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rreyes\Documents\USA\CALIGUS\2022\DATOS\"/>
    </mc:Choice>
  </mc:AlternateContent>
  <bookViews>
    <workbookView xWindow="240" yWindow="15" windowWidth="16095" windowHeight="9660"/>
  </bookViews>
  <sheets>
    <sheet name="Sheet1" sheetId="1" r:id="rId1"/>
  </sheets>
  <externalReferences>
    <externalReference r:id="rId2"/>
  </externalReferences>
  <definedNames>
    <definedName name="_xlnm._FilterDatabase" localSheetId="0" hidden="1">Sheet1!$B$2:$I$9045</definedName>
  </definedNames>
  <calcPr calcId="162913"/>
</workbook>
</file>

<file path=xl/calcChain.xml><?xml version="1.0" encoding="utf-8"?>
<calcChain xmlns="http://schemas.openxmlformats.org/spreadsheetml/2006/main">
  <c r="A3965" i="1" l="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7730" i="1"/>
  <c r="A7731" i="1"/>
  <c r="A7732" i="1"/>
  <c r="A3966" i="1"/>
  <c r="A3967"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3968" i="1"/>
  <c r="A3969" i="1"/>
  <c r="A3970" i="1"/>
  <c r="A3971" i="1"/>
  <c r="A3972" i="1"/>
  <c r="A3973" i="1"/>
  <c r="A3974" i="1"/>
  <c r="A4089" i="1"/>
  <c r="A4090" i="1"/>
  <c r="A4091" i="1"/>
  <c r="A4092" i="1"/>
  <c r="A4093" i="1"/>
  <c r="A4094" i="1"/>
  <c r="A7699" i="1"/>
  <c r="A7700" i="1"/>
  <c r="A7701" i="1"/>
  <c r="A7702" i="1"/>
  <c r="A7703" i="1"/>
  <c r="A7704" i="1"/>
  <c r="A7705" i="1"/>
  <c r="A7706" i="1"/>
  <c r="A7707" i="1"/>
  <c r="A7708" i="1"/>
  <c r="A7709" i="1"/>
  <c r="A7710" i="1"/>
  <c r="A7711" i="1"/>
  <c r="A7712" i="1"/>
  <c r="A7713" i="1"/>
  <c r="A7714" i="1"/>
  <c r="A7715" i="1"/>
  <c r="A7716" i="1"/>
  <c r="A7717" i="1"/>
  <c r="A7718" i="1"/>
  <c r="A7719" i="1"/>
  <c r="A7720" i="1"/>
  <c r="A7721" i="1"/>
  <c r="A7722" i="1"/>
  <c r="A7723" i="1"/>
  <c r="A7724" i="1"/>
  <c r="A7725" i="1"/>
  <c r="A7726" i="1"/>
  <c r="A7727" i="1"/>
  <c r="A7728" i="1"/>
  <c r="A7729" i="1"/>
  <c r="A4311" i="1"/>
  <c r="A4312" i="1"/>
  <c r="A4313" i="1"/>
  <c r="A4314" i="1"/>
  <c r="A4315" i="1"/>
  <c r="A4316" i="1"/>
  <c r="A4317" i="1"/>
  <c r="A4318" i="1"/>
  <c r="A4319" i="1"/>
  <c r="A4320" i="1"/>
  <c r="A4321" i="1"/>
  <c r="A4322" i="1"/>
  <c r="A4323" i="1"/>
  <c r="A4324" i="1"/>
  <c r="A4325" i="1"/>
  <c r="A4326" i="1"/>
  <c r="A4327" i="1"/>
  <c r="A4328" i="1"/>
  <c r="A4329" i="1"/>
  <c r="A4330" i="1"/>
  <c r="A4331" i="1"/>
  <c r="A4332" i="1"/>
  <c r="A4333" i="1"/>
  <c r="A4334" i="1"/>
  <c r="A4335" i="1"/>
  <c r="A4336" i="1"/>
  <c r="A4337" i="1"/>
  <c r="A4338" i="1"/>
  <c r="A4339" i="1"/>
  <c r="A4340" i="1"/>
  <c r="A4341" i="1"/>
  <c r="A4342" i="1"/>
  <c r="A4343" i="1"/>
  <c r="A4344" i="1"/>
  <c r="A4345" i="1"/>
  <c r="A4346" i="1"/>
  <c r="A4347" i="1"/>
  <c r="A4348" i="1"/>
  <c r="A4349" i="1"/>
  <c r="A4350" i="1"/>
  <c r="A4351" i="1"/>
  <c r="A4352" i="1"/>
  <c r="A4353" i="1"/>
  <c r="A4354" i="1"/>
  <c r="A4355" i="1"/>
  <c r="A4356" i="1"/>
  <c r="A4357" i="1"/>
  <c r="A4358" i="1"/>
  <c r="A4359" i="1"/>
  <c r="A4360" i="1"/>
  <c r="A4361" i="1"/>
  <c r="A4362" i="1"/>
  <c r="A4363" i="1"/>
  <c r="A4364" i="1"/>
  <c r="A4365" i="1"/>
  <c r="A4366" i="1"/>
  <c r="A4367" i="1"/>
  <c r="A4368" i="1"/>
  <c r="A4369" i="1"/>
  <c r="A4370" i="1"/>
  <c r="A4371" i="1"/>
  <c r="A4372" i="1"/>
  <c r="A4373" i="1"/>
  <c r="A4374" i="1"/>
  <c r="A4375" i="1"/>
  <c r="A4376" i="1"/>
  <c r="A4377" i="1"/>
  <c r="A4378" i="1"/>
  <c r="A4379" i="1"/>
  <c r="A4380" i="1"/>
  <c r="A4381" i="1"/>
  <c r="A4382" i="1"/>
  <c r="A4383" i="1"/>
  <c r="A8566" i="1"/>
  <c r="A8567" i="1"/>
  <c r="A8568" i="1"/>
  <c r="A8569" i="1"/>
  <c r="A8570" i="1"/>
  <c r="A8571" i="1"/>
  <c r="A8572" i="1"/>
  <c r="A8573" i="1"/>
  <c r="A8574" i="1"/>
  <c r="A8575" i="1"/>
  <c r="A8576" i="1"/>
  <c r="A8577" i="1"/>
  <c r="A8578" i="1"/>
  <c r="A8579" i="1"/>
  <c r="A8580" i="1"/>
  <c r="A8581" i="1"/>
  <c r="A8582" i="1"/>
  <c r="A8583" i="1"/>
  <c r="A8584" i="1"/>
  <c r="A8585" i="1"/>
  <c r="A8586" i="1"/>
  <c r="A8587" i="1"/>
  <c r="A8588" i="1"/>
  <c r="A8589" i="1"/>
  <c r="A8590" i="1"/>
  <c r="A8591" i="1"/>
  <c r="A8592" i="1"/>
  <c r="A8593" i="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095" i="1"/>
  <c r="A4096" i="1"/>
  <c r="A4097" i="1"/>
  <c r="A4098" i="1"/>
  <c r="A4099" i="1"/>
  <c r="A4100" i="1"/>
  <c r="A4101" i="1"/>
  <c r="A4102" i="1"/>
  <c r="A4103" i="1"/>
  <c r="A4104" i="1"/>
  <c r="A4105" i="1"/>
  <c r="A4106" i="1"/>
  <c r="A4107" i="1"/>
  <c r="A4108" i="1"/>
  <c r="A4109" i="1"/>
  <c r="A4110" i="1"/>
  <c r="A4111" i="1"/>
  <c r="A4112" i="1"/>
  <c r="A4113" i="1"/>
  <c r="A4114" i="1"/>
  <c r="A4115" i="1"/>
  <c r="A4116" i="1"/>
  <c r="A4117" i="1"/>
  <c r="A4118" i="1"/>
  <c r="A4119" i="1"/>
  <c r="A4120" i="1"/>
  <c r="A4121" i="1"/>
  <c r="A4122" i="1"/>
  <c r="A4123" i="1"/>
  <c r="A4124" i="1"/>
  <c r="A4125" i="1"/>
  <c r="A4126" i="1"/>
  <c r="A4127" i="1"/>
  <c r="A4128" i="1"/>
  <c r="A4129" i="1"/>
  <c r="A4130" i="1"/>
  <c r="A4131" i="1"/>
  <c r="A4132" i="1"/>
  <c r="A4133"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8594" i="1"/>
  <c r="A8595" i="1"/>
  <c r="A8596" i="1"/>
  <c r="A8597" i="1"/>
  <c r="A8598" i="1"/>
  <c r="A8599" i="1"/>
  <c r="A8600" i="1"/>
  <c r="A8601" i="1"/>
  <c r="A8602" i="1"/>
  <c r="A8603" i="1"/>
  <c r="A8604" i="1"/>
  <c r="A8605" i="1"/>
  <c r="A8606" i="1"/>
  <c r="A8607" i="1"/>
  <c r="A8608" i="1"/>
  <c r="A8609" i="1"/>
  <c r="A8610" i="1"/>
  <c r="A8611" i="1"/>
  <c r="A8612" i="1"/>
  <c r="A8613" i="1"/>
  <c r="A8614" i="1"/>
  <c r="A8615" i="1"/>
  <c r="A8616" i="1"/>
  <c r="A8617" i="1"/>
  <c r="A8618" i="1"/>
  <c r="A8619" i="1"/>
  <c r="A8620" i="1"/>
  <c r="A8621" i="1"/>
  <c r="A8622" i="1"/>
  <c r="A8623" i="1"/>
  <c r="A8624" i="1"/>
  <c r="A8625" i="1"/>
  <c r="A8626" i="1"/>
  <c r="A8627" i="1"/>
  <c r="A8628" i="1"/>
  <c r="A8629" i="1"/>
  <c r="A8630" i="1"/>
  <c r="A8631" i="1"/>
  <c r="A8632" i="1"/>
  <c r="A2154" i="1"/>
  <c r="A2155" i="1"/>
  <c r="A2156" i="1"/>
  <c r="A2157" i="1"/>
  <c r="A2158" i="1"/>
  <c r="A2159" i="1"/>
  <c r="A2160" i="1"/>
  <c r="A2161" i="1"/>
  <c r="A2162" i="1"/>
  <c r="A2163" i="1"/>
  <c r="A2164" i="1"/>
  <c r="A2165" i="1"/>
  <c r="A2166" i="1"/>
  <c r="A2167" i="1"/>
  <c r="A2168" i="1"/>
  <c r="A2169" i="1"/>
  <c r="A2170" i="1"/>
  <c r="A2171" i="1"/>
  <c r="A2172" i="1"/>
  <c r="A2173" i="1"/>
  <c r="A2174" i="1"/>
  <c r="A2175" i="1"/>
  <c r="A2176" i="1"/>
  <c r="A2177" i="1"/>
  <c r="A2178" i="1"/>
  <c r="A2179" i="1"/>
  <c r="A2180" i="1"/>
  <c r="A2181" i="1"/>
  <c r="A4134" i="1"/>
  <c r="A4135" i="1"/>
  <c r="A4136" i="1"/>
  <c r="A4137" i="1"/>
  <c r="A4138" i="1"/>
  <c r="A4139" i="1"/>
  <c r="A4140" i="1"/>
  <c r="A4141" i="1"/>
  <c r="A4142" i="1"/>
  <c r="A4143" i="1"/>
  <c r="A4144" i="1"/>
  <c r="A4145" i="1"/>
  <c r="A1408" i="1"/>
  <c r="A1409" i="1"/>
  <c r="A1410" i="1"/>
  <c r="A1411" i="1"/>
  <c r="A1412" i="1"/>
  <c r="A1413" i="1"/>
  <c r="A1414" i="1"/>
  <c r="A1415" i="1"/>
  <c r="A1416" i="1"/>
  <c r="A1417" i="1"/>
  <c r="A1418" i="1"/>
  <c r="A1419" i="1"/>
  <c r="A1420" i="1"/>
  <c r="A1421" i="1"/>
  <c r="A1422" i="1"/>
  <c r="A1423" i="1"/>
  <c r="A1424" i="1"/>
  <c r="A1425" i="1"/>
  <c r="A1426" i="1"/>
  <c r="A1427" i="1"/>
  <c r="A1428" i="1"/>
  <c r="A1429" i="1"/>
  <c r="A1430" i="1"/>
  <c r="A1431" i="1"/>
  <c r="A1432" i="1"/>
  <c r="A1433" i="1"/>
  <c r="A1434" i="1"/>
  <c r="A1435" i="1"/>
  <c r="A1436" i="1"/>
  <c r="A1437" i="1"/>
  <c r="A1438" i="1"/>
  <c r="A1439" i="1"/>
  <c r="A1440" i="1"/>
  <c r="A1441" i="1"/>
  <c r="A1442" i="1"/>
  <c r="A1443" i="1"/>
  <c r="A1444" i="1"/>
  <c r="A1445" i="1"/>
  <c r="A1446" i="1"/>
  <c r="A1447" i="1"/>
  <c r="A1448" i="1"/>
  <c r="A1449" i="1"/>
  <c r="A1450" i="1"/>
  <c r="A1451" i="1"/>
  <c r="A1452" i="1"/>
  <c r="A1453" i="1"/>
  <c r="A1454" i="1"/>
  <c r="A1455" i="1"/>
  <c r="A1456" i="1"/>
  <c r="A1457" i="1"/>
  <c r="A1458" i="1"/>
  <c r="A1459" i="1"/>
  <c r="A1460" i="1"/>
  <c r="A1461" i="1"/>
  <c r="A1462" i="1"/>
  <c r="A1463" i="1"/>
  <c r="A1464" i="1"/>
  <c r="A3975" i="1"/>
  <c r="A3976" i="1"/>
  <c r="A3977" i="1"/>
  <c r="A3978" i="1"/>
  <c r="A3979" i="1"/>
  <c r="A3980" i="1"/>
  <c r="A3981" i="1"/>
  <c r="A3982" i="1"/>
  <c r="A3983" i="1"/>
  <c r="A3984" i="1"/>
  <c r="A3985" i="1"/>
  <c r="A3986" i="1"/>
  <c r="A3987" i="1"/>
  <c r="A3988" i="1"/>
  <c r="A3989" i="1"/>
  <c r="A3990" i="1"/>
  <c r="A3991" i="1"/>
  <c r="A3992" i="1"/>
  <c r="A3993" i="1"/>
  <c r="A3994" i="1"/>
  <c r="A3995" i="1"/>
  <c r="A3996" i="1"/>
  <c r="A3997" i="1"/>
  <c r="A3998" i="1"/>
  <c r="A3999" i="1"/>
  <c r="A4000" i="1"/>
  <c r="A1465" i="1"/>
  <c r="A1466" i="1"/>
  <c r="A1467" i="1"/>
  <c r="A1468" i="1"/>
  <c r="A1469" i="1"/>
  <c r="A1470" i="1"/>
  <c r="A1471" i="1"/>
  <c r="A1472" i="1"/>
  <c r="A1473" i="1"/>
  <c r="A8633" i="1"/>
  <c r="A4260" i="1"/>
  <c r="A4261" i="1"/>
  <c r="A4262" i="1"/>
  <c r="A4263" i="1"/>
  <c r="A4264" i="1"/>
  <c r="A4265" i="1"/>
  <c r="A4266" i="1"/>
  <c r="A4267" i="1"/>
  <c r="A4268" i="1"/>
  <c r="A4269" i="1"/>
  <c r="A4270" i="1"/>
  <c r="A4271" i="1"/>
  <c r="A4272" i="1"/>
  <c r="A4273" i="1"/>
  <c r="A4274" i="1"/>
  <c r="A4275"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8824" i="1"/>
  <c r="A8825" i="1"/>
  <c r="A8826" i="1"/>
  <c r="A8827" i="1"/>
  <c r="A8828" i="1"/>
  <c r="A8829" i="1"/>
  <c r="A8830" i="1"/>
  <c r="A8831" i="1"/>
  <c r="A8832" i="1"/>
  <c r="A8833" i="1"/>
  <c r="A8834" i="1"/>
  <c r="A8835" i="1"/>
  <c r="A8836" i="1"/>
  <c r="A8837" i="1"/>
  <c r="A8838" i="1"/>
  <c r="A1230" i="1"/>
  <c r="A1231" i="1"/>
  <c r="A1232" i="1"/>
  <c r="A1233" i="1"/>
  <c r="A1234" i="1"/>
  <c r="A1235" i="1"/>
  <c r="A1236" i="1"/>
  <c r="A1237" i="1"/>
  <c r="A1238" i="1"/>
  <c r="A1239" i="1"/>
  <c r="A1240" i="1"/>
  <c r="A1241" i="1"/>
  <c r="A1242" i="1"/>
  <c r="A1243" i="1"/>
  <c r="A1244" i="1"/>
  <c r="A1245" i="1"/>
  <c r="A1246" i="1"/>
  <c r="A1247" i="1"/>
  <c r="A1248" i="1"/>
  <c r="A1249" i="1"/>
  <c r="A1250" i="1"/>
  <c r="A1251" i="1"/>
  <c r="A1252" i="1"/>
  <c r="A1253" i="1"/>
  <c r="A1254" i="1"/>
  <c r="A1255" i="1"/>
  <c r="A1256" i="1"/>
  <c r="A1257" i="1"/>
  <c r="A1258" i="1"/>
  <c r="A1259" i="1"/>
  <c r="A1260" i="1"/>
  <c r="A1261" i="1"/>
  <c r="A1262" i="1"/>
  <c r="A1263" i="1"/>
  <c r="A1264" i="1"/>
  <c r="A1265" i="1"/>
  <c r="A1266" i="1"/>
  <c r="A1267" i="1"/>
  <c r="A1268" i="1"/>
  <c r="A4276" i="1"/>
  <c r="A4277" i="1"/>
  <c r="A4278" i="1"/>
  <c r="A4279" i="1"/>
  <c r="A4280" i="1"/>
  <c r="A4281"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8634" i="1"/>
  <c r="A8635" i="1"/>
  <c r="A8636" i="1"/>
  <c r="A8637" i="1"/>
  <c r="A8638" i="1"/>
  <c r="A8639" i="1"/>
  <c r="A8640" i="1"/>
  <c r="A8641" i="1"/>
  <c r="A8642" i="1"/>
  <c r="A8643" i="1"/>
  <c r="A8644" i="1"/>
  <c r="A8645" i="1"/>
  <c r="A8646" i="1"/>
  <c r="A8647" i="1"/>
  <c r="A8648" i="1"/>
  <c r="A8649" i="1"/>
  <c r="A8650" i="1"/>
  <c r="A8651" i="1"/>
  <c r="A8652" i="1"/>
  <c r="A8653" i="1"/>
  <c r="A8654" i="1"/>
  <c r="A8655" i="1"/>
  <c r="A8656" i="1"/>
  <c r="A8657" i="1"/>
  <c r="A8658" i="1"/>
  <c r="A8659" i="1"/>
  <c r="A8660" i="1"/>
  <c r="A8661" i="1"/>
  <c r="A8662" i="1"/>
  <c r="A8663" i="1"/>
  <c r="A8664" i="1"/>
  <c r="A8665" i="1"/>
  <c r="A8666" i="1"/>
  <c r="A8667" i="1"/>
  <c r="A8668" i="1"/>
  <c r="A8669" i="1"/>
  <c r="A8670" i="1"/>
  <c r="A8671" i="1"/>
  <c r="A8672" i="1"/>
  <c r="A4384" i="1"/>
  <c r="A4385" i="1"/>
  <c r="A4386" i="1"/>
  <c r="A4387" i="1"/>
  <c r="A4388" i="1"/>
  <c r="A4389" i="1"/>
  <c r="A4390" i="1"/>
  <c r="A4391" i="1"/>
  <c r="A4392" i="1"/>
  <c r="A4393" i="1"/>
  <c r="A4394" i="1"/>
  <c r="A4395" i="1"/>
  <c r="A4396" i="1"/>
  <c r="A4397" i="1"/>
  <c r="A4398" i="1"/>
  <c r="A4399" i="1"/>
  <c r="A4400" i="1"/>
  <c r="A4401" i="1"/>
  <c r="A4402" i="1"/>
  <c r="A4403" i="1"/>
  <c r="A4404" i="1"/>
  <c r="A4405" i="1"/>
  <c r="A4406" i="1"/>
  <c r="A4407" i="1"/>
  <c r="A4408" i="1"/>
  <c r="A4409" i="1"/>
  <c r="A4410" i="1"/>
  <c r="A1795" i="1"/>
  <c r="A1796" i="1"/>
  <c r="A1797" i="1"/>
  <c r="A1798" i="1"/>
  <c r="A1799" i="1"/>
  <c r="A1800" i="1"/>
  <c r="A1801" i="1"/>
  <c r="A1802" i="1"/>
  <c r="A1803" i="1"/>
  <c r="A1804" i="1"/>
  <c r="A1805" i="1"/>
  <c r="A1806" i="1"/>
  <c r="A1807" i="1"/>
  <c r="A1808" i="1"/>
  <c r="A1809" i="1"/>
  <c r="A1810" i="1"/>
  <c r="A1811" i="1"/>
  <c r="A1812" i="1"/>
  <c r="A1813" i="1"/>
  <c r="A1814" i="1"/>
  <c r="A1815" i="1"/>
  <c r="A1816" i="1"/>
  <c r="A1817" i="1"/>
  <c r="A1818" i="1"/>
  <c r="A1819" i="1"/>
  <c r="A1820" i="1"/>
  <c r="A1821" i="1"/>
  <c r="A1822" i="1"/>
  <c r="A1823" i="1"/>
  <c r="A1824" i="1"/>
  <c r="A1825" i="1"/>
  <c r="A1826" i="1"/>
  <c r="A1827" i="1"/>
  <c r="A1828" i="1"/>
  <c r="A1829" i="1"/>
  <c r="A1830" i="1"/>
  <c r="A1831" i="1"/>
  <c r="A1832" i="1"/>
  <c r="A1833" i="1"/>
  <c r="A1834" i="1"/>
  <c r="A1835" i="1"/>
  <c r="A1836" i="1"/>
  <c r="A1837" i="1"/>
  <c r="A1838" i="1"/>
  <c r="A1839" i="1"/>
  <c r="A1840" i="1"/>
  <c r="A1841" i="1"/>
  <c r="A1842" i="1"/>
  <c r="A1843" i="1"/>
  <c r="A1844" i="1"/>
  <c r="A1845" i="1"/>
  <c r="A1846" i="1"/>
  <c r="A1847" i="1"/>
  <c r="A1848" i="1"/>
  <c r="A1849" i="1"/>
  <c r="A1850" i="1"/>
  <c r="A1851" i="1"/>
  <c r="A1852"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269" i="1"/>
  <c r="A1270" i="1"/>
  <c r="A1271" i="1"/>
  <c r="A1272" i="1"/>
  <c r="A1273" i="1"/>
  <c r="A1274" i="1"/>
  <c r="A1275" i="1"/>
  <c r="A1276" i="1"/>
  <c r="A1277" i="1"/>
  <c r="A1278" i="1"/>
  <c r="A1279" i="1"/>
  <c r="A1280" i="1"/>
  <c r="A1281" i="1"/>
  <c r="A1282" i="1"/>
  <c r="A1283" i="1"/>
  <c r="A1284" i="1"/>
  <c r="A1285" i="1"/>
  <c r="A1286" i="1"/>
  <c r="A1287" i="1"/>
  <c r="A1288" i="1"/>
  <c r="A1289" i="1"/>
  <c r="A1290" i="1"/>
  <c r="A1291" i="1"/>
  <c r="A1292" i="1"/>
  <c r="A1293" i="1"/>
  <c r="A1294" i="1"/>
  <c r="A1295" i="1"/>
  <c r="A1296" i="1"/>
  <c r="A1297" i="1"/>
  <c r="A1298" i="1"/>
  <c r="A1299" i="1"/>
  <c r="A1300" i="1"/>
  <c r="A1301" i="1"/>
  <c r="A1302" i="1"/>
  <c r="A1303" i="1"/>
  <c r="A1304" i="1"/>
  <c r="A1305" i="1"/>
  <c r="A1306" i="1"/>
  <c r="A1307" i="1"/>
  <c r="A4146" i="1"/>
  <c r="A4147" i="1"/>
  <c r="A4148" i="1"/>
  <c r="A4149" i="1"/>
  <c r="A4150" i="1"/>
  <c r="A4151" i="1"/>
  <c r="A4152" i="1"/>
  <c r="A4153" i="1"/>
  <c r="A4154" i="1"/>
  <c r="A8895" i="1"/>
  <c r="A8896" i="1"/>
  <c r="A8897" i="1"/>
  <c r="A8898" i="1"/>
  <c r="A8899" i="1"/>
  <c r="A8900" i="1"/>
  <c r="A8901" i="1"/>
  <c r="A8902" i="1"/>
  <c r="A8903" i="1"/>
  <c r="A8904" i="1"/>
  <c r="A8905" i="1"/>
  <c r="A8906" i="1"/>
  <c r="A8907" i="1"/>
  <c r="A8908" i="1"/>
  <c r="A8909" i="1"/>
  <c r="A8910" i="1"/>
  <c r="A8911" i="1"/>
  <c r="A8912" i="1"/>
  <c r="A8913" i="1"/>
  <c r="A8914" i="1"/>
  <c r="A8915" i="1"/>
  <c r="A8916" i="1"/>
  <c r="A8917" i="1"/>
  <c r="A8918" i="1"/>
  <c r="A8919" i="1"/>
  <c r="A8920" i="1"/>
  <c r="A8921" i="1"/>
  <c r="A8922" i="1"/>
  <c r="A8923" i="1"/>
  <c r="A4001" i="1"/>
  <c r="A4002" i="1"/>
  <c r="A4003" i="1"/>
  <c r="A4004" i="1"/>
  <c r="A4005" i="1"/>
  <c r="A4006" i="1"/>
  <c r="A4007" i="1"/>
  <c r="A4008" i="1"/>
  <c r="A4009" i="1"/>
  <c r="A4010" i="1"/>
  <c r="A4011" i="1"/>
  <c r="A4012" i="1"/>
  <c r="A4013" i="1"/>
  <c r="A4014" i="1"/>
  <c r="A4015" i="1"/>
  <c r="A4016" i="1"/>
  <c r="A4017" i="1"/>
  <c r="A4018" i="1"/>
  <c r="A4019" i="1"/>
  <c r="A4020" i="1"/>
  <c r="A4021" i="1"/>
  <c r="A4022" i="1"/>
  <c r="A4023" i="1"/>
  <c r="A4024" i="1"/>
  <c r="A4025" i="1"/>
  <c r="A4026" i="1"/>
  <c r="A4027" i="1"/>
  <c r="A4028" i="1"/>
  <c r="A4029" i="1"/>
  <c r="A4030" i="1"/>
  <c r="A4031" i="1"/>
  <c r="A4032" i="1"/>
  <c r="A4033" i="1"/>
  <c r="A4034" i="1"/>
  <c r="A4035" i="1"/>
  <c r="A4036" i="1"/>
  <c r="A4037" i="1"/>
  <c r="A4038" i="1"/>
  <c r="A4039"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1308" i="1"/>
  <c r="A1309" i="1"/>
  <c r="A1310" i="1"/>
  <c r="A1311" i="1"/>
  <c r="A1312" i="1"/>
  <c r="A1313" i="1"/>
  <c r="A1314" i="1"/>
  <c r="A1315" i="1"/>
  <c r="A1316" i="1"/>
  <c r="A1317" i="1"/>
  <c r="A1318" i="1"/>
  <c r="A1319" i="1"/>
  <c r="A1320" i="1"/>
  <c r="A1321" i="1"/>
  <c r="A1322" i="1"/>
  <c r="A1323" i="1"/>
  <c r="A1324" i="1"/>
  <c r="A1325" i="1"/>
  <c r="A1326" i="1"/>
  <c r="A1327" i="1"/>
  <c r="A1328" i="1"/>
  <c r="A1329" i="1"/>
  <c r="A1330" i="1"/>
  <c r="A1331" i="1"/>
  <c r="A1332" i="1"/>
  <c r="A1333" i="1"/>
  <c r="A1334" i="1"/>
  <c r="A1335" i="1"/>
  <c r="A4282" i="1"/>
  <c r="A4283" i="1"/>
  <c r="A4284" i="1"/>
  <c r="A4285" i="1"/>
  <c r="A4286" i="1"/>
  <c r="A4287" i="1"/>
  <c r="A4288" i="1"/>
  <c r="A4289" i="1"/>
  <c r="A1680" i="1"/>
  <c r="A734" i="1"/>
  <c r="A1474" i="1"/>
  <c r="A1475" i="1"/>
  <c r="A1476" i="1"/>
  <c r="A1477" i="1"/>
  <c r="A1478" i="1"/>
  <c r="A1479" i="1"/>
  <c r="A1480"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4040" i="1"/>
  <c r="A4041" i="1"/>
  <c r="A4042" i="1"/>
  <c r="A4043" i="1"/>
  <c r="A4044" i="1"/>
  <c r="A4045" i="1"/>
  <c r="A4046" i="1"/>
  <c r="A4047" i="1"/>
  <c r="A4048" i="1"/>
  <c r="A4049" i="1"/>
  <c r="A4050" i="1"/>
  <c r="A4051" i="1"/>
  <c r="A4052" i="1"/>
  <c r="A4053" i="1"/>
  <c r="A4054" i="1"/>
  <c r="A4055" i="1"/>
  <c r="A4056" i="1"/>
  <c r="A4057" i="1"/>
  <c r="A4058" i="1"/>
  <c r="A4059" i="1"/>
  <c r="A4060" i="1"/>
  <c r="A4061" i="1"/>
  <c r="A4062" i="1"/>
  <c r="A4063" i="1"/>
  <c r="A4064" i="1"/>
  <c r="A4065" i="1"/>
  <c r="A1681" i="1"/>
  <c r="A1682" i="1"/>
  <c r="A1683" i="1"/>
  <c r="A1684" i="1"/>
  <c r="A1685" i="1"/>
  <c r="A1686" i="1"/>
  <c r="A1687" i="1"/>
  <c r="A1688" i="1"/>
  <c r="A1689" i="1"/>
  <c r="A1690" i="1"/>
  <c r="A1691" i="1"/>
  <c r="A1692" i="1"/>
  <c r="A1693" i="1"/>
  <c r="A1694" i="1"/>
  <c r="A1695" i="1"/>
  <c r="A1696" i="1"/>
  <c r="A1697" i="1"/>
  <c r="A1698" i="1"/>
  <c r="A1699" i="1"/>
  <c r="A1700" i="1"/>
  <c r="A1701" i="1"/>
  <c r="A1702" i="1"/>
  <c r="A1703" i="1"/>
  <c r="A1704" i="1"/>
  <c r="A1705" i="1"/>
  <c r="A1706" i="1"/>
  <c r="A1707" i="1"/>
  <c r="A1708" i="1"/>
  <c r="A1709" i="1"/>
  <c r="A1710" i="1"/>
  <c r="A1711" i="1"/>
  <c r="A1712" i="1"/>
  <c r="A1713" i="1"/>
  <c r="A1714" i="1"/>
  <c r="A1715" i="1"/>
  <c r="A1716" i="1"/>
  <c r="A1717" i="1"/>
  <c r="A1718" i="1"/>
  <c r="A1719" i="1"/>
  <c r="A1720" i="1"/>
  <c r="A1721" i="1"/>
  <c r="A1722" i="1"/>
  <c r="A1723" i="1"/>
  <c r="A1724"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1481" i="1"/>
  <c r="A1482" i="1"/>
  <c r="A1483" i="1"/>
  <c r="A1484" i="1"/>
  <c r="A1485" i="1"/>
  <c r="A1486" i="1"/>
  <c r="A1487" i="1"/>
  <c r="A1488" i="1"/>
  <c r="A1489" i="1"/>
  <c r="A1490" i="1"/>
  <c r="A1491" i="1"/>
  <c r="A1492" i="1"/>
  <c r="A1493" i="1"/>
  <c r="A1494" i="1"/>
  <c r="A1495" i="1"/>
  <c r="A1496" i="1"/>
  <c r="A1497" i="1"/>
  <c r="A1498" i="1"/>
  <c r="A1499" i="1"/>
  <c r="A1500" i="1"/>
  <c r="A1725" i="1"/>
  <c r="A1726" i="1"/>
  <c r="A1727" i="1"/>
  <c r="A1728" i="1"/>
  <c r="A1729" i="1"/>
  <c r="A1730" i="1"/>
  <c r="A1731" i="1"/>
  <c r="A1732" i="1"/>
  <c r="A1733" i="1"/>
  <c r="A1734" i="1"/>
  <c r="A1735" i="1"/>
  <c r="A1736" i="1"/>
  <c r="A1737" i="1"/>
  <c r="A1501" i="1"/>
  <c r="A1502" i="1"/>
  <c r="A1503" i="1"/>
  <c r="A1504" i="1"/>
  <c r="A1505" i="1"/>
  <c r="A1506" i="1"/>
  <c r="A1507" i="1"/>
  <c r="A1508" i="1"/>
  <c r="A1509" i="1"/>
  <c r="A1510" i="1"/>
  <c r="A1511" i="1"/>
  <c r="A1512" i="1"/>
  <c r="A1513" i="1"/>
  <c r="A1514" i="1"/>
  <c r="A1515" i="1"/>
  <c r="A1516" i="1"/>
  <c r="A1517" i="1"/>
  <c r="A1518" i="1"/>
  <c r="A1519" i="1"/>
  <c r="A1520" i="1"/>
  <c r="A1521" i="1"/>
  <c r="A1522" i="1"/>
  <c r="A1523" i="1"/>
  <c r="A1524" i="1"/>
  <c r="A1525" i="1"/>
  <c r="A4066" i="1"/>
  <c r="A4067" i="1"/>
  <c r="A4068" i="1"/>
  <c r="A4069" i="1"/>
  <c r="A4070" i="1"/>
  <c r="A4071" i="1"/>
  <c r="A4072" i="1"/>
  <c r="A4073" i="1"/>
  <c r="A4074" i="1"/>
  <c r="A8839" i="1"/>
  <c r="A8840" i="1"/>
  <c r="A8841" i="1"/>
  <c r="A8842" i="1"/>
  <c r="A8843" i="1"/>
  <c r="A8844" i="1"/>
  <c r="A8845" i="1"/>
  <c r="A8846" i="1"/>
  <c r="A8847" i="1"/>
  <c r="A8848" i="1"/>
  <c r="A8849" i="1"/>
  <c r="A8850" i="1"/>
  <c r="A8851" i="1"/>
  <c r="A4290" i="1"/>
  <c r="A4291" i="1"/>
  <c r="A4292" i="1"/>
  <c r="A4293" i="1"/>
  <c r="A8852" i="1"/>
  <c r="A8853" i="1"/>
  <c r="A8854" i="1"/>
  <c r="A8855" i="1"/>
  <c r="A8856" i="1"/>
  <c r="A8857" i="1"/>
  <c r="A8858" i="1"/>
  <c r="A8859" i="1"/>
  <c r="A8860" i="1"/>
  <c r="A8861" i="1"/>
  <c r="A8862" i="1"/>
  <c r="A8863" i="1"/>
  <c r="A8864" i="1"/>
  <c r="A8865" i="1"/>
  <c r="A8866" i="1"/>
  <c r="A8867" i="1"/>
  <c r="A4075" i="1"/>
  <c r="A4076" i="1"/>
  <c r="A4077" i="1"/>
  <c r="A4078" i="1"/>
  <c r="A4079" i="1"/>
  <c r="A4080" i="1"/>
  <c r="A4081" i="1"/>
  <c r="A4082" i="1"/>
  <c r="A4083" i="1"/>
  <c r="A4084" i="1"/>
  <c r="A8673" i="1"/>
  <c r="A8674" i="1"/>
  <c r="A8675" i="1"/>
  <c r="A8676" i="1"/>
  <c r="A8677" i="1"/>
  <c r="A8678" i="1"/>
  <c r="A8679" i="1"/>
  <c r="A8680" i="1"/>
  <c r="A8681" i="1"/>
  <c r="A8682" i="1"/>
  <c r="A8683" i="1"/>
  <c r="A8684" i="1"/>
  <c r="A8685" i="1"/>
  <c r="A8686" i="1"/>
  <c r="A8687" i="1"/>
  <c r="A8688" i="1"/>
  <c r="A8689" i="1"/>
  <c r="A8690" i="1"/>
  <c r="A8691" i="1"/>
  <c r="A8692" i="1"/>
  <c r="A8693" i="1"/>
  <c r="A8694" i="1"/>
  <c r="A8695" i="1"/>
  <c r="A8696" i="1"/>
  <c r="A8697" i="1"/>
  <c r="A8698" i="1"/>
  <c r="A8699" i="1"/>
  <c r="A8700" i="1"/>
  <c r="A8701" i="1"/>
  <c r="A8702" i="1"/>
  <c r="A8703" i="1"/>
  <c r="A8704" i="1"/>
  <c r="A8705" i="1"/>
  <c r="A8706" i="1"/>
  <c r="A1526" i="1"/>
  <c r="A1527" i="1"/>
  <c r="A1528" i="1"/>
  <c r="A1529" i="1"/>
  <c r="A1530" i="1"/>
  <c r="A1531" i="1"/>
  <c r="A1532" i="1"/>
  <c r="A1533" i="1"/>
  <c r="A1534" i="1"/>
  <c r="A1535" i="1"/>
  <c r="A1536" i="1"/>
  <c r="A1537" i="1"/>
  <c r="A1538" i="1"/>
  <c r="A1539" i="1"/>
  <c r="A1540" i="1"/>
  <c r="A1541" i="1"/>
  <c r="A1542" i="1"/>
  <c r="A1543" i="1"/>
  <c r="A1544" i="1"/>
  <c r="A1545" i="1"/>
  <c r="A1546" i="1"/>
  <c r="A1547" i="1"/>
  <c r="A1548" i="1"/>
  <c r="A1549" i="1"/>
  <c r="A1550" i="1"/>
  <c r="A1551" i="1"/>
  <c r="A1552" i="1"/>
  <c r="A1553" i="1"/>
  <c r="A1554" i="1"/>
  <c r="A1555" i="1"/>
  <c r="A1556" i="1"/>
  <c r="A1557" i="1"/>
  <c r="A1558" i="1"/>
  <c r="A4411" i="1"/>
  <c r="A4412" i="1"/>
  <c r="A4413" i="1"/>
  <c r="A4414" i="1"/>
  <c r="A4415" i="1"/>
  <c r="A4416" i="1"/>
  <c r="A4417" i="1"/>
  <c r="A4418" i="1"/>
  <c r="A4419" i="1"/>
  <c r="A4420" i="1"/>
  <c r="A4421" i="1"/>
  <c r="A4422" i="1"/>
  <c r="A4423" i="1"/>
  <c r="A4424" i="1"/>
  <c r="A4425" i="1"/>
  <c r="A4426" i="1"/>
  <c r="A4427" i="1"/>
  <c r="A4428" i="1"/>
  <c r="A4429" i="1"/>
  <c r="A4430" i="1"/>
  <c r="A4431" i="1"/>
  <c r="A4432" i="1"/>
  <c r="A4433" i="1"/>
  <c r="A4434" i="1"/>
  <c r="A4435" i="1"/>
  <c r="A4436" i="1"/>
  <c r="A4437" i="1"/>
  <c r="A4438" i="1"/>
  <c r="A4439" i="1"/>
  <c r="A4440" i="1"/>
  <c r="A4441" i="1"/>
  <c r="A4442" i="1"/>
  <c r="A4443" i="1"/>
  <c r="A8924" i="1"/>
  <c r="A8925" i="1"/>
  <c r="A8926" i="1"/>
  <c r="A8927" i="1"/>
  <c r="A8928" i="1"/>
  <c r="A8929" i="1"/>
  <c r="A8930" i="1"/>
  <c r="A8931" i="1"/>
  <c r="A8932" i="1"/>
  <c r="A8933" i="1"/>
  <c r="A8934" i="1"/>
  <c r="A8935" i="1"/>
  <c r="A8936" i="1"/>
  <c r="A8937" i="1"/>
  <c r="A8938" i="1"/>
  <c r="A8939" i="1"/>
  <c r="A8940" i="1"/>
  <c r="A8941" i="1"/>
  <c r="A8942" i="1"/>
  <c r="A8943" i="1"/>
  <c r="A8944" i="1"/>
  <c r="A8945" i="1"/>
  <c r="A1738" i="1"/>
  <c r="A1739" i="1"/>
  <c r="A1740"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1741" i="1"/>
  <c r="A1742" i="1"/>
  <c r="A1743" i="1"/>
  <c r="A1744" i="1"/>
  <c r="A1745" i="1"/>
  <c r="A1746" i="1"/>
  <c r="A1747" i="1"/>
  <c r="A1748" i="1"/>
  <c r="A1749" i="1"/>
  <c r="A1750" i="1"/>
  <c r="A1751" i="1"/>
  <c r="A1752" i="1"/>
  <c r="A1753" i="1"/>
  <c r="A1754" i="1"/>
  <c r="A1755" i="1"/>
  <c r="A1756" i="1"/>
  <c r="A1757" i="1"/>
  <c r="A1758" i="1"/>
  <c r="A1759" i="1"/>
  <c r="A1760" i="1"/>
  <c r="A1761" i="1"/>
  <c r="A1762" i="1"/>
  <c r="A1763" i="1"/>
  <c r="A1764" i="1"/>
  <c r="A1765" i="1"/>
  <c r="A1766" i="1"/>
  <c r="A1767" i="1"/>
  <c r="A1768" i="1"/>
  <c r="A1769" i="1"/>
  <c r="A1770" i="1"/>
  <c r="A8707" i="1"/>
  <c r="A8708" i="1"/>
  <c r="A8709" i="1"/>
  <c r="A8710" i="1"/>
  <c r="A8711" i="1"/>
  <c r="A8712" i="1"/>
  <c r="A8713" i="1"/>
  <c r="A8714" i="1"/>
  <c r="A8715" i="1"/>
  <c r="A8716" i="1"/>
  <c r="A8717" i="1"/>
  <c r="A8718" i="1"/>
  <c r="A8719" i="1"/>
  <c r="A8720" i="1"/>
  <c r="A8721" i="1"/>
  <c r="A8722" i="1"/>
  <c r="A8723" i="1"/>
  <c r="A8724" i="1"/>
  <c r="A8725" i="1"/>
  <c r="A8726" i="1"/>
  <c r="A8727" i="1"/>
  <c r="A8728" i="1"/>
  <c r="A8729" i="1"/>
  <c r="A8730" i="1"/>
  <c r="A8731" i="1"/>
  <c r="A8732" i="1"/>
  <c r="A8733" i="1"/>
  <c r="A8734" i="1"/>
  <c r="A8735" i="1"/>
  <c r="A8736" i="1"/>
  <c r="A8737" i="1"/>
  <c r="A8738" i="1"/>
  <c r="A8739" i="1"/>
  <c r="A8740" i="1"/>
  <c r="A8741" i="1"/>
  <c r="A8742" i="1"/>
  <c r="A8743" i="1"/>
  <c r="A8744" i="1"/>
  <c r="A8745" i="1"/>
  <c r="A4168" i="1"/>
  <c r="A1853" i="1"/>
  <c r="A1854" i="1"/>
  <c r="A1855" i="1"/>
  <c r="A1856" i="1"/>
  <c r="A1857" i="1"/>
  <c r="A1858" i="1"/>
  <c r="A1859" i="1"/>
  <c r="A1860" i="1"/>
  <c r="A1861" i="1"/>
  <c r="A1862" i="1"/>
  <c r="A1863" i="1"/>
  <c r="A1864" i="1"/>
  <c r="A1865" i="1"/>
  <c r="A1866" i="1"/>
  <c r="A1867" i="1"/>
  <c r="A1868" i="1"/>
  <c r="A1869" i="1"/>
  <c r="A1870" i="1"/>
  <c r="A1871" i="1"/>
  <c r="A1872" i="1"/>
  <c r="A1873" i="1"/>
  <c r="A1874" i="1"/>
  <c r="A1875" i="1"/>
  <c r="A1876" i="1"/>
  <c r="A1877" i="1"/>
  <c r="A1878" i="1"/>
  <c r="A1879" i="1"/>
  <c r="A1880" i="1"/>
  <c r="A1881" i="1"/>
  <c r="A1882" i="1"/>
  <c r="A1883" i="1"/>
  <c r="A1884" i="1"/>
  <c r="A1885" i="1"/>
  <c r="A1886" i="1"/>
  <c r="A1887" i="1"/>
  <c r="A1888" i="1"/>
  <c r="A1889" i="1"/>
  <c r="A1890" i="1"/>
  <c r="A1891" i="1"/>
  <c r="A1559" i="1"/>
  <c r="A1560" i="1"/>
  <c r="A1561" i="1"/>
  <c r="A1562" i="1"/>
  <c r="A1563" i="1"/>
  <c r="A1564" i="1"/>
  <c r="A1565" i="1"/>
  <c r="A1566" i="1"/>
  <c r="A1567" i="1"/>
  <c r="A1568" i="1"/>
  <c r="A1569" i="1"/>
  <c r="A1570" i="1"/>
  <c r="A1571" i="1"/>
  <c r="A1572" i="1"/>
  <c r="A1573" i="1"/>
  <c r="A1574" i="1"/>
  <c r="A7733" i="1"/>
  <c r="A7734" i="1"/>
  <c r="A7735" i="1"/>
  <c r="A7736" i="1"/>
  <c r="A7737" i="1"/>
  <c r="A7738" i="1"/>
  <c r="A7739" i="1"/>
  <c r="A7740" i="1"/>
  <c r="A7741" i="1"/>
  <c r="A7742" i="1"/>
  <c r="A7743" i="1"/>
  <c r="A7744" i="1"/>
  <c r="A7745" i="1"/>
  <c r="A7746"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8868" i="1"/>
  <c r="A8869" i="1"/>
  <c r="A8870" i="1"/>
  <c r="A8871" i="1"/>
  <c r="A8872" i="1"/>
  <c r="A8873" i="1"/>
  <c r="A8874" i="1"/>
  <c r="A8875" i="1"/>
  <c r="A8946" i="1"/>
  <c r="A8947" i="1"/>
  <c r="A8948" i="1"/>
  <c r="A8949" i="1"/>
  <c r="A8950" i="1"/>
  <c r="A8951" i="1"/>
  <c r="A8952" i="1"/>
  <c r="A8953" i="1"/>
  <c r="A8954" i="1"/>
  <c r="A8955" i="1"/>
  <c r="A8956" i="1"/>
  <c r="A8957" i="1"/>
  <c r="A8958" i="1"/>
  <c r="A8959" i="1"/>
  <c r="A8960" i="1"/>
  <c r="A8961" i="1"/>
  <c r="A8962" i="1"/>
  <c r="A8963" i="1"/>
  <c r="A8964" i="1"/>
  <c r="A8965" i="1"/>
  <c r="A8966" i="1"/>
  <c r="A8967" i="1"/>
  <c r="A8968" i="1"/>
  <c r="A8969" i="1"/>
  <c r="A8970" i="1"/>
  <c r="A8971" i="1"/>
  <c r="A8746" i="1"/>
  <c r="A8747" i="1"/>
  <c r="A8748" i="1"/>
  <c r="A8749" i="1"/>
  <c r="A8750" i="1"/>
  <c r="A8751" i="1"/>
  <c r="A8752" i="1"/>
  <c r="A8753" i="1"/>
  <c r="A8754" i="1"/>
  <c r="A8755" i="1"/>
  <c r="A8756" i="1"/>
  <c r="A8757" i="1"/>
  <c r="A8758" i="1"/>
  <c r="A8759" i="1"/>
  <c r="A8760" i="1"/>
  <c r="A8761" i="1"/>
  <c r="A8762" i="1"/>
  <c r="A8763" i="1"/>
  <c r="A8764" i="1"/>
  <c r="A8765" i="1"/>
  <c r="A8766" i="1"/>
  <c r="A8767" i="1"/>
  <c r="A8768" i="1"/>
  <c r="A8769" i="1"/>
  <c r="A8770" i="1"/>
  <c r="A8771" i="1"/>
  <c r="A8772" i="1"/>
  <c r="A8773" i="1"/>
  <c r="A8774" i="1"/>
  <c r="A8775" i="1"/>
  <c r="A8776" i="1"/>
  <c r="A8777" i="1"/>
  <c r="A8778" i="1"/>
  <c r="A8779" i="1"/>
  <c r="A8780" i="1"/>
  <c r="A8781" i="1"/>
  <c r="A8782" i="1"/>
  <c r="A8783" i="1"/>
  <c r="A8784" i="1"/>
  <c r="A4444" i="1"/>
  <c r="A4445" i="1"/>
  <c r="A4446" i="1"/>
  <c r="A4447" i="1"/>
  <c r="A4448" i="1"/>
  <c r="A4449" i="1"/>
  <c r="A4450" i="1"/>
  <c r="A4451" i="1"/>
  <c r="A4452" i="1"/>
  <c r="A4453" i="1"/>
  <c r="A4454" i="1"/>
  <c r="A4455" i="1"/>
  <c r="A4456" i="1"/>
  <c r="A4457" i="1"/>
  <c r="A4458" i="1"/>
  <c r="A4459" i="1"/>
  <c r="A4460" i="1"/>
  <c r="A4461" i="1"/>
  <c r="A4462" i="1"/>
  <c r="A4463" i="1"/>
  <c r="A4464" i="1"/>
  <c r="A4465" i="1"/>
  <c r="A4466" i="1"/>
  <c r="A4467" i="1"/>
  <c r="A4468" i="1"/>
  <c r="A4469" i="1"/>
  <c r="A4470" i="1"/>
  <c r="A4471" i="1"/>
  <c r="A4472" i="1"/>
  <c r="A4473" i="1"/>
  <c r="A4474" i="1"/>
  <c r="A4475" i="1"/>
  <c r="A4476" i="1"/>
  <c r="A4477" i="1"/>
  <c r="A4478" i="1"/>
  <c r="A4479" i="1"/>
  <c r="A4480" i="1"/>
  <c r="A4481" i="1"/>
  <c r="A4482" i="1"/>
  <c r="A4483" i="1"/>
  <c r="A4484" i="1"/>
  <c r="A4485" i="1"/>
  <c r="A4486" i="1"/>
  <c r="A4487" i="1"/>
  <c r="A4488" i="1"/>
  <c r="A4489" i="1"/>
  <c r="A4490" i="1"/>
  <c r="A4491" i="1"/>
  <c r="A4492" i="1"/>
  <c r="A4493" i="1"/>
  <c r="A4494" i="1"/>
  <c r="A4495" i="1"/>
  <c r="A4496" i="1"/>
  <c r="A4497" i="1"/>
  <c r="A4498" i="1"/>
  <c r="A4499" i="1"/>
  <c r="A4500" i="1"/>
  <c r="A4501" i="1"/>
  <c r="A4502" i="1"/>
  <c r="A4503" i="1"/>
  <c r="A4504" i="1"/>
  <c r="A4505" i="1"/>
  <c r="A4506" i="1"/>
  <c r="A4507" i="1"/>
  <c r="A4508" i="1"/>
  <c r="A4509" i="1"/>
  <c r="A4510" i="1"/>
  <c r="A4511" i="1"/>
  <c r="A4512" i="1"/>
  <c r="A4513" i="1"/>
  <c r="A4514" i="1"/>
  <c r="A4515" i="1"/>
  <c r="A4516" i="1"/>
  <c r="A4517" i="1"/>
  <c r="A4518" i="1"/>
  <c r="A4519" i="1"/>
  <c r="A4520" i="1"/>
  <c r="A4521" i="1"/>
  <c r="A4169" i="1"/>
  <c r="A4170" i="1"/>
  <c r="A4171" i="1"/>
  <c r="A4172" i="1"/>
  <c r="A4173" i="1"/>
  <c r="A4174" i="1"/>
  <c r="A4175" i="1"/>
  <c r="A4176" i="1"/>
  <c r="A4177" i="1"/>
  <c r="A4178" i="1"/>
  <c r="A4179" i="1"/>
  <c r="A4180" i="1"/>
  <c r="A4181" i="1"/>
  <c r="A4182" i="1"/>
  <c r="A4183" i="1"/>
  <c r="A4184" i="1"/>
  <c r="A4185" i="1"/>
  <c r="A4186" i="1"/>
  <c r="A4187" i="1"/>
  <c r="A4188" i="1"/>
  <c r="A4189" i="1"/>
  <c r="A4190" i="1"/>
  <c r="A4191" i="1"/>
  <c r="A4192" i="1"/>
  <c r="A4193" i="1"/>
  <c r="A4194" i="1"/>
  <c r="A4195" i="1"/>
  <c r="A4196" i="1"/>
  <c r="A4197" i="1"/>
  <c r="A4198" i="1"/>
  <c r="A4199" i="1"/>
  <c r="A4200" i="1"/>
  <c r="A4201" i="1"/>
  <c r="A4202" i="1"/>
  <c r="A4203" i="1"/>
  <c r="A4204" i="1"/>
  <c r="A4205" i="1"/>
  <c r="A4206" i="1"/>
  <c r="A4207" i="1"/>
  <c r="A4155" i="1"/>
  <c r="A2037" i="1"/>
  <c r="A2038" i="1"/>
  <c r="A2039" i="1"/>
  <c r="A2040" i="1"/>
  <c r="A2041" i="1"/>
  <c r="A2042" i="1"/>
  <c r="A2043" i="1"/>
  <c r="A2044" i="1"/>
  <c r="A2045" i="1"/>
  <c r="A2046" i="1"/>
  <c r="A2047" i="1"/>
  <c r="A2048" i="1"/>
  <c r="A2049" i="1"/>
  <c r="A2050" i="1"/>
  <c r="A2051" i="1"/>
  <c r="A2052" i="1"/>
  <c r="A2053" i="1"/>
  <c r="A2054" i="1"/>
  <c r="A2055" i="1"/>
  <c r="A2056" i="1"/>
  <c r="A2057" i="1"/>
  <c r="A2058" i="1"/>
  <c r="A2059" i="1"/>
  <c r="A2060" i="1"/>
  <c r="A2061" i="1"/>
  <c r="A2062" i="1"/>
  <c r="A2063" i="1"/>
  <c r="A2064" i="1"/>
  <c r="A2065" i="1"/>
  <c r="A2066" i="1"/>
  <c r="A2067" i="1"/>
  <c r="A2068" i="1"/>
  <c r="A2069" i="1"/>
  <c r="A2070" i="1"/>
  <c r="A2071" i="1"/>
  <c r="A2072" i="1"/>
  <c r="A2073" i="1"/>
  <c r="A2074" i="1"/>
  <c r="A2075" i="1"/>
  <c r="A4294" i="1"/>
  <c r="A4295" i="1"/>
  <c r="A8312" i="1"/>
  <c r="A8313" i="1"/>
  <c r="A8314" i="1"/>
  <c r="A8315" i="1"/>
  <c r="A1575" i="1"/>
  <c r="A1576" i="1"/>
  <c r="A1577" i="1"/>
  <c r="A1578" i="1"/>
  <c r="A1579" i="1"/>
  <c r="A1580" i="1"/>
  <c r="A1581" i="1"/>
  <c r="A1582" i="1"/>
  <c r="A1583" i="1"/>
  <c r="A1584" i="1"/>
  <c r="A1585" i="1"/>
  <c r="A1586" i="1"/>
  <c r="A1587" i="1"/>
  <c r="A1588" i="1"/>
  <c r="A1589" i="1"/>
  <c r="A1590" i="1"/>
  <c r="A1591" i="1"/>
  <c r="A1592" i="1"/>
  <c r="A1593" i="1"/>
  <c r="A1594" i="1"/>
  <c r="A1595" i="1"/>
  <c r="A1596" i="1"/>
  <c r="A1597" i="1"/>
  <c r="A4239" i="1"/>
  <c r="A4240" i="1"/>
  <c r="A4241" i="1"/>
  <c r="A4242" i="1"/>
  <c r="A4243" i="1"/>
  <c r="A4244" i="1"/>
  <c r="A4245" i="1"/>
  <c r="A4246" i="1"/>
  <c r="A4247" i="1"/>
  <c r="A4248" i="1"/>
  <c r="A4249" i="1"/>
  <c r="A4250" i="1"/>
  <c r="A4251" i="1"/>
  <c r="A4252" i="1"/>
  <c r="A4253" i="1"/>
  <c r="A4254" i="1"/>
  <c r="A4255" i="1"/>
  <c r="A4256" i="1"/>
  <c r="A4257" i="1"/>
  <c r="A4258" i="1"/>
  <c r="A4259" i="1"/>
  <c r="A8785" i="1"/>
  <c r="A8786" i="1"/>
  <c r="A8787" i="1"/>
  <c r="A8788" i="1"/>
  <c r="A8789" i="1"/>
  <c r="A8790" i="1"/>
  <c r="A8791" i="1"/>
  <c r="A8792" i="1"/>
  <c r="A8793" i="1"/>
  <c r="A8794" i="1"/>
  <c r="A8795" i="1"/>
  <c r="A8796" i="1"/>
  <c r="A8797" i="1"/>
  <c r="A8798" i="1"/>
  <c r="A8799" i="1"/>
  <c r="A8800" i="1"/>
  <c r="A8801" i="1"/>
  <c r="A8802" i="1"/>
  <c r="A8803" i="1"/>
  <c r="A8804" i="1"/>
  <c r="A8805" i="1"/>
  <c r="A8806" i="1"/>
  <c r="A8807" i="1"/>
  <c r="A8808" i="1"/>
  <c r="A8809" i="1"/>
  <c r="A8810" i="1"/>
  <c r="A8811" i="1"/>
  <c r="A8812" i="1"/>
  <c r="A8813" i="1"/>
  <c r="A8814" i="1"/>
  <c r="A8815" i="1"/>
  <c r="A8816" i="1"/>
  <c r="A8817" i="1"/>
  <c r="A8818" i="1"/>
  <c r="A8819" i="1"/>
  <c r="A8820" i="1"/>
  <c r="A8821" i="1"/>
  <c r="A8822" i="1"/>
  <c r="A8823" i="1"/>
  <c r="A1892" i="1"/>
  <c r="A1893" i="1"/>
  <c r="A1894" i="1"/>
  <c r="A1895" i="1"/>
  <c r="A1896" i="1"/>
  <c r="A1897" i="1"/>
  <c r="A1898" i="1"/>
  <c r="A1899" i="1"/>
  <c r="A1900" i="1"/>
  <c r="A1901" i="1"/>
  <c r="A1902" i="1"/>
  <c r="A1903" i="1"/>
  <c r="A1904" i="1"/>
  <c r="A1905" i="1"/>
  <c r="A1906" i="1"/>
  <c r="A1907" i="1"/>
  <c r="A1908" i="1"/>
  <c r="A1909" i="1"/>
  <c r="A1910" i="1"/>
  <c r="A1911" i="1"/>
  <c r="A1912" i="1"/>
  <c r="A1913" i="1"/>
  <c r="A1914" i="1"/>
  <c r="A1915" i="1"/>
  <c r="A1916" i="1"/>
  <c r="A1917" i="1"/>
  <c r="A1918" i="1"/>
  <c r="A1919" i="1"/>
  <c r="A1920" i="1"/>
  <c r="A1921" i="1"/>
  <c r="A1922" i="1"/>
  <c r="A1923" i="1"/>
  <c r="A1924" i="1"/>
  <c r="A1925" i="1"/>
  <c r="A1926" i="1"/>
  <c r="A1927" i="1"/>
  <c r="A1928" i="1"/>
  <c r="A1929" i="1"/>
  <c r="A1930" i="1"/>
  <c r="A8316" i="1"/>
  <c r="A8317" i="1"/>
  <c r="A8318" i="1"/>
  <c r="A8319" i="1"/>
  <c r="A8320" i="1"/>
  <c r="A8321" i="1"/>
  <c r="A1598" i="1"/>
  <c r="A1599" i="1"/>
  <c r="A1600" i="1"/>
  <c r="A1601" i="1"/>
  <c r="A1602" i="1"/>
  <c r="A1603" i="1"/>
  <c r="A1604" i="1"/>
  <c r="A1605" i="1"/>
  <c r="A1606" i="1"/>
  <c r="A1607" i="1"/>
  <c r="A1608" i="1"/>
  <c r="A1609" i="1"/>
  <c r="A1610" i="1"/>
  <c r="A1611" i="1"/>
  <c r="A1612" i="1"/>
  <c r="A1613" i="1"/>
  <c r="A1614" i="1"/>
  <c r="A1615" i="1"/>
  <c r="A1616" i="1"/>
  <c r="A1617" i="1"/>
  <c r="A1618" i="1"/>
  <c r="A1619" i="1"/>
  <c r="A1620" i="1"/>
  <c r="A1621" i="1"/>
  <c r="A1622" i="1"/>
  <c r="A1623" i="1"/>
  <c r="A1624" i="1"/>
  <c r="A1625" i="1"/>
  <c r="A1626" i="1"/>
  <c r="A1627" i="1"/>
  <c r="A1628" i="1"/>
  <c r="A1629" i="1"/>
  <c r="A1630" i="1"/>
  <c r="A1631" i="1"/>
  <c r="A1632" i="1"/>
  <c r="A1633" i="1"/>
  <c r="A1634" i="1"/>
  <c r="A1635" i="1"/>
  <c r="A1636" i="1"/>
  <c r="A1637" i="1"/>
  <c r="A1638" i="1"/>
  <c r="A1639" i="1"/>
  <c r="A1640" i="1"/>
  <c r="A1641" i="1"/>
  <c r="A1642" i="1"/>
  <c r="A1643" i="1"/>
  <c r="A1644" i="1"/>
  <c r="A1645" i="1"/>
  <c r="A1646" i="1"/>
  <c r="A1647" i="1"/>
  <c r="A1648" i="1"/>
  <c r="A1649" i="1"/>
  <c r="A1650" i="1"/>
  <c r="A1651" i="1"/>
  <c r="A1652" i="1"/>
  <c r="A1653" i="1"/>
  <c r="A1654" i="1"/>
  <c r="A1655" i="1"/>
  <c r="A1656" i="1"/>
  <c r="A1657" i="1"/>
  <c r="A1658" i="1"/>
  <c r="A1659"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8876" i="1"/>
  <c r="A8877" i="1"/>
  <c r="A8878" i="1"/>
  <c r="A8879" i="1"/>
  <c r="A8880" i="1"/>
  <c r="A8881" i="1"/>
  <c r="A4296" i="1"/>
  <c r="A4297" i="1"/>
  <c r="A4298" i="1"/>
  <c r="A4299" i="1"/>
  <c r="A4300" i="1"/>
  <c r="A4301" i="1"/>
  <c r="A4302" i="1"/>
  <c r="A4303" i="1"/>
  <c r="A4304" i="1"/>
  <c r="A4305" i="1"/>
  <c r="A4306" i="1"/>
  <c r="A4307" i="1"/>
  <c r="A4308" i="1"/>
  <c r="A4309" i="1"/>
  <c r="A4310" i="1"/>
  <c r="A2182" i="1"/>
  <c r="A2183" i="1"/>
  <c r="A2184" i="1"/>
  <c r="A2185" i="1"/>
  <c r="A2186" i="1"/>
  <c r="A2187" i="1"/>
  <c r="A2188" i="1"/>
  <c r="A2189" i="1"/>
  <c r="A2190" i="1"/>
  <c r="A2191" i="1"/>
  <c r="A2192" i="1"/>
  <c r="A2193" i="1"/>
  <c r="A2194" i="1"/>
  <c r="A2195" i="1"/>
  <c r="A2196" i="1"/>
  <c r="A2197" i="1"/>
  <c r="A2198" i="1"/>
  <c r="A2199" i="1"/>
  <c r="A2200" i="1"/>
  <c r="A2201" i="1"/>
  <c r="A2202" i="1"/>
  <c r="A2203" i="1"/>
  <c r="A2204" i="1"/>
  <c r="A2205" i="1"/>
  <c r="A2206" i="1"/>
  <c r="A2207" i="1"/>
  <c r="A2208" i="1"/>
  <c r="A2209" i="1"/>
  <c r="A2210" i="1"/>
  <c r="A2211" i="1"/>
  <c r="A2212" i="1"/>
  <c r="A1660" i="1"/>
  <c r="A1661" i="1"/>
  <c r="A1662" i="1"/>
  <c r="A1663" i="1"/>
  <c r="A1664" i="1"/>
  <c r="A1665" i="1"/>
  <c r="A1666" i="1"/>
  <c r="A1667" i="1"/>
  <c r="A1668" i="1"/>
  <c r="A1669" i="1"/>
  <c r="A1670" i="1"/>
  <c r="A1671" i="1"/>
  <c r="A1672" i="1"/>
  <c r="A1673" i="1"/>
  <c r="A1674" i="1"/>
  <c r="A1675" i="1"/>
  <c r="A1676" i="1"/>
  <c r="A1677" i="1"/>
  <c r="A1678" i="1"/>
  <c r="A1679" i="1"/>
  <c r="A4522" i="1"/>
  <c r="A4523" i="1"/>
  <c r="A4524" i="1"/>
  <c r="A4525" i="1"/>
  <c r="A4526" i="1"/>
  <c r="A4527" i="1"/>
  <c r="A4528" i="1"/>
  <c r="A4529" i="1"/>
  <c r="A4530" i="1"/>
  <c r="A4531" i="1"/>
  <c r="A4532" i="1"/>
  <c r="A4533" i="1"/>
  <c r="A4534" i="1"/>
  <c r="A4535" i="1"/>
  <c r="A4536" i="1"/>
  <c r="A4537" i="1"/>
  <c r="A4538" i="1"/>
  <c r="A4539" i="1"/>
  <c r="A4540" i="1"/>
  <c r="A4541" i="1"/>
  <c r="A4542" i="1"/>
  <c r="A4543" i="1"/>
  <c r="A4544" i="1"/>
  <c r="A4545" i="1"/>
  <c r="A4546" i="1"/>
  <c r="A2076" i="1"/>
  <c r="A2077" i="1"/>
  <c r="A2078" i="1"/>
  <c r="A2079" i="1"/>
  <c r="A2080" i="1"/>
  <c r="A2081" i="1"/>
  <c r="A2082" i="1"/>
  <c r="A2083" i="1"/>
  <c r="A2084" i="1"/>
  <c r="A2085" i="1"/>
  <c r="A2086" i="1"/>
  <c r="A2087" i="1"/>
  <c r="A2088" i="1"/>
  <c r="A2089" i="1"/>
  <c r="A2090" i="1"/>
  <c r="A2091" i="1"/>
  <c r="A2092" i="1"/>
  <c r="A2093" i="1"/>
  <c r="A2094" i="1"/>
  <c r="A2095" i="1"/>
  <c r="A2096" i="1"/>
  <c r="A2097" i="1"/>
  <c r="A2098" i="1"/>
  <c r="A2099" i="1"/>
  <c r="A2100" i="1"/>
  <c r="A2101" i="1"/>
  <c r="A2102" i="1"/>
  <c r="A2103" i="1"/>
  <c r="A2104" i="1"/>
  <c r="A2105" i="1"/>
  <c r="A2106" i="1"/>
  <c r="A2107" i="1"/>
  <c r="A2108" i="1"/>
  <c r="A2109" i="1"/>
  <c r="A2110" i="1"/>
  <c r="A2111" i="1"/>
  <c r="A2112" i="1"/>
  <c r="A2113" i="1"/>
  <c r="A2114" i="1"/>
  <c r="A944" i="1"/>
  <c r="A945" i="1"/>
  <c r="A946" i="1"/>
  <c r="A947" i="1"/>
  <c r="A948" i="1"/>
  <c r="A949" i="1"/>
  <c r="A950" i="1"/>
  <c r="A951" i="1"/>
  <c r="A952" i="1"/>
  <c r="A953" i="1"/>
  <c r="A954" i="1"/>
  <c r="A955" i="1"/>
  <c r="A956" i="1"/>
  <c r="A957" i="1"/>
  <c r="A958" i="1"/>
  <c r="A959" i="1"/>
  <c r="A960" i="1"/>
  <c r="A961" i="1"/>
  <c r="A962" i="1"/>
  <c r="A963" i="1"/>
  <c r="A964" i="1"/>
  <c r="A2115" i="1"/>
  <c r="A2116" i="1"/>
  <c r="A2117" i="1"/>
  <c r="A2118" i="1"/>
  <c r="A2119" i="1"/>
  <c r="A2120" i="1"/>
  <c r="A2121" i="1"/>
  <c r="A2122" i="1"/>
  <c r="A2123" i="1"/>
  <c r="A2124" i="1"/>
  <c r="A2125" i="1"/>
  <c r="A2126" i="1"/>
  <c r="A2127" i="1"/>
  <c r="A2128" i="1"/>
  <c r="A2129" i="1"/>
  <c r="A2130" i="1"/>
  <c r="A2131" i="1"/>
  <c r="A2132" i="1"/>
  <c r="A2133" i="1"/>
  <c r="A2134" i="1"/>
  <c r="A2135" i="1"/>
  <c r="A2136" i="1"/>
  <c r="A2137" i="1"/>
  <c r="A2138" i="1"/>
  <c r="A2139" i="1"/>
  <c r="A2140" i="1"/>
  <c r="A2141" i="1"/>
  <c r="A2142" i="1"/>
  <c r="A2143" i="1"/>
  <c r="A2144" i="1"/>
  <c r="A2145" i="1"/>
  <c r="A2146" i="1"/>
  <c r="A2147" i="1"/>
  <c r="A2148" i="1"/>
  <c r="A2149" i="1"/>
  <c r="A2150" i="1"/>
  <c r="A2151" i="1"/>
  <c r="A2152" i="1"/>
  <c r="A2153" i="1"/>
  <c r="A4156" i="1"/>
  <c r="A4157" i="1"/>
  <c r="A4158" i="1"/>
  <c r="A4159" i="1"/>
  <c r="A4160" i="1"/>
  <c r="A4161" i="1"/>
  <c r="A4162" i="1"/>
  <c r="A4163" i="1"/>
  <c r="A4164" i="1"/>
  <c r="A4165" i="1"/>
  <c r="A8882" i="1"/>
  <c r="A8883" i="1"/>
  <c r="A8884" i="1"/>
  <c r="A8885" i="1"/>
  <c r="A8886" i="1"/>
  <c r="A8887" i="1"/>
  <c r="A8888" i="1"/>
  <c r="A8889" i="1"/>
  <c r="A8890" i="1"/>
  <c r="A8891" i="1"/>
  <c r="A8892" i="1"/>
  <c r="A8893" i="1"/>
  <c r="A8894" i="1"/>
  <c r="A4166" i="1"/>
  <c r="A4167" i="1"/>
  <c r="A2213" i="1"/>
  <c r="A2214" i="1"/>
  <c r="A2215" i="1"/>
  <c r="A2216" i="1"/>
  <c r="A2217" i="1"/>
  <c r="A2218" i="1"/>
  <c r="A2219" i="1"/>
  <c r="A2220" i="1"/>
  <c r="A2221" i="1"/>
  <c r="A2222" i="1"/>
  <c r="A2223" i="1"/>
  <c r="A2224" i="1"/>
  <c r="A2225" i="1"/>
  <c r="A2226" i="1"/>
  <c r="A2227" i="1"/>
  <c r="A2228" i="1"/>
  <c r="A2229" i="1"/>
  <c r="A2230" i="1"/>
  <c r="A2231" i="1"/>
  <c r="A2232" i="1"/>
  <c r="A2233" i="1"/>
  <c r="A2234" i="1"/>
  <c r="A2235" i="1"/>
  <c r="A2236" i="1"/>
  <c r="A2237" i="1"/>
  <c r="A2238" i="1"/>
  <c r="A2239" i="1"/>
  <c r="A2240" i="1"/>
  <c r="A2241" i="1"/>
  <c r="A4208" i="1"/>
  <c r="A4209" i="1"/>
  <c r="A4210" i="1"/>
  <c r="A4211" i="1"/>
  <c r="A4212" i="1"/>
  <c r="A4213" i="1"/>
  <c r="A4214" i="1"/>
  <c r="A4215" i="1"/>
  <c r="A4216" i="1"/>
  <c r="A4217" i="1"/>
  <c r="A4218" i="1"/>
  <c r="A4219" i="1"/>
  <c r="A4220" i="1"/>
  <c r="A4221" i="1"/>
  <c r="A4222" i="1"/>
  <c r="A4223" i="1"/>
  <c r="A4224" i="1"/>
  <c r="A4225" i="1"/>
  <c r="A4226" i="1"/>
  <c r="A4227" i="1"/>
  <c r="A4228" i="1"/>
  <c r="A4229" i="1"/>
  <c r="A4230" i="1"/>
  <c r="A4231" i="1"/>
  <c r="A4232" i="1"/>
  <c r="A4233" i="1"/>
  <c r="A4234" i="1"/>
  <c r="A4235" i="1"/>
  <c r="A4236" i="1"/>
  <c r="A4237" i="1"/>
  <c r="A4238" i="1"/>
  <c r="A1336" i="1"/>
  <c r="A1337" i="1"/>
  <c r="A1338" i="1"/>
  <c r="A1339" i="1"/>
  <c r="A1340" i="1"/>
  <c r="A1341" i="1"/>
  <c r="A1342" i="1"/>
  <c r="A1343" i="1"/>
  <c r="A1344" i="1"/>
  <c r="A1345" i="1"/>
  <c r="A1346" i="1"/>
  <c r="A1347" i="1"/>
  <c r="A1348" i="1"/>
  <c r="A1349" i="1"/>
  <c r="A1350" i="1"/>
  <c r="A1351" i="1"/>
  <c r="A1352" i="1"/>
  <c r="A1353" i="1"/>
  <c r="A1354" i="1"/>
  <c r="A1355" i="1"/>
  <c r="A1356" i="1"/>
  <c r="A1357" i="1"/>
  <c r="A1358" i="1"/>
  <c r="A1359" i="1"/>
  <c r="A1360" i="1"/>
  <c r="A1361" i="1"/>
  <c r="A1362" i="1"/>
  <c r="A1363" i="1"/>
  <c r="A1364" i="1"/>
  <c r="A1365" i="1"/>
  <c r="A1366" i="1"/>
  <c r="A1367" i="1"/>
  <c r="A1368" i="1"/>
  <c r="A1369" i="1"/>
  <c r="A1771" i="1"/>
  <c r="A1772" i="1"/>
  <c r="A1773" i="1"/>
  <c r="A1774" i="1"/>
  <c r="A1775" i="1"/>
  <c r="A1776" i="1"/>
  <c r="A1777" i="1"/>
  <c r="A1778" i="1"/>
  <c r="A1779" i="1"/>
  <c r="A1780" i="1"/>
  <c r="A1781" i="1"/>
  <c r="A1782" i="1"/>
  <c r="A1783" i="1"/>
  <c r="A1784" i="1"/>
  <c r="A1785" i="1"/>
  <c r="A1786" i="1"/>
  <c r="A1787" i="1"/>
  <c r="A1788" i="1"/>
  <c r="A1789" i="1"/>
  <c r="A1790" i="1"/>
  <c r="A1791" i="1"/>
  <c r="A1792" i="1"/>
  <c r="A1793" i="1"/>
  <c r="A1794" i="1"/>
  <c r="A276" i="1"/>
  <c r="A277" i="1"/>
  <c r="A278" i="1"/>
  <c r="A279" i="1"/>
  <c r="A280" i="1"/>
  <c r="A281" i="1"/>
  <c r="A282" i="1"/>
  <c r="A283" i="1"/>
  <c r="A284" i="1"/>
  <c r="A285" i="1"/>
  <c r="A286" i="1"/>
  <c r="A287" i="1"/>
  <c r="A288" i="1"/>
  <c r="A289" i="1"/>
  <c r="A290" i="1"/>
  <c r="A291" i="1"/>
  <c r="A1370" i="1"/>
  <c r="A1371" i="1"/>
  <c r="A1372" i="1"/>
  <c r="A1373" i="1"/>
  <c r="A1374" i="1"/>
  <c r="A1375" i="1"/>
  <c r="A1376" i="1"/>
  <c r="A1377" i="1"/>
  <c r="A1378" i="1"/>
  <c r="A1379" i="1"/>
  <c r="A1380" i="1"/>
  <c r="A1381" i="1"/>
  <c r="A1382" i="1"/>
  <c r="A1383" i="1"/>
  <c r="A1384" i="1"/>
  <c r="A1385" i="1"/>
  <c r="A1386" i="1"/>
  <c r="A1387" i="1"/>
  <c r="A1388" i="1"/>
  <c r="A1389" i="1"/>
  <c r="A1390" i="1"/>
  <c r="A1391" i="1"/>
  <c r="A1392" i="1"/>
  <c r="A1393" i="1"/>
  <c r="A1394" i="1"/>
  <c r="A1395" i="1"/>
  <c r="A1396" i="1"/>
  <c r="A1397" i="1"/>
  <c r="A1398" i="1"/>
  <c r="A1399" i="1"/>
  <c r="A1400" i="1"/>
  <c r="A1401" i="1"/>
  <c r="A1402" i="1"/>
  <c r="A1403" i="1"/>
  <c r="A1404" i="1"/>
  <c r="A1405" i="1"/>
  <c r="A1406" i="1"/>
  <c r="A1407" i="1"/>
  <c r="A292" i="1"/>
  <c r="A293" i="1"/>
  <c r="A294" i="1"/>
  <c r="A295" i="1"/>
  <c r="A296" i="1"/>
  <c r="A297" i="1"/>
  <c r="A298" i="1"/>
  <c r="A299" i="1"/>
  <c r="A300" i="1"/>
  <c r="A301" i="1"/>
  <c r="A302" i="1"/>
  <c r="A303" i="1"/>
  <c r="A304" i="1"/>
  <c r="A305" i="1"/>
  <c r="A306" i="1"/>
  <c r="A307" i="1"/>
  <c r="A4085" i="1"/>
  <c r="A4086" i="1"/>
  <c r="A4087" i="1"/>
  <c r="A4088"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2242" i="1"/>
  <c r="A2243" i="1"/>
  <c r="A2244" i="1"/>
  <c r="A2245" i="1"/>
  <c r="A2246" i="1"/>
  <c r="A2247" i="1"/>
  <c r="A2248" i="1"/>
  <c r="A2249" i="1"/>
  <c r="A2250" i="1"/>
  <c r="A2251" i="1"/>
  <c r="A2252" i="1"/>
  <c r="A2253" i="1"/>
  <c r="A2254" i="1"/>
  <c r="A2255" i="1"/>
  <c r="A2256" i="1"/>
  <c r="A2257" i="1"/>
  <c r="A2258" i="1"/>
  <c r="A2259" i="1"/>
  <c r="A2260" i="1"/>
  <c r="A2261" i="1"/>
  <c r="A2262" i="1"/>
  <c r="A2263" i="1"/>
  <c r="A2264" i="1"/>
  <c r="A2265" i="1"/>
  <c r="A2266" i="1"/>
  <c r="A2267" i="1"/>
  <c r="A2268" i="1"/>
  <c r="A2269" i="1"/>
  <c r="A2270" i="1"/>
  <c r="A8972" i="1"/>
  <c r="A8973" i="1"/>
  <c r="A8974" i="1"/>
  <c r="A8975" i="1"/>
  <c r="A8976" i="1"/>
  <c r="A8977" i="1"/>
  <c r="A8978" i="1"/>
  <c r="A8979" i="1"/>
  <c r="A8980" i="1"/>
  <c r="A8981" i="1"/>
  <c r="A8982" i="1"/>
  <c r="A8983" i="1"/>
  <c r="A8984" i="1"/>
  <c r="A8985" i="1"/>
  <c r="A8986" i="1"/>
  <c r="A8987" i="1"/>
  <c r="A8988" i="1"/>
  <c r="A8989" i="1"/>
  <c r="A8990" i="1"/>
  <c r="A8991" i="1"/>
  <c r="A8992" i="1"/>
  <c r="A8993" i="1"/>
  <c r="A8994" i="1"/>
  <c r="A416" i="1"/>
  <c r="A417" i="1"/>
  <c r="A418" i="1"/>
  <c r="A419" i="1"/>
  <c r="A420" i="1"/>
  <c r="A421" i="1"/>
  <c r="A422" i="1"/>
  <c r="A423" i="1"/>
  <c r="A424" i="1"/>
  <c r="A425" i="1"/>
  <c r="A426" i="1"/>
  <c r="A427" i="1"/>
  <c r="A428" i="1"/>
  <c r="A429" i="1"/>
  <c r="A430" i="1"/>
  <c r="A1931" i="1"/>
  <c r="A1932" i="1"/>
  <c r="A1933" i="1"/>
  <c r="A1934" i="1"/>
  <c r="A1935" i="1"/>
  <c r="A1936" i="1"/>
  <c r="A1937" i="1"/>
  <c r="A1938" i="1"/>
  <c r="A1939" i="1"/>
  <c r="A1940" i="1"/>
  <c r="A1941" i="1"/>
  <c r="A1942" i="1"/>
  <c r="A1943" i="1"/>
  <c r="A1944" i="1"/>
  <c r="A1945" i="1"/>
  <c r="A1946" i="1"/>
  <c r="A1947" i="1"/>
  <c r="A1948" i="1"/>
  <c r="A1949" i="1"/>
  <c r="A1950" i="1"/>
  <c r="A1951" i="1"/>
  <c r="A1952" i="1"/>
  <c r="A1953" i="1"/>
  <c r="A1954" i="1"/>
  <c r="A1955" i="1"/>
  <c r="A1956" i="1"/>
  <c r="A1957" i="1"/>
  <c r="A1958" i="1"/>
  <c r="A1959" i="1"/>
  <c r="A1960" i="1"/>
  <c r="A1961" i="1"/>
  <c r="A1962" i="1"/>
  <c r="A1963" i="1"/>
  <c r="A1964" i="1"/>
  <c r="A1965" i="1"/>
  <c r="A1966" i="1"/>
  <c r="A1967" i="1"/>
  <c r="A1968" i="1"/>
  <c r="A1969" i="1"/>
  <c r="A2271" i="1"/>
  <c r="A2272" i="1"/>
  <c r="A2273" i="1"/>
  <c r="A2274" i="1"/>
  <c r="A2275" i="1"/>
  <c r="A2276" i="1"/>
  <c r="A2277" i="1"/>
  <c r="A2278" i="1"/>
  <c r="A2279" i="1"/>
  <c r="A2280" i="1"/>
  <c r="A2281" i="1"/>
  <c r="A2282" i="1"/>
  <c r="A2283" i="1"/>
  <c r="A2284" i="1"/>
  <c r="A2285" i="1"/>
  <c r="A2286" i="1"/>
  <c r="A2287" i="1"/>
  <c r="A2288" i="1"/>
  <c r="A2289" i="1"/>
  <c r="A2290" i="1"/>
  <c r="A2291" i="1"/>
  <c r="A2292" i="1"/>
  <c r="A2293" i="1"/>
  <c r="A2294" i="1"/>
  <c r="A2295" i="1"/>
  <c r="A2296" i="1"/>
  <c r="A2297" i="1"/>
  <c r="A431" i="1"/>
  <c r="A432" i="1"/>
  <c r="A433" i="1"/>
  <c r="A434" i="1"/>
  <c r="A435" i="1"/>
  <c r="A436" i="1"/>
  <c r="A437" i="1"/>
  <c r="A438" i="1"/>
  <c r="A439" i="1"/>
  <c r="A440" i="1"/>
  <c r="A441" i="1"/>
  <c r="A442" i="1"/>
  <c r="A443" i="1"/>
  <c r="A1970" i="1"/>
  <c r="A1971" i="1"/>
  <c r="A1972" i="1"/>
  <c r="A1973" i="1"/>
  <c r="A1974" i="1"/>
  <c r="A1975" i="1"/>
  <c r="A1976" i="1"/>
  <c r="A1977" i="1"/>
  <c r="A1978" i="1"/>
  <c r="A1979" i="1"/>
  <c r="A1980" i="1"/>
  <c r="A1981" i="1"/>
  <c r="A1982" i="1"/>
  <c r="A1983" i="1"/>
  <c r="A1984" i="1"/>
  <c r="A1985" i="1"/>
  <c r="A1986" i="1"/>
  <c r="A1987" i="1"/>
  <c r="A1988" i="1"/>
  <c r="A1989" i="1"/>
  <c r="A1990" i="1"/>
  <c r="A1991" i="1"/>
  <c r="A1992" i="1"/>
  <c r="A1993" i="1"/>
  <c r="A1994" i="1"/>
  <c r="A1995" i="1"/>
  <c r="A1996" i="1"/>
  <c r="A1997"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8995" i="1"/>
  <c r="A8996" i="1"/>
  <c r="A8997" i="1"/>
  <c r="A8998" i="1"/>
  <c r="A8999" i="1"/>
  <c r="A9000" i="1"/>
  <c r="A9001" i="1"/>
  <c r="A9002" i="1"/>
  <c r="A9003" i="1"/>
  <c r="A9004" i="1"/>
  <c r="A9005" i="1"/>
  <c r="A9006" i="1"/>
  <c r="A9007" i="1"/>
  <c r="A9008" i="1"/>
  <c r="A9009" i="1"/>
  <c r="A9010" i="1"/>
  <c r="A9011" i="1"/>
  <c r="A9012" i="1"/>
  <c r="A9013" i="1"/>
  <c r="A9014" i="1"/>
  <c r="A9015" i="1"/>
  <c r="A9016" i="1"/>
  <c r="A9017" i="1"/>
  <c r="A9018" i="1"/>
  <c r="A9019" i="1"/>
  <c r="A9020" i="1"/>
  <c r="A9021" i="1"/>
  <c r="A9022" i="1"/>
  <c r="A902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4" i="1"/>
  <c r="A1135" i="1"/>
  <c r="A1136" i="1"/>
  <c r="A1137" i="1"/>
  <c r="A1138" i="1"/>
  <c r="A1139" i="1"/>
  <c r="A1140" i="1"/>
  <c r="A1141" i="1"/>
  <c r="A1142" i="1"/>
  <c r="A1143" i="1"/>
  <c r="A1144" i="1"/>
  <c r="A1145" i="1"/>
  <c r="A1146" i="1"/>
  <c r="A1147" i="1"/>
  <c r="A1148" i="1"/>
  <c r="A1149" i="1"/>
  <c r="A1150" i="1"/>
  <c r="A1151" i="1"/>
  <c r="A4547" i="1"/>
  <c r="A4548" i="1"/>
  <c r="A4549" i="1"/>
  <c r="A4550" i="1"/>
  <c r="A4551" i="1"/>
  <c r="A4552" i="1"/>
  <c r="A4553" i="1"/>
  <c r="A4554" i="1"/>
  <c r="A4555" i="1"/>
  <c r="A4556" i="1"/>
  <c r="A4557" i="1"/>
  <c r="A4558" i="1"/>
  <c r="A4559" i="1"/>
  <c r="A4560" i="1"/>
  <c r="A4561" i="1"/>
  <c r="A4562" i="1"/>
  <c r="A4563" i="1"/>
  <c r="A4564" i="1"/>
  <c r="A4565" i="1"/>
  <c r="A4566" i="1"/>
  <c r="A4567" i="1"/>
  <c r="A4568" i="1"/>
  <c r="A4569" i="1"/>
  <c r="A4570" i="1"/>
  <c r="A4571" i="1"/>
  <c r="A4572" i="1"/>
  <c r="A4573" i="1"/>
  <c r="A4574" i="1"/>
  <c r="A4575" i="1"/>
  <c r="A4576" i="1"/>
  <c r="A4577" i="1"/>
  <c r="A4578" i="1"/>
  <c r="A4579" i="1"/>
  <c r="A4580" i="1"/>
  <c r="A4581" i="1"/>
  <c r="A4582" i="1"/>
  <c r="A4583" i="1"/>
  <c r="A4584" i="1"/>
  <c r="A4585" i="1"/>
  <c r="A1998" i="1"/>
  <c r="A1999" i="1"/>
  <c r="A2000" i="1"/>
  <c r="A2001" i="1"/>
  <c r="A2002" i="1"/>
  <c r="A2003" i="1"/>
  <c r="A2004" i="1"/>
  <c r="A2005" i="1"/>
  <c r="A2006" i="1"/>
  <c r="A2007" i="1"/>
  <c r="A2008" i="1"/>
  <c r="A2009" i="1"/>
  <c r="A2010" i="1"/>
  <c r="A2011" i="1"/>
  <c r="A2012" i="1"/>
  <c r="A2013" i="1"/>
  <c r="A2014" i="1"/>
  <c r="A2015" i="1"/>
  <c r="A2016" i="1"/>
  <c r="A2017" i="1"/>
  <c r="A2018" i="1"/>
  <c r="A2019" i="1"/>
  <c r="A2020" i="1"/>
  <c r="A2021" i="1"/>
  <c r="A2022" i="1"/>
  <c r="A2023" i="1"/>
  <c r="A2024" i="1"/>
  <c r="A2025" i="1"/>
  <c r="A2026" i="1"/>
  <c r="A2027" i="1"/>
  <c r="A2028" i="1"/>
  <c r="A2029" i="1"/>
  <c r="A2030" i="1"/>
  <c r="A2031" i="1"/>
  <c r="A2032" i="1"/>
  <c r="A2033" i="1"/>
  <c r="A2034" i="1"/>
  <c r="A2035" i="1"/>
  <c r="A2036" i="1"/>
  <c r="A444" i="1"/>
  <c r="A445" i="1"/>
  <c r="A446" i="1"/>
  <c r="A447" i="1"/>
  <c r="A448" i="1"/>
  <c r="A449" i="1"/>
  <c r="A450" i="1"/>
  <c r="A451" i="1"/>
  <c r="A452" i="1"/>
  <c r="A453" i="1"/>
  <c r="A454" i="1"/>
  <c r="A455" i="1"/>
  <c r="A456" i="1"/>
  <c r="A457" i="1"/>
  <c r="A458" i="1"/>
  <c r="A9024" i="1"/>
  <c r="A9025" i="1"/>
  <c r="A9026" i="1"/>
  <c r="A9027" i="1"/>
  <c r="A9028" i="1"/>
  <c r="A9029" i="1"/>
  <c r="A9030" i="1"/>
  <c r="A9031" i="1"/>
  <c r="A9032" i="1"/>
  <c r="A9033" i="1"/>
  <c r="A9034" i="1"/>
  <c r="A9035" i="1"/>
  <c r="A9036" i="1"/>
  <c r="A9037" i="1"/>
  <c r="A9038" i="1"/>
  <c r="A9039" i="1"/>
  <c r="A9040" i="1"/>
  <c r="A9041" i="1"/>
  <c r="A9042" i="1"/>
  <c r="A9043" i="1"/>
  <c r="A9044" i="1"/>
  <c r="A9045" i="1"/>
  <c r="A1152" i="1"/>
  <c r="A1153" i="1"/>
  <c r="A1154" i="1"/>
  <c r="A1155" i="1"/>
  <c r="A1156" i="1"/>
  <c r="A1157" i="1"/>
  <c r="A1158" i="1"/>
  <c r="A1159" i="1"/>
  <c r="A1160" i="1"/>
  <c r="A1161" i="1"/>
  <c r="A1162" i="1"/>
  <c r="A1163" i="1"/>
  <c r="A1164" i="1"/>
  <c r="A1165" i="1"/>
  <c r="A1166" i="1"/>
  <c r="A1167" i="1"/>
  <c r="A1168" i="1"/>
  <c r="A1169" i="1"/>
  <c r="A1170" i="1"/>
  <c r="A1171" i="1"/>
  <c r="A1172" i="1"/>
  <c r="A1173" i="1"/>
  <c r="A1174" i="1"/>
  <c r="A1175" i="1"/>
  <c r="A1176" i="1"/>
  <c r="A1177" i="1"/>
  <c r="A1178" i="1"/>
  <c r="A1179" i="1"/>
  <c r="A1180" i="1"/>
  <c r="A1181" i="1"/>
  <c r="A1182" i="1"/>
  <c r="A1183" i="1"/>
  <c r="A1184" i="1"/>
  <c r="A1185" i="1"/>
  <c r="A1186" i="1"/>
  <c r="A1187" i="1"/>
  <c r="A1188" i="1"/>
  <c r="A1189" i="1"/>
  <c r="A1190" i="1"/>
  <c r="A1191" i="1"/>
  <c r="A1192" i="1"/>
  <c r="A1193" i="1"/>
  <c r="A1194" i="1"/>
  <c r="A1195" i="1"/>
  <c r="A1196" i="1"/>
  <c r="A1197" i="1"/>
  <c r="A1198" i="1"/>
  <c r="A1199" i="1"/>
  <c r="A1200" i="1"/>
  <c r="A1201" i="1"/>
  <c r="A1202" i="1"/>
  <c r="A1203" i="1"/>
  <c r="A1204" i="1"/>
  <c r="A1205" i="1"/>
  <c r="A1206" i="1"/>
  <c r="A1207" i="1"/>
  <c r="A1208" i="1"/>
  <c r="A1209" i="1"/>
  <c r="A1210" i="1"/>
  <c r="A1211" i="1"/>
  <c r="A1212" i="1"/>
  <c r="A1213" i="1"/>
  <c r="A1214" i="1"/>
  <c r="A1215" i="1"/>
  <c r="A1216" i="1"/>
  <c r="A1217" i="1"/>
  <c r="A1218" i="1"/>
  <c r="A1219" i="1"/>
  <c r="A1220" i="1"/>
  <c r="A1221" i="1"/>
  <c r="A1222" i="1"/>
  <c r="A1223" i="1"/>
  <c r="A1224" i="1"/>
  <c r="A1225" i="1"/>
  <c r="A1226" i="1"/>
  <c r="A1227" i="1"/>
  <c r="A1228" i="1"/>
  <c r="A1229" i="1"/>
  <c r="A7171" i="1"/>
  <c r="A7172" i="1"/>
  <c r="A7173" i="1"/>
  <c r="A7174" i="1"/>
  <c r="A7175" i="1"/>
  <c r="A7176" i="1"/>
  <c r="A7177" i="1"/>
  <c r="A7178" i="1"/>
  <c r="A7179" i="1"/>
  <c r="A7180" i="1"/>
  <c r="A7181" i="1"/>
  <c r="A7182" i="1"/>
  <c r="A7183" i="1"/>
  <c r="A7184" i="1"/>
  <c r="A7185" i="1"/>
  <c r="A7186" i="1"/>
  <c r="A7187" i="1"/>
  <c r="A7188" i="1"/>
  <c r="A7189" i="1"/>
  <c r="A7190" i="1"/>
  <c r="A7191" i="1"/>
  <c r="A7192" i="1"/>
  <c r="A7193" i="1"/>
  <c r="A7194" i="1"/>
  <c r="A2711" i="1"/>
  <c r="A2712" i="1"/>
  <c r="A2713" i="1"/>
  <c r="A2714" i="1"/>
  <c r="A2715" i="1"/>
  <c r="A2716" i="1"/>
  <c r="A2717" i="1"/>
  <c r="A2718" i="1"/>
  <c r="A2719" i="1"/>
  <c r="A2720" i="1"/>
  <c r="A2721" i="1"/>
  <c r="A2722" i="1"/>
  <c r="A2723" i="1"/>
  <c r="A2724" i="1"/>
  <c r="A2725" i="1"/>
  <c r="A2726" i="1"/>
  <c r="A2727" i="1"/>
  <c r="A2728" i="1"/>
  <c r="A2729" i="1"/>
  <c r="A2730" i="1"/>
  <c r="A2731" i="1"/>
  <c r="A2732" i="1"/>
  <c r="A2733" i="1"/>
  <c r="A2734" i="1"/>
  <c r="A2735" i="1"/>
  <c r="A2736" i="1"/>
  <c r="A2737" i="1"/>
  <c r="A2738" i="1"/>
  <c r="A2739" i="1"/>
  <c r="A7647" i="1"/>
  <c r="A7648" i="1"/>
  <c r="A7649" i="1"/>
  <c r="A7650" i="1"/>
  <c r="A7651" i="1"/>
  <c r="A7652" i="1"/>
  <c r="A7653" i="1"/>
  <c r="A7654" i="1"/>
  <c r="A7655" i="1"/>
  <c r="A7656" i="1"/>
  <c r="A7657" i="1"/>
  <c r="A7658" i="1"/>
  <c r="A7659" i="1"/>
  <c r="A7660" i="1"/>
  <c r="A7661" i="1"/>
  <c r="A7662" i="1"/>
  <c r="A7663" i="1"/>
  <c r="A7664" i="1"/>
  <c r="A7665" i="1"/>
  <c r="A7666" i="1"/>
  <c r="A7667" i="1"/>
  <c r="A7668" i="1"/>
  <c r="A7669" i="1"/>
  <c r="A7670" i="1"/>
  <c r="A7671" i="1"/>
  <c r="A7672" i="1"/>
  <c r="A7673" i="1"/>
  <c r="A2641" i="1"/>
  <c r="A2642" i="1"/>
  <c r="A2643" i="1"/>
  <c r="A2644" i="1"/>
  <c r="A2645" i="1"/>
  <c r="A2646" i="1"/>
  <c r="A2647" i="1"/>
  <c r="A2648" i="1"/>
  <c r="A2649" i="1"/>
  <c r="A2650" i="1"/>
  <c r="A2651" i="1"/>
  <c r="A2740" i="1"/>
  <c r="A2741" i="1"/>
  <c r="A6922" i="1"/>
  <c r="A6923" i="1"/>
  <c r="A6924" i="1"/>
  <c r="A6925" i="1"/>
  <c r="A6926" i="1"/>
  <c r="A6927" i="1"/>
  <c r="A6928" i="1"/>
  <c r="A6929" i="1"/>
  <c r="A6930" i="1"/>
  <c r="A6931" i="1"/>
  <c r="A6932" i="1"/>
  <c r="A6933" i="1"/>
  <c r="A6934" i="1"/>
  <c r="A6935" i="1"/>
  <c r="A6936" i="1"/>
  <c r="A6937" i="1"/>
  <c r="A6938" i="1"/>
  <c r="A6939" i="1"/>
  <c r="A6940" i="1"/>
  <c r="A6941" i="1"/>
  <c r="A6942" i="1"/>
  <c r="A6943" i="1"/>
  <c r="A6944" i="1"/>
  <c r="A6945" i="1"/>
  <c r="A6946" i="1"/>
  <c r="A2652" i="1"/>
  <c r="A2653" i="1"/>
  <c r="A2654" i="1"/>
  <c r="A2655" i="1"/>
  <c r="A2656" i="1"/>
  <c r="A2657" i="1"/>
  <c r="A2658" i="1"/>
  <c r="A2659" i="1"/>
  <c r="A2660" i="1"/>
  <c r="A2661" i="1"/>
  <c r="A2662" i="1"/>
  <c r="A2663" i="1"/>
  <c r="A2664" i="1"/>
  <c r="A2665" i="1"/>
  <c r="A2666" i="1"/>
  <c r="A2667" i="1"/>
  <c r="A2668" i="1"/>
  <c r="A2669" i="1"/>
  <c r="A2670" i="1"/>
  <c r="A2742" i="1"/>
  <c r="A2743" i="1"/>
  <c r="A2744" i="1"/>
  <c r="A2745" i="1"/>
  <c r="A2746" i="1"/>
  <c r="A7195" i="1"/>
  <c r="A7196" i="1"/>
  <c r="A7197" i="1"/>
  <c r="A7198" i="1"/>
  <c r="A6947" i="1"/>
  <c r="A6948" i="1"/>
  <c r="A6949" i="1"/>
  <c r="A6950" i="1"/>
  <c r="A6951" i="1"/>
  <c r="A6952" i="1"/>
  <c r="A6953" i="1"/>
  <c r="A6954" i="1"/>
  <c r="A6955" i="1"/>
  <c r="A6956" i="1"/>
  <c r="A6957" i="1"/>
  <c r="A6958" i="1"/>
  <c r="A6959" i="1"/>
  <c r="A6960" i="1"/>
  <c r="A6961" i="1"/>
  <c r="A6962" i="1"/>
  <c r="A2747" i="1"/>
  <c r="A2748" i="1"/>
  <c r="A2749" i="1"/>
  <c r="A2750" i="1"/>
  <c r="A2751" i="1"/>
  <c r="A2752" i="1"/>
  <c r="A2753" i="1"/>
  <c r="A2754" i="1"/>
  <c r="A2797" i="1"/>
  <c r="A2798" i="1"/>
  <c r="A7243" i="1"/>
  <c r="A7244" i="1"/>
  <c r="A7245" i="1"/>
  <c r="A7246" i="1"/>
  <c r="A7247" i="1"/>
  <c r="A7248" i="1"/>
  <c r="A2799" i="1"/>
  <c r="A2800" i="1"/>
  <c r="A2801" i="1"/>
  <c r="A2802" i="1"/>
  <c r="A2803" i="1"/>
  <c r="A2804" i="1"/>
  <c r="A2805" i="1"/>
  <c r="A2806" i="1"/>
  <c r="A2807" i="1"/>
  <c r="A2808" i="1"/>
  <c r="A2809" i="1"/>
  <c r="A2810" i="1"/>
  <c r="A2811" i="1"/>
  <c r="A2812" i="1"/>
  <c r="A2905" i="1"/>
  <c r="A2906" i="1"/>
  <c r="A2907" i="1"/>
  <c r="A2908" i="1"/>
  <c r="A2909" i="1"/>
  <c r="A2910" i="1"/>
  <c r="A2911" i="1"/>
  <c r="A2912" i="1"/>
  <c r="A2913" i="1"/>
  <c r="A2914" i="1"/>
  <c r="A2915" i="1"/>
  <c r="A2916" i="1"/>
  <c r="A2917" i="1"/>
  <c r="A2918" i="1"/>
  <c r="A2919" i="1"/>
  <c r="A2920" i="1"/>
  <c r="A2921" i="1"/>
  <c r="A2922" i="1"/>
  <c r="A2923" i="1"/>
  <c r="A2924" i="1"/>
  <c r="A2925" i="1"/>
  <c r="A2926" i="1"/>
  <c r="A2927" i="1"/>
  <c r="A2928" i="1"/>
  <c r="A2929" i="1"/>
  <c r="A2930" i="1"/>
  <c r="A2931" i="1"/>
  <c r="A2932" i="1"/>
  <c r="A2933" i="1"/>
  <c r="A2934" i="1"/>
  <c r="A2935" i="1"/>
  <c r="A2936" i="1"/>
  <c r="A2937" i="1"/>
  <c r="A2938" i="1"/>
  <c r="A2939" i="1"/>
  <c r="A2940" i="1"/>
  <c r="A2941" i="1"/>
  <c r="A2942" i="1"/>
  <c r="A2943" i="1"/>
  <c r="A2944" i="1"/>
  <c r="A2945" i="1"/>
  <c r="A2946" i="1"/>
  <c r="A2947" i="1"/>
  <c r="A2948" i="1"/>
  <c r="A2949" i="1"/>
  <c r="A2950" i="1"/>
  <c r="A2951" i="1"/>
  <c r="A2952" i="1"/>
  <c r="A2953" i="1"/>
  <c r="A2954" i="1"/>
  <c r="A2955" i="1"/>
  <c r="A2956" i="1"/>
  <c r="A2957" i="1"/>
  <c r="A2958" i="1"/>
  <c r="A2959" i="1"/>
  <c r="A2960" i="1"/>
  <c r="A2961" i="1"/>
  <c r="A2962" i="1"/>
  <c r="A2963" i="1"/>
  <c r="A2964" i="1"/>
  <c r="A2965" i="1"/>
  <c r="A2966" i="1"/>
  <c r="A2967" i="1"/>
  <c r="A2968" i="1"/>
  <c r="A2969" i="1"/>
  <c r="A2970" i="1"/>
  <c r="A2971" i="1"/>
  <c r="A2972" i="1"/>
  <c r="A2973" i="1"/>
  <c r="A2974" i="1"/>
  <c r="A2975" i="1"/>
  <c r="A2976" i="1"/>
  <c r="A2977" i="1"/>
  <c r="A2978" i="1"/>
  <c r="A2979" i="1"/>
  <c r="A2980" i="1"/>
  <c r="A2981" i="1"/>
  <c r="A2982" i="1"/>
  <c r="A2983" i="1"/>
  <c r="A2984" i="1"/>
  <c r="A6571" i="1"/>
  <c r="A6572" i="1"/>
  <c r="A6573" i="1"/>
  <c r="A6574" i="1"/>
  <c r="A6575" i="1"/>
  <c r="A6576" i="1"/>
  <c r="A6577" i="1"/>
  <c r="A6578" i="1"/>
  <c r="A6579" i="1"/>
  <c r="A6580" i="1"/>
  <c r="A6581" i="1"/>
  <c r="A6582" i="1"/>
  <c r="A6583" i="1"/>
  <c r="A6584" i="1"/>
  <c r="A6818" i="1"/>
  <c r="A6819" i="1"/>
  <c r="A6820" i="1"/>
  <c r="A6821" i="1"/>
  <c r="A6822" i="1"/>
  <c r="A6585" i="1"/>
  <c r="A6586" i="1"/>
  <c r="A6587" i="1"/>
  <c r="A6588" i="1"/>
  <c r="A6589" i="1"/>
  <c r="A6590" i="1"/>
  <c r="A6591" i="1"/>
  <c r="A6592" i="1"/>
  <c r="A6593" i="1"/>
  <c r="A6594" i="1"/>
  <c r="A6595" i="1"/>
  <c r="A6596" i="1"/>
  <c r="A6597" i="1"/>
  <c r="A6598" i="1"/>
  <c r="A6599" i="1"/>
  <c r="A6600" i="1"/>
  <c r="A6601" i="1"/>
  <c r="A6602" i="1"/>
  <c r="A6603" i="1"/>
  <c r="A6604" i="1"/>
  <c r="A6605" i="1"/>
  <c r="A6606" i="1"/>
  <c r="A6607" i="1"/>
  <c r="A6608" i="1"/>
  <c r="A6609" i="1"/>
  <c r="A6610" i="1"/>
  <c r="A6611" i="1"/>
  <c r="A6612" i="1"/>
  <c r="A6613" i="1"/>
  <c r="A6614" i="1"/>
  <c r="A6615" i="1"/>
  <c r="A6616" i="1"/>
  <c r="A6617" i="1"/>
  <c r="A6618" i="1"/>
  <c r="A6619" i="1"/>
  <c r="A6620" i="1"/>
  <c r="A6621" i="1"/>
  <c r="A6622" i="1"/>
  <c r="A6623" i="1"/>
  <c r="A6624" i="1"/>
  <c r="A6625" i="1"/>
  <c r="A6626" i="1"/>
  <c r="A6627" i="1"/>
  <c r="A6628" i="1"/>
  <c r="A6629" i="1"/>
  <c r="A6630" i="1"/>
  <c r="A6631" i="1"/>
  <c r="A6632" i="1"/>
  <c r="A6633" i="1"/>
  <c r="A6634" i="1"/>
  <c r="A6635" i="1"/>
  <c r="A6636" i="1"/>
  <c r="A6637" i="1"/>
  <c r="A6638" i="1"/>
  <c r="A6639" i="1"/>
  <c r="A6640" i="1"/>
  <c r="A6641" i="1"/>
  <c r="A6642" i="1"/>
  <c r="A6643" i="1"/>
  <c r="A6644" i="1"/>
  <c r="A6645" i="1"/>
  <c r="A6646" i="1"/>
  <c r="A6647" i="1"/>
  <c r="A6648" i="1"/>
  <c r="A6649" i="1"/>
  <c r="A6650" i="1"/>
  <c r="A6651" i="1"/>
  <c r="A6652" i="1"/>
  <c r="A6653" i="1"/>
  <c r="A6654" i="1"/>
  <c r="A6655" i="1"/>
  <c r="A6656" i="1"/>
  <c r="A7199" i="1"/>
  <c r="A7200" i="1"/>
  <c r="A7201" i="1"/>
  <c r="A7202" i="1"/>
  <c r="A7203" i="1"/>
  <c r="A7204" i="1"/>
  <c r="A7205" i="1"/>
  <c r="A5389" i="1"/>
  <c r="A5390" i="1"/>
  <c r="A5391" i="1"/>
  <c r="A6657" i="1"/>
  <c r="A6658" i="1"/>
  <c r="A6659" i="1"/>
  <c r="A6660" i="1"/>
  <c r="A6661" i="1"/>
  <c r="A6662" i="1"/>
  <c r="A6663" i="1"/>
  <c r="A6664" i="1"/>
  <c r="A6665" i="1"/>
  <c r="A6666" i="1"/>
  <c r="A6667" i="1"/>
  <c r="A6668" i="1"/>
  <c r="A6669" i="1"/>
  <c r="A6670" i="1"/>
  <c r="A6671" i="1"/>
  <c r="A6672" i="1"/>
  <c r="A6673" i="1"/>
  <c r="A6674" i="1"/>
  <c r="A6675" i="1"/>
  <c r="A6676" i="1"/>
  <c r="A6677" i="1"/>
  <c r="A6678" i="1"/>
  <c r="A6679" i="1"/>
  <c r="A6680" i="1"/>
  <c r="A6681" i="1"/>
  <c r="A6682" i="1"/>
  <c r="A6683" i="1"/>
  <c r="A6684" i="1"/>
  <c r="A6685" i="1"/>
  <c r="A6686" i="1"/>
  <c r="A6687" i="1"/>
  <c r="A6688" i="1"/>
  <c r="A6689" i="1"/>
  <c r="A6823" i="1"/>
  <c r="A6824" i="1"/>
  <c r="A6825" i="1"/>
  <c r="A6826" i="1"/>
  <c r="A6827" i="1"/>
  <c r="A6828" i="1"/>
  <c r="A6829" i="1"/>
  <c r="A2813" i="1"/>
  <c r="A2814" i="1"/>
  <c r="A2815" i="1"/>
  <c r="A2816" i="1"/>
  <c r="A2817" i="1"/>
  <c r="A2818" i="1"/>
  <c r="A2819" i="1"/>
  <c r="A2820" i="1"/>
  <c r="A2821" i="1"/>
  <c r="A2822" i="1"/>
  <c r="A2823" i="1"/>
  <c r="A2824" i="1"/>
  <c r="A2755" i="1"/>
  <c r="A2756" i="1"/>
  <c r="A2757" i="1"/>
  <c r="A2758" i="1"/>
  <c r="A2759" i="1"/>
  <c r="A2760" i="1"/>
  <c r="A2761" i="1"/>
  <c r="A2762" i="1"/>
  <c r="A2763" i="1"/>
  <c r="A2985" i="1"/>
  <c r="A2986" i="1"/>
  <c r="A2987" i="1"/>
  <c r="A2988" i="1"/>
  <c r="A2989" i="1"/>
  <c r="A2990" i="1"/>
  <c r="A2991" i="1"/>
  <c r="A2992" i="1"/>
  <c r="A2993" i="1"/>
  <c r="A2994" i="1"/>
  <c r="A2995" i="1"/>
  <c r="A2996" i="1"/>
  <c r="A2997" i="1"/>
  <c r="A2998" i="1"/>
  <c r="A2999" i="1"/>
  <c r="A3000" i="1"/>
  <c r="A3001" i="1"/>
  <c r="A3002" i="1"/>
  <c r="A3003" i="1"/>
  <c r="A3004" i="1"/>
  <c r="A3005" i="1"/>
  <c r="A3006" i="1"/>
  <c r="A3007" i="1"/>
  <c r="A3008" i="1"/>
  <c r="A3009" i="1"/>
  <c r="A2825" i="1"/>
  <c r="A2826" i="1"/>
  <c r="A2827" i="1"/>
  <c r="A2828" i="1"/>
  <c r="A2829" i="1"/>
  <c r="A2830" i="1"/>
  <c r="A2831" i="1"/>
  <c r="A2832" i="1"/>
  <c r="A2833" i="1"/>
  <c r="A2834" i="1"/>
  <c r="A2835" i="1"/>
  <c r="A2836" i="1"/>
  <c r="A2837" i="1"/>
  <c r="A2838" i="1"/>
  <c r="A2839" i="1"/>
  <c r="A2840" i="1"/>
  <c r="A2841" i="1"/>
  <c r="A2842" i="1"/>
  <c r="A2843" i="1"/>
  <c r="A2844" i="1"/>
  <c r="A2764" i="1"/>
  <c r="A2765" i="1"/>
  <c r="A2766" i="1"/>
  <c r="A2767" i="1"/>
  <c r="A2768" i="1"/>
  <c r="A2769" i="1"/>
  <c r="A2770" i="1"/>
  <c r="A2771" i="1"/>
  <c r="A3010" i="1"/>
  <c r="A3011" i="1"/>
  <c r="A3012" i="1"/>
  <c r="A3013" i="1"/>
  <c r="A3014" i="1"/>
  <c r="A3015" i="1"/>
  <c r="A3016" i="1"/>
  <c r="A3017" i="1"/>
  <c r="A3018" i="1"/>
  <c r="A3019" i="1"/>
  <c r="A3020" i="1"/>
  <c r="A3021" i="1"/>
  <c r="A3022" i="1"/>
  <c r="A3023" i="1"/>
  <c r="A3024" i="1"/>
  <c r="A3025" i="1"/>
  <c r="A3026" i="1"/>
  <c r="A3027" i="1"/>
  <c r="A3028" i="1"/>
  <c r="A3029" i="1"/>
  <c r="A3030" i="1"/>
  <c r="A3031" i="1"/>
  <c r="A3032" i="1"/>
  <c r="A3033" i="1"/>
  <c r="A2845" i="1"/>
  <c r="A2846" i="1"/>
  <c r="A2847" i="1"/>
  <c r="A2848" i="1"/>
  <c r="A2849" i="1"/>
  <c r="A2850" i="1"/>
  <c r="A2851" i="1"/>
  <c r="A2852" i="1"/>
  <c r="A2853" i="1"/>
  <c r="A2854" i="1"/>
  <c r="A2855" i="1"/>
  <c r="A2856" i="1"/>
  <c r="A2857" i="1"/>
  <c r="A2858" i="1"/>
  <c r="A2859" i="1"/>
  <c r="A2860" i="1"/>
  <c r="A2861" i="1"/>
  <c r="A2862" i="1"/>
  <c r="A2863" i="1"/>
  <c r="A2864" i="1"/>
  <c r="A2865" i="1"/>
  <c r="A2866" i="1"/>
  <c r="A2867" i="1"/>
  <c r="A2868" i="1"/>
  <c r="A2869" i="1"/>
  <c r="A2870" i="1"/>
  <c r="A2871" i="1"/>
  <c r="A2872" i="1"/>
  <c r="A2873" i="1"/>
  <c r="A2874" i="1"/>
  <c r="A2875" i="1"/>
  <c r="A2876" i="1"/>
  <c r="A2877" i="1"/>
  <c r="A2878" i="1"/>
  <c r="A2879" i="1"/>
  <c r="A2880" i="1"/>
  <c r="A2881" i="1"/>
  <c r="A2882" i="1"/>
  <c r="A2883" i="1"/>
  <c r="A2884" i="1"/>
  <c r="A2885" i="1"/>
  <c r="A2886" i="1"/>
  <c r="A2887" i="1"/>
  <c r="A2888" i="1"/>
  <c r="A2889" i="1"/>
  <c r="A2890" i="1"/>
  <c r="A2891" i="1"/>
  <c r="A2892" i="1"/>
  <c r="A2893" i="1"/>
  <c r="A7249" i="1"/>
  <c r="A7250" i="1"/>
  <c r="A7251" i="1"/>
  <c r="A7252" i="1"/>
  <c r="A7253" i="1"/>
  <c r="A7254" i="1"/>
  <c r="A7255" i="1"/>
  <c r="A7256" i="1"/>
  <c r="A7257" i="1"/>
  <c r="A7258" i="1"/>
  <c r="A7259" i="1"/>
  <c r="A7260" i="1"/>
  <c r="A7261" i="1"/>
  <c r="A7262" i="1"/>
  <c r="A7263" i="1"/>
  <c r="A7264" i="1"/>
  <c r="A7265" i="1"/>
  <c r="A7266" i="1"/>
  <c r="A7267" i="1"/>
  <c r="A7268" i="1"/>
  <c r="A7269" i="1"/>
  <c r="A7270" i="1"/>
  <c r="A7271" i="1"/>
  <c r="A7272" i="1"/>
  <c r="A7273" i="1"/>
  <c r="A7274" i="1"/>
  <c r="A7275" i="1"/>
  <c r="A7276" i="1"/>
  <c r="A7277" i="1"/>
  <c r="A7278" i="1"/>
  <c r="A7279" i="1"/>
  <c r="A7280" i="1"/>
  <c r="A7281" i="1"/>
  <c r="A7282" i="1"/>
  <c r="A7283" i="1"/>
  <c r="A7284" i="1"/>
  <c r="A7285" i="1"/>
  <c r="A7286" i="1"/>
  <c r="A7287" i="1"/>
  <c r="A6690" i="1"/>
  <c r="A6691" i="1"/>
  <c r="A6692" i="1"/>
  <c r="A6693" i="1"/>
  <c r="A6694" i="1"/>
  <c r="A6695" i="1"/>
  <c r="A6696" i="1"/>
  <c r="A6697" i="1"/>
  <c r="A6698" i="1"/>
  <c r="A6699" i="1"/>
  <c r="A6700" i="1"/>
  <c r="A6701" i="1"/>
  <c r="A6702" i="1"/>
  <c r="A6703" i="1"/>
  <c r="A6704" i="1"/>
  <c r="A6705" i="1"/>
  <c r="A6706" i="1"/>
  <c r="A6707" i="1"/>
  <c r="A6708" i="1"/>
  <c r="A6709" i="1"/>
  <c r="A6710" i="1"/>
  <c r="A6711" i="1"/>
  <c r="A6712" i="1"/>
  <c r="A6713" i="1"/>
  <c r="A6714" i="1"/>
  <c r="A6715" i="1"/>
  <c r="A6716" i="1"/>
  <c r="A6717" i="1"/>
  <c r="A6718" i="1"/>
  <c r="A6719" i="1"/>
  <c r="A6720" i="1"/>
  <c r="A6721" i="1"/>
  <c r="A6722" i="1"/>
  <c r="A6723" i="1"/>
  <c r="A6724" i="1"/>
  <c r="A6725" i="1"/>
  <c r="A6726" i="1"/>
  <c r="A6727" i="1"/>
  <c r="A6728" i="1"/>
  <c r="A2894" i="1"/>
  <c r="A2895" i="1"/>
  <c r="A2896" i="1"/>
  <c r="A2897" i="1"/>
  <c r="A4614" i="1"/>
  <c r="A4615" i="1"/>
  <c r="A4616" i="1"/>
  <c r="A4617" i="1"/>
  <c r="A4618" i="1"/>
  <c r="A4619" i="1"/>
  <c r="A4620" i="1"/>
  <c r="A4621" i="1"/>
  <c r="A4622" i="1"/>
  <c r="A4623" i="1"/>
  <c r="A4624" i="1"/>
  <c r="A4625" i="1"/>
  <c r="A4626" i="1"/>
  <c r="A4627" i="1"/>
  <c r="A4628" i="1"/>
  <c r="A4629" i="1"/>
  <c r="A4630" i="1"/>
  <c r="A4631" i="1"/>
  <c r="A4632" i="1"/>
  <c r="A4633" i="1"/>
  <c r="A4634" i="1"/>
  <c r="A4635" i="1"/>
  <c r="A4636" i="1"/>
  <c r="A4637" i="1"/>
  <c r="A4638" i="1"/>
  <c r="A4639" i="1"/>
  <c r="A4640" i="1"/>
  <c r="A4641" i="1"/>
  <c r="A4642" i="1"/>
  <c r="A4643" i="1"/>
  <c r="A4644" i="1"/>
  <c r="A4645" i="1"/>
  <c r="A4646" i="1"/>
  <c r="A4647" i="1"/>
  <c r="A4648" i="1"/>
  <c r="A4649" i="1"/>
  <c r="A4650" i="1"/>
  <c r="A4651" i="1"/>
  <c r="A4652" i="1"/>
  <c r="A7476" i="1"/>
  <c r="A7477" i="1"/>
  <c r="A7478" i="1"/>
  <c r="A7479" i="1"/>
  <c r="A7480" i="1"/>
  <c r="A7481" i="1"/>
  <c r="A7482" i="1"/>
  <c r="A7483" i="1"/>
  <c r="A7484" i="1"/>
  <c r="A7485" i="1"/>
  <c r="A7486" i="1"/>
  <c r="A7487" i="1"/>
  <c r="A7488" i="1"/>
  <c r="A7489" i="1"/>
  <c r="A7490" i="1"/>
  <c r="A7491" i="1"/>
  <c r="A7492" i="1"/>
  <c r="A7493" i="1"/>
  <c r="A7494" i="1"/>
  <c r="A7495" i="1"/>
  <c r="A7496" i="1"/>
  <c r="A7497" i="1"/>
  <c r="A7498" i="1"/>
  <c r="A7499" i="1"/>
  <c r="A7500" i="1"/>
  <c r="A7501" i="1"/>
  <c r="A7502" i="1"/>
  <c r="A7503" i="1"/>
  <c r="A7504" i="1"/>
  <c r="A7505" i="1"/>
  <c r="A7506" i="1"/>
  <c r="A7507" i="1"/>
  <c r="A7508" i="1"/>
  <c r="A7509" i="1"/>
  <c r="A7510" i="1"/>
  <c r="A7511" i="1"/>
  <c r="A7512" i="1"/>
  <c r="A7513" i="1"/>
  <c r="A7514" i="1"/>
  <c r="A7515" i="1"/>
  <c r="A7516" i="1"/>
  <c r="A7517" i="1"/>
  <c r="A7518" i="1"/>
  <c r="A7519" i="1"/>
  <c r="A7520" i="1"/>
  <c r="A7521" i="1"/>
  <c r="A7522" i="1"/>
  <c r="A7523" i="1"/>
  <c r="A7524" i="1"/>
  <c r="A7525" i="1"/>
  <c r="A7526" i="1"/>
  <c r="A7527" i="1"/>
  <c r="A7528" i="1"/>
  <c r="A7529" i="1"/>
  <c r="A7530" i="1"/>
  <c r="A7531" i="1"/>
  <c r="A7532" i="1"/>
  <c r="A7533" i="1"/>
  <c r="A7534" i="1"/>
  <c r="A7535" i="1"/>
  <c r="A7536" i="1"/>
  <c r="A7537" i="1"/>
  <c r="A7538" i="1"/>
  <c r="A7539" i="1"/>
  <c r="A7540" i="1"/>
  <c r="A7541" i="1"/>
  <c r="A7542" i="1"/>
  <c r="A7543" i="1"/>
  <c r="A7544" i="1"/>
  <c r="A7545" i="1"/>
  <c r="A7546" i="1"/>
  <c r="A7547" i="1"/>
  <c r="A7548" i="1"/>
  <c r="A7549" i="1"/>
  <c r="A7550" i="1"/>
  <c r="A7551" i="1"/>
  <c r="A2772" i="1"/>
  <c r="A2773" i="1"/>
  <c r="A2774" i="1"/>
  <c r="A2775" i="1"/>
  <c r="A2776" i="1"/>
  <c r="A2777" i="1"/>
  <c r="A2778" i="1"/>
  <c r="A6830" i="1"/>
  <c r="A6831" i="1"/>
  <c r="A6832" i="1"/>
  <c r="A6833" i="1"/>
  <c r="A6834" i="1"/>
  <c r="A6835" i="1"/>
  <c r="A6836" i="1"/>
  <c r="A6837" i="1"/>
  <c r="A6838" i="1"/>
  <c r="A6839" i="1"/>
  <c r="A6840" i="1"/>
  <c r="A6841" i="1"/>
  <c r="A6842" i="1"/>
  <c r="A6843" i="1"/>
  <c r="A6844" i="1"/>
  <c r="A6845" i="1"/>
  <c r="A6846" i="1"/>
  <c r="A6847" i="1"/>
  <c r="A6848" i="1"/>
  <c r="A6849" i="1"/>
  <c r="A6729" i="1"/>
  <c r="A6730" i="1"/>
  <c r="A6731" i="1"/>
  <c r="A6732" i="1"/>
  <c r="A6733" i="1"/>
  <c r="A6734" i="1"/>
  <c r="A6735" i="1"/>
  <c r="A6736" i="1"/>
  <c r="A6737" i="1"/>
  <c r="A6738" i="1"/>
  <c r="A6739" i="1"/>
  <c r="A6740" i="1"/>
  <c r="A6741" i="1"/>
  <c r="A6742" i="1"/>
  <c r="A6743" i="1"/>
  <c r="A6744" i="1"/>
  <c r="A6745" i="1"/>
  <c r="A6746" i="1"/>
  <c r="A6747" i="1"/>
  <c r="A6748" i="1"/>
  <c r="A6749" i="1"/>
  <c r="A6750" i="1"/>
  <c r="A6751" i="1"/>
  <c r="A6752" i="1"/>
  <c r="A6753" i="1"/>
  <c r="A6754" i="1"/>
  <c r="A6755" i="1"/>
  <c r="A6756" i="1"/>
  <c r="A6757" i="1"/>
  <c r="A6758" i="1"/>
  <c r="A6759" i="1"/>
  <c r="A6760" i="1"/>
  <c r="A6761" i="1"/>
  <c r="A6762" i="1"/>
  <c r="A6763" i="1"/>
  <c r="A6764" i="1"/>
  <c r="A6765" i="1"/>
  <c r="A6766" i="1"/>
  <c r="A6767" i="1"/>
  <c r="A6768" i="1"/>
  <c r="A6769" i="1"/>
  <c r="A6770" i="1"/>
  <c r="A6771" i="1"/>
  <c r="A6772" i="1"/>
  <c r="A6773" i="1"/>
  <c r="A6774" i="1"/>
  <c r="A6775" i="1"/>
  <c r="A6776" i="1"/>
  <c r="A6777" i="1"/>
  <c r="A6778" i="1"/>
  <c r="A6779" i="1"/>
  <c r="A6780" i="1"/>
  <c r="A6781" i="1"/>
  <c r="A6782" i="1"/>
  <c r="A6783" i="1"/>
  <c r="A6784" i="1"/>
  <c r="A6785" i="1"/>
  <c r="A6786" i="1"/>
  <c r="A6787" i="1"/>
  <c r="A6788" i="1"/>
  <c r="A6789" i="1"/>
  <c r="A6790" i="1"/>
  <c r="A6791" i="1"/>
  <c r="A6792" i="1"/>
  <c r="A6793" i="1"/>
  <c r="A6794" i="1"/>
  <c r="A6795" i="1"/>
  <c r="A6796" i="1"/>
  <c r="A6797" i="1"/>
  <c r="A6798" i="1"/>
  <c r="A6799" i="1"/>
  <c r="A6800" i="1"/>
  <c r="A6801" i="1"/>
  <c r="A6802" i="1"/>
  <c r="A6803" i="1"/>
  <c r="A6804" i="1"/>
  <c r="A6805" i="1"/>
  <c r="A6806" i="1"/>
  <c r="A6807" i="1"/>
  <c r="A6808" i="1"/>
  <c r="A6809" i="1"/>
  <c r="A6810" i="1"/>
  <c r="A6811" i="1"/>
  <c r="A6812" i="1"/>
  <c r="A6813" i="1"/>
  <c r="A6814" i="1"/>
  <c r="A6815" i="1"/>
  <c r="A6816" i="1"/>
  <c r="A6817" i="1"/>
  <c r="A7206" i="1"/>
  <c r="A7207" i="1"/>
  <c r="A7208" i="1"/>
  <c r="A7209" i="1"/>
  <c r="A7210" i="1"/>
  <c r="A7211" i="1"/>
  <c r="A7212" i="1"/>
  <c r="A7213" i="1"/>
  <c r="A7214" i="1"/>
  <c r="A7674" i="1"/>
  <c r="A7675" i="1"/>
  <c r="A7676" i="1"/>
  <c r="A7677" i="1"/>
  <c r="A7678" i="1"/>
  <c r="A7679" i="1"/>
  <c r="A7680" i="1"/>
  <c r="A7681" i="1"/>
  <c r="A7682" i="1"/>
  <c r="A7683" i="1"/>
  <c r="A7684" i="1"/>
  <c r="A7685" i="1"/>
  <c r="A7686" i="1"/>
  <c r="A7687" i="1"/>
  <c r="A7688" i="1"/>
  <c r="A7689" i="1"/>
  <c r="A7690" i="1"/>
  <c r="A7288" i="1"/>
  <c r="A7289" i="1"/>
  <c r="A7290" i="1"/>
  <c r="A7291" i="1"/>
  <c r="A7292" i="1"/>
  <c r="A7293" i="1"/>
  <c r="A7294" i="1"/>
  <c r="A7295" i="1"/>
  <c r="A7296" i="1"/>
  <c r="A7297" i="1"/>
  <c r="A7298" i="1"/>
  <c r="A7299" i="1"/>
  <c r="A7300" i="1"/>
  <c r="A7301" i="1"/>
  <c r="A7302" i="1"/>
  <c r="A7303" i="1"/>
  <c r="A7304" i="1"/>
  <c r="A7305" i="1"/>
  <c r="A7306" i="1"/>
  <c r="A7307" i="1"/>
  <c r="A7308" i="1"/>
  <c r="A7309" i="1"/>
  <c r="A7310" i="1"/>
  <c r="A7311" i="1"/>
  <c r="A7312" i="1"/>
  <c r="A7313" i="1"/>
  <c r="A7314" i="1"/>
  <c r="A7315" i="1"/>
  <c r="A7316" i="1"/>
  <c r="A7317" i="1"/>
  <c r="A2779" i="1"/>
  <c r="A2780" i="1"/>
  <c r="A2781" i="1"/>
  <c r="A6189" i="1"/>
  <c r="A6190" i="1"/>
  <c r="A6191" i="1"/>
  <c r="A6192" i="1"/>
  <c r="A6193" i="1"/>
  <c r="A6194" i="1"/>
  <c r="A6195" i="1"/>
  <c r="A6196" i="1"/>
  <c r="A6197" i="1"/>
  <c r="A6198" i="1"/>
  <c r="A6199" i="1"/>
  <c r="A6200" i="1"/>
  <c r="A6201" i="1"/>
  <c r="A6202" i="1"/>
  <c r="A6203" i="1"/>
  <c r="A6204" i="1"/>
  <c r="A6205" i="1"/>
  <c r="A6206" i="1"/>
  <c r="A2298" i="1"/>
  <c r="A2299" i="1"/>
  <c r="A2300" i="1"/>
  <c r="A2301" i="1"/>
  <c r="A2302" i="1"/>
  <c r="A2303" i="1"/>
  <c r="A2304" i="1"/>
  <c r="A2305" i="1"/>
  <c r="A2306" i="1"/>
  <c r="A2307" i="1"/>
  <c r="A2308" i="1"/>
  <c r="A2309" i="1"/>
  <c r="A2310" i="1"/>
  <c r="A2311" i="1"/>
  <c r="A2312" i="1"/>
  <c r="A2313" i="1"/>
  <c r="A2314" i="1"/>
  <c r="A2315" i="1"/>
  <c r="A2316" i="1"/>
  <c r="A2317" i="1"/>
  <c r="A2318" i="1"/>
  <c r="A2319" i="1"/>
  <c r="A2320" i="1"/>
  <c r="A2321" i="1"/>
  <c r="A2322" i="1"/>
  <c r="A2323" i="1"/>
  <c r="A2324" i="1"/>
  <c r="A2325" i="1"/>
  <c r="A2326" i="1"/>
  <c r="A2327" i="1"/>
  <c r="A2328" i="1"/>
  <c r="A2329" i="1"/>
  <c r="A2330" i="1"/>
  <c r="A2331" i="1"/>
  <c r="A2332" i="1"/>
  <c r="A2333" i="1"/>
  <c r="A2334" i="1"/>
  <c r="A2335" i="1"/>
  <c r="A2336" i="1"/>
  <c r="A4586" i="1"/>
  <c r="A4587" i="1"/>
  <c r="A4588" i="1"/>
  <c r="A5081" i="1"/>
  <c r="A5082" i="1"/>
  <c r="A5083" i="1"/>
  <c r="A5084" i="1"/>
  <c r="A5085" i="1"/>
  <c r="A5086" i="1"/>
  <c r="A5087" i="1"/>
  <c r="A5088" i="1"/>
  <c r="A5089" i="1"/>
  <c r="A5090" i="1"/>
  <c r="A5091" i="1"/>
  <c r="A5092" i="1"/>
  <c r="A5093" i="1"/>
  <c r="A5094" i="1"/>
  <c r="A5095" i="1"/>
  <c r="A5096" i="1"/>
  <c r="A5097" i="1"/>
  <c r="A5098" i="1"/>
  <c r="A5099" i="1"/>
  <c r="A5100" i="1"/>
  <c r="A5101" i="1"/>
  <c r="A5102" i="1"/>
  <c r="A5103" i="1"/>
  <c r="A5104" i="1"/>
  <c r="A5105" i="1"/>
  <c r="A5106" i="1"/>
  <c r="A5107" i="1"/>
  <c r="A5108" i="1"/>
  <c r="A5109" i="1"/>
  <c r="A5110" i="1"/>
  <c r="A5111" i="1"/>
  <c r="A5112" i="1"/>
  <c r="A5113" i="1"/>
  <c r="A5114" i="1"/>
  <c r="A5115" i="1"/>
  <c r="A5116" i="1"/>
  <c r="A5117" i="1"/>
  <c r="A5118" i="1"/>
  <c r="A5119" i="1"/>
  <c r="A2671" i="1"/>
  <c r="A2672" i="1"/>
  <c r="A2673" i="1"/>
  <c r="A2674" i="1"/>
  <c r="A2675" i="1"/>
  <c r="A2676" i="1"/>
  <c r="A2677" i="1"/>
  <c r="A2678" i="1"/>
  <c r="A2679" i="1"/>
  <c r="A2680" i="1"/>
  <c r="A2681" i="1"/>
  <c r="A2682" i="1"/>
  <c r="A2683" i="1"/>
  <c r="A2684" i="1"/>
  <c r="A6207" i="1"/>
  <c r="A6208" i="1"/>
  <c r="A6209" i="1"/>
  <c r="A6210" i="1"/>
  <c r="A6211" i="1"/>
  <c r="A6212" i="1"/>
  <c r="A6213" i="1"/>
  <c r="A6214" i="1"/>
  <c r="A6215" i="1"/>
  <c r="A6216" i="1"/>
  <c r="A6217" i="1"/>
  <c r="A6218" i="1"/>
  <c r="A6219" i="1"/>
  <c r="A6220" i="1"/>
  <c r="A6221" i="1"/>
  <c r="A6222" i="1"/>
  <c r="A6223" i="1"/>
  <c r="A6224" i="1"/>
  <c r="A6225" i="1"/>
  <c r="A6226" i="1"/>
  <c r="A6227" i="1"/>
  <c r="A6228" i="1"/>
  <c r="A6229" i="1"/>
  <c r="A6230" i="1"/>
  <c r="A6231" i="1"/>
  <c r="A6232" i="1"/>
  <c r="A6233" i="1"/>
  <c r="A6234" i="1"/>
  <c r="A6235" i="1"/>
  <c r="A6236" i="1"/>
  <c r="A6237" i="1"/>
  <c r="A6238" i="1"/>
  <c r="A6239" i="1"/>
  <c r="A6240" i="1"/>
  <c r="A6241" i="1"/>
  <c r="A4882" i="1"/>
  <c r="A4883" i="1"/>
  <c r="A4884" i="1"/>
  <c r="A4885" i="1"/>
  <c r="A4886" i="1"/>
  <c r="A4887" i="1"/>
  <c r="A4888" i="1"/>
  <c r="A4889" i="1"/>
  <c r="A4890" i="1"/>
  <c r="A4891" i="1"/>
  <c r="A4892" i="1"/>
  <c r="A4893" i="1"/>
  <c r="A4894" i="1"/>
  <c r="A4895" i="1"/>
  <c r="A4896" i="1"/>
  <c r="A4897" i="1"/>
  <c r="A4898" i="1"/>
  <c r="A4899" i="1"/>
  <c r="A4900" i="1"/>
  <c r="A4901" i="1"/>
  <c r="A4902" i="1"/>
  <c r="A4903" i="1"/>
  <c r="A4904" i="1"/>
  <c r="A4905" i="1"/>
  <c r="A4906" i="1"/>
  <c r="A4907" i="1"/>
  <c r="A4908" i="1"/>
  <c r="A4909" i="1"/>
  <c r="A4910" i="1"/>
  <c r="A4911" i="1"/>
  <c r="A4912" i="1"/>
  <c r="A4913" i="1"/>
  <c r="A4914" i="1"/>
  <c r="A4915" i="1"/>
  <c r="A2337" i="1"/>
  <c r="A2338" i="1"/>
  <c r="A2339" i="1"/>
  <c r="A2340" i="1"/>
  <c r="A2341" i="1"/>
  <c r="A2342" i="1"/>
  <c r="A2343" i="1"/>
  <c r="A2344" i="1"/>
  <c r="A2345" i="1"/>
  <c r="A2346" i="1"/>
  <c r="A2347" i="1"/>
  <c r="A2348" i="1"/>
  <c r="A2349" i="1"/>
  <c r="A2350" i="1"/>
  <c r="A2351" i="1"/>
  <c r="A2352" i="1"/>
  <c r="A2353" i="1"/>
  <c r="A2354" i="1"/>
  <c r="A2355" i="1"/>
  <c r="A2356" i="1"/>
  <c r="A2357" i="1"/>
  <c r="A2358" i="1"/>
  <c r="A2359" i="1"/>
  <c r="A2360" i="1"/>
  <c r="A2361" i="1"/>
  <c r="A2362" i="1"/>
  <c r="A2363" i="1"/>
  <c r="A2364" i="1"/>
  <c r="A2365" i="1"/>
  <c r="A2366" i="1"/>
  <c r="A2367" i="1"/>
  <c r="A4653" i="1"/>
  <c r="A4654" i="1"/>
  <c r="A4655" i="1"/>
  <c r="A4656" i="1"/>
  <c r="A4657" i="1"/>
  <c r="A4658" i="1"/>
  <c r="A4659" i="1"/>
  <c r="A4660" i="1"/>
  <c r="A4661" i="1"/>
  <c r="A4662" i="1"/>
  <c r="A4663" i="1"/>
  <c r="A4664" i="1"/>
  <c r="A4665" i="1"/>
  <c r="A4666" i="1"/>
  <c r="A4667" i="1"/>
  <c r="A4668" i="1"/>
  <c r="A4669" i="1"/>
  <c r="A4589" i="1"/>
  <c r="A6435" i="1"/>
  <c r="A6436" i="1"/>
  <c r="A6437" i="1"/>
  <c r="A6438" i="1"/>
  <c r="A5529" i="1"/>
  <c r="A5530" i="1"/>
  <c r="A5531" i="1"/>
  <c r="A5532" i="1"/>
  <c r="A5533" i="1"/>
  <c r="A5534" i="1"/>
  <c r="A5535" i="1"/>
  <c r="A5536" i="1"/>
  <c r="A5537" i="1"/>
  <c r="A5538" i="1"/>
  <c r="A5539" i="1"/>
  <c r="A5540" i="1"/>
  <c r="A5541" i="1"/>
  <c r="A5542" i="1"/>
  <c r="A5543" i="1"/>
  <c r="A5544" i="1"/>
  <c r="A5545" i="1"/>
  <c r="A5546" i="1"/>
  <c r="A5547" i="1"/>
  <c r="A5548" i="1"/>
  <c r="A5549" i="1"/>
  <c r="A5550" i="1"/>
  <c r="A5551" i="1"/>
  <c r="A5552" i="1"/>
  <c r="A5553" i="1"/>
  <c r="A5554" i="1"/>
  <c r="A5555" i="1"/>
  <c r="A5556" i="1"/>
  <c r="A5557" i="1"/>
  <c r="A5558" i="1"/>
  <c r="A7067" i="1"/>
  <c r="A7068" i="1"/>
  <c r="A7069" i="1"/>
  <c r="A7070" i="1"/>
  <c r="A7071" i="1"/>
  <c r="A7072" i="1"/>
  <c r="A7073" i="1"/>
  <c r="A7074" i="1"/>
  <c r="A7075" i="1"/>
  <c r="A7076" i="1"/>
  <c r="A7215" i="1"/>
  <c r="A7216" i="1"/>
  <c r="A7217" i="1"/>
  <c r="A4590" i="1"/>
  <c r="A4591" i="1"/>
  <c r="A4592" i="1"/>
  <c r="A4593" i="1"/>
  <c r="A4594" i="1"/>
  <c r="A4595" i="1"/>
  <c r="A4596" i="1"/>
  <c r="A4597" i="1"/>
  <c r="A4670" i="1"/>
  <c r="A4671" i="1"/>
  <c r="A4672" i="1"/>
  <c r="A4673" i="1"/>
  <c r="A4674" i="1"/>
  <c r="A4675" i="1"/>
  <c r="A4676" i="1"/>
  <c r="A4677" i="1"/>
  <c r="A4678" i="1"/>
  <c r="A4679" i="1"/>
  <c r="A4680" i="1"/>
  <c r="A4681" i="1"/>
  <c r="A4682" i="1"/>
  <c r="A4683" i="1"/>
  <c r="A4684" i="1"/>
  <c r="A5392" i="1"/>
  <c r="A5393" i="1"/>
  <c r="A5394" i="1"/>
  <c r="A5395" i="1"/>
  <c r="A5396" i="1"/>
  <c r="A5397" i="1"/>
  <c r="A5398" i="1"/>
  <c r="A5399" i="1"/>
  <c r="A5400" i="1"/>
  <c r="A5401" i="1"/>
  <c r="A5402" i="1"/>
  <c r="A5403" i="1"/>
  <c r="A5404" i="1"/>
  <c r="A5405" i="1"/>
  <c r="A5406" i="1"/>
  <c r="A5407" i="1"/>
  <c r="A5408" i="1"/>
  <c r="A5409" i="1"/>
  <c r="A5410" i="1"/>
  <c r="A5411" i="1"/>
  <c r="A5412" i="1"/>
  <c r="A5413" i="1"/>
  <c r="A5414" i="1"/>
  <c r="A5415" i="1"/>
  <c r="A5416" i="1"/>
  <c r="A5417" i="1"/>
  <c r="A5418" i="1"/>
  <c r="A5419" i="1"/>
  <c r="A5420" i="1"/>
  <c r="A5421" i="1"/>
  <c r="A5422" i="1"/>
  <c r="A5423" i="1"/>
  <c r="A5424" i="1"/>
  <c r="A5425" i="1"/>
  <c r="A5426" i="1"/>
  <c r="A5427" i="1"/>
  <c r="A5428" i="1"/>
  <c r="A5429" i="1"/>
  <c r="A5430" i="1"/>
  <c r="A5431" i="1"/>
  <c r="A5432" i="1"/>
  <c r="A5433" i="1"/>
  <c r="A5434" i="1"/>
  <c r="A5435" i="1"/>
  <c r="A5436" i="1"/>
  <c r="A5437" i="1"/>
  <c r="A5438" i="1"/>
  <c r="A5439" i="1"/>
  <c r="A5440" i="1"/>
  <c r="A5441" i="1"/>
  <c r="A5442" i="1"/>
  <c r="A5443" i="1"/>
  <c r="A5444" i="1"/>
  <c r="A5445" i="1"/>
  <c r="A5446" i="1"/>
  <c r="A5447" i="1"/>
  <c r="A4916" i="1"/>
  <c r="A4917" i="1"/>
  <c r="A4918" i="1"/>
  <c r="A4919" i="1"/>
  <c r="A4920" i="1"/>
  <c r="A4921" i="1"/>
  <c r="A4922" i="1"/>
  <c r="A4923" i="1"/>
  <c r="A4924" i="1"/>
  <c r="A4925" i="1"/>
  <c r="A4926" i="1"/>
  <c r="A4927" i="1"/>
  <c r="A4928" i="1"/>
  <c r="A4929" i="1"/>
  <c r="A4930" i="1"/>
  <c r="A4931" i="1"/>
  <c r="A4932" i="1"/>
  <c r="A4685" i="1"/>
  <c r="A4686" i="1"/>
  <c r="A4687" i="1"/>
  <c r="A4688" i="1"/>
  <c r="A4689" i="1"/>
  <c r="A4690" i="1"/>
  <c r="A4691" i="1"/>
  <c r="A4692" i="1"/>
  <c r="A4693" i="1"/>
  <c r="A4694" i="1"/>
  <c r="A4695" i="1"/>
  <c r="A4696" i="1"/>
  <c r="A4697" i="1"/>
  <c r="A4698" i="1"/>
  <c r="A4699" i="1"/>
  <c r="A4700" i="1"/>
  <c r="A4701" i="1"/>
  <c r="A4702" i="1"/>
  <c r="A4703" i="1"/>
  <c r="A4704" i="1"/>
  <c r="A4705" i="1"/>
  <c r="A4706" i="1"/>
  <c r="A4707" i="1"/>
  <c r="A4708" i="1"/>
  <c r="A4709" i="1"/>
  <c r="A4710" i="1"/>
  <c r="A4711" i="1"/>
  <c r="A4712" i="1"/>
  <c r="A4713" i="1"/>
  <c r="A4714" i="1"/>
  <c r="A4715" i="1"/>
  <c r="A4716" i="1"/>
  <c r="A4717" i="1"/>
  <c r="A4718" i="1"/>
  <c r="A4719" i="1"/>
  <c r="A4720" i="1"/>
  <c r="A4721" i="1"/>
  <c r="A4722" i="1"/>
  <c r="A4723" i="1"/>
  <c r="A4724" i="1"/>
  <c r="A4725" i="1"/>
  <c r="A4726" i="1"/>
  <c r="A4727" i="1"/>
  <c r="A4728" i="1"/>
  <c r="A4729" i="1"/>
  <c r="A4730" i="1"/>
  <c r="A4731" i="1"/>
  <c r="A4732" i="1"/>
  <c r="A4733" i="1"/>
  <c r="A4734" i="1"/>
  <c r="A4735" i="1"/>
  <c r="A4736" i="1"/>
  <c r="A5120" i="1"/>
  <c r="A5121" i="1"/>
  <c r="A5122" i="1"/>
  <c r="A5123" i="1"/>
  <c r="A5124" i="1"/>
  <c r="A5125" i="1"/>
  <c r="A5126" i="1"/>
  <c r="A5127" i="1"/>
  <c r="A5128" i="1"/>
  <c r="A5129" i="1"/>
  <c r="A5130" i="1"/>
  <c r="A5131" i="1"/>
  <c r="A5132" i="1"/>
  <c r="A5133" i="1"/>
  <c r="A5134" i="1"/>
  <c r="A5135" i="1"/>
  <c r="A5136" i="1"/>
  <c r="A5137" i="1"/>
  <c r="A5138" i="1"/>
  <c r="A5139" i="1"/>
  <c r="A5140" i="1"/>
  <c r="A5141" i="1"/>
  <c r="A5142" i="1"/>
  <c r="A5143" i="1"/>
  <c r="A5144" i="1"/>
  <c r="A5145" i="1"/>
  <c r="A5146" i="1"/>
  <c r="A5147" i="1"/>
  <c r="A5148" i="1"/>
  <c r="A5149" i="1"/>
  <c r="A5150" i="1"/>
  <c r="A5151" i="1"/>
  <c r="A5152" i="1"/>
  <c r="A5153" i="1"/>
  <c r="A5154" i="1"/>
  <c r="A5155" i="1"/>
  <c r="A5156" i="1"/>
  <c r="A5157" i="1"/>
  <c r="A5158" i="1"/>
  <c r="A4933" i="1"/>
  <c r="A4934" i="1"/>
  <c r="A4935" i="1"/>
  <c r="A4936" i="1"/>
  <c r="A4937" i="1"/>
  <c r="A4938" i="1"/>
  <c r="A4939" i="1"/>
  <c r="A4940" i="1"/>
  <c r="A4941" i="1"/>
  <c r="A4942" i="1"/>
  <c r="A4943" i="1"/>
  <c r="A4944" i="1"/>
  <c r="A4945" i="1"/>
  <c r="A4946" i="1"/>
  <c r="A4947" i="1"/>
  <c r="A4948" i="1"/>
  <c r="A4949" i="1"/>
  <c r="A4950" i="1"/>
  <c r="A4951" i="1"/>
  <c r="A4952" i="1"/>
  <c r="A4953" i="1"/>
  <c r="A4954" i="1"/>
  <c r="A4955" i="1"/>
  <c r="A4956" i="1"/>
  <c r="A4957" i="1"/>
  <c r="A4958" i="1"/>
  <c r="A4959" i="1"/>
  <c r="A4960" i="1"/>
  <c r="A4961" i="1"/>
  <c r="A4962" i="1"/>
  <c r="A4963" i="1"/>
  <c r="A4737" i="1"/>
  <c r="A4738" i="1"/>
  <c r="A4739" i="1"/>
  <c r="A4740" i="1"/>
  <c r="A4741" i="1"/>
  <c r="A4742" i="1"/>
  <c r="A4743" i="1"/>
  <c r="A4744" i="1"/>
  <c r="A4745" i="1"/>
  <c r="A4746" i="1"/>
  <c r="A4747" i="1"/>
  <c r="A4748" i="1"/>
  <c r="A4749" i="1"/>
  <c r="A4750" i="1"/>
  <c r="A4751" i="1"/>
  <c r="A4752" i="1"/>
  <c r="A4753" i="1"/>
  <c r="A4754" i="1"/>
  <c r="A4755" i="1"/>
  <c r="A4756" i="1"/>
  <c r="A4757" i="1"/>
  <c r="A4758" i="1"/>
  <c r="A4759" i="1"/>
  <c r="A4760" i="1"/>
  <c r="A4761" i="1"/>
  <c r="A4762" i="1"/>
  <c r="A4763" i="1"/>
  <c r="A4764" i="1"/>
  <c r="A4765" i="1"/>
  <c r="A4766" i="1"/>
  <c r="A4767" i="1"/>
  <c r="A4768" i="1"/>
  <c r="A4769" i="1"/>
  <c r="A4770" i="1"/>
  <c r="A4771" i="1"/>
  <c r="A4772" i="1"/>
  <c r="A4773" i="1"/>
  <c r="A4774" i="1"/>
  <c r="A4775" i="1"/>
  <c r="A4776" i="1"/>
  <c r="A4777" i="1"/>
  <c r="A4778" i="1"/>
  <c r="A4779" i="1"/>
  <c r="A4780" i="1"/>
  <c r="A4781" i="1"/>
  <c r="A4782" i="1"/>
  <c r="A4783" i="1"/>
  <c r="A4784" i="1"/>
  <c r="A4785" i="1"/>
  <c r="A4786" i="1"/>
  <c r="A4787" i="1"/>
  <c r="A4788" i="1"/>
  <c r="A4789" i="1"/>
  <c r="A4790" i="1"/>
  <c r="A4791" i="1"/>
  <c r="A4792" i="1"/>
  <c r="A4793" i="1"/>
  <c r="A4794" i="1"/>
  <c r="A4795" i="1"/>
  <c r="A4796" i="1"/>
  <c r="A6242" i="1"/>
  <c r="A6243" i="1"/>
  <c r="A6244" i="1"/>
  <c r="A6245" i="1"/>
  <c r="A6246" i="1"/>
  <c r="A6247" i="1"/>
  <c r="A6248" i="1"/>
  <c r="A6249" i="1"/>
  <c r="A6250" i="1"/>
  <c r="A6251" i="1"/>
  <c r="A6252" i="1"/>
  <c r="A6253" i="1"/>
  <c r="A6254" i="1"/>
  <c r="A6255" i="1"/>
  <c r="A6256" i="1"/>
  <c r="A6257" i="1"/>
  <c r="A6258" i="1"/>
  <c r="A6259" i="1"/>
  <c r="A6260" i="1"/>
  <c r="A6261" i="1"/>
  <c r="A6262" i="1"/>
  <c r="A6263" i="1"/>
  <c r="A6264" i="1"/>
  <c r="A6265" i="1"/>
  <c r="A6266" i="1"/>
  <c r="A6267" i="1"/>
  <c r="A6268" i="1"/>
  <c r="A6269" i="1"/>
  <c r="A6270" i="1"/>
  <c r="A6271" i="1"/>
  <c r="A6272" i="1"/>
  <c r="A6273" i="1"/>
  <c r="A6274" i="1"/>
  <c r="A6275" i="1"/>
  <c r="A6276" i="1"/>
  <c r="A6277" i="1"/>
  <c r="A6278" i="1"/>
  <c r="A6279" i="1"/>
  <c r="A5448" i="1"/>
  <c r="A5449" i="1"/>
  <c r="A5450" i="1"/>
  <c r="A5451" i="1"/>
  <c r="A5452" i="1"/>
  <c r="A5453" i="1"/>
  <c r="A5454" i="1"/>
  <c r="A5455" i="1"/>
  <c r="A5456" i="1"/>
  <c r="A5457" i="1"/>
  <c r="A5458" i="1"/>
  <c r="A5459" i="1"/>
  <c r="A5460" i="1"/>
  <c r="A5461" i="1"/>
  <c r="A5462" i="1"/>
  <c r="A5463" i="1"/>
  <c r="A5464" i="1"/>
  <c r="A5465" i="1"/>
  <c r="A5466" i="1"/>
  <c r="A5467" i="1"/>
  <c r="A4964" i="1"/>
  <c r="A4965" i="1"/>
  <c r="A4966" i="1"/>
  <c r="A4967" i="1"/>
  <c r="A4968" i="1"/>
  <c r="A4969" i="1"/>
  <c r="A4970" i="1"/>
  <c r="A4971" i="1"/>
  <c r="A4972" i="1"/>
  <c r="A4973" i="1"/>
  <c r="A4974" i="1"/>
  <c r="A4975" i="1"/>
  <c r="A4976" i="1"/>
  <c r="A4977" i="1"/>
  <c r="A4978" i="1"/>
  <c r="A4979" i="1"/>
  <c r="A4980" i="1"/>
  <c r="A4981" i="1"/>
  <c r="A4982" i="1"/>
  <c r="A4983" i="1"/>
  <c r="A4984" i="1"/>
  <c r="A4985" i="1"/>
  <c r="A4986" i="1"/>
  <c r="A4987" i="1"/>
  <c r="A4988" i="1"/>
  <c r="A4989" i="1"/>
  <c r="A5025" i="1"/>
  <c r="A5026" i="1"/>
  <c r="A5027" i="1"/>
  <c r="A2685" i="1"/>
  <c r="A2686" i="1"/>
  <c r="A2687" i="1"/>
  <c r="A2688" i="1"/>
  <c r="A2689" i="1"/>
  <c r="A2690" i="1"/>
  <c r="A2691" i="1"/>
  <c r="A2692" i="1"/>
  <c r="A2693" i="1"/>
  <c r="A2694" i="1"/>
  <c r="A2695" i="1"/>
  <c r="A2696" i="1"/>
  <c r="A2697" i="1"/>
  <c r="A2698" i="1"/>
  <c r="A2699" i="1"/>
  <c r="A2700" i="1"/>
  <c r="A2701" i="1"/>
  <c r="A2702" i="1"/>
  <c r="A2703" i="1"/>
  <c r="A2704" i="1"/>
  <c r="A2705" i="1"/>
  <c r="A2706" i="1"/>
  <c r="A2707" i="1"/>
  <c r="A2708" i="1"/>
  <c r="A2709" i="1"/>
  <c r="A2710" i="1"/>
  <c r="A7077" i="1"/>
  <c r="A7078" i="1"/>
  <c r="A7079" i="1"/>
  <c r="A7080" i="1"/>
  <c r="A7081" i="1"/>
  <c r="A7082" i="1"/>
  <c r="A7083" i="1"/>
  <c r="A7084" i="1"/>
  <c r="A7085" i="1"/>
  <c r="A7086" i="1"/>
  <c r="A7087" i="1"/>
  <c r="A7088" i="1"/>
  <c r="A7089" i="1"/>
  <c r="A7090" i="1"/>
  <c r="A7091" i="1"/>
  <c r="A7092" i="1"/>
  <c r="A7093" i="1"/>
  <c r="A7094" i="1"/>
  <c r="A7095" i="1"/>
  <c r="A7096" i="1"/>
  <c r="A7097" i="1"/>
  <c r="A7098" i="1"/>
  <c r="A7099" i="1"/>
  <c r="A7100" i="1"/>
  <c r="A7101" i="1"/>
  <c r="A7102" i="1"/>
  <c r="A7103" i="1"/>
  <c r="A7104" i="1"/>
  <c r="A7105" i="1"/>
  <c r="A7106" i="1"/>
  <c r="A7107" i="1"/>
  <c r="A7108" i="1"/>
  <c r="A7109" i="1"/>
  <c r="A7110" i="1"/>
  <c r="A7111" i="1"/>
  <c r="A7112" i="1"/>
  <c r="A7113" i="1"/>
  <c r="A7114" i="1"/>
  <c r="A4990" i="1"/>
  <c r="A4991" i="1"/>
  <c r="A4992" i="1"/>
  <c r="A4993" i="1"/>
  <c r="A4994" i="1"/>
  <c r="A4995" i="1"/>
  <c r="A4996" i="1"/>
  <c r="A4997" i="1"/>
  <c r="A4998" i="1"/>
  <c r="A4999" i="1"/>
  <c r="A5000" i="1"/>
  <c r="A5001" i="1"/>
  <c r="A5002" i="1"/>
  <c r="A5003" i="1"/>
  <c r="A5004" i="1"/>
  <c r="A5005" i="1"/>
  <c r="A5006" i="1"/>
  <c r="A5007" i="1"/>
  <c r="A5008" i="1"/>
  <c r="A5009" i="1"/>
  <c r="A5010" i="1"/>
  <c r="A5011" i="1"/>
  <c r="A5012" i="1"/>
  <c r="A5013" i="1"/>
  <c r="A5014" i="1"/>
  <c r="A5015" i="1"/>
  <c r="A5016" i="1"/>
  <c r="A5017" i="1"/>
  <c r="A5018" i="1"/>
  <c r="A5019" i="1"/>
  <c r="A5020" i="1"/>
  <c r="A7318" i="1"/>
  <c r="A7319" i="1"/>
  <c r="A7320" i="1"/>
  <c r="A7321" i="1"/>
  <c r="A7322" i="1"/>
  <c r="A7323" i="1"/>
  <c r="A7324" i="1"/>
  <c r="A7325" i="1"/>
  <c r="A7326" i="1"/>
  <c r="A7327" i="1"/>
  <c r="A7328" i="1"/>
  <c r="A7329" i="1"/>
  <c r="A7330" i="1"/>
  <c r="A7331" i="1"/>
  <c r="A7332" i="1"/>
  <c r="A7333" i="1"/>
  <c r="A7334" i="1"/>
  <c r="A7335" i="1"/>
  <c r="A7336" i="1"/>
  <c r="A7337" i="1"/>
  <c r="A7338" i="1"/>
  <c r="A7339" i="1"/>
  <c r="A7340" i="1"/>
  <c r="A7341" i="1"/>
  <c r="A7342" i="1"/>
  <c r="A7343" i="1"/>
  <c r="A7344" i="1"/>
  <c r="A7345" i="1"/>
  <c r="A7346" i="1"/>
  <c r="A7347" i="1"/>
  <c r="A7348" i="1"/>
  <c r="A7349" i="1"/>
  <c r="A7350" i="1"/>
  <c r="A7351" i="1"/>
  <c r="A2898" i="1"/>
  <c r="A2899" i="1"/>
  <c r="A2900" i="1"/>
  <c r="A2901" i="1"/>
  <c r="A2902" i="1"/>
  <c r="A2903" i="1"/>
  <c r="A2904" i="1"/>
  <c r="A7115" i="1"/>
  <c r="A7116" i="1"/>
  <c r="A7117" i="1"/>
  <c r="A7118" i="1"/>
  <c r="A7119" i="1"/>
  <c r="A7120" i="1"/>
  <c r="A7121" i="1"/>
  <c r="A7122" i="1"/>
  <c r="A7123" i="1"/>
  <c r="A7124" i="1"/>
  <c r="A7125" i="1"/>
  <c r="A7126" i="1"/>
  <c r="A7127" i="1"/>
  <c r="A7128" i="1"/>
  <c r="A7129" i="1"/>
  <c r="A7130" i="1"/>
  <c r="A7131" i="1"/>
  <c r="A7132" i="1"/>
  <c r="A7133" i="1"/>
  <c r="A5028" i="1"/>
  <c r="A5029" i="1"/>
  <c r="A5030" i="1"/>
  <c r="A5031" i="1"/>
  <c r="A5032" i="1"/>
  <c r="A2368" i="1"/>
  <c r="A2369" i="1"/>
  <c r="A2370" i="1"/>
  <c r="A2371" i="1"/>
  <c r="A2372" i="1"/>
  <c r="A2373" i="1"/>
  <c r="A2374" i="1"/>
  <c r="A2375" i="1"/>
  <c r="A2376" i="1"/>
  <c r="A2377" i="1"/>
  <c r="A2378" i="1"/>
  <c r="A2379" i="1"/>
  <c r="A2380" i="1"/>
  <c r="A2381" i="1"/>
  <c r="A2382" i="1"/>
  <c r="A2383" i="1"/>
  <c r="A2384" i="1"/>
  <c r="A2385" i="1"/>
  <c r="A2386" i="1"/>
  <c r="A2387" i="1"/>
  <c r="A2388" i="1"/>
  <c r="A2389" i="1"/>
  <c r="A2390" i="1"/>
  <c r="A2391" i="1"/>
  <c r="A2392" i="1"/>
  <c r="A2393" i="1"/>
  <c r="A2394" i="1"/>
  <c r="A2395" i="1"/>
  <c r="A2396" i="1"/>
  <c r="A2397" i="1"/>
  <c r="A2398" i="1"/>
  <c r="A2399" i="1"/>
  <c r="A2400" i="1"/>
  <c r="A2401" i="1"/>
  <c r="A2402" i="1"/>
  <c r="A2403" i="1"/>
  <c r="A2404" i="1"/>
  <c r="A2405" i="1"/>
  <c r="A2406" i="1"/>
  <c r="A5033" i="1"/>
  <c r="A5034" i="1"/>
  <c r="A5035" i="1"/>
  <c r="A5036" i="1"/>
  <c r="A5037" i="1"/>
  <c r="A5038" i="1"/>
  <c r="A5039" i="1"/>
  <c r="A5040" i="1"/>
  <c r="A5041" i="1"/>
  <c r="A5042" i="1"/>
  <c r="A5043" i="1"/>
  <c r="A5044" i="1"/>
  <c r="A5045" i="1"/>
  <c r="A5046" i="1"/>
  <c r="A5047" i="1"/>
  <c r="A5048" i="1"/>
  <c r="A5049" i="1"/>
  <c r="A5050" i="1"/>
  <c r="A5051" i="1"/>
  <c r="A5052" i="1"/>
  <c r="A5053" i="1"/>
  <c r="A5054" i="1"/>
  <c r="A5055" i="1"/>
  <c r="A5056" i="1"/>
  <c r="A5057" i="1"/>
  <c r="A5058" i="1"/>
  <c r="A5059" i="1"/>
  <c r="A2782" i="1"/>
  <c r="A2783" i="1"/>
  <c r="A2784" i="1"/>
  <c r="A2785" i="1"/>
  <c r="A2786" i="1"/>
  <c r="A2787" i="1"/>
  <c r="A2788" i="1"/>
  <c r="A2789" i="1"/>
  <c r="A2790" i="1"/>
  <c r="A2791" i="1"/>
  <c r="A2792" i="1"/>
  <c r="A2793" i="1"/>
  <c r="A5060" i="1"/>
  <c r="A5061" i="1"/>
  <c r="A5062" i="1"/>
  <c r="A5063" i="1"/>
  <c r="A5064" i="1"/>
  <c r="A5065" i="1"/>
  <c r="A5066" i="1"/>
  <c r="A7352" i="1"/>
  <c r="A7353" i="1"/>
  <c r="A7354" i="1"/>
  <c r="A7355" i="1"/>
  <c r="A7356" i="1"/>
  <c r="A7357" i="1"/>
  <c r="A7358" i="1"/>
  <c r="A7359" i="1"/>
  <c r="A6011" i="1"/>
  <c r="A6012" i="1"/>
  <c r="A6013" i="1"/>
  <c r="A6014" i="1"/>
  <c r="A6015" i="1"/>
  <c r="A6016" i="1"/>
  <c r="A6017" i="1"/>
  <c r="A6018" i="1"/>
  <c r="A6019" i="1"/>
  <c r="A6020" i="1"/>
  <c r="A6021" i="1"/>
  <c r="A6022" i="1"/>
  <c r="A6023" i="1"/>
  <c r="A6454" i="1"/>
  <c r="A6455" i="1"/>
  <c r="A6456" i="1"/>
  <c r="A6457" i="1"/>
  <c r="A6458" i="1"/>
  <c r="A6459" i="1"/>
  <c r="A6460" i="1"/>
  <c r="A6461" i="1"/>
  <c r="A6462" i="1"/>
  <c r="A6463" i="1"/>
  <c r="A6464" i="1"/>
  <c r="A6465" i="1"/>
  <c r="A6466" i="1"/>
  <c r="A6467" i="1"/>
  <c r="A6468" i="1"/>
  <c r="A6469" i="1"/>
  <c r="A6470" i="1"/>
  <c r="A6471" i="1"/>
  <c r="A6472" i="1"/>
  <c r="A6473" i="1"/>
  <c r="A6474" i="1"/>
  <c r="A6475" i="1"/>
  <c r="A6115" i="1"/>
  <c r="A6116" i="1"/>
  <c r="A6117" i="1"/>
  <c r="A6118" i="1"/>
  <c r="A6119" i="1"/>
  <c r="A6120" i="1"/>
  <c r="A6121" i="1"/>
  <c r="A6122" i="1"/>
  <c r="A6123" i="1"/>
  <c r="A6124" i="1"/>
  <c r="A6125" i="1"/>
  <c r="A6126" i="1"/>
  <c r="A6127" i="1"/>
  <c r="A6128" i="1"/>
  <c r="A6129" i="1"/>
  <c r="A6130" i="1"/>
  <c r="A6131" i="1"/>
  <c r="A6132" i="1"/>
  <c r="A6133" i="1"/>
  <c r="A6134" i="1"/>
  <c r="A6135" i="1"/>
  <c r="A6136" i="1"/>
  <c r="A6137" i="1"/>
  <c r="A6138" i="1"/>
  <c r="A6139" i="1"/>
  <c r="A6140" i="1"/>
  <c r="A6141" i="1"/>
  <c r="A6142" i="1"/>
  <c r="A6143" i="1"/>
  <c r="A6144" i="1"/>
  <c r="A6145" i="1"/>
  <c r="A6146" i="1"/>
  <c r="A6147" i="1"/>
  <c r="A6024" i="1"/>
  <c r="A6025" i="1"/>
  <c r="A6026" i="1"/>
  <c r="A6027" i="1"/>
  <c r="A6028" i="1"/>
  <c r="A6476" i="1"/>
  <c r="A6477" i="1"/>
  <c r="A6478" i="1"/>
  <c r="A6479" i="1"/>
  <c r="A6480" i="1"/>
  <c r="A6481" i="1"/>
  <c r="A6482" i="1"/>
  <c r="A6483" i="1"/>
  <c r="A6484" i="1"/>
  <c r="A6485" i="1"/>
  <c r="A6486" i="1"/>
  <c r="A6487" i="1"/>
  <c r="A6488" i="1"/>
  <c r="A6489" i="1"/>
  <c r="A6490" i="1"/>
  <c r="A6491" i="1"/>
  <c r="A6492" i="1"/>
  <c r="A6493" i="1"/>
  <c r="A6494" i="1"/>
  <c r="A6495" i="1"/>
  <c r="A6496" i="1"/>
  <c r="A6497" i="1"/>
  <c r="A6498" i="1"/>
  <c r="A6499" i="1"/>
  <c r="A6500" i="1"/>
  <c r="A6501" i="1"/>
  <c r="A6502" i="1"/>
  <c r="A6503" i="1"/>
  <c r="A6504" i="1"/>
  <c r="A6505" i="1"/>
  <c r="A6506" i="1"/>
  <c r="A6507" i="1"/>
  <c r="A6508" i="1"/>
  <c r="A6509" i="1"/>
  <c r="A6510" i="1"/>
  <c r="A6511" i="1"/>
  <c r="A6512" i="1"/>
  <c r="A6513" i="1"/>
  <c r="A6514" i="1"/>
  <c r="A5198" i="1"/>
  <c r="A5199" i="1"/>
  <c r="A5200" i="1"/>
  <c r="A5201" i="1"/>
  <c r="A5202" i="1"/>
  <c r="A5203" i="1"/>
  <c r="A5204" i="1"/>
  <c r="A5205" i="1"/>
  <c r="A5206" i="1"/>
  <c r="A5207" i="1"/>
  <c r="A5208" i="1"/>
  <c r="A5209" i="1"/>
  <c r="A5210" i="1"/>
  <c r="A5211" i="1"/>
  <c r="A5212" i="1"/>
  <c r="A5213" i="1"/>
  <c r="A5214" i="1"/>
  <c r="A5215" i="1"/>
  <c r="A5216" i="1"/>
  <c r="A2407" i="1"/>
  <c r="A2408" i="1"/>
  <c r="A2409" i="1"/>
  <c r="A2410" i="1"/>
  <c r="A2411" i="1"/>
  <c r="A2412" i="1"/>
  <c r="A2413" i="1"/>
  <c r="A2414" i="1"/>
  <c r="A2415" i="1"/>
  <c r="A2416" i="1"/>
  <c r="A2417" i="1"/>
  <c r="A2418" i="1"/>
  <c r="A2419" i="1"/>
  <c r="A2420" i="1"/>
  <c r="A2421" i="1"/>
  <c r="A2422" i="1"/>
  <c r="A2423" i="1"/>
  <c r="A2424" i="1"/>
  <c r="A2425" i="1"/>
  <c r="A2426" i="1"/>
  <c r="A2427" i="1"/>
  <c r="A2428" i="1"/>
  <c r="A2429" i="1"/>
  <c r="A2430" i="1"/>
  <c r="A2431" i="1"/>
  <c r="A2432" i="1"/>
  <c r="A2433" i="1"/>
  <c r="A2434" i="1"/>
  <c r="A2435" i="1"/>
  <c r="A2436" i="1"/>
  <c r="A2437" i="1"/>
  <c r="A2438" i="1"/>
  <c r="A2439" i="1"/>
  <c r="A2440" i="1"/>
  <c r="A2441" i="1"/>
  <c r="A2442" i="1"/>
  <c r="A2443" i="1"/>
  <c r="A6280" i="1"/>
  <c r="A6281" i="1"/>
  <c r="A6282" i="1"/>
  <c r="A6283" i="1"/>
  <c r="A6284" i="1"/>
  <c r="A6285" i="1"/>
  <c r="A6286" i="1"/>
  <c r="A6287" i="1"/>
  <c r="A6288" i="1"/>
  <c r="A6289" i="1"/>
  <c r="A6290" i="1"/>
  <c r="A6291" i="1"/>
  <c r="A6292" i="1"/>
  <c r="A6293" i="1"/>
  <c r="A6294" i="1"/>
  <c r="A6295" i="1"/>
  <c r="A6296" i="1"/>
  <c r="A6297" i="1"/>
  <c r="A6298" i="1"/>
  <c r="A6299" i="1"/>
  <c r="A6300" i="1"/>
  <c r="A6301" i="1"/>
  <c r="A6302" i="1"/>
  <c r="A6303" i="1"/>
  <c r="A6304" i="1"/>
  <c r="A6305" i="1"/>
  <c r="A6306" i="1"/>
  <c r="A6307" i="1"/>
  <c r="A6029" i="1"/>
  <c r="A6030" i="1"/>
  <c r="A6031" i="1"/>
  <c r="A6032" i="1"/>
  <c r="A6033" i="1"/>
  <c r="A6034" i="1"/>
  <c r="A6035" i="1"/>
  <c r="A6036" i="1"/>
  <c r="A6037" i="1"/>
  <c r="A6038" i="1"/>
  <c r="A6039" i="1"/>
  <c r="A6040" i="1"/>
  <c r="A6041" i="1"/>
  <c r="A6042" i="1"/>
  <c r="A6043" i="1"/>
  <c r="A6044" i="1"/>
  <c r="A5067" i="1"/>
  <c r="A5068" i="1"/>
  <c r="A5069" i="1"/>
  <c r="A5070" i="1"/>
  <c r="A5071" i="1"/>
  <c r="A5072" i="1"/>
  <c r="A5073" i="1"/>
  <c r="A5074" i="1"/>
  <c r="A5075" i="1"/>
  <c r="A5076" i="1"/>
  <c r="A5077" i="1"/>
  <c r="A5078" i="1"/>
  <c r="A6045" i="1"/>
  <c r="A6046" i="1"/>
  <c r="A6047" i="1"/>
  <c r="A5559" i="1"/>
  <c r="A5560" i="1"/>
  <c r="A5561" i="1"/>
  <c r="A5562" i="1"/>
  <c r="A5563" i="1"/>
  <c r="A5564" i="1"/>
  <c r="A5565" i="1"/>
  <c r="A5566" i="1"/>
  <c r="A5567" i="1"/>
  <c r="A5568" i="1"/>
  <c r="A5569" i="1"/>
  <c r="A5570" i="1"/>
  <c r="A5571" i="1"/>
  <c r="A5572" i="1"/>
  <c r="A5573" i="1"/>
  <c r="A5574" i="1"/>
  <c r="A5575" i="1"/>
  <c r="A5576" i="1"/>
  <c r="A5577" i="1"/>
  <c r="A5578" i="1"/>
  <c r="A5579" i="1"/>
  <c r="A5580" i="1"/>
  <c r="A5581" i="1"/>
  <c r="A5582" i="1"/>
  <c r="A5583" i="1"/>
  <c r="A5584" i="1"/>
  <c r="A5585" i="1"/>
  <c r="A5586" i="1"/>
  <c r="A5587" i="1"/>
  <c r="A5588" i="1"/>
  <c r="A5589" i="1"/>
  <c r="A5590" i="1"/>
  <c r="A5591" i="1"/>
  <c r="A5592" i="1"/>
  <c r="A5593" i="1"/>
  <c r="A5594" i="1"/>
  <c r="A5595" i="1"/>
  <c r="A5596" i="1"/>
  <c r="A5597" i="1"/>
  <c r="A4797" i="1"/>
  <c r="A4798" i="1"/>
  <c r="A4799" i="1"/>
  <c r="A4800" i="1"/>
  <c r="A4801" i="1"/>
  <c r="A4802" i="1"/>
  <c r="A4803" i="1"/>
  <c r="A4804" i="1"/>
  <c r="A4805" i="1"/>
  <c r="A4806" i="1"/>
  <c r="A4807" i="1"/>
  <c r="A4808" i="1"/>
  <c r="A4809" i="1"/>
  <c r="A4810" i="1"/>
  <c r="A4811" i="1"/>
  <c r="A4812" i="1"/>
  <c r="A4813" i="1"/>
  <c r="A4814" i="1"/>
  <c r="A4815" i="1"/>
  <c r="A4816" i="1"/>
  <c r="A4817" i="1"/>
  <c r="A4818" i="1"/>
  <c r="A4819" i="1"/>
  <c r="A4820" i="1"/>
  <c r="A4821" i="1"/>
  <c r="A4822" i="1"/>
  <c r="A4823" i="1"/>
  <c r="A4824" i="1"/>
  <c r="A4825" i="1"/>
  <c r="A4826" i="1"/>
  <c r="A4827" i="1"/>
  <c r="A4828" i="1"/>
  <c r="A4829" i="1"/>
  <c r="A4830" i="1"/>
  <c r="A4831" i="1"/>
  <c r="A4832" i="1"/>
  <c r="A4833" i="1"/>
  <c r="A5217" i="1"/>
  <c r="A5218" i="1"/>
  <c r="A5219" i="1"/>
  <c r="A5220" i="1"/>
  <c r="A5221" i="1"/>
  <c r="A5222" i="1"/>
  <c r="A5223" i="1"/>
  <c r="A5224" i="1"/>
  <c r="A5225" i="1"/>
  <c r="A5226" i="1"/>
  <c r="A5227" i="1"/>
  <c r="A5228" i="1"/>
  <c r="A5229" i="1"/>
  <c r="A5230" i="1"/>
  <c r="A5231" i="1"/>
  <c r="A5232" i="1"/>
  <c r="A5233" i="1"/>
  <c r="A5234" i="1"/>
  <c r="A5235" i="1"/>
  <c r="A5236" i="1"/>
  <c r="A5237" i="1"/>
  <c r="A5238" i="1"/>
  <c r="A5598" i="1"/>
  <c r="A5599" i="1"/>
  <c r="A5600" i="1"/>
  <c r="A5601" i="1"/>
  <c r="A5602" i="1"/>
  <c r="A5603" i="1"/>
  <c r="A5604" i="1"/>
  <c r="A5605" i="1"/>
  <c r="A5606" i="1"/>
  <c r="A5607" i="1"/>
  <c r="A5608" i="1"/>
  <c r="A5609" i="1"/>
  <c r="A5610" i="1"/>
  <c r="A5611" i="1"/>
  <c r="A5612" i="1"/>
  <c r="A5613" i="1"/>
  <c r="A5614" i="1"/>
  <c r="A5615" i="1"/>
  <c r="A5616" i="1"/>
  <c r="A5617" i="1"/>
  <c r="A5618" i="1"/>
  <c r="A5619" i="1"/>
  <c r="A5620" i="1"/>
  <c r="A5621" i="1"/>
  <c r="A5622" i="1"/>
  <c r="A5623" i="1"/>
  <c r="A5624" i="1"/>
  <c r="A5625" i="1"/>
  <c r="A5626" i="1"/>
  <c r="A5627" i="1"/>
  <c r="A5628" i="1"/>
  <c r="A5629" i="1"/>
  <c r="A5630" i="1"/>
  <c r="A6187" i="1"/>
  <c r="A5159" i="1"/>
  <c r="A5160" i="1"/>
  <c r="A5161" i="1"/>
  <c r="A5162" i="1"/>
  <c r="A5163" i="1"/>
  <c r="A5164" i="1"/>
  <c r="A5165" i="1"/>
  <c r="A5166" i="1"/>
  <c r="A5167" i="1"/>
  <c r="A5168" i="1"/>
  <c r="A5169" i="1"/>
  <c r="A5170" i="1"/>
  <c r="A5171" i="1"/>
  <c r="A5172" i="1"/>
  <c r="A5173" i="1"/>
  <c r="A5174" i="1"/>
  <c r="A5175" i="1"/>
  <c r="A5176" i="1"/>
  <c r="A5177" i="1"/>
  <c r="A5178" i="1"/>
  <c r="A5179" i="1"/>
  <c r="A5180" i="1"/>
  <c r="A5181" i="1"/>
  <c r="A5182" i="1"/>
  <c r="A5183" i="1"/>
  <c r="A5184" i="1"/>
  <c r="A5185" i="1"/>
  <c r="A5186" i="1"/>
  <c r="A5187" i="1"/>
  <c r="A5188" i="1"/>
  <c r="A5189" i="1"/>
  <c r="A5190" i="1"/>
  <c r="A5191" i="1"/>
  <c r="A5192" i="1"/>
  <c r="A5193" i="1"/>
  <c r="A5194" i="1"/>
  <c r="A5195" i="1"/>
  <c r="A5196" i="1"/>
  <c r="A5197" i="1"/>
  <c r="A5239" i="1"/>
  <c r="A5240" i="1"/>
  <c r="A5241" i="1"/>
  <c r="A5242" i="1"/>
  <c r="A5243" i="1"/>
  <c r="A5244" i="1"/>
  <c r="A5245" i="1"/>
  <c r="A5246" i="1"/>
  <c r="A5247" i="1"/>
  <c r="A5248" i="1"/>
  <c r="A5249" i="1"/>
  <c r="A5250" i="1"/>
  <c r="A5251" i="1"/>
  <c r="A5252" i="1"/>
  <c r="A5253" i="1"/>
  <c r="A5254" i="1"/>
  <c r="A5255" i="1"/>
  <c r="A5256" i="1"/>
  <c r="A5257" i="1"/>
  <c r="A5258" i="1"/>
  <c r="A5259" i="1"/>
  <c r="A5260" i="1"/>
  <c r="A5261" i="1"/>
  <c r="A5262" i="1"/>
  <c r="A5263" i="1"/>
  <c r="A5264" i="1"/>
  <c r="A2533" i="1"/>
  <c r="A2534" i="1"/>
  <c r="A2535" i="1"/>
  <c r="A6439" i="1"/>
  <c r="A6440" i="1"/>
  <c r="A6441" i="1"/>
  <c r="A6442" i="1"/>
  <c r="A6443" i="1"/>
  <c r="A6444" i="1"/>
  <c r="A6445" i="1"/>
  <c r="A6446" i="1"/>
  <c r="A6447" i="1"/>
  <c r="A6448" i="1"/>
  <c r="A6449" i="1"/>
  <c r="A6048" i="1"/>
  <c r="A6049" i="1"/>
  <c r="A6050" i="1"/>
  <c r="A6051" i="1"/>
  <c r="A6052" i="1"/>
  <c r="A2444" i="1"/>
  <c r="A2445" i="1"/>
  <c r="A2446" i="1"/>
  <c r="A2447" i="1"/>
  <c r="A2448" i="1"/>
  <c r="A2449" i="1"/>
  <c r="A2450" i="1"/>
  <c r="A2451" i="1"/>
  <c r="A2452" i="1"/>
  <c r="A2453" i="1"/>
  <c r="A2454" i="1"/>
  <c r="A2455" i="1"/>
  <c r="A2456" i="1"/>
  <c r="A2457" i="1"/>
  <c r="A2458" i="1"/>
  <c r="A2459" i="1"/>
  <c r="A2460" i="1"/>
  <c r="A2461" i="1"/>
  <c r="A2462" i="1"/>
  <c r="A2463" i="1"/>
  <c r="A2464" i="1"/>
  <c r="A2465" i="1"/>
  <c r="A2466" i="1"/>
  <c r="A2467" i="1"/>
  <c r="A2468" i="1"/>
  <c r="A2469" i="1"/>
  <c r="A2470" i="1"/>
  <c r="A2471" i="1"/>
  <c r="A2472" i="1"/>
  <c r="A2473" i="1"/>
  <c r="A2474" i="1"/>
  <c r="A2475" i="1"/>
  <c r="A2476" i="1"/>
  <c r="A2477" i="1"/>
  <c r="A2478" i="1"/>
  <c r="A2479" i="1"/>
  <c r="A2480" i="1"/>
  <c r="A2481" i="1"/>
  <c r="A2482" i="1"/>
  <c r="A6850" i="1"/>
  <c r="A6851" i="1"/>
  <c r="A6852" i="1"/>
  <c r="A6853" i="1"/>
  <c r="A6854" i="1"/>
  <c r="A6855" i="1"/>
  <c r="A6856" i="1"/>
  <c r="A6857" i="1"/>
  <c r="A6858" i="1"/>
  <c r="A6859" i="1"/>
  <c r="A6860" i="1"/>
  <c r="A6861" i="1"/>
  <c r="A6862" i="1"/>
  <c r="A6863" i="1"/>
  <c r="A6864" i="1"/>
  <c r="A6865" i="1"/>
  <c r="A6866" i="1"/>
  <c r="A6867" i="1"/>
  <c r="A6868" i="1"/>
  <c r="A6869" i="1"/>
  <c r="A6870" i="1"/>
  <c r="A6871" i="1"/>
  <c r="A6872" i="1"/>
  <c r="A6873" i="1"/>
  <c r="A6874" i="1"/>
  <c r="A6875" i="1"/>
  <c r="A6876" i="1"/>
  <c r="A6877" i="1"/>
  <c r="A6878" i="1"/>
  <c r="A6879" i="1"/>
  <c r="A6880" i="1"/>
  <c r="A6881" i="1"/>
  <c r="A6882" i="1"/>
  <c r="A2536" i="1"/>
  <c r="A2537" i="1"/>
  <c r="A2538" i="1"/>
  <c r="A2539" i="1"/>
  <c r="A2540" i="1"/>
  <c r="A2541" i="1"/>
  <c r="A2542" i="1"/>
  <c r="A2543" i="1"/>
  <c r="A2544" i="1"/>
  <c r="A2545" i="1"/>
  <c r="A2546" i="1"/>
  <c r="A2547" i="1"/>
  <c r="A5631" i="1"/>
  <c r="A5632" i="1"/>
  <c r="A5633" i="1"/>
  <c r="A5634" i="1"/>
  <c r="A5635" i="1"/>
  <c r="A5636" i="1"/>
  <c r="A5637" i="1"/>
  <c r="A5638" i="1"/>
  <c r="A5639" i="1"/>
  <c r="A5640" i="1"/>
  <c r="A5641" i="1"/>
  <c r="A5642" i="1"/>
  <c r="A5643" i="1"/>
  <c r="A5644" i="1"/>
  <c r="A5645" i="1"/>
  <c r="A5646" i="1"/>
  <c r="A5647" i="1"/>
  <c r="A5648" i="1"/>
  <c r="A5649" i="1"/>
  <c r="A5650" i="1"/>
  <c r="A5651" i="1"/>
  <c r="A5652" i="1"/>
  <c r="A5653" i="1"/>
  <c r="A5654" i="1"/>
  <c r="A5655" i="1"/>
  <c r="A5656" i="1"/>
  <c r="A5657" i="1"/>
  <c r="A5658" i="1"/>
  <c r="A5659" i="1"/>
  <c r="A5660" i="1"/>
  <c r="A7360" i="1"/>
  <c r="A7361" i="1"/>
  <c r="A7362" i="1"/>
  <c r="A7363" i="1"/>
  <c r="A7364" i="1"/>
  <c r="A7365" i="1"/>
  <c r="A7366" i="1"/>
  <c r="A7367" i="1"/>
  <c r="A7368" i="1"/>
  <c r="A7369" i="1"/>
  <c r="A7370" i="1"/>
  <c r="A7371" i="1"/>
  <c r="A7372" i="1"/>
  <c r="A7373" i="1"/>
  <c r="A7374" i="1"/>
  <c r="A7375" i="1"/>
  <c r="A7376" i="1"/>
  <c r="A7377" i="1"/>
  <c r="A7378" i="1"/>
  <c r="A7379" i="1"/>
  <c r="A7380" i="1"/>
  <c r="A7381" i="1"/>
  <c r="A7382" i="1"/>
  <c r="A7383" i="1"/>
  <c r="A7384" i="1"/>
  <c r="A7385" i="1"/>
  <c r="A7386" i="1"/>
  <c r="A7387" i="1"/>
  <c r="A7388" i="1"/>
  <c r="A7389" i="1"/>
  <c r="A7390" i="1"/>
  <c r="A7391" i="1"/>
  <c r="A7392" i="1"/>
  <c r="A7393" i="1"/>
  <c r="A7394" i="1"/>
  <c r="A7395" i="1"/>
  <c r="A7396" i="1"/>
  <c r="A7397" i="1"/>
  <c r="A7398" i="1"/>
  <c r="A6053" i="1"/>
  <c r="A6054" i="1"/>
  <c r="A6055" i="1"/>
  <c r="A6056" i="1"/>
  <c r="A6057" i="1"/>
  <c r="A6058" i="1"/>
  <c r="A6059" i="1"/>
  <c r="A6060" i="1"/>
  <c r="A6061" i="1"/>
  <c r="A6062" i="1"/>
  <c r="A6063" i="1"/>
  <c r="A6064" i="1"/>
  <c r="A6065" i="1"/>
  <c r="A2548" i="1"/>
  <c r="A2549" i="1"/>
  <c r="A2550" i="1"/>
  <c r="A2551" i="1"/>
  <c r="A2552" i="1"/>
  <c r="A2553" i="1"/>
  <c r="A2554" i="1"/>
  <c r="A2555" i="1"/>
  <c r="A2556" i="1"/>
  <c r="A2557" i="1"/>
  <c r="A2558" i="1"/>
  <c r="A2559" i="1"/>
  <c r="A2560" i="1"/>
  <c r="A2561" i="1"/>
  <c r="A2562" i="1"/>
  <c r="A2563" i="1"/>
  <c r="A2564" i="1"/>
  <c r="A2565" i="1"/>
  <c r="A2566" i="1"/>
  <c r="A2567" i="1"/>
  <c r="A2568" i="1"/>
  <c r="A2569" i="1"/>
  <c r="A2570" i="1"/>
  <c r="A2571" i="1"/>
  <c r="A2572" i="1"/>
  <c r="A2573" i="1"/>
  <c r="A2574" i="1"/>
  <c r="A2575" i="1"/>
  <c r="A2576" i="1"/>
  <c r="A2577" i="1"/>
  <c r="A2578" i="1"/>
  <c r="A2579" i="1"/>
  <c r="A2580" i="1"/>
  <c r="A2581" i="1"/>
  <c r="A2582" i="1"/>
  <c r="A2583" i="1"/>
  <c r="A2584" i="1"/>
  <c r="A5661" i="1"/>
  <c r="A5662" i="1"/>
  <c r="A5663" i="1"/>
  <c r="A5664" i="1"/>
  <c r="A5665" i="1"/>
  <c r="A5666" i="1"/>
  <c r="A5667" i="1"/>
  <c r="A5668" i="1"/>
  <c r="A5669" i="1"/>
  <c r="A5670" i="1"/>
  <c r="A5671" i="1"/>
  <c r="A5672" i="1"/>
  <c r="A5673" i="1"/>
  <c r="A5674" i="1"/>
  <c r="A5675" i="1"/>
  <c r="A5676" i="1"/>
  <c r="A5677" i="1"/>
  <c r="A5678" i="1"/>
  <c r="A5679" i="1"/>
  <c r="A5680" i="1"/>
  <c r="A5681" i="1"/>
  <c r="A5682" i="1"/>
  <c r="A5683" i="1"/>
  <c r="A5684" i="1"/>
  <c r="A5685" i="1"/>
  <c r="A5686" i="1"/>
  <c r="A5687" i="1"/>
  <c r="A5688" i="1"/>
  <c r="A5689" i="1"/>
  <c r="A5690" i="1"/>
  <c r="A5691" i="1"/>
  <c r="A5692" i="1"/>
  <c r="A5693" i="1"/>
  <c r="A5694" i="1"/>
  <c r="A5695" i="1"/>
  <c r="A5696" i="1"/>
  <c r="A5697" i="1"/>
  <c r="A5698" i="1"/>
  <c r="A5699" i="1"/>
  <c r="A7552" i="1"/>
  <c r="A7553" i="1"/>
  <c r="A7554" i="1"/>
  <c r="A7555" i="1"/>
  <c r="A7556" i="1"/>
  <c r="A7557" i="1"/>
  <c r="A7558" i="1"/>
  <c r="A7559" i="1"/>
  <c r="A7560" i="1"/>
  <c r="A7561" i="1"/>
  <c r="A7562" i="1"/>
  <c r="A7563" i="1"/>
  <c r="A7564" i="1"/>
  <c r="A7565" i="1"/>
  <c r="A7566" i="1"/>
  <c r="A7567" i="1"/>
  <c r="A7568" i="1"/>
  <c r="A7569" i="1"/>
  <c r="A7570" i="1"/>
  <c r="A7571" i="1"/>
  <c r="A7572" i="1"/>
  <c r="A7573" i="1"/>
  <c r="A7574" i="1"/>
  <c r="A7575" i="1"/>
  <c r="A7576" i="1"/>
  <c r="A7577" i="1"/>
  <c r="A7578" i="1"/>
  <c r="A7579" i="1"/>
  <c r="A7580" i="1"/>
  <c r="A6963" i="1"/>
  <c r="A6964" i="1"/>
  <c r="A6965" i="1"/>
  <c r="A6966" i="1"/>
  <c r="A6967" i="1"/>
  <c r="A6968" i="1"/>
  <c r="A6969" i="1"/>
  <c r="A6970" i="1"/>
  <c r="A6971" i="1"/>
  <c r="A6972" i="1"/>
  <c r="A6973" i="1"/>
  <c r="A6974" i="1"/>
  <c r="A6975" i="1"/>
  <c r="A6976" i="1"/>
  <c r="A6977" i="1"/>
  <c r="A6978" i="1"/>
  <c r="A6979" i="1"/>
  <c r="A6980" i="1"/>
  <c r="A6981" i="1"/>
  <c r="A6982" i="1"/>
  <c r="A6983" i="1"/>
  <c r="A6984" i="1"/>
  <c r="A6985" i="1"/>
  <c r="A6986" i="1"/>
  <c r="A6987" i="1"/>
  <c r="A6988" i="1"/>
  <c r="A6989" i="1"/>
  <c r="A6990" i="1"/>
  <c r="A6991" i="1"/>
  <c r="A6992" i="1"/>
  <c r="A6993" i="1"/>
  <c r="A6994" i="1"/>
  <c r="A6995" i="1"/>
  <c r="A6996" i="1"/>
  <c r="A6997" i="1"/>
  <c r="A6998" i="1"/>
  <c r="A6999" i="1"/>
  <c r="A7000" i="1"/>
  <c r="A7001" i="1"/>
  <c r="A5700" i="1"/>
  <c r="A5701" i="1"/>
  <c r="A5702" i="1"/>
  <c r="A5703" i="1"/>
  <c r="A5704" i="1"/>
  <c r="A5705" i="1"/>
  <c r="A5706" i="1"/>
  <c r="A5707" i="1"/>
  <c r="A5708" i="1"/>
  <c r="A5709" i="1"/>
  <c r="A5710" i="1"/>
  <c r="A5711" i="1"/>
  <c r="A5712" i="1"/>
  <c r="A5713" i="1"/>
  <c r="A5714" i="1"/>
  <c r="A5715" i="1"/>
  <c r="A5716" i="1"/>
  <c r="A5717" i="1"/>
  <c r="A5718" i="1"/>
  <c r="A5719" i="1"/>
  <c r="A5720" i="1"/>
  <c r="A5721" i="1"/>
  <c r="A5722" i="1"/>
  <c r="A5723" i="1"/>
  <c r="A5724" i="1"/>
  <c r="A5725" i="1"/>
  <c r="A5726" i="1"/>
  <c r="A5727" i="1"/>
  <c r="A5728" i="1"/>
  <c r="A5729" i="1"/>
  <c r="A5730" i="1"/>
  <c r="A5731" i="1"/>
  <c r="A5732" i="1"/>
  <c r="A5733" i="1"/>
  <c r="A5734" i="1"/>
  <c r="A5735" i="1"/>
  <c r="A5736" i="1"/>
  <c r="A5737" i="1"/>
  <c r="A5738" i="1"/>
  <c r="A5468" i="1"/>
  <c r="A5469" i="1"/>
  <c r="A5470" i="1"/>
  <c r="A5471" i="1"/>
  <c r="A5472" i="1"/>
  <c r="A5473" i="1"/>
  <c r="A5474" i="1"/>
  <c r="A5475" i="1"/>
  <c r="A5476" i="1"/>
  <c r="A5477" i="1"/>
  <c r="A5478" i="1"/>
  <c r="A5479" i="1"/>
  <c r="A5480" i="1"/>
  <c r="A5481" i="1"/>
  <c r="A5482" i="1"/>
  <c r="A5483" i="1"/>
  <c r="A5484" i="1"/>
  <c r="A5485" i="1"/>
  <c r="A5486" i="1"/>
  <c r="A5487" i="1"/>
  <c r="A5488" i="1"/>
  <c r="A5489" i="1"/>
  <c r="A5490" i="1"/>
  <c r="A5491" i="1"/>
  <c r="A5492" i="1"/>
  <c r="A5493" i="1"/>
  <c r="A5494" i="1"/>
  <c r="A5495" i="1"/>
  <c r="A5496" i="1"/>
  <c r="A5497" i="1"/>
  <c r="A5498" i="1"/>
  <c r="A5499" i="1"/>
  <c r="A5500" i="1"/>
  <c r="A5265" i="1"/>
  <c r="A5266" i="1"/>
  <c r="A5267" i="1"/>
  <c r="A5268" i="1"/>
  <c r="A5269" i="1"/>
  <c r="A5270" i="1"/>
  <c r="A5271" i="1"/>
  <c r="A5272" i="1"/>
  <c r="A5273" i="1"/>
  <c r="A5274" i="1"/>
  <c r="A5275" i="1"/>
  <c r="A5276" i="1"/>
  <c r="A5277" i="1"/>
  <c r="A5278" i="1"/>
  <c r="A5279" i="1"/>
  <c r="A5280" i="1"/>
  <c r="A5281" i="1"/>
  <c r="A5282" i="1"/>
  <c r="A5283" i="1"/>
  <c r="A5284" i="1"/>
  <c r="A5285" i="1"/>
  <c r="A5286" i="1"/>
  <c r="A5287" i="1"/>
  <c r="A5288" i="1"/>
  <c r="A5289" i="1"/>
  <c r="A5290" i="1"/>
  <c r="A5291" i="1"/>
  <c r="A5292" i="1"/>
  <c r="A5293" i="1"/>
  <c r="A5294" i="1"/>
  <c r="A5295" i="1"/>
  <c r="A5296" i="1"/>
  <c r="A5297" i="1"/>
  <c r="A5298" i="1"/>
  <c r="A6515" i="1"/>
  <c r="A6516" i="1"/>
  <c r="A6517" i="1"/>
  <c r="A6518" i="1"/>
  <c r="A6519" i="1"/>
  <c r="A6520" i="1"/>
  <c r="A6521" i="1"/>
  <c r="A6522" i="1"/>
  <c r="A6523" i="1"/>
  <c r="A6524" i="1"/>
  <c r="A6525" i="1"/>
  <c r="A6526" i="1"/>
  <c r="A6527" i="1"/>
  <c r="A6528" i="1"/>
  <c r="A6529" i="1"/>
  <c r="A6530" i="1"/>
  <c r="A6531" i="1"/>
  <c r="A6532" i="1"/>
  <c r="A6533" i="1"/>
  <c r="A6534" i="1"/>
  <c r="A6535" i="1"/>
  <c r="A6536" i="1"/>
  <c r="A6537" i="1"/>
  <c r="A6538" i="1"/>
  <c r="A6539" i="1"/>
  <c r="A6540" i="1"/>
  <c r="A6541" i="1"/>
  <c r="A6542" i="1"/>
  <c r="A6543" i="1"/>
  <c r="A6544" i="1"/>
  <c r="A6545" i="1"/>
  <c r="A6546" i="1"/>
  <c r="A6547" i="1"/>
  <c r="A6548" i="1"/>
  <c r="A6549" i="1"/>
  <c r="A6550" i="1"/>
  <c r="A6551" i="1"/>
  <c r="A6552" i="1"/>
  <c r="A6553" i="1"/>
  <c r="A3034" i="1"/>
  <c r="A3035" i="1"/>
  <c r="A3036" i="1"/>
  <c r="A3037" i="1"/>
  <c r="A3038" i="1"/>
  <c r="A3039" i="1"/>
  <c r="A3040" i="1"/>
  <c r="A3041" i="1"/>
  <c r="A3042" i="1"/>
  <c r="A5739" i="1"/>
  <c r="A5740" i="1"/>
  <c r="A5741" i="1"/>
  <c r="A5742" i="1"/>
  <c r="A5743" i="1"/>
  <c r="A5744" i="1"/>
  <c r="A5745" i="1"/>
  <c r="A5746" i="1"/>
  <c r="A5747" i="1"/>
  <c r="A5748" i="1"/>
  <c r="A5749" i="1"/>
  <c r="A5750" i="1"/>
  <c r="A5751" i="1"/>
  <c r="A5752" i="1"/>
  <c r="A5753" i="1"/>
  <c r="A6148" i="1"/>
  <c r="A6149" i="1"/>
  <c r="A6150" i="1"/>
  <c r="A6151" i="1"/>
  <c r="A6152" i="1"/>
  <c r="A6153" i="1"/>
  <c r="A6154" i="1"/>
  <c r="A6155" i="1"/>
  <c r="A6156" i="1"/>
  <c r="A6157" i="1"/>
  <c r="A6158" i="1"/>
  <c r="A6159" i="1"/>
  <c r="A6160" i="1"/>
  <c r="A6161" i="1"/>
  <c r="A6162" i="1"/>
  <c r="A6163" i="1"/>
  <c r="A6164" i="1"/>
  <c r="A6165" i="1"/>
  <c r="A6166" i="1"/>
  <c r="A6167" i="1"/>
  <c r="A6168" i="1"/>
  <c r="A6169" i="1"/>
  <c r="A6170" i="1"/>
  <c r="A6171" i="1"/>
  <c r="A6172" i="1"/>
  <c r="A6173" i="1"/>
  <c r="A6174" i="1"/>
  <c r="A6175" i="1"/>
  <c r="A6176" i="1"/>
  <c r="A6177" i="1"/>
  <c r="A6178" i="1"/>
  <c r="A6179" i="1"/>
  <c r="A6180" i="1"/>
  <c r="A6181" i="1"/>
  <c r="A6182" i="1"/>
  <c r="A6183" i="1"/>
  <c r="A6184" i="1"/>
  <c r="A6185" i="1"/>
  <c r="A6186" i="1"/>
  <c r="A7581" i="1"/>
  <c r="A7582" i="1"/>
  <c r="A7583" i="1"/>
  <c r="A7584" i="1"/>
  <c r="A7585" i="1"/>
  <c r="A7586" i="1"/>
  <c r="A7587" i="1"/>
  <c r="A7588" i="1"/>
  <c r="A7589" i="1"/>
  <c r="A7590" i="1"/>
  <c r="A7591" i="1"/>
  <c r="A7592" i="1"/>
  <c r="A7593" i="1"/>
  <c r="A7594" i="1"/>
  <c r="A7595" i="1"/>
  <c r="A7596" i="1"/>
  <c r="A7597" i="1"/>
  <c r="A7598" i="1"/>
  <c r="A7599" i="1"/>
  <c r="A7600" i="1"/>
  <c r="A7601" i="1"/>
  <c r="A7602" i="1"/>
  <c r="A7603" i="1"/>
  <c r="A7604" i="1"/>
  <c r="A7605" i="1"/>
  <c r="A7606" i="1"/>
  <c r="A7607" i="1"/>
  <c r="A7608" i="1"/>
  <c r="A7609" i="1"/>
  <c r="A7610" i="1"/>
  <c r="A7611" i="1"/>
  <c r="A7612" i="1"/>
  <c r="A7613" i="1"/>
  <c r="A7614" i="1"/>
  <c r="A7615" i="1"/>
  <c r="A7616" i="1"/>
  <c r="A7617" i="1"/>
  <c r="A7618" i="1"/>
  <c r="A7619" i="1"/>
  <c r="A2483" i="1"/>
  <c r="A2484" i="1"/>
  <c r="A2485" i="1"/>
  <c r="A2486" i="1"/>
  <c r="A2487" i="1"/>
  <c r="A2488" i="1"/>
  <c r="A2489" i="1"/>
  <c r="A2490" i="1"/>
  <c r="A2491" i="1"/>
  <c r="A2492" i="1"/>
  <c r="A2493" i="1"/>
  <c r="A2494" i="1"/>
  <c r="A2495" i="1"/>
  <c r="A2496" i="1"/>
  <c r="A2497" i="1"/>
  <c r="A2498" i="1"/>
  <c r="A2499" i="1"/>
  <c r="A2500" i="1"/>
  <c r="A2501" i="1"/>
  <c r="A2502" i="1"/>
  <c r="A2503" i="1"/>
  <c r="A2504" i="1"/>
  <c r="A2505" i="1"/>
  <c r="A2506" i="1"/>
  <c r="A2507" i="1"/>
  <c r="A2508" i="1"/>
  <c r="A2509" i="1"/>
  <c r="A2510" i="1"/>
  <c r="A2511" i="1"/>
  <c r="A2512" i="1"/>
  <c r="A2513" i="1"/>
  <c r="A2514" i="1"/>
  <c r="A2515" i="1"/>
  <c r="A2516" i="1"/>
  <c r="A2517" i="1"/>
  <c r="A2518" i="1"/>
  <c r="A2519" i="1"/>
  <c r="A2520" i="1"/>
  <c r="A2521" i="1"/>
  <c r="A2522" i="1"/>
  <c r="A6308" i="1"/>
  <c r="A6309" i="1"/>
  <c r="A6310" i="1"/>
  <c r="A6311" i="1"/>
  <c r="A6312" i="1"/>
  <c r="A6313" i="1"/>
  <c r="A6314" i="1"/>
  <c r="A6315" i="1"/>
  <c r="A6316" i="1"/>
  <c r="A6317" i="1"/>
  <c r="A6318" i="1"/>
  <c r="A6319" i="1"/>
  <c r="A6320" i="1"/>
  <c r="A6321" i="1"/>
  <c r="A6322" i="1"/>
  <c r="A6323" i="1"/>
  <c r="A6324" i="1"/>
  <c r="A6325" i="1"/>
  <c r="A6326" i="1"/>
  <c r="A6327" i="1"/>
  <c r="A6328" i="1"/>
  <c r="A6329" i="1"/>
  <c r="A6330" i="1"/>
  <c r="A6331" i="1"/>
  <c r="A6332" i="1"/>
  <c r="A6333" i="1"/>
  <c r="A6334" i="1"/>
  <c r="A6335" i="1"/>
  <c r="A6336" i="1"/>
  <c r="A6337" i="1"/>
  <c r="A6338" i="1"/>
  <c r="A6339" i="1"/>
  <c r="A6340" i="1"/>
  <c r="A6341" i="1"/>
  <c r="A6342" i="1"/>
  <c r="A6343" i="1"/>
  <c r="A6344" i="1"/>
  <c r="A6345" i="1"/>
  <c r="A6346" i="1"/>
  <c r="A6450" i="1"/>
  <c r="A6451" i="1"/>
  <c r="A6452" i="1"/>
  <c r="A6453" i="1"/>
  <c r="A2523" i="1"/>
  <c r="A2524" i="1"/>
  <c r="A2525" i="1"/>
  <c r="A2526" i="1"/>
  <c r="A2527" i="1"/>
  <c r="A2528" i="1"/>
  <c r="A6066" i="1"/>
  <c r="A6067" i="1"/>
  <c r="A6068" i="1"/>
  <c r="A6069" i="1"/>
  <c r="A6070" i="1"/>
  <c r="A6071" i="1"/>
  <c r="A6072" i="1"/>
  <c r="A6073" i="1"/>
  <c r="A6074" i="1"/>
  <c r="A6075" i="1"/>
  <c r="A6076" i="1"/>
  <c r="A6077" i="1"/>
  <c r="A6078" i="1"/>
  <c r="A6079" i="1"/>
  <c r="A6080" i="1"/>
  <c r="A6081" i="1"/>
  <c r="A6082" i="1"/>
  <c r="A2529" i="1"/>
  <c r="A2530" i="1"/>
  <c r="A2531" i="1"/>
  <c r="A2532" i="1"/>
  <c r="A7620" i="1"/>
  <c r="A7621" i="1"/>
  <c r="A7622" i="1"/>
  <c r="A7623" i="1"/>
  <c r="A7624" i="1"/>
  <c r="A7625" i="1"/>
  <c r="A7626" i="1"/>
  <c r="A7627" i="1"/>
  <c r="A7628" i="1"/>
  <c r="A7629" i="1"/>
  <c r="A7630" i="1"/>
  <c r="A7631" i="1"/>
  <c r="A7632" i="1"/>
  <c r="A7633" i="1"/>
  <c r="A7634" i="1"/>
  <c r="A7635" i="1"/>
  <c r="A7636" i="1"/>
  <c r="A7637" i="1"/>
  <c r="A7638" i="1"/>
  <c r="A7639" i="1"/>
  <c r="A7640" i="1"/>
  <c r="A7641" i="1"/>
  <c r="A7642" i="1"/>
  <c r="A7643" i="1"/>
  <c r="A7644" i="1"/>
  <c r="A7645" i="1"/>
  <c r="A7646" i="1"/>
  <c r="A6083" i="1"/>
  <c r="A6084" i="1"/>
  <c r="A6085" i="1"/>
  <c r="A6086" i="1"/>
  <c r="A6087" i="1"/>
  <c r="A6088" i="1"/>
  <c r="A6089" i="1"/>
  <c r="A6090" i="1"/>
  <c r="A6091" i="1"/>
  <c r="A6092" i="1"/>
  <c r="A6093" i="1"/>
  <c r="A6094" i="1"/>
  <c r="A6095" i="1"/>
  <c r="A6096" i="1"/>
  <c r="A6097" i="1"/>
  <c r="A5501" i="1"/>
  <c r="A5502" i="1"/>
  <c r="A5503" i="1"/>
  <c r="A5504" i="1"/>
  <c r="A5505" i="1"/>
  <c r="A5506" i="1"/>
  <c r="A5507" i="1"/>
  <c r="A5508" i="1"/>
  <c r="A5509" i="1"/>
  <c r="A5754" i="1"/>
  <c r="A5755" i="1"/>
  <c r="A5756" i="1"/>
  <c r="A5757" i="1"/>
  <c r="A5758" i="1"/>
  <c r="A5759" i="1"/>
  <c r="A5760" i="1"/>
  <c r="A5761" i="1"/>
  <c r="A5762" i="1"/>
  <c r="A5763" i="1"/>
  <c r="A5764" i="1"/>
  <c r="A5765" i="1"/>
  <c r="A5766" i="1"/>
  <c r="A5767" i="1"/>
  <c r="A5768" i="1"/>
  <c r="A5769" i="1"/>
  <c r="A5770" i="1"/>
  <c r="A5771" i="1"/>
  <c r="A5772" i="1"/>
  <c r="A5773" i="1"/>
  <c r="A5774" i="1"/>
  <c r="A5775" i="1"/>
  <c r="A5776" i="1"/>
  <c r="A5777" i="1"/>
  <c r="A5778" i="1"/>
  <c r="A5779" i="1"/>
  <c r="A5780" i="1"/>
  <c r="A5781" i="1"/>
  <c r="A5782" i="1"/>
  <c r="A5783" i="1"/>
  <c r="A5784" i="1"/>
  <c r="A5785" i="1"/>
  <c r="A5786" i="1"/>
  <c r="A5787" i="1"/>
  <c r="A5788" i="1"/>
  <c r="A5789" i="1"/>
  <c r="A5790" i="1"/>
  <c r="A5791" i="1"/>
  <c r="A5792" i="1"/>
  <c r="A5793" i="1"/>
  <c r="A5794" i="1"/>
  <c r="A5795" i="1"/>
  <c r="A5796" i="1"/>
  <c r="A5797" i="1"/>
  <c r="A5798" i="1"/>
  <c r="A5799" i="1"/>
  <c r="A5800" i="1"/>
  <c r="A5801" i="1"/>
  <c r="A5802" i="1"/>
  <c r="A5803" i="1"/>
  <c r="A5804" i="1"/>
  <c r="A5805" i="1"/>
  <c r="A5806" i="1"/>
  <c r="A5807" i="1"/>
  <c r="A5808" i="1"/>
  <c r="A5809" i="1"/>
  <c r="A5810" i="1"/>
  <c r="A5811" i="1"/>
  <c r="A5812" i="1"/>
  <c r="A5813" i="1"/>
  <c r="A5814" i="1"/>
  <c r="A5815" i="1"/>
  <c r="A5816" i="1"/>
  <c r="A5817" i="1"/>
  <c r="A5818" i="1"/>
  <c r="A5819" i="1"/>
  <c r="A5820" i="1"/>
  <c r="A5821" i="1"/>
  <c r="A5822" i="1"/>
  <c r="A5823" i="1"/>
  <c r="A5824" i="1"/>
  <c r="A5825" i="1"/>
  <c r="A5826" i="1"/>
  <c r="A5827" i="1"/>
  <c r="A5828" i="1"/>
  <c r="A6347" i="1"/>
  <c r="A6348" i="1"/>
  <c r="A6349" i="1"/>
  <c r="A5829" i="1"/>
  <c r="A5830" i="1"/>
  <c r="A5831" i="1"/>
  <c r="A5832" i="1"/>
  <c r="A5833" i="1"/>
  <c r="A5834" i="1"/>
  <c r="A5835" i="1"/>
  <c r="A5836" i="1"/>
  <c r="A5837" i="1"/>
  <c r="A5838" i="1"/>
  <c r="A5839" i="1"/>
  <c r="A5840" i="1"/>
  <c r="A5841" i="1"/>
  <c r="A5842" i="1"/>
  <c r="A5843" i="1"/>
  <c r="A5844" i="1"/>
  <c r="A5845" i="1"/>
  <c r="A5846" i="1"/>
  <c r="A5847" i="1"/>
  <c r="A5848" i="1"/>
  <c r="A5849" i="1"/>
  <c r="A5850" i="1"/>
  <c r="A5851" i="1"/>
  <c r="A5852" i="1"/>
  <c r="A5853" i="1"/>
  <c r="A5854" i="1"/>
  <c r="A5855" i="1"/>
  <c r="A5856" i="1"/>
  <c r="A5857" i="1"/>
  <c r="A5858" i="1"/>
  <c r="A5859" i="1"/>
  <c r="A5860" i="1"/>
  <c r="A5861" i="1"/>
  <c r="A5862" i="1"/>
  <c r="A5299" i="1"/>
  <c r="A5300" i="1"/>
  <c r="A5301" i="1"/>
  <c r="A5302" i="1"/>
  <c r="A5303" i="1"/>
  <c r="A5304" i="1"/>
  <c r="A5305" i="1"/>
  <c r="A5306" i="1"/>
  <c r="A5307" i="1"/>
  <c r="A5308" i="1"/>
  <c r="A5309" i="1"/>
  <c r="A5310" i="1"/>
  <c r="A5311" i="1"/>
  <c r="A5312" i="1"/>
  <c r="A5313" i="1"/>
  <c r="A5314" i="1"/>
  <c r="A5315" i="1"/>
  <c r="A5316" i="1"/>
  <c r="A5317" i="1"/>
  <c r="A5318" i="1"/>
  <c r="A5319" i="1"/>
  <c r="A5320" i="1"/>
  <c r="A5321" i="1"/>
  <c r="A5322" i="1"/>
  <c r="A5323" i="1"/>
  <c r="A5324" i="1"/>
  <c r="A5325" i="1"/>
  <c r="A5326" i="1"/>
  <c r="A5327" i="1"/>
  <c r="A5328" i="1"/>
  <c r="A5329" i="1"/>
  <c r="A5330" i="1"/>
  <c r="A2585" i="1"/>
  <c r="A2586" i="1"/>
  <c r="A2587" i="1"/>
  <c r="A2588" i="1"/>
  <c r="A2589" i="1"/>
  <c r="A2590" i="1"/>
  <c r="A2591" i="1"/>
  <c r="A2592" i="1"/>
  <c r="A2593" i="1"/>
  <c r="A2594" i="1"/>
  <c r="A2595" i="1"/>
  <c r="A2596" i="1"/>
  <c r="A2597" i="1"/>
  <c r="A2598" i="1"/>
  <c r="A2599" i="1"/>
  <c r="A2600" i="1"/>
  <c r="A2601" i="1"/>
  <c r="A2602" i="1"/>
  <c r="A2603" i="1"/>
  <c r="A2604" i="1"/>
  <c r="A2605" i="1"/>
  <c r="A2606" i="1"/>
  <c r="A2607" i="1"/>
  <c r="A2608" i="1"/>
  <c r="A2609" i="1"/>
  <c r="A2610" i="1"/>
  <c r="A2611" i="1"/>
  <c r="A2612" i="1"/>
  <c r="A2613" i="1"/>
  <c r="A2614" i="1"/>
  <c r="A2615" i="1"/>
  <c r="A2616" i="1"/>
  <c r="A2617" i="1"/>
  <c r="A2618" i="1"/>
  <c r="A2619" i="1"/>
  <c r="A2620" i="1"/>
  <c r="A5331" i="1"/>
  <c r="A5332" i="1"/>
  <c r="A5333" i="1"/>
  <c r="A5334" i="1"/>
  <c r="A5335" i="1"/>
  <c r="A5336" i="1"/>
  <c r="A5337" i="1"/>
  <c r="A5338" i="1"/>
  <c r="A5339" i="1"/>
  <c r="A5340" i="1"/>
  <c r="A5341" i="1"/>
  <c r="A5342" i="1"/>
  <c r="A5343" i="1"/>
  <c r="A5344" i="1"/>
  <c r="A5345" i="1"/>
  <c r="A5346" i="1"/>
  <c r="A5347" i="1"/>
  <c r="A2621" i="1"/>
  <c r="A2622" i="1"/>
  <c r="A2623" i="1"/>
  <c r="A2624" i="1"/>
  <c r="A2625" i="1"/>
  <c r="A2626" i="1"/>
  <c r="A2627" i="1"/>
  <c r="A2628" i="1"/>
  <c r="A2629" i="1"/>
  <c r="A2630" i="1"/>
  <c r="A2631" i="1"/>
  <c r="A2632" i="1"/>
  <c r="A2633" i="1"/>
  <c r="A2634" i="1"/>
  <c r="A2635" i="1"/>
  <c r="A2636" i="1"/>
  <c r="A2637" i="1"/>
  <c r="A2638" i="1"/>
  <c r="A2639" i="1"/>
  <c r="A2640" i="1"/>
  <c r="A6350" i="1"/>
  <c r="A6351" i="1"/>
  <c r="A6352" i="1"/>
  <c r="A6353" i="1"/>
  <c r="A6354" i="1"/>
  <c r="A6355" i="1"/>
  <c r="A6356" i="1"/>
  <c r="A6357" i="1"/>
  <c r="A6358" i="1"/>
  <c r="A6359" i="1"/>
  <c r="A6360" i="1"/>
  <c r="A6361" i="1"/>
  <c r="A6362" i="1"/>
  <c r="A6363" i="1"/>
  <c r="A6364" i="1"/>
  <c r="A6365" i="1"/>
  <c r="A6366" i="1"/>
  <c r="A6367" i="1"/>
  <c r="A6368" i="1"/>
  <c r="A6369" i="1"/>
  <c r="A6370" i="1"/>
  <c r="A6371" i="1"/>
  <c r="A7134" i="1"/>
  <c r="A7135" i="1"/>
  <c r="A7136" i="1"/>
  <c r="A7137" i="1"/>
  <c r="A7138" i="1"/>
  <c r="A7139" i="1"/>
  <c r="A7140" i="1"/>
  <c r="A7141" i="1"/>
  <c r="A7142" i="1"/>
  <c r="A7143" i="1"/>
  <c r="A7144" i="1"/>
  <c r="A7145" i="1"/>
  <c r="A6883" i="1"/>
  <c r="A6884" i="1"/>
  <c r="A6885" i="1"/>
  <c r="A6886" i="1"/>
  <c r="A6887" i="1"/>
  <c r="A6888" i="1"/>
  <c r="A6889" i="1"/>
  <c r="A6890" i="1"/>
  <c r="A6891" i="1"/>
  <c r="A6892" i="1"/>
  <c r="A6893" i="1"/>
  <c r="A6894" i="1"/>
  <c r="A6895" i="1"/>
  <c r="A6896" i="1"/>
  <c r="A6897" i="1"/>
  <c r="A6898" i="1"/>
  <c r="A6899" i="1"/>
  <c r="A6900" i="1"/>
  <c r="A6901" i="1"/>
  <c r="A6902" i="1"/>
  <c r="A6903" i="1"/>
  <c r="A6904" i="1"/>
  <c r="A6905" i="1"/>
  <c r="A6906" i="1"/>
  <c r="A6907" i="1"/>
  <c r="A6908" i="1"/>
  <c r="A6909" i="1"/>
  <c r="A6910" i="1"/>
  <c r="A6911" i="1"/>
  <c r="A6912" i="1"/>
  <c r="A6913" i="1"/>
  <c r="A6914" i="1"/>
  <c r="A6915" i="1"/>
  <c r="A6916" i="1"/>
  <c r="A6917" i="1"/>
  <c r="A6918" i="1"/>
  <c r="A6919" i="1"/>
  <c r="A6920" i="1"/>
  <c r="A6921" i="1"/>
  <c r="A5863" i="1"/>
  <c r="A5864" i="1"/>
  <c r="A5865" i="1"/>
  <c r="A5866" i="1"/>
  <c r="A5867" i="1"/>
  <c r="A5868" i="1"/>
  <c r="A5869" i="1"/>
  <c r="A5870" i="1"/>
  <c r="A5871" i="1"/>
  <c r="A5872" i="1"/>
  <c r="A5873" i="1"/>
  <c r="A5874" i="1"/>
  <c r="A5875" i="1"/>
  <c r="A5876" i="1"/>
  <c r="A5877" i="1"/>
  <c r="A5878" i="1"/>
  <c r="A5879" i="1"/>
  <c r="A5880" i="1"/>
  <c r="A5881" i="1"/>
  <c r="A5882" i="1"/>
  <c r="A5883" i="1"/>
  <c r="A5884" i="1"/>
  <c r="A5885" i="1"/>
  <c r="A5886" i="1"/>
  <c r="A5887" i="1"/>
  <c r="A5888" i="1"/>
  <c r="A5889" i="1"/>
  <c r="A5890" i="1"/>
  <c r="A5891" i="1"/>
  <c r="A5892" i="1"/>
  <c r="A5893" i="1"/>
  <c r="A5894" i="1"/>
  <c r="A5895" i="1"/>
  <c r="A5896" i="1"/>
  <c r="A5897" i="1"/>
  <c r="A5898" i="1"/>
  <c r="A5899" i="1"/>
  <c r="A5900" i="1"/>
  <c r="A5901" i="1"/>
  <c r="A5902" i="1"/>
  <c r="A5903" i="1"/>
  <c r="A5904" i="1"/>
  <c r="A5905" i="1"/>
  <c r="A5906" i="1"/>
  <c r="A5907" i="1"/>
  <c r="A5908" i="1"/>
  <c r="A5909" i="1"/>
  <c r="A5910" i="1"/>
  <c r="A5911" i="1"/>
  <c r="A5912" i="1"/>
  <c r="A5913" i="1"/>
  <c r="A5914" i="1"/>
  <c r="A5915" i="1"/>
  <c r="A5916" i="1"/>
  <c r="A5917" i="1"/>
  <c r="A5918" i="1"/>
  <c r="A5919" i="1"/>
  <c r="A5920" i="1"/>
  <c r="A5921" i="1"/>
  <c r="A5922" i="1"/>
  <c r="A5923" i="1"/>
  <c r="A5924" i="1"/>
  <c r="A5925" i="1"/>
  <c r="A5926" i="1"/>
  <c r="A5927" i="1"/>
  <c r="A5928" i="1"/>
  <c r="A5929" i="1"/>
  <c r="A5930" i="1"/>
  <c r="A5931" i="1"/>
  <c r="A5932" i="1"/>
  <c r="A4598" i="1"/>
  <c r="A4599" i="1"/>
  <c r="A4600" i="1"/>
  <c r="A4601" i="1"/>
  <c r="A4602" i="1"/>
  <c r="A4603" i="1"/>
  <c r="A4604" i="1"/>
  <c r="A4605" i="1"/>
  <c r="A4606" i="1"/>
  <c r="A4607" i="1"/>
  <c r="A4608" i="1"/>
  <c r="A4609" i="1"/>
  <c r="A4610" i="1"/>
  <c r="A4611" i="1"/>
  <c r="A4612" i="1"/>
  <c r="A4613" i="1"/>
  <c r="A6554" i="1"/>
  <c r="A6555" i="1"/>
  <c r="A6556" i="1"/>
  <c r="A6557" i="1"/>
  <c r="A6558" i="1"/>
  <c r="A6559" i="1"/>
  <c r="A6560" i="1"/>
  <c r="A6561" i="1"/>
  <c r="A6562" i="1"/>
  <c r="A6563" i="1"/>
  <c r="A6564" i="1"/>
  <c r="A6565" i="1"/>
  <c r="A6566" i="1"/>
  <c r="A6567" i="1"/>
  <c r="A6568" i="1"/>
  <c r="A6569" i="1"/>
  <c r="A6570" i="1"/>
  <c r="A6188" i="1"/>
  <c r="A7691" i="1"/>
  <c r="A7692" i="1"/>
  <c r="A7693" i="1"/>
  <c r="A7694" i="1"/>
  <c r="A7695" i="1"/>
  <c r="A7696" i="1"/>
  <c r="A7697" i="1"/>
  <c r="A7698" i="1"/>
  <c r="A5348" i="1"/>
  <c r="A5349" i="1"/>
  <c r="A5350" i="1"/>
  <c r="A5351" i="1"/>
  <c r="A5352" i="1"/>
  <c r="A5353" i="1"/>
  <c r="A5354" i="1"/>
  <c r="A5355" i="1"/>
  <c r="A5356" i="1"/>
  <c r="A5357" i="1"/>
  <c r="A5358" i="1"/>
  <c r="A5359" i="1"/>
  <c r="A5360" i="1"/>
  <c r="A5361" i="1"/>
  <c r="A5362" i="1"/>
  <c r="A5363" i="1"/>
  <c r="A5364" i="1"/>
  <c r="A5365" i="1"/>
  <c r="A5366" i="1"/>
  <c r="A5367" i="1"/>
  <c r="A5368" i="1"/>
  <c r="A5369" i="1"/>
  <c r="A5370" i="1"/>
  <c r="A5371" i="1"/>
  <c r="A5372" i="1"/>
  <c r="A5373" i="1"/>
  <c r="A5374" i="1"/>
  <c r="A5375" i="1"/>
  <c r="A5376" i="1"/>
  <c r="A5377" i="1"/>
  <c r="A5378" i="1"/>
  <c r="A5379" i="1"/>
  <c r="A5380" i="1"/>
  <c r="A5381" i="1"/>
  <c r="A5382" i="1"/>
  <c r="A5383" i="1"/>
  <c r="A5384" i="1"/>
  <c r="A5385" i="1"/>
  <c r="A7002" i="1"/>
  <c r="A7003" i="1"/>
  <c r="A7004" i="1"/>
  <c r="A7005" i="1"/>
  <c r="A7006" i="1"/>
  <c r="A7007" i="1"/>
  <c r="A7008" i="1"/>
  <c r="A7009" i="1"/>
  <c r="A7010" i="1"/>
  <c r="A7011" i="1"/>
  <c r="A7012" i="1"/>
  <c r="A7013" i="1"/>
  <c r="A7014" i="1"/>
  <c r="A7015" i="1"/>
  <c r="A7016" i="1"/>
  <c r="A7017" i="1"/>
  <c r="A7018" i="1"/>
  <c r="A7019" i="1"/>
  <c r="A7020" i="1"/>
  <c r="A7021" i="1"/>
  <c r="A7022" i="1"/>
  <c r="A7023" i="1"/>
  <c r="A7024" i="1"/>
  <c r="A7025" i="1"/>
  <c r="A7026" i="1"/>
  <c r="A7027" i="1"/>
  <c r="A6372" i="1"/>
  <c r="A6373" i="1"/>
  <c r="A6374" i="1"/>
  <c r="A6375" i="1"/>
  <c r="A6376" i="1"/>
  <c r="A6377" i="1"/>
  <c r="A6378" i="1"/>
  <c r="A6379" i="1"/>
  <c r="A6380" i="1"/>
  <c r="A6381" i="1"/>
  <c r="A6382" i="1"/>
  <c r="A6383" i="1"/>
  <c r="A6384" i="1"/>
  <c r="A6385" i="1"/>
  <c r="A6386" i="1"/>
  <c r="A6387" i="1"/>
  <c r="A6388" i="1"/>
  <c r="A6389" i="1"/>
  <c r="A6390" i="1"/>
  <c r="A6391" i="1"/>
  <c r="A6392" i="1"/>
  <c r="A6393" i="1"/>
  <c r="A6394" i="1"/>
  <c r="A6395" i="1"/>
  <c r="A6396" i="1"/>
  <c r="A6397" i="1"/>
  <c r="A6398" i="1"/>
  <c r="A6399" i="1"/>
  <c r="A6400" i="1"/>
  <c r="A6401" i="1"/>
  <c r="A6402" i="1"/>
  <c r="A6403" i="1"/>
  <c r="A6404" i="1"/>
  <c r="A6405" i="1"/>
  <c r="A6406" i="1"/>
  <c r="A6407" i="1"/>
  <c r="A6408" i="1"/>
  <c r="A6409" i="1"/>
  <c r="A6410" i="1"/>
  <c r="A4834" i="1"/>
  <c r="A4835" i="1"/>
  <c r="A4836" i="1"/>
  <c r="A4837" i="1"/>
  <c r="A4838" i="1"/>
  <c r="A4839" i="1"/>
  <c r="A4840" i="1"/>
  <c r="A4841" i="1"/>
  <c r="A4842" i="1"/>
  <c r="A4843" i="1"/>
  <c r="A4844" i="1"/>
  <c r="A4845" i="1"/>
  <c r="A4846" i="1"/>
  <c r="A4847" i="1"/>
  <c r="A4848" i="1"/>
  <c r="A4849" i="1"/>
  <c r="A4850" i="1"/>
  <c r="A4851" i="1"/>
  <c r="A4852" i="1"/>
  <c r="A4853" i="1"/>
  <c r="A5510" i="1"/>
  <c r="A5511" i="1"/>
  <c r="A5512" i="1"/>
  <c r="A5513" i="1"/>
  <c r="A5386" i="1"/>
  <c r="A5387" i="1"/>
  <c r="A5388" i="1"/>
  <c r="A7218" i="1"/>
  <c r="A7219" i="1"/>
  <c r="A7220" i="1"/>
  <c r="A7221" i="1"/>
  <c r="A7222" i="1"/>
  <c r="A7223" i="1"/>
  <c r="A7224" i="1"/>
  <c r="A7225" i="1"/>
  <c r="A6098" i="1"/>
  <c r="A6099" i="1"/>
  <c r="A6100" i="1"/>
  <c r="A6101" i="1"/>
  <c r="A6102" i="1"/>
  <c r="A6103" i="1"/>
  <c r="A6104" i="1"/>
  <c r="A6105" i="1"/>
  <c r="A6106" i="1"/>
  <c r="A6107" i="1"/>
  <c r="A6108" i="1"/>
  <c r="A6109" i="1"/>
  <c r="A6110" i="1"/>
  <c r="A6111" i="1"/>
  <c r="A6112" i="1"/>
  <c r="A6113" i="1"/>
  <c r="A6114" i="1"/>
  <c r="A4854" i="1"/>
  <c r="A4855" i="1"/>
  <c r="A4856" i="1"/>
  <c r="A4857" i="1"/>
  <c r="A4858" i="1"/>
  <c r="A4859" i="1"/>
  <c r="A4860" i="1"/>
  <c r="A4861" i="1"/>
  <c r="A4862" i="1"/>
  <c r="A4863" i="1"/>
  <c r="A4864" i="1"/>
  <c r="A4865" i="1"/>
  <c r="A4866" i="1"/>
  <c r="A4867" i="1"/>
  <c r="A4868" i="1"/>
  <c r="A5933" i="1"/>
  <c r="A5934" i="1"/>
  <c r="A5935" i="1"/>
  <c r="A5936" i="1"/>
  <c r="A5937" i="1"/>
  <c r="A5938" i="1"/>
  <c r="A5939" i="1"/>
  <c r="A5940" i="1"/>
  <c r="A5941" i="1"/>
  <c r="A5942" i="1"/>
  <c r="A5943" i="1"/>
  <c r="A5944" i="1"/>
  <c r="A5945" i="1"/>
  <c r="A5946" i="1"/>
  <c r="A5947" i="1"/>
  <c r="A5948" i="1"/>
  <c r="A5949" i="1"/>
  <c r="A5950" i="1"/>
  <c r="A5951" i="1"/>
  <c r="A5952" i="1"/>
  <c r="A5953" i="1"/>
  <c r="A5954" i="1"/>
  <c r="A5955" i="1"/>
  <c r="A5956" i="1"/>
  <c r="A5957" i="1"/>
  <c r="A5958" i="1"/>
  <c r="A5959" i="1"/>
  <c r="A5960" i="1"/>
  <c r="A5961" i="1"/>
  <c r="A5962" i="1"/>
  <c r="A5963" i="1"/>
  <c r="A5964" i="1"/>
  <c r="A5965" i="1"/>
  <c r="A5966" i="1"/>
  <c r="A5967" i="1"/>
  <c r="A5968" i="1"/>
  <c r="A5969" i="1"/>
  <c r="A5970" i="1"/>
  <c r="A5971" i="1"/>
  <c r="A5514" i="1"/>
  <c r="A5515" i="1"/>
  <c r="A5516" i="1"/>
  <c r="A5517" i="1"/>
  <c r="A5518" i="1"/>
  <c r="A5519" i="1"/>
  <c r="A5520" i="1"/>
  <c r="A5521" i="1"/>
  <c r="A5522" i="1"/>
  <c r="A5523" i="1"/>
  <c r="A5524" i="1"/>
  <c r="A5525" i="1"/>
  <c r="A5526" i="1"/>
  <c r="A5527" i="1"/>
  <c r="A5528" i="1"/>
  <c r="A7146" i="1"/>
  <c r="A7147" i="1"/>
  <c r="A7148" i="1"/>
  <c r="A7149" i="1"/>
  <c r="A7150" i="1"/>
  <c r="A7151" i="1"/>
  <c r="A7152" i="1"/>
  <c r="A7153" i="1"/>
  <c r="A7154" i="1"/>
  <c r="A7155" i="1"/>
  <c r="A7156" i="1"/>
  <c r="A7157" i="1"/>
  <c r="A7158" i="1"/>
  <c r="A7159" i="1"/>
  <c r="A7160" i="1"/>
  <c r="A7161" i="1"/>
  <c r="A7162" i="1"/>
  <c r="A7163" i="1"/>
  <c r="A7164" i="1"/>
  <c r="A7165" i="1"/>
  <c r="A7166" i="1"/>
  <c r="A7167" i="1"/>
  <c r="A7168" i="1"/>
  <c r="A7169" i="1"/>
  <c r="A7170" i="1"/>
  <c r="A7233" i="1"/>
  <c r="A7234" i="1"/>
  <c r="A7235" i="1"/>
  <c r="A7236" i="1"/>
  <c r="A7237" i="1"/>
  <c r="A3043" i="1"/>
  <c r="A3044" i="1"/>
  <c r="A3045" i="1"/>
  <c r="A3046" i="1"/>
  <c r="A3047" i="1"/>
  <c r="A3048" i="1"/>
  <c r="A3049" i="1"/>
  <c r="A3050" i="1"/>
  <c r="A3051" i="1"/>
  <c r="A7399" i="1"/>
  <c r="A7400" i="1"/>
  <c r="A7401" i="1"/>
  <c r="A7402" i="1"/>
  <c r="A7403" i="1"/>
  <c r="A7404" i="1"/>
  <c r="A7405" i="1"/>
  <c r="A7406" i="1"/>
  <c r="A7407" i="1"/>
  <c r="A7408" i="1"/>
  <c r="A7409" i="1"/>
  <c r="A7410" i="1"/>
  <c r="A7411" i="1"/>
  <c r="A7412" i="1"/>
  <c r="A7413" i="1"/>
  <c r="A7414" i="1"/>
  <c r="A7415" i="1"/>
  <c r="A7416" i="1"/>
  <c r="A7417" i="1"/>
  <c r="A7418" i="1"/>
  <c r="A7419" i="1"/>
  <c r="A7420" i="1"/>
  <c r="A7421" i="1"/>
  <c r="A7422" i="1"/>
  <c r="A7423" i="1"/>
  <c r="A7424" i="1"/>
  <c r="A7425" i="1"/>
  <c r="A7426" i="1"/>
  <c r="A7427" i="1"/>
  <c r="A7428" i="1"/>
  <c r="A7429" i="1"/>
  <c r="A7430" i="1"/>
  <c r="A7431" i="1"/>
  <c r="A7432" i="1"/>
  <c r="A7433" i="1"/>
  <c r="A7434" i="1"/>
  <c r="A7435" i="1"/>
  <c r="A7436" i="1"/>
  <c r="A7028" i="1"/>
  <c r="A7029" i="1"/>
  <c r="A7030" i="1"/>
  <c r="A7031" i="1"/>
  <c r="A7032" i="1"/>
  <c r="A7033" i="1"/>
  <c r="A7034" i="1"/>
  <c r="A7035" i="1"/>
  <c r="A7036" i="1"/>
  <c r="A7037" i="1"/>
  <c r="A7038" i="1"/>
  <c r="A7039" i="1"/>
  <c r="A7040" i="1"/>
  <c r="A7041" i="1"/>
  <c r="A7042" i="1"/>
  <c r="A7043" i="1"/>
  <c r="A7044" i="1"/>
  <c r="A7045" i="1"/>
  <c r="A7046" i="1"/>
  <c r="A7047" i="1"/>
  <c r="A7048" i="1"/>
  <c r="A7049" i="1"/>
  <c r="A7050" i="1"/>
  <c r="A7051" i="1"/>
  <c r="A7052" i="1"/>
  <c r="A7053" i="1"/>
  <c r="A7054" i="1"/>
  <c r="A7055" i="1"/>
  <c r="A7056" i="1"/>
  <c r="A7057" i="1"/>
  <c r="A7058" i="1"/>
  <c r="A7059" i="1"/>
  <c r="A7060" i="1"/>
  <c r="A7061" i="1"/>
  <c r="A7062" i="1"/>
  <c r="A7063" i="1"/>
  <c r="A7064" i="1"/>
  <c r="A7065" i="1"/>
  <c r="A7066" i="1"/>
  <c r="A6411" i="1"/>
  <c r="A6412" i="1"/>
  <c r="A6413" i="1"/>
  <c r="A6414" i="1"/>
  <c r="A6415" i="1"/>
  <c r="A6416" i="1"/>
  <c r="A6417" i="1"/>
  <c r="A6418" i="1"/>
  <c r="A6419" i="1"/>
  <c r="A6420" i="1"/>
  <c r="A6421" i="1"/>
  <c r="A6422" i="1"/>
  <c r="A6423" i="1"/>
  <c r="A6424" i="1"/>
  <c r="A6425" i="1"/>
  <c r="A6426" i="1"/>
  <c r="A6427" i="1"/>
  <c r="A6428" i="1"/>
  <c r="A6429" i="1"/>
  <c r="A6430" i="1"/>
  <c r="A6431" i="1"/>
  <c r="A6432" i="1"/>
  <c r="A6433" i="1"/>
  <c r="A6434" i="1"/>
  <c r="A7238" i="1"/>
  <c r="A7239" i="1"/>
  <c r="A7240" i="1"/>
  <c r="A7241" i="1"/>
  <c r="A7242" i="1"/>
  <c r="A7437" i="1"/>
  <c r="A7438" i="1"/>
  <c r="A7439" i="1"/>
  <c r="A7440" i="1"/>
  <c r="A7441" i="1"/>
  <c r="A7442" i="1"/>
  <c r="A7443" i="1"/>
  <c r="A7444" i="1"/>
  <c r="A7445" i="1"/>
  <c r="A7446" i="1"/>
  <c r="A7447" i="1"/>
  <c r="A7448" i="1"/>
  <c r="A7449" i="1"/>
  <c r="A7450" i="1"/>
  <c r="A7451" i="1"/>
  <c r="A7452" i="1"/>
  <c r="A7453" i="1"/>
  <c r="A7454" i="1"/>
  <c r="A7455" i="1"/>
  <c r="A7456" i="1"/>
  <c r="A7457" i="1"/>
  <c r="A7458" i="1"/>
  <c r="A7459" i="1"/>
  <c r="A7460" i="1"/>
  <c r="A7461" i="1"/>
  <c r="A7462" i="1"/>
  <c r="A7463" i="1"/>
  <c r="A7464" i="1"/>
  <c r="A7465" i="1"/>
  <c r="A7466" i="1"/>
  <c r="A7467" i="1"/>
  <c r="A7468" i="1"/>
  <c r="A7469" i="1"/>
  <c r="A7470" i="1"/>
  <c r="A7471" i="1"/>
  <c r="A7472" i="1"/>
  <c r="A7473" i="1"/>
  <c r="A7474" i="1"/>
  <c r="A7475" i="1"/>
  <c r="A5972" i="1"/>
  <c r="A5973" i="1"/>
  <c r="A5974" i="1"/>
  <c r="A5975" i="1"/>
  <c r="A5976" i="1"/>
  <c r="A5977" i="1"/>
  <c r="A5978" i="1"/>
  <c r="A5979" i="1"/>
  <c r="A5980" i="1"/>
  <c r="A5981" i="1"/>
  <c r="A5982" i="1"/>
  <c r="A5983" i="1"/>
  <c r="A5984" i="1"/>
  <c r="A5985" i="1"/>
  <c r="A5986" i="1"/>
  <c r="A5987" i="1"/>
  <c r="A5988" i="1"/>
  <c r="A5989" i="1"/>
  <c r="A5990" i="1"/>
  <c r="A5991" i="1"/>
  <c r="A5992" i="1"/>
  <c r="A5993" i="1"/>
  <c r="A5994" i="1"/>
  <c r="A5995" i="1"/>
  <c r="A5996" i="1"/>
  <c r="A5997" i="1"/>
  <c r="A5998" i="1"/>
  <c r="A5999" i="1"/>
  <c r="A6000" i="1"/>
  <c r="A6001" i="1"/>
  <c r="A6002" i="1"/>
  <c r="A6003" i="1"/>
  <c r="A6004" i="1"/>
  <c r="A6005" i="1"/>
  <c r="A6006" i="1"/>
  <c r="A6007" i="1"/>
  <c r="A6008" i="1"/>
  <c r="A6009" i="1"/>
  <c r="A6010" i="1"/>
  <c r="A5021" i="1"/>
  <c r="A5022" i="1"/>
  <c r="A5023" i="1"/>
  <c r="A5024" i="1"/>
  <c r="A5079" i="1"/>
  <c r="A5080" i="1"/>
  <c r="A2794" i="1"/>
  <c r="A2795" i="1"/>
  <c r="A2796" i="1"/>
  <c r="A3052" i="1"/>
  <c r="A3053" i="1"/>
  <c r="A3054" i="1"/>
  <c r="A3055" i="1"/>
  <c r="A3056" i="1"/>
  <c r="A3057" i="1"/>
  <c r="A3058" i="1"/>
  <c r="A3059" i="1"/>
  <c r="A3060" i="1"/>
  <c r="A3061" i="1"/>
  <c r="A3062" i="1"/>
  <c r="A3063" i="1"/>
  <c r="A3064" i="1"/>
  <c r="A3065" i="1"/>
  <c r="A3066" i="1"/>
  <c r="A3067" i="1"/>
  <c r="A3068" i="1"/>
  <c r="A3069" i="1"/>
  <c r="A3070" i="1"/>
  <c r="A3071" i="1"/>
  <c r="A3072" i="1"/>
  <c r="A3073" i="1"/>
  <c r="A3074" i="1"/>
  <c r="A3075" i="1"/>
  <c r="A3076" i="1"/>
  <c r="A3077" i="1"/>
  <c r="A3078" i="1"/>
  <c r="A3079" i="1"/>
  <c r="A3080" i="1"/>
  <c r="A3081" i="1"/>
  <c r="A3082" i="1"/>
  <c r="A3083" i="1"/>
  <c r="A3084" i="1"/>
  <c r="A4869" i="1"/>
  <c r="A4870" i="1"/>
  <c r="A4871" i="1"/>
  <c r="A4872" i="1"/>
  <c r="A4873" i="1"/>
  <c r="A4874" i="1"/>
  <c r="A4875" i="1"/>
  <c r="A4876" i="1"/>
  <c r="A4877" i="1"/>
  <c r="A4878" i="1"/>
  <c r="A4879" i="1"/>
  <c r="A4880" i="1"/>
  <c r="A4881" i="1"/>
  <c r="A7226" i="1"/>
  <c r="A7227" i="1"/>
  <c r="A7228" i="1"/>
  <c r="A7229" i="1"/>
  <c r="A7230" i="1"/>
  <c r="A7231" i="1"/>
  <c r="A7232" i="1"/>
  <c r="A3794" i="1"/>
  <c r="A3795" i="1"/>
  <c r="A3796" i="1"/>
  <c r="A3797" i="1"/>
  <c r="A3798" i="1"/>
  <c r="A3799" i="1"/>
  <c r="A3800" i="1"/>
  <c r="A3801" i="1"/>
  <c r="A3802" i="1"/>
  <c r="A3803" i="1"/>
  <c r="A3804" i="1"/>
  <c r="A3805" i="1"/>
  <c r="A3806" i="1"/>
  <c r="A3807" i="1"/>
  <c r="A3808" i="1"/>
  <c r="A3809" i="1"/>
  <c r="A3810" i="1"/>
  <c r="A3811" i="1"/>
  <c r="A3812" i="1"/>
  <c r="A3813" i="1"/>
  <c r="A3814" i="1"/>
  <c r="A3815" i="1"/>
  <c r="A3816" i="1"/>
  <c r="A3817" i="1"/>
  <c r="A3818" i="1"/>
  <c r="A3819" i="1"/>
  <c r="A3820" i="1"/>
  <c r="A3821" i="1"/>
  <c r="A3822" i="1"/>
  <c r="A3823" i="1"/>
  <c r="A3824" i="1"/>
  <c r="A3825" i="1"/>
  <c r="A3826" i="1"/>
  <c r="A3827" i="1"/>
  <c r="A3828" i="1"/>
  <c r="A3829" i="1"/>
  <c r="A3830" i="1"/>
  <c r="A3831" i="1"/>
  <c r="A3832" i="1"/>
  <c r="A3833" i="1"/>
  <c r="A3834" i="1"/>
  <c r="A3835" i="1"/>
  <c r="A3836" i="1"/>
  <c r="A3837" i="1"/>
  <c r="A3838" i="1"/>
  <c r="A3839" i="1"/>
  <c r="A3840" i="1"/>
  <c r="A3841" i="1"/>
  <c r="A3842" i="1"/>
  <c r="A3843" i="1"/>
  <c r="A3844" i="1"/>
  <c r="A3845" i="1"/>
  <c r="A3846" i="1"/>
  <c r="A3847" i="1"/>
  <c r="A3848" i="1"/>
  <c r="A3849" i="1"/>
  <c r="A3850" i="1"/>
  <c r="A3851" i="1"/>
  <c r="A3852" i="1"/>
  <c r="A3853" i="1"/>
  <c r="A3854" i="1"/>
  <c r="A3855" i="1"/>
  <c r="A3856" i="1"/>
  <c r="A3857" i="1"/>
  <c r="A3858" i="1"/>
  <c r="A3859" i="1"/>
  <c r="A3860" i="1"/>
  <c r="A3861" i="1"/>
  <c r="A3862" i="1"/>
  <c r="A3863" i="1"/>
  <c r="A3864" i="1"/>
  <c r="A3865" i="1"/>
  <c r="A3866" i="1"/>
  <c r="A3867" i="1"/>
  <c r="A3868" i="1"/>
  <c r="A3869" i="1"/>
  <c r="A3870" i="1"/>
  <c r="A3871" i="1"/>
  <c r="A3872" i="1"/>
  <c r="A3873" i="1"/>
  <c r="A3874" i="1"/>
  <c r="A3875" i="1"/>
  <c r="A3876" i="1"/>
  <c r="A3877" i="1"/>
  <c r="A3878" i="1"/>
  <c r="A3191" i="1"/>
  <c r="A3192" i="1"/>
  <c r="A3193" i="1"/>
  <c r="A3194" i="1"/>
  <c r="A3195" i="1"/>
  <c r="A3196" i="1"/>
  <c r="A3197" i="1"/>
  <c r="A3198" i="1"/>
  <c r="A3199" i="1"/>
  <c r="A3200" i="1"/>
  <c r="A3201" i="1"/>
  <c r="A3202" i="1"/>
  <c r="A3203" i="1"/>
  <c r="A3204" i="1"/>
  <c r="A3205" i="1"/>
  <c r="A3206" i="1"/>
  <c r="A3207" i="1"/>
  <c r="A3208" i="1"/>
  <c r="A3209" i="1"/>
  <c r="A3210" i="1"/>
  <c r="A3211" i="1"/>
  <c r="A3212" i="1"/>
  <c r="A3213" i="1"/>
  <c r="A3214" i="1"/>
  <c r="A3215" i="1"/>
  <c r="A3216" i="1"/>
  <c r="A3217" i="1"/>
  <c r="A3218" i="1"/>
  <c r="A3219" i="1"/>
  <c r="A3220" i="1"/>
  <c r="A3221" i="1"/>
  <c r="A3222" i="1"/>
  <c r="A3223" i="1"/>
  <c r="A3224" i="1"/>
  <c r="A3225" i="1"/>
  <c r="A3226" i="1"/>
  <c r="A3227" i="1"/>
  <c r="A3228" i="1"/>
  <c r="A3229" i="1"/>
  <c r="A7930" i="1"/>
  <c r="A7931" i="1"/>
  <c r="A7932" i="1"/>
  <c r="A7933" i="1"/>
  <c r="A8535" i="1"/>
  <c r="A8536" i="1"/>
  <c r="A8537" i="1"/>
  <c r="A8538" i="1"/>
  <c r="A8539" i="1"/>
  <c r="A8540" i="1"/>
  <c r="A8541" i="1"/>
  <c r="A8542" i="1"/>
  <c r="A8543" i="1"/>
  <c r="A8544" i="1"/>
  <c r="A8545" i="1"/>
  <c r="A8546" i="1"/>
  <c r="A8547" i="1"/>
  <c r="A8548" i="1"/>
  <c r="A8549" i="1"/>
  <c r="A8550" i="1"/>
  <c r="A8551" i="1"/>
  <c r="A8552" i="1"/>
  <c r="A8553" i="1"/>
  <c r="A8554" i="1"/>
  <c r="A8555" i="1"/>
  <c r="A8556" i="1"/>
  <c r="A8557" i="1"/>
  <c r="A8558" i="1"/>
  <c r="A8559" i="1"/>
  <c r="A8560" i="1"/>
  <c r="A8561" i="1"/>
  <c r="A8562" i="1"/>
  <c r="A8563" i="1"/>
  <c r="A8564" i="1"/>
  <c r="A3782" i="1"/>
  <c r="A3783" i="1"/>
  <c r="A3784" i="1"/>
  <c r="A3785" i="1"/>
  <c r="A3786" i="1"/>
  <c r="A3787" i="1"/>
  <c r="A3788" i="1"/>
  <c r="A3789" i="1"/>
  <c r="A3790" i="1"/>
  <c r="A3791" i="1"/>
  <c r="A3792" i="1"/>
  <c r="A3793" i="1"/>
  <c r="A3230" i="1"/>
  <c r="A3231" i="1"/>
  <c r="A3232" i="1"/>
  <c r="A3233" i="1"/>
  <c r="A3234" i="1"/>
  <c r="A3235" i="1"/>
  <c r="A3236" i="1"/>
  <c r="A3237" i="1"/>
  <c r="A3238" i="1"/>
  <c r="A3239" i="1"/>
  <c r="A3240" i="1"/>
  <c r="A3241" i="1"/>
  <c r="A3242" i="1"/>
  <c r="A3243" i="1"/>
  <c r="A3244" i="1"/>
  <c r="A3245" i="1"/>
  <c r="A3246" i="1"/>
  <c r="A3247" i="1"/>
  <c r="A3248" i="1"/>
  <c r="A3249" i="1"/>
  <c r="A3250" i="1"/>
  <c r="A3251" i="1"/>
  <c r="A3252" i="1"/>
  <c r="A3253" i="1"/>
  <c r="A7934" i="1"/>
  <c r="A7935" i="1"/>
  <c r="A7936" i="1"/>
  <c r="A7937" i="1"/>
  <c r="A7938" i="1"/>
  <c r="A7939" i="1"/>
  <c r="A7940" i="1"/>
  <c r="A7941" i="1"/>
  <c r="A7942" i="1"/>
  <c r="A7943" i="1"/>
  <c r="A7944" i="1"/>
  <c r="A7945" i="1"/>
  <c r="A7946" i="1"/>
  <c r="A7947" i="1"/>
  <c r="A7948" i="1"/>
  <c r="A7949" i="1"/>
  <c r="A7950" i="1"/>
  <c r="A7951" i="1"/>
  <c r="A7952" i="1"/>
  <c r="A7953" i="1"/>
  <c r="A7954" i="1"/>
  <c r="A7955" i="1"/>
  <c r="A7956" i="1"/>
  <c r="A7957" i="1"/>
  <c r="A7958" i="1"/>
  <c r="A7959" i="1"/>
  <c r="A7960" i="1"/>
  <c r="A7961" i="1"/>
  <c r="A7962" i="1"/>
  <c r="A7963" i="1"/>
  <c r="A7964" i="1"/>
  <c r="A7965" i="1"/>
  <c r="A7966" i="1"/>
  <c r="A7967" i="1"/>
  <c r="A7968" i="1"/>
  <c r="A7969" i="1"/>
  <c r="A7970" i="1"/>
  <c r="A7971" i="1"/>
  <c r="A7972" i="1"/>
  <c r="A7973" i="1"/>
  <c r="A7974" i="1"/>
  <c r="A7975" i="1"/>
  <c r="A7976" i="1"/>
  <c r="A7977" i="1"/>
  <c r="A7978" i="1"/>
  <c r="A7979" i="1"/>
  <c r="A7980" i="1"/>
  <c r="A7981" i="1"/>
  <c r="A7982" i="1"/>
  <c r="A7983" i="1"/>
  <c r="A7984" i="1"/>
  <c r="A7985" i="1"/>
  <c r="A7986" i="1"/>
  <c r="A7987" i="1"/>
  <c r="A7988" i="1"/>
  <c r="A7989" i="1"/>
  <c r="A7990" i="1"/>
  <c r="A7991" i="1"/>
  <c r="A7992" i="1"/>
  <c r="A7993" i="1"/>
  <c r="A7994" i="1"/>
  <c r="A7995" i="1"/>
  <c r="A7996" i="1"/>
  <c r="A7997" i="1"/>
  <c r="A7998" i="1"/>
  <c r="A7999" i="1"/>
  <c r="A8000" i="1"/>
  <c r="A8001" i="1"/>
  <c r="A8002" i="1"/>
  <c r="A8003" i="1"/>
  <c r="A8004" i="1"/>
  <c r="A8005" i="1"/>
  <c r="A8006" i="1"/>
  <c r="A8007" i="1"/>
  <c r="A8008" i="1"/>
  <c r="A8322" i="1"/>
  <c r="A8323" i="1"/>
  <c r="A8324" i="1"/>
  <c r="A8325" i="1"/>
  <c r="A8326" i="1"/>
  <c r="A8327" i="1"/>
  <c r="A8328" i="1"/>
  <c r="A8329" i="1"/>
  <c r="A8330" i="1"/>
  <c r="A8331" i="1"/>
  <c r="A8332" i="1"/>
  <c r="A8333" i="1"/>
  <c r="A8334" i="1"/>
  <c r="A8335" i="1"/>
  <c r="A8336" i="1"/>
  <c r="A8337" i="1"/>
  <c r="A8338" i="1"/>
  <c r="A8339" i="1"/>
  <c r="A8340" i="1"/>
  <c r="A8341" i="1"/>
  <c r="A8342" i="1"/>
  <c r="A8343" i="1"/>
  <c r="A8344" i="1"/>
  <c r="A8345" i="1"/>
  <c r="A8346" i="1"/>
  <c r="A8347" i="1"/>
  <c r="A8348" i="1"/>
  <c r="A8349" i="1"/>
  <c r="A8350" i="1"/>
  <c r="A8351" i="1"/>
  <c r="A8352" i="1"/>
  <c r="A8353" i="1"/>
  <c r="A8354" i="1"/>
  <c r="A8355" i="1"/>
  <c r="A8356" i="1"/>
  <c r="A8357" i="1"/>
  <c r="A8358" i="1"/>
  <c r="A8359" i="1"/>
  <c r="A8360" i="1"/>
  <c r="A8361" i="1"/>
  <c r="A8362" i="1"/>
  <c r="A8363" i="1"/>
  <c r="A8364" i="1"/>
  <c r="A8365" i="1"/>
  <c r="A8366" i="1"/>
  <c r="A8367" i="1"/>
  <c r="A8368" i="1"/>
  <c r="A8369" i="1"/>
  <c r="A8370" i="1"/>
  <c r="A8371" i="1"/>
  <c r="A8372" i="1"/>
  <c r="A8373" i="1"/>
  <c r="A8374" i="1"/>
  <c r="A8375" i="1"/>
  <c r="A8376" i="1"/>
  <c r="A8377" i="1"/>
  <c r="A8378" i="1"/>
  <c r="A8379" i="1"/>
  <c r="A8380" i="1"/>
  <c r="A8381" i="1"/>
  <c r="A8382" i="1"/>
  <c r="A8383" i="1"/>
  <c r="A8384" i="1"/>
  <c r="A8385" i="1"/>
  <c r="A8386" i="1"/>
  <c r="A8387" i="1"/>
  <c r="A8388" i="1"/>
  <c r="A8389" i="1"/>
  <c r="A8390" i="1"/>
  <c r="A8391" i="1"/>
  <c r="A8392" i="1"/>
  <c r="A8393" i="1"/>
  <c r="A8394" i="1"/>
  <c r="A8395" i="1"/>
  <c r="A8396" i="1"/>
  <c r="A8397" i="1"/>
  <c r="A8398" i="1"/>
  <c r="A8399" i="1"/>
  <c r="A8400" i="1"/>
  <c r="A8401" i="1"/>
  <c r="A8402" i="1"/>
  <c r="A8403" i="1"/>
  <c r="A8404" i="1"/>
  <c r="A8009" i="1"/>
  <c r="A8010" i="1"/>
  <c r="A8011" i="1"/>
  <c r="A8012" i="1"/>
  <c r="A8013" i="1"/>
  <c r="A8014" i="1"/>
  <c r="A8015" i="1"/>
  <c r="A8016" i="1"/>
  <c r="A8017" i="1"/>
  <c r="A8018" i="1"/>
  <c r="A8019" i="1"/>
  <c r="A8020" i="1"/>
  <c r="A8021" i="1"/>
  <c r="A8022" i="1"/>
  <c r="A8023" i="1"/>
  <c r="A8024" i="1"/>
  <c r="A8025" i="1"/>
  <c r="A8026" i="1"/>
  <c r="A8027" i="1"/>
  <c r="A8028" i="1"/>
  <c r="A8029" i="1"/>
  <c r="A8030" i="1"/>
  <c r="A8031" i="1"/>
  <c r="A8032" i="1"/>
  <c r="A8033" i="1"/>
  <c r="A8034" i="1"/>
  <c r="A8035" i="1"/>
  <c r="A8036" i="1"/>
  <c r="A8037" i="1"/>
  <c r="A8038" i="1"/>
  <c r="A8039" i="1"/>
  <c r="A8040" i="1"/>
  <c r="A8041" i="1"/>
  <c r="A8042" i="1"/>
  <c r="A8043" i="1"/>
  <c r="A8044" i="1"/>
  <c r="A8045" i="1"/>
  <c r="A8046" i="1"/>
  <c r="A8047" i="1"/>
  <c r="A8048" i="1"/>
  <c r="A8049" i="1"/>
  <c r="A8050" i="1"/>
  <c r="A8051" i="1"/>
  <c r="A8052" i="1"/>
  <c r="A8053" i="1"/>
  <c r="A8054" i="1"/>
  <c r="A8055" i="1"/>
  <c r="A8056" i="1"/>
  <c r="A8057" i="1"/>
  <c r="A8058" i="1"/>
  <c r="A8059" i="1"/>
  <c r="A8060" i="1"/>
  <c r="A8061" i="1"/>
  <c r="A8062" i="1"/>
  <c r="A8063" i="1"/>
  <c r="A8064" i="1"/>
  <c r="A8065" i="1"/>
  <c r="A8066" i="1"/>
  <c r="A8067" i="1"/>
  <c r="A8068" i="1"/>
  <c r="A8069" i="1"/>
  <c r="A8070" i="1"/>
  <c r="A8071" i="1"/>
  <c r="A8072" i="1"/>
  <c r="A8073" i="1"/>
  <c r="A8074" i="1"/>
  <c r="A8075" i="1"/>
  <c r="A8076" i="1"/>
  <c r="A8077" i="1"/>
  <c r="A8078" i="1"/>
  <c r="A8079" i="1"/>
  <c r="A8080" i="1"/>
  <c r="A8081" i="1"/>
  <c r="A8082" i="1"/>
  <c r="A8083" i="1"/>
  <c r="A8084" i="1"/>
  <c r="A8085" i="1"/>
  <c r="A8086" i="1"/>
  <c r="A3957" i="1"/>
  <c r="A3958" i="1"/>
  <c r="A3879" i="1"/>
  <c r="A3880" i="1"/>
  <c r="A3881" i="1"/>
  <c r="A3882" i="1"/>
  <c r="A3883" i="1"/>
  <c r="A3884" i="1"/>
  <c r="A3885" i="1"/>
  <c r="A3886" i="1"/>
  <c r="A3887" i="1"/>
  <c r="A3888" i="1"/>
  <c r="A3889" i="1"/>
  <c r="A3890" i="1"/>
  <c r="A3891" i="1"/>
  <c r="A3892" i="1"/>
  <c r="A3893" i="1"/>
  <c r="A3894" i="1"/>
  <c r="A3895" i="1"/>
  <c r="A3896" i="1"/>
  <c r="A3897" i="1"/>
  <c r="A3898" i="1"/>
  <c r="A3899" i="1"/>
  <c r="A3900" i="1"/>
  <c r="A3901" i="1"/>
  <c r="A3902" i="1"/>
  <c r="A3903" i="1"/>
  <c r="A3904" i="1"/>
  <c r="A3905" i="1"/>
  <c r="A3906" i="1"/>
  <c r="A3907" i="1"/>
  <c r="A3908" i="1"/>
  <c r="A3909" i="1"/>
  <c r="A3910" i="1"/>
  <c r="A3911" i="1"/>
  <c r="A3912" i="1"/>
  <c r="A3913" i="1"/>
  <c r="A3914" i="1"/>
  <c r="A3915" i="1"/>
  <c r="A3916" i="1"/>
  <c r="A3917" i="1"/>
  <c r="A3918" i="1"/>
  <c r="A3919" i="1"/>
  <c r="A3920" i="1"/>
  <c r="A3921" i="1"/>
  <c r="A3922" i="1"/>
  <c r="A3923" i="1"/>
  <c r="A3924" i="1"/>
  <c r="A3925" i="1"/>
  <c r="A3926" i="1"/>
  <c r="A3927" i="1"/>
  <c r="A3928" i="1"/>
  <c r="A3929" i="1"/>
  <c r="A3930" i="1"/>
  <c r="A3931" i="1"/>
  <c r="A3932" i="1"/>
  <c r="A3933" i="1"/>
  <c r="A3934" i="1"/>
  <c r="A3935" i="1"/>
  <c r="A3936" i="1"/>
  <c r="A3937" i="1"/>
  <c r="A3938" i="1"/>
  <c r="A3939" i="1"/>
  <c r="A3940" i="1"/>
  <c r="A3941" i="1"/>
  <c r="A3942" i="1"/>
  <c r="A3943" i="1"/>
  <c r="A3944" i="1"/>
  <c r="A3945" i="1"/>
  <c r="A3946" i="1"/>
  <c r="A3947" i="1"/>
  <c r="A3948" i="1"/>
  <c r="A3949" i="1"/>
  <c r="A3950" i="1"/>
  <c r="A3951" i="1"/>
  <c r="A3952" i="1"/>
  <c r="A3953" i="1"/>
  <c r="A3954" i="1"/>
  <c r="A3955" i="1"/>
  <c r="A3956" i="1"/>
  <c r="A8565" i="1"/>
  <c r="A8126" i="1"/>
  <c r="A8127" i="1"/>
  <c r="A8128" i="1"/>
  <c r="A8129" i="1"/>
  <c r="A8130" i="1"/>
  <c r="A8131" i="1"/>
  <c r="A8132" i="1"/>
  <c r="A8133" i="1"/>
  <c r="A8134" i="1"/>
  <c r="A8135" i="1"/>
  <c r="A8136" i="1"/>
  <c r="A8137" i="1"/>
  <c r="A8138" i="1"/>
  <c r="A8139" i="1"/>
  <c r="A8140" i="1"/>
  <c r="A8141" i="1"/>
  <c r="A8142" i="1"/>
  <c r="A8143" i="1"/>
  <c r="A8144" i="1"/>
  <c r="A8145" i="1"/>
  <c r="A8146" i="1"/>
  <c r="A8147" i="1"/>
  <c r="A8148" i="1"/>
  <c r="A8149" i="1"/>
  <c r="A8150" i="1"/>
  <c r="A8151" i="1"/>
  <c r="A8152" i="1"/>
  <c r="A8153" i="1"/>
  <c r="A8154" i="1"/>
  <c r="A8155" i="1"/>
  <c r="A8156" i="1"/>
  <c r="A8157" i="1"/>
  <c r="A8158" i="1"/>
  <c r="A8159" i="1"/>
  <c r="A8160" i="1"/>
  <c r="A8161" i="1"/>
  <c r="A8162" i="1"/>
  <c r="A8163" i="1"/>
  <c r="A8164" i="1"/>
  <c r="A8165" i="1"/>
  <c r="A8166" i="1"/>
  <c r="A8167" i="1"/>
  <c r="A8168" i="1"/>
  <c r="A8169" i="1"/>
  <c r="A8170" i="1"/>
  <c r="A8171" i="1"/>
  <c r="A8172" i="1"/>
  <c r="A8173" i="1"/>
  <c r="A8174" i="1"/>
  <c r="A8175" i="1"/>
  <c r="A8176" i="1"/>
  <c r="A8177" i="1"/>
  <c r="A8178" i="1"/>
  <c r="A8179" i="1"/>
  <c r="A8180" i="1"/>
  <c r="A8181" i="1"/>
  <c r="A8182" i="1"/>
  <c r="A8183" i="1"/>
  <c r="A8184" i="1"/>
  <c r="A8185" i="1"/>
  <c r="A8186" i="1"/>
  <c r="A8187" i="1"/>
  <c r="A8188" i="1"/>
  <c r="A3254" i="1"/>
  <c r="A3255" i="1"/>
  <c r="A3256" i="1"/>
  <c r="A3257" i="1"/>
  <c r="A3258" i="1"/>
  <c r="A3259" i="1"/>
  <c r="A3260" i="1"/>
  <c r="A3261" i="1"/>
  <c r="A3262" i="1"/>
  <c r="A3263" i="1"/>
  <c r="A3264" i="1"/>
  <c r="A3265" i="1"/>
  <c r="A3266" i="1"/>
  <c r="A3267" i="1"/>
  <c r="A3268" i="1"/>
  <c r="A3269" i="1"/>
  <c r="A3270" i="1"/>
  <c r="A3271" i="1"/>
  <c r="A3272" i="1"/>
  <c r="A3273" i="1"/>
  <c r="A3274" i="1"/>
  <c r="A3275" i="1"/>
  <c r="A3276" i="1"/>
  <c r="A3277" i="1"/>
  <c r="A3278" i="1"/>
  <c r="A3279" i="1"/>
  <c r="A3280" i="1"/>
  <c r="A3281" i="1"/>
  <c r="A3282" i="1"/>
  <c r="A3283" i="1"/>
  <c r="A3284" i="1"/>
  <c r="A3285" i="1"/>
  <c r="A3286" i="1"/>
  <c r="A3287" i="1"/>
  <c r="A3288" i="1"/>
  <c r="A3289" i="1"/>
  <c r="A3290" i="1"/>
  <c r="A3291" i="1"/>
  <c r="A3292" i="1"/>
  <c r="A3634" i="1"/>
  <c r="A3635" i="1"/>
  <c r="A3636" i="1"/>
  <c r="A3637" i="1"/>
  <c r="A3638" i="1"/>
  <c r="A3639" i="1"/>
  <c r="A3640" i="1"/>
  <c r="A3641" i="1"/>
  <c r="A3642" i="1"/>
  <c r="A3643" i="1"/>
  <c r="A3644" i="1"/>
  <c r="A3645" i="1"/>
  <c r="A3293" i="1"/>
  <c r="A3294" i="1"/>
  <c r="A3295" i="1"/>
  <c r="A3296" i="1"/>
  <c r="A3297" i="1"/>
  <c r="A3298" i="1"/>
  <c r="A3299" i="1"/>
  <c r="A3300" i="1"/>
  <c r="A3301" i="1"/>
  <c r="A3302" i="1"/>
  <c r="A3303" i="1"/>
  <c r="A3304" i="1"/>
  <c r="A3305" i="1"/>
  <c r="A3306" i="1"/>
  <c r="A3307" i="1"/>
  <c r="A3308" i="1"/>
  <c r="A3309" i="1"/>
  <c r="A3310" i="1"/>
  <c r="A3311" i="1"/>
  <c r="A3312" i="1"/>
  <c r="A3313" i="1"/>
  <c r="A3314" i="1"/>
  <c r="A3315" i="1"/>
  <c r="A3316" i="1"/>
  <c r="A3317" i="1"/>
  <c r="A3318" i="1"/>
  <c r="A3319" i="1"/>
  <c r="A3320" i="1"/>
  <c r="A3321" i="1"/>
  <c r="A3322" i="1"/>
  <c r="A3323" i="1"/>
  <c r="A3324" i="1"/>
  <c r="A3325" i="1"/>
  <c r="A3326" i="1"/>
  <c r="A3327" i="1"/>
  <c r="A3328" i="1"/>
  <c r="A3329" i="1"/>
  <c r="A3330" i="1"/>
  <c r="A3331" i="1"/>
  <c r="A3350" i="1"/>
  <c r="A3351" i="1"/>
  <c r="A3352" i="1"/>
  <c r="A3353" i="1"/>
  <c r="A3354" i="1"/>
  <c r="A3355" i="1"/>
  <c r="A3356" i="1"/>
  <c r="A3357" i="1"/>
  <c r="A3358" i="1"/>
  <c r="A3359" i="1"/>
  <c r="A3360" i="1"/>
  <c r="A3361" i="1"/>
  <c r="A3362" i="1"/>
  <c r="A3363" i="1"/>
  <c r="A3364" i="1"/>
  <c r="A3365" i="1"/>
  <c r="A3366" i="1"/>
  <c r="A3367" i="1"/>
  <c r="A3368" i="1"/>
  <c r="A3369" i="1"/>
  <c r="A3370" i="1"/>
  <c r="A3371" i="1"/>
  <c r="A3372" i="1"/>
  <c r="A3373" i="1"/>
  <c r="A3374" i="1"/>
  <c r="A3375" i="1"/>
  <c r="A3376" i="1"/>
  <c r="A3377" i="1"/>
  <c r="A3378" i="1"/>
  <c r="A3379" i="1"/>
  <c r="A3380" i="1"/>
  <c r="A3381" i="1"/>
  <c r="A3382" i="1"/>
  <c r="A3383" i="1"/>
  <c r="A3384" i="1"/>
  <c r="A3385" i="1"/>
  <c r="A3386" i="1"/>
  <c r="A3387" i="1"/>
  <c r="A3388" i="1"/>
  <c r="A3389" i="1"/>
  <c r="A3390" i="1"/>
  <c r="A8405" i="1"/>
  <c r="A8406" i="1"/>
  <c r="A8407" i="1"/>
  <c r="A8408" i="1"/>
  <c r="A8409" i="1"/>
  <c r="A8410" i="1"/>
  <c r="A8411" i="1"/>
  <c r="A8412" i="1"/>
  <c r="A8413" i="1"/>
  <c r="A8414" i="1"/>
  <c r="A8415" i="1"/>
  <c r="A8416" i="1"/>
  <c r="A8417" i="1"/>
  <c r="A8418" i="1"/>
  <c r="A8419" i="1"/>
  <c r="A8420" i="1"/>
  <c r="A8421" i="1"/>
  <c r="A8422" i="1"/>
  <c r="A8423" i="1"/>
  <c r="A8424" i="1"/>
  <c r="A8425" i="1"/>
  <c r="A8426" i="1"/>
  <c r="A8427" i="1"/>
  <c r="A8428" i="1"/>
  <c r="A8429" i="1"/>
  <c r="A8430" i="1"/>
  <c r="A8431" i="1"/>
  <c r="A8432" i="1"/>
  <c r="A8433" i="1"/>
  <c r="A8434" i="1"/>
  <c r="A8435" i="1"/>
  <c r="A8436" i="1"/>
  <c r="A8437" i="1"/>
  <c r="A8438" i="1"/>
  <c r="A8439" i="1"/>
  <c r="A8440" i="1"/>
  <c r="A8441" i="1"/>
  <c r="A8442" i="1"/>
  <c r="A8443" i="1"/>
  <c r="A8444" i="1"/>
  <c r="A8445" i="1"/>
  <c r="A8446" i="1"/>
  <c r="A8447" i="1"/>
  <c r="A3332" i="1"/>
  <c r="A3333" i="1"/>
  <c r="A3334" i="1"/>
  <c r="A3335" i="1"/>
  <c r="A3336" i="1"/>
  <c r="A3337" i="1"/>
  <c r="A3338" i="1"/>
  <c r="A3339" i="1"/>
  <c r="A3340" i="1"/>
  <c r="A3341" i="1"/>
  <c r="A3342" i="1"/>
  <c r="A3343" i="1"/>
  <c r="A3344" i="1"/>
  <c r="A3345" i="1"/>
  <c r="A3346" i="1"/>
  <c r="A3347" i="1"/>
  <c r="A3348" i="1"/>
  <c r="A3349" i="1"/>
  <c r="A3085" i="1"/>
  <c r="A3086" i="1"/>
  <c r="A3087" i="1"/>
  <c r="A3088" i="1"/>
  <c r="A3089" i="1"/>
  <c r="A3090" i="1"/>
  <c r="A3091" i="1"/>
  <c r="A3092" i="1"/>
  <c r="A3093" i="1"/>
  <c r="A3094" i="1"/>
  <c r="A3095" i="1"/>
  <c r="A3096" i="1"/>
  <c r="A3097" i="1"/>
  <c r="A3098" i="1"/>
  <c r="A3099" i="1"/>
  <c r="A3100" i="1"/>
  <c r="A3101" i="1"/>
  <c r="A3102" i="1"/>
  <c r="A3103" i="1"/>
  <c r="A3104" i="1"/>
  <c r="A3105" i="1"/>
  <c r="A3106" i="1"/>
  <c r="A3107" i="1"/>
  <c r="A3108" i="1"/>
  <c r="A3109" i="1"/>
  <c r="A3110" i="1"/>
  <c r="A3111" i="1"/>
  <c r="A3112" i="1"/>
  <c r="A3113" i="1"/>
  <c r="A3114" i="1"/>
  <c r="A3115" i="1"/>
  <c r="A3116" i="1"/>
  <c r="A3117" i="1"/>
  <c r="A3118" i="1"/>
  <c r="A3119" i="1"/>
  <c r="A3120" i="1"/>
  <c r="A3121" i="1"/>
  <c r="A3122" i="1"/>
  <c r="A3123" i="1"/>
  <c r="A3124" i="1"/>
  <c r="A3125" i="1"/>
  <c r="A3126" i="1"/>
  <c r="A3127" i="1"/>
  <c r="A3128" i="1"/>
  <c r="A3129" i="1"/>
  <c r="A3130" i="1"/>
  <c r="A3131" i="1"/>
  <c r="A3132" i="1"/>
  <c r="A3133" i="1"/>
  <c r="A3134" i="1"/>
  <c r="A3135" i="1"/>
  <c r="A3136" i="1"/>
  <c r="A3137" i="1"/>
  <c r="A3138" i="1"/>
  <c r="A3139" i="1"/>
  <c r="A3140" i="1"/>
  <c r="A3141" i="1"/>
  <c r="A3142" i="1"/>
  <c r="A3143" i="1"/>
  <c r="A3144" i="1"/>
  <c r="A3145" i="1"/>
  <c r="A3146" i="1"/>
  <c r="A3147" i="1"/>
  <c r="A3148" i="1"/>
  <c r="A3149" i="1"/>
  <c r="A3150" i="1"/>
  <c r="A3151" i="1"/>
  <c r="A8448" i="1"/>
  <c r="A8449" i="1"/>
  <c r="A8450" i="1"/>
  <c r="A8451" i="1"/>
  <c r="A8452" i="1"/>
  <c r="A8453" i="1"/>
  <c r="A8454" i="1"/>
  <c r="A8455" i="1"/>
  <c r="A8456" i="1"/>
  <c r="A8457" i="1"/>
  <c r="A8458" i="1"/>
  <c r="A7796" i="1"/>
  <c r="A7797" i="1"/>
  <c r="A7798" i="1"/>
  <c r="A7799" i="1"/>
  <c r="A7800" i="1"/>
  <c r="A7801" i="1"/>
  <c r="A7802" i="1"/>
  <c r="A7803" i="1"/>
  <c r="A7804" i="1"/>
  <c r="A7805" i="1"/>
  <c r="A7806" i="1"/>
  <c r="A7807" i="1"/>
  <c r="A7808" i="1"/>
  <c r="A7809" i="1"/>
  <c r="A7810" i="1"/>
  <c r="A7811" i="1"/>
  <c r="A7812" i="1"/>
  <c r="A7813" i="1"/>
  <c r="A7814" i="1"/>
  <c r="A7815" i="1"/>
  <c r="A7816" i="1"/>
  <c r="A7817" i="1"/>
  <c r="A7747" i="1"/>
  <c r="A7748" i="1"/>
  <c r="A7749" i="1"/>
  <c r="A7750" i="1"/>
  <c r="A7751" i="1"/>
  <c r="A7752" i="1"/>
  <c r="A7753" i="1"/>
  <c r="A7754" i="1"/>
  <c r="A7755" i="1"/>
  <c r="A7756" i="1"/>
  <c r="A7757" i="1"/>
  <c r="A7758" i="1"/>
  <c r="A7759" i="1"/>
  <c r="A7760" i="1"/>
  <c r="A7761" i="1"/>
  <c r="A7762" i="1"/>
  <c r="A7763" i="1"/>
  <c r="A7764" i="1"/>
  <c r="A7765" i="1"/>
  <c r="A7766" i="1"/>
  <c r="A7767" i="1"/>
  <c r="A7818" i="1"/>
  <c r="A7819" i="1"/>
  <c r="A7820" i="1"/>
  <c r="A7821" i="1"/>
  <c r="A7822" i="1"/>
  <c r="A7823" i="1"/>
  <c r="A7824" i="1"/>
  <c r="A7825" i="1"/>
  <c r="A7826" i="1"/>
  <c r="A7827" i="1"/>
  <c r="A7828" i="1"/>
  <c r="A7829" i="1"/>
  <c r="A7830" i="1"/>
  <c r="A7831" i="1"/>
  <c r="A7832" i="1"/>
  <c r="A7833" i="1"/>
  <c r="A7834" i="1"/>
  <c r="A7835" i="1"/>
  <c r="A7836" i="1"/>
  <c r="A7837" i="1"/>
  <c r="A7838" i="1"/>
  <c r="A7839" i="1"/>
  <c r="A7840" i="1"/>
  <c r="A7841" i="1"/>
  <c r="A7842" i="1"/>
  <c r="A7843" i="1"/>
  <c r="A7844" i="1"/>
  <c r="A7845" i="1"/>
  <c r="A7846" i="1"/>
  <c r="A7847" i="1"/>
  <c r="A7848" i="1"/>
  <c r="A7849" i="1"/>
  <c r="A7850" i="1"/>
  <c r="A7851" i="1"/>
  <c r="A8459" i="1"/>
  <c r="A8460" i="1"/>
  <c r="A8461" i="1"/>
  <c r="A8462" i="1"/>
  <c r="A8463" i="1"/>
  <c r="A8464" i="1"/>
  <c r="A8465" i="1"/>
  <c r="A8466" i="1"/>
  <c r="A8467" i="1"/>
  <c r="A8468" i="1"/>
  <c r="A8469" i="1"/>
  <c r="A8470" i="1"/>
  <c r="A8471" i="1"/>
  <c r="A8472" i="1"/>
  <c r="A8473" i="1"/>
  <c r="A8474" i="1"/>
  <c r="A8475" i="1"/>
  <c r="A8476" i="1"/>
  <c r="A8477" i="1"/>
  <c r="A8478" i="1"/>
  <c r="A8479" i="1"/>
  <c r="A8480" i="1"/>
  <c r="A8481" i="1"/>
  <c r="A8482" i="1"/>
  <c r="A8483" i="1"/>
  <c r="A8484" i="1"/>
  <c r="A8485" i="1"/>
  <c r="A8486" i="1"/>
  <c r="A8487" i="1"/>
  <c r="A8488" i="1"/>
  <c r="A8489" i="1"/>
  <c r="A8490" i="1"/>
  <c r="A8491" i="1"/>
  <c r="A8492" i="1"/>
  <c r="A8493" i="1"/>
  <c r="A8494" i="1"/>
  <c r="A8495" i="1"/>
  <c r="A3152" i="1"/>
  <c r="A3153" i="1"/>
  <c r="A3154" i="1"/>
  <c r="A3155" i="1"/>
  <c r="A3156" i="1"/>
  <c r="A3157" i="1"/>
  <c r="A3158" i="1"/>
  <c r="A3159" i="1"/>
  <c r="A3160" i="1"/>
  <c r="A3161" i="1"/>
  <c r="A3162" i="1"/>
  <c r="A3163" i="1"/>
  <c r="A3164" i="1"/>
  <c r="A3165" i="1"/>
  <c r="A3166" i="1"/>
  <c r="A3167" i="1"/>
  <c r="A3168" i="1"/>
  <c r="A3169" i="1"/>
  <c r="A3170" i="1"/>
  <c r="A3171" i="1"/>
  <c r="A3172" i="1"/>
  <c r="A3173" i="1"/>
  <c r="A3174" i="1"/>
  <c r="A3175" i="1"/>
  <c r="A3176" i="1"/>
  <c r="A3177" i="1"/>
  <c r="A3178" i="1"/>
  <c r="A3179" i="1"/>
  <c r="A3180" i="1"/>
  <c r="A3181" i="1"/>
  <c r="A3182" i="1"/>
  <c r="A3183" i="1"/>
  <c r="A3184" i="1"/>
  <c r="A3185" i="1"/>
  <c r="A3186" i="1"/>
  <c r="A3187" i="1"/>
  <c r="A3188" i="1"/>
  <c r="A3189" i="1"/>
  <c r="A3190" i="1"/>
  <c r="A3669" i="1"/>
  <c r="A3670" i="1"/>
  <c r="A3671" i="1"/>
  <c r="A3672" i="1"/>
  <c r="A3673" i="1"/>
  <c r="A3674" i="1"/>
  <c r="A3675" i="1"/>
  <c r="A3676" i="1"/>
  <c r="A3677" i="1"/>
  <c r="A3678" i="1"/>
  <c r="A3679" i="1"/>
  <c r="A3680" i="1"/>
  <c r="A3681" i="1"/>
  <c r="A3682" i="1"/>
  <c r="A3683" i="1"/>
  <c r="A3684" i="1"/>
  <c r="A3685" i="1"/>
  <c r="A3686" i="1"/>
  <c r="A3687" i="1"/>
  <c r="A3688" i="1"/>
  <c r="A3689" i="1"/>
  <c r="A3690" i="1"/>
  <c r="A3691" i="1"/>
  <c r="A3692" i="1"/>
  <c r="A3693" i="1"/>
  <c r="A3694" i="1"/>
  <c r="A3695" i="1"/>
  <c r="A3696" i="1"/>
  <c r="A3697" i="1"/>
  <c r="A3698" i="1"/>
  <c r="A3699" i="1"/>
  <c r="A3700" i="1"/>
  <c r="A3701" i="1"/>
  <c r="A3702" i="1"/>
  <c r="A3703" i="1"/>
  <c r="A3704" i="1"/>
  <c r="A3705" i="1"/>
  <c r="A3706" i="1"/>
  <c r="A3707" i="1"/>
  <c r="A3708" i="1"/>
  <c r="A3709" i="1"/>
  <c r="A3710" i="1"/>
  <c r="A3711" i="1"/>
  <c r="A3712" i="1"/>
  <c r="A3713" i="1"/>
  <c r="A3714" i="1"/>
  <c r="A3715" i="1"/>
  <c r="A3716" i="1"/>
  <c r="A3717" i="1"/>
  <c r="A3718" i="1"/>
  <c r="A3719" i="1"/>
  <c r="A3720" i="1"/>
  <c r="A3721" i="1"/>
  <c r="A3722" i="1"/>
  <c r="A3723" i="1"/>
  <c r="A3724" i="1"/>
  <c r="A3725" i="1"/>
  <c r="A3726" i="1"/>
  <c r="A3727" i="1"/>
  <c r="A3728" i="1"/>
  <c r="A3729" i="1"/>
  <c r="A3730" i="1"/>
  <c r="A3731" i="1"/>
  <c r="A3732" i="1"/>
  <c r="A3733" i="1"/>
  <c r="A3734" i="1"/>
  <c r="A3735" i="1"/>
  <c r="A3736" i="1"/>
  <c r="A3737" i="1"/>
  <c r="A3738" i="1"/>
  <c r="A3739" i="1"/>
  <c r="A3740" i="1"/>
  <c r="A3741" i="1"/>
  <c r="A3742" i="1"/>
  <c r="A3743" i="1"/>
  <c r="A3744" i="1"/>
  <c r="A3745" i="1"/>
  <c r="A3746" i="1"/>
  <c r="A3747" i="1"/>
  <c r="A3748" i="1"/>
  <c r="A3749" i="1"/>
  <c r="A3750" i="1"/>
  <c r="A3751" i="1"/>
  <c r="A3752" i="1"/>
  <c r="A3753" i="1"/>
  <c r="A3754" i="1"/>
  <c r="A8189" i="1"/>
  <c r="A8190" i="1"/>
  <c r="A8191" i="1"/>
  <c r="A8192" i="1"/>
  <c r="A8193" i="1"/>
  <c r="A8194" i="1"/>
  <c r="A8195" i="1"/>
  <c r="A8196" i="1"/>
  <c r="A8197" i="1"/>
  <c r="A8198" i="1"/>
  <c r="A8199" i="1"/>
  <c r="A8200" i="1"/>
  <c r="A8201" i="1"/>
  <c r="A8202" i="1"/>
  <c r="A8203" i="1"/>
  <c r="A8204" i="1"/>
  <c r="A8205" i="1"/>
  <c r="A8206" i="1"/>
  <c r="A8207" i="1"/>
  <c r="A8208" i="1"/>
  <c r="A8209" i="1"/>
  <c r="A8210" i="1"/>
  <c r="A8211" i="1"/>
  <c r="A8212" i="1"/>
  <c r="A8213" i="1"/>
  <c r="A8214" i="1"/>
  <c r="A8215" i="1"/>
  <c r="A8216" i="1"/>
  <c r="A8217" i="1"/>
  <c r="A8087" i="1"/>
  <c r="A8088" i="1"/>
  <c r="A8089" i="1"/>
  <c r="A8090" i="1"/>
  <c r="A8091" i="1"/>
  <c r="A8092" i="1"/>
  <c r="A8093" i="1"/>
  <c r="A8094" i="1"/>
  <c r="A8095" i="1"/>
  <c r="A8096" i="1"/>
  <c r="A8097" i="1"/>
  <c r="A8098" i="1"/>
  <c r="A8099" i="1"/>
  <c r="A8100" i="1"/>
  <c r="A8101" i="1"/>
  <c r="A8102" i="1"/>
  <c r="A8103" i="1"/>
  <c r="A8104" i="1"/>
  <c r="A8105" i="1"/>
  <c r="A8106" i="1"/>
  <c r="A8107" i="1"/>
  <c r="A8108" i="1"/>
  <c r="A8109" i="1"/>
  <c r="A8110" i="1"/>
  <c r="A8111" i="1"/>
  <c r="A8112" i="1"/>
  <c r="A8113" i="1"/>
  <c r="A8114" i="1"/>
  <c r="A8115" i="1"/>
  <c r="A8116" i="1"/>
  <c r="A8117" i="1"/>
  <c r="A8118" i="1"/>
  <c r="A8119" i="1"/>
  <c r="A8120" i="1"/>
  <c r="A8121" i="1"/>
  <c r="A8122" i="1"/>
  <c r="A8123" i="1"/>
  <c r="A8124" i="1"/>
  <c r="A8125" i="1"/>
  <c r="A3391" i="1"/>
  <c r="A3392" i="1"/>
  <c r="A3393" i="1"/>
  <c r="A3394" i="1"/>
  <c r="A3395" i="1"/>
  <c r="A3396" i="1"/>
  <c r="A3397" i="1"/>
  <c r="A3398" i="1"/>
  <c r="A3399" i="1"/>
  <c r="A3400" i="1"/>
  <c r="A3401" i="1"/>
  <c r="A3402" i="1"/>
  <c r="A3403" i="1"/>
  <c r="A3404" i="1"/>
  <c r="A3405" i="1"/>
  <c r="A3406" i="1"/>
  <c r="A3407" i="1"/>
  <c r="A3408" i="1"/>
  <c r="A3409" i="1"/>
  <c r="A3410" i="1"/>
  <c r="A3411" i="1"/>
  <c r="A3412" i="1"/>
  <c r="A3413" i="1"/>
  <c r="A3414" i="1"/>
  <c r="A3415" i="1"/>
  <c r="A3416" i="1"/>
  <c r="A3417" i="1"/>
  <c r="A3418" i="1"/>
  <c r="A3419" i="1"/>
  <c r="A3420" i="1"/>
  <c r="A3421" i="1"/>
  <c r="A3422" i="1"/>
  <c r="A3423" i="1"/>
  <c r="A3424" i="1"/>
  <c r="A3425" i="1"/>
  <c r="A3426" i="1"/>
  <c r="A3427" i="1"/>
  <c r="A3428" i="1"/>
  <c r="A3429" i="1"/>
  <c r="A7852" i="1"/>
  <c r="A7853" i="1"/>
  <c r="A7854" i="1"/>
  <c r="A7855" i="1"/>
  <c r="A7856" i="1"/>
  <c r="A7857" i="1"/>
  <c r="A7858" i="1"/>
  <c r="A7859" i="1"/>
  <c r="A7860" i="1"/>
  <c r="A7861" i="1"/>
  <c r="A7862" i="1"/>
  <c r="A7863" i="1"/>
  <c r="A7864" i="1"/>
  <c r="A7865" i="1"/>
  <c r="A7866" i="1"/>
  <c r="A7867" i="1"/>
  <c r="A7868" i="1"/>
  <c r="A7869" i="1"/>
  <c r="A7870" i="1"/>
  <c r="A7871" i="1"/>
  <c r="A7872" i="1"/>
  <c r="A7873" i="1"/>
  <c r="A7874" i="1"/>
  <c r="A7875" i="1"/>
  <c r="A7876" i="1"/>
  <c r="A7877" i="1"/>
  <c r="A7878" i="1"/>
  <c r="A7879" i="1"/>
  <c r="A7880" i="1"/>
  <c r="A7881" i="1"/>
  <c r="A7882" i="1"/>
  <c r="A7883" i="1"/>
  <c r="A7884" i="1"/>
  <c r="A7885" i="1"/>
  <c r="A7886" i="1"/>
  <c r="A7887" i="1"/>
  <c r="A7888" i="1"/>
  <c r="A7889" i="1"/>
  <c r="A7890" i="1"/>
  <c r="A7891" i="1"/>
  <c r="A7892" i="1"/>
  <c r="A7893" i="1"/>
  <c r="A7894" i="1"/>
  <c r="A7895" i="1"/>
  <c r="A7896" i="1"/>
  <c r="A7897" i="1"/>
  <c r="A7898" i="1"/>
  <c r="A7899" i="1"/>
  <c r="A7900" i="1"/>
  <c r="A7901" i="1"/>
  <c r="A7902" i="1"/>
  <c r="A7903" i="1"/>
  <c r="A7904" i="1"/>
  <c r="A7905" i="1"/>
  <c r="A7906" i="1"/>
  <c r="A7907" i="1"/>
  <c r="A7908" i="1"/>
  <c r="A7909" i="1"/>
  <c r="A7910" i="1"/>
  <c r="A7911" i="1"/>
  <c r="A7912" i="1"/>
  <c r="A7913" i="1"/>
  <c r="A7914" i="1"/>
  <c r="A7915" i="1"/>
  <c r="A7916" i="1"/>
  <c r="A7917" i="1"/>
  <c r="A7918" i="1"/>
  <c r="A7919" i="1"/>
  <c r="A7920" i="1"/>
  <c r="A7921" i="1"/>
  <c r="A7922" i="1"/>
  <c r="A7923" i="1"/>
  <c r="A7924" i="1"/>
  <c r="A7925" i="1"/>
  <c r="A7926" i="1"/>
  <c r="A7927" i="1"/>
  <c r="A7928" i="1"/>
  <c r="A7929" i="1"/>
  <c r="A7768" i="1"/>
  <c r="A7769" i="1"/>
  <c r="A7770" i="1"/>
  <c r="A7771" i="1"/>
  <c r="A7772" i="1"/>
  <c r="A7773" i="1"/>
  <c r="A7774" i="1"/>
  <c r="A7775" i="1"/>
  <c r="A7776" i="1"/>
  <c r="A7777" i="1"/>
  <c r="A7778" i="1"/>
  <c r="A7779" i="1"/>
  <c r="A7780" i="1"/>
  <c r="A7781" i="1"/>
  <c r="A7782" i="1"/>
  <c r="A7783" i="1"/>
  <c r="A7784" i="1"/>
  <c r="A7785" i="1"/>
  <c r="A7786" i="1"/>
  <c r="A7787" i="1"/>
  <c r="A7788" i="1"/>
  <c r="A7789" i="1"/>
  <c r="A7790" i="1"/>
  <c r="A7791" i="1"/>
  <c r="A7792" i="1"/>
  <c r="A3430" i="1"/>
  <c r="A3431" i="1"/>
  <c r="A3432" i="1"/>
  <c r="A3433" i="1"/>
  <c r="A3434" i="1"/>
  <c r="A3435" i="1"/>
  <c r="A3436" i="1"/>
  <c r="A3437" i="1"/>
  <c r="A3438" i="1"/>
  <c r="A3439" i="1"/>
  <c r="A3440" i="1"/>
  <c r="A3441" i="1"/>
  <c r="A3442" i="1"/>
  <c r="A3443" i="1"/>
  <c r="A3444" i="1"/>
  <c r="A3445" i="1"/>
  <c r="A3446" i="1"/>
  <c r="A3447" i="1"/>
  <c r="A3448" i="1"/>
  <c r="A3449" i="1"/>
  <c r="A3450" i="1"/>
  <c r="A3451" i="1"/>
  <c r="A3452" i="1"/>
  <c r="A3453" i="1"/>
  <c r="A3454" i="1"/>
  <c r="A3455" i="1"/>
  <c r="A3456" i="1"/>
  <c r="A3457" i="1"/>
  <c r="A3458" i="1"/>
  <c r="A3459" i="1"/>
  <c r="A3460" i="1"/>
  <c r="A3461" i="1"/>
  <c r="A3462" i="1"/>
  <c r="A3463" i="1"/>
  <c r="A3464" i="1"/>
  <c r="A3465" i="1"/>
  <c r="A3466" i="1"/>
  <c r="A3467" i="1"/>
  <c r="A3468" i="1"/>
  <c r="A8218" i="1"/>
  <c r="A8219" i="1"/>
  <c r="A8220" i="1"/>
  <c r="A8221" i="1"/>
  <c r="A8222" i="1"/>
  <c r="A8223" i="1"/>
  <c r="A8224" i="1"/>
  <c r="A8225" i="1"/>
  <c r="A8226" i="1"/>
  <c r="A8227" i="1"/>
  <c r="A8228" i="1"/>
  <c r="A8229" i="1"/>
  <c r="A8230" i="1"/>
  <c r="A8231" i="1"/>
  <c r="A8232" i="1"/>
  <c r="A8233" i="1"/>
  <c r="A8234" i="1"/>
  <c r="A8235" i="1"/>
  <c r="A8236" i="1"/>
  <c r="A8237" i="1"/>
  <c r="A8238" i="1"/>
  <c r="A8239" i="1"/>
  <c r="A8240" i="1"/>
  <c r="A8241" i="1"/>
  <c r="A8242" i="1"/>
  <c r="A8243" i="1"/>
  <c r="A8244" i="1"/>
  <c r="A8245" i="1"/>
  <c r="A8246" i="1"/>
  <c r="A8247" i="1"/>
  <c r="A8248" i="1"/>
  <c r="A8249" i="1"/>
  <c r="A8250" i="1"/>
  <c r="A8251" i="1"/>
  <c r="A7793" i="1"/>
  <c r="A7794" i="1"/>
  <c r="A7795" i="1"/>
  <c r="A3469" i="1"/>
  <c r="A3470" i="1"/>
  <c r="A3471" i="1"/>
  <c r="A3472" i="1"/>
  <c r="A3473" i="1"/>
  <c r="A3474" i="1"/>
  <c r="A3475" i="1"/>
  <c r="A3476" i="1"/>
  <c r="A3477" i="1"/>
  <c r="A3478" i="1"/>
  <c r="A3479" i="1"/>
  <c r="A3480" i="1"/>
  <c r="A3481" i="1"/>
  <c r="A3482" i="1"/>
  <c r="A3483" i="1"/>
  <c r="A3484" i="1"/>
  <c r="A3485" i="1"/>
  <c r="A3486" i="1"/>
  <c r="A3487" i="1"/>
  <c r="A3488" i="1"/>
  <c r="A3489" i="1"/>
  <c r="A3490" i="1"/>
  <c r="A3491" i="1"/>
  <c r="A3755" i="1"/>
  <c r="A3756" i="1"/>
  <c r="A3757" i="1"/>
  <c r="A3758" i="1"/>
  <c r="A3759" i="1"/>
  <c r="A3760" i="1"/>
  <c r="A3761" i="1"/>
  <c r="A3762" i="1"/>
  <c r="A3763" i="1"/>
  <c r="A8252" i="1"/>
  <c r="A8253" i="1"/>
  <c r="A8254" i="1"/>
  <c r="A8255" i="1"/>
  <c r="A8256" i="1"/>
  <c r="A8257" i="1"/>
  <c r="A8258" i="1"/>
  <c r="A8259" i="1"/>
  <c r="A8260" i="1"/>
  <c r="A8261" i="1"/>
  <c r="A8262" i="1"/>
  <c r="A8263" i="1"/>
  <c r="A8264" i="1"/>
  <c r="A8265" i="1"/>
  <c r="A8266" i="1"/>
  <c r="A8267" i="1"/>
  <c r="A8268" i="1"/>
  <c r="A8269" i="1"/>
  <c r="A8270" i="1"/>
  <c r="A8271" i="1"/>
  <c r="A8272" i="1"/>
  <c r="A8273" i="1"/>
  <c r="A8274" i="1"/>
  <c r="A8275" i="1"/>
  <c r="A3492" i="1"/>
  <c r="A3493" i="1"/>
  <c r="A3494" i="1"/>
  <c r="A3495" i="1"/>
  <c r="A3496" i="1"/>
  <c r="A3497" i="1"/>
  <c r="A3498" i="1"/>
  <c r="A3499" i="1"/>
  <c r="A3500" i="1"/>
  <c r="A3501" i="1"/>
  <c r="A3502" i="1"/>
  <c r="A3503" i="1"/>
  <c r="A3504" i="1"/>
  <c r="A3505" i="1"/>
  <c r="A3506" i="1"/>
  <c r="A3507" i="1"/>
  <c r="A3508" i="1"/>
  <c r="A3509" i="1"/>
  <c r="A3510" i="1"/>
  <c r="A3511" i="1"/>
  <c r="A3512" i="1"/>
  <c r="A3513" i="1"/>
  <c r="A3514" i="1"/>
  <c r="A3515" i="1"/>
  <c r="A3516" i="1"/>
  <c r="A3517" i="1"/>
  <c r="A3518" i="1"/>
  <c r="A3519" i="1"/>
  <c r="A3764" i="1"/>
  <c r="A3765" i="1"/>
  <c r="A3766" i="1"/>
  <c r="A3767" i="1"/>
  <c r="A3768" i="1"/>
  <c r="A3769" i="1"/>
  <c r="A3770" i="1"/>
  <c r="A3771" i="1"/>
  <c r="A3772" i="1"/>
  <c r="A3773" i="1"/>
  <c r="A3774" i="1"/>
  <c r="A3775" i="1"/>
  <c r="A3776" i="1"/>
  <c r="A3777" i="1"/>
  <c r="A3778" i="1"/>
  <c r="A3779" i="1"/>
  <c r="A3780" i="1"/>
  <c r="A3781" i="1"/>
  <c r="A8276" i="1"/>
  <c r="A8277" i="1"/>
  <c r="A8278" i="1"/>
  <c r="A8279" i="1"/>
  <c r="A8280" i="1"/>
  <c r="A8281" i="1"/>
  <c r="A8282" i="1"/>
  <c r="A8283" i="1"/>
  <c r="A8284" i="1"/>
  <c r="A8285" i="1"/>
  <c r="A8286" i="1"/>
  <c r="A8287" i="1"/>
  <c r="A8288" i="1"/>
  <c r="A8289" i="1"/>
  <c r="A8290" i="1"/>
  <c r="A8291" i="1"/>
  <c r="A8292" i="1"/>
  <c r="A8293" i="1"/>
  <c r="A8294" i="1"/>
  <c r="A8295" i="1"/>
  <c r="A8296" i="1"/>
  <c r="A8297" i="1"/>
  <c r="A8298" i="1"/>
  <c r="A8299" i="1"/>
  <c r="A8300" i="1"/>
  <c r="A8301" i="1"/>
  <c r="A8302" i="1"/>
  <c r="A8303" i="1"/>
  <c r="A8304" i="1"/>
  <c r="A8305" i="1"/>
  <c r="A8306" i="1"/>
  <c r="A8307" i="1"/>
  <c r="A8308" i="1"/>
  <c r="A8309" i="1"/>
  <c r="A8310" i="1"/>
  <c r="A8311" i="1"/>
  <c r="A3520" i="1"/>
  <c r="A3521" i="1"/>
  <c r="A3522" i="1"/>
  <c r="A3523" i="1"/>
  <c r="A3524" i="1"/>
  <c r="A3525" i="1"/>
  <c r="A3526" i="1"/>
  <c r="A3527" i="1"/>
  <c r="A3528" i="1"/>
  <c r="A3529" i="1"/>
  <c r="A3530" i="1"/>
  <c r="A3531" i="1"/>
  <c r="A3532" i="1"/>
  <c r="A3533" i="1"/>
  <c r="A3534" i="1"/>
  <c r="A3535" i="1"/>
  <c r="A3536" i="1"/>
  <c r="A3537" i="1"/>
  <c r="A3538" i="1"/>
  <c r="A3539" i="1"/>
  <c r="A3540" i="1"/>
  <c r="A3541" i="1"/>
  <c r="A3542" i="1"/>
  <c r="A3543" i="1"/>
  <c r="A3544" i="1"/>
  <c r="A3545" i="1"/>
  <c r="A3546" i="1"/>
  <c r="A3547" i="1"/>
  <c r="A3548" i="1"/>
  <c r="A3549" i="1"/>
  <c r="A3550" i="1"/>
  <c r="A3551" i="1"/>
  <c r="A3552" i="1"/>
  <c r="A3553" i="1"/>
  <c r="A3554" i="1"/>
  <c r="A3555" i="1"/>
  <c r="A3556" i="1"/>
  <c r="A3557" i="1"/>
  <c r="A3558" i="1"/>
  <c r="A3646" i="1"/>
  <c r="A3647" i="1"/>
  <c r="A3648" i="1"/>
  <c r="A3649" i="1"/>
  <c r="A3650" i="1"/>
  <c r="A3651" i="1"/>
  <c r="A3652" i="1"/>
  <c r="A3653" i="1"/>
  <c r="A3654" i="1"/>
  <c r="A3655" i="1"/>
  <c r="A3656" i="1"/>
  <c r="A3657" i="1"/>
  <c r="A3658" i="1"/>
  <c r="A3659" i="1"/>
  <c r="A3660" i="1"/>
  <c r="A3661" i="1"/>
  <c r="A3662" i="1"/>
  <c r="A3663" i="1"/>
  <c r="A3664" i="1"/>
  <c r="A3665" i="1"/>
  <c r="A3666" i="1"/>
  <c r="A3667" i="1"/>
  <c r="A3668" i="1"/>
  <c r="A8496" i="1"/>
  <c r="A8497" i="1"/>
  <c r="A8498" i="1"/>
  <c r="A8499" i="1"/>
  <c r="A8500" i="1"/>
  <c r="A8501" i="1"/>
  <c r="A8502" i="1"/>
  <c r="A8503" i="1"/>
  <c r="A8504" i="1"/>
  <c r="A8505" i="1"/>
  <c r="A8506" i="1"/>
  <c r="A8507" i="1"/>
  <c r="A8508" i="1"/>
  <c r="A8509" i="1"/>
  <c r="A8510" i="1"/>
  <c r="A8511" i="1"/>
  <c r="A8512" i="1"/>
  <c r="A8513" i="1"/>
  <c r="A8514" i="1"/>
  <c r="A8515" i="1"/>
  <c r="A8516" i="1"/>
  <c r="A8517" i="1"/>
  <c r="A8518" i="1"/>
  <c r="A8519" i="1"/>
  <c r="A8520" i="1"/>
  <c r="A8521" i="1"/>
  <c r="A8522" i="1"/>
  <c r="A8523" i="1"/>
  <c r="A8524" i="1"/>
  <c r="A8525" i="1"/>
  <c r="A8526" i="1"/>
  <c r="A8527" i="1"/>
  <c r="A8528" i="1"/>
  <c r="A8529" i="1"/>
  <c r="A8530" i="1"/>
  <c r="A8531" i="1"/>
  <c r="A8532" i="1"/>
  <c r="A8533" i="1"/>
  <c r="A8534" i="1"/>
  <c r="A3559" i="1"/>
  <c r="A3560" i="1"/>
  <c r="A3561" i="1"/>
  <c r="A3562" i="1"/>
  <c r="A3563" i="1"/>
  <c r="A3564" i="1"/>
  <c r="A3565" i="1"/>
  <c r="A3566" i="1"/>
  <c r="A3567" i="1"/>
  <c r="A3568" i="1"/>
  <c r="A3569" i="1"/>
  <c r="A3570" i="1"/>
  <c r="A3571" i="1"/>
  <c r="A3572" i="1"/>
  <c r="A3573" i="1"/>
  <c r="A3574" i="1"/>
  <c r="A3575" i="1"/>
  <c r="A3576" i="1"/>
  <c r="A3577" i="1"/>
  <c r="A3578" i="1"/>
  <c r="A3579" i="1"/>
  <c r="A3580" i="1"/>
  <c r="A3581" i="1"/>
  <c r="A3582" i="1"/>
  <c r="A3583" i="1"/>
  <c r="A3584" i="1"/>
  <c r="A3585" i="1"/>
  <c r="A3586" i="1"/>
  <c r="A3587" i="1"/>
  <c r="A3588" i="1"/>
  <c r="A3589" i="1"/>
  <c r="A3590" i="1"/>
  <c r="A3591" i="1"/>
  <c r="A3592" i="1"/>
  <c r="A3593" i="1"/>
  <c r="A3594" i="1"/>
  <c r="A3595" i="1"/>
  <c r="A3596" i="1"/>
  <c r="A3597" i="1"/>
  <c r="A3598" i="1"/>
  <c r="A3599" i="1"/>
  <c r="A3600" i="1"/>
  <c r="A3601" i="1"/>
  <c r="A3602" i="1"/>
  <c r="A3603" i="1"/>
  <c r="A3604" i="1"/>
  <c r="A3605" i="1"/>
  <c r="A3606" i="1"/>
  <c r="A3607" i="1"/>
  <c r="A3608" i="1"/>
  <c r="A3609" i="1"/>
  <c r="A3610" i="1"/>
  <c r="A3611" i="1"/>
  <c r="A3612" i="1"/>
  <c r="A3613" i="1"/>
  <c r="A3614" i="1"/>
  <c r="A3615" i="1"/>
  <c r="A3616" i="1"/>
  <c r="A3617" i="1"/>
  <c r="A3618" i="1"/>
  <c r="A3619" i="1"/>
  <c r="A3620" i="1"/>
  <c r="A3621" i="1"/>
  <c r="A3622" i="1"/>
  <c r="A3623" i="1"/>
  <c r="A3624" i="1"/>
  <c r="A3625" i="1"/>
  <c r="A3626" i="1"/>
  <c r="A3627" i="1"/>
  <c r="A3628" i="1"/>
  <c r="A3629" i="1"/>
  <c r="A3630" i="1"/>
  <c r="A3631" i="1"/>
  <c r="A3632" i="1"/>
  <c r="A3633" i="1"/>
  <c r="A3959" i="1"/>
  <c r="A3960" i="1"/>
  <c r="A3961" i="1"/>
  <c r="A3962" i="1"/>
  <c r="A3963" i="1"/>
  <c r="A3964" i="1"/>
</calcChain>
</file>

<file path=xl/sharedStrings.xml><?xml version="1.0" encoding="utf-8"?>
<sst xmlns="http://schemas.openxmlformats.org/spreadsheetml/2006/main" count="9053" uniqueCount="12">
  <si>
    <t>Código Centro</t>
  </si>
  <si>
    <t>semana</t>
  </si>
  <si>
    <t>Año</t>
  </si>
  <si>
    <t>ACS</t>
  </si>
  <si>
    <t>Especie</t>
  </si>
  <si>
    <t>Prom. Hembras Ovígeras</t>
  </si>
  <si>
    <t>Prom. Adultos Móviles</t>
  </si>
  <si>
    <t>Prom. Juveniles</t>
  </si>
  <si>
    <t>Prom. Parásitos Totales</t>
  </si>
  <si>
    <t>Salmon Del Atlantico</t>
  </si>
  <si>
    <t>Trucha Arcoiris</t>
  </si>
  <si>
    <r>
      <t xml:space="preserve">Datos de cargas parasitas </t>
    </r>
    <r>
      <rPr>
        <b/>
        <i/>
        <sz val="11"/>
        <color theme="0"/>
        <rFont val="Calibri"/>
        <family val="2"/>
        <scheme val="minor"/>
      </rPr>
      <t xml:space="preserve">Caligus rogercresseyi, </t>
    </r>
    <r>
      <rPr>
        <b/>
        <sz val="11"/>
        <color theme="0"/>
        <rFont val="Calibri"/>
        <family val="2"/>
        <scheme val="minor"/>
      </rPr>
      <t>reportadas por los titulares de centros de cultivo de alta vigilancia al  Sistema de Información para la Fiscalización de Acuicultura (SIFA), periodo Enero - Septiembre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</si>
</sst>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theme="0"/>
      <name val="Calibri"/>
      <family val="2"/>
      <scheme val="minor"/>
    </font>
    <font>
      <b/>
      <i/>
      <sz val="11"/>
      <color theme="0"/>
      <name val="Calibri"/>
      <family val="2"/>
      <scheme val="minor"/>
    </font>
  </fonts>
  <fills count="3">
    <fill>
      <patternFill patternType="none"/>
    </fill>
    <fill>
      <patternFill patternType="gray125"/>
    </fill>
    <fill>
      <patternFill patternType="solid">
        <fgColor theme="3"/>
        <bgColor indexed="64"/>
      </patternFill>
    </fill>
  </fills>
  <borders count="1">
    <border>
      <left/>
      <right/>
      <top/>
      <bottom/>
      <diagonal/>
    </border>
  </borders>
  <cellStyleXfs count="1">
    <xf numFmtId="0" fontId="0" fillId="0" borderId="0"/>
  </cellStyleXfs>
  <cellXfs count="4">
    <xf numFmtId="0" fontId="0" fillId="0" borderId="0" xfId="0"/>
    <xf numFmtId="0" fontId="0" fillId="0" borderId="0" xfId="0" applyAlignment="1">
      <alignment horizontal="center"/>
    </xf>
    <xf numFmtId="4" fontId="0" fillId="0" borderId="0" xfId="0" applyNumberFormat="1" applyAlignment="1">
      <alignment horizontal="center"/>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reyes/Desktop/articles-92935_listado%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1">
          <cell r="A1" t="str">
            <v>Codigo Centro</v>
          </cell>
          <cell r="B1" t="str">
            <v>Comuna</v>
          </cell>
          <cell r="C1" t="str">
            <v>Titulares</v>
          </cell>
          <cell r="D1" t="str">
            <v>NroPert</v>
          </cell>
          <cell r="E1" t="str">
            <v>NumeroResSSP</v>
          </cell>
          <cell r="F1" t="str">
            <v>FechaResSSP</v>
          </cell>
          <cell r="G1" t="str">
            <v>EstadoResolucionSSP</v>
          </cell>
          <cell r="H1" t="str">
            <v>NumeroResSSFFAA</v>
          </cell>
          <cell r="I1" t="str">
            <v>FechaResSSFFAA</v>
          </cell>
          <cell r="J1" t="str">
            <v>EstadoResultadoResolucionSSFFAA</v>
          </cell>
          <cell r="K1" t="str">
            <v>Toponimio</v>
          </cell>
          <cell r="L1" t="str">
            <v>Especies</v>
          </cell>
          <cell r="M1" t="str">
            <v>Grupo Especie</v>
          </cell>
          <cell r="N1" t="str">
            <v>Tipo Porcion</v>
          </cell>
          <cell r="O1" t="str">
            <v>Tipo Barrio</v>
          </cell>
          <cell r="P1" t="str">
            <v>barrio</v>
          </cell>
        </row>
        <row r="2">
          <cell r="A2">
            <v>104448</v>
          </cell>
          <cell r="B2" t="str">
            <v xml:space="preserve">QUEMCHI                       </v>
          </cell>
          <cell r="C2" t="str">
            <v>7728091-K: BARRIENTOS BARRIA, MARFA MAVEL</v>
          </cell>
          <cell r="D2">
            <v>205103225</v>
          </cell>
          <cell r="E2">
            <v>2713</v>
          </cell>
          <cell r="F2">
            <v>44474</v>
          </cell>
          <cell r="G2" t="str">
            <v>Aprueba</v>
          </cell>
          <cell r="H2">
            <v>267</v>
          </cell>
          <cell r="I2">
            <v>44588</v>
          </cell>
          <cell r="J2" t="str">
            <v>Aprueba</v>
          </cell>
          <cell r="K2" t="str">
            <v>(1): LLIUCO</v>
          </cell>
          <cell r="L2" t="str">
            <v>CAROLA, CHASCA, CHASCON O HUIRO NEGRO, CHICOREA DE MAR, COCHAYUYO, HUIRO CANUTILLO O FLOTADOR, LUCHE, LUGA CUCHARA O CORTA, LUGA NEGRA O CRESPA, LUGA-ROJA, PELILLO</v>
          </cell>
          <cell r="M2" t="str">
            <v>MACROALGAS</v>
          </cell>
          <cell r="N2" t="str">
            <v xml:space="preserve">(1): PLAYA </v>
          </cell>
          <cell r="O2">
            <v>0</v>
          </cell>
          <cell r="P2">
            <v>0</v>
          </cell>
        </row>
        <row r="3">
          <cell r="A3">
            <v>140024</v>
          </cell>
          <cell r="B3" t="str">
            <v xml:space="preserve">CORRAL                        </v>
          </cell>
          <cell r="C3" t="str">
            <v>71431500-5: SIN. TRAB. INDEPENDIENTES DE BUZOS Y PESC. ARTESANALES DE LA CALETA DE CHAIHUIN</v>
          </cell>
          <cell r="D3">
            <v>207102003</v>
          </cell>
          <cell r="E3">
            <v>1293</v>
          </cell>
          <cell r="F3">
            <v>39917</v>
          </cell>
          <cell r="G3" t="str">
            <v>Aprueba</v>
          </cell>
          <cell r="H3">
            <v>1879</v>
          </cell>
          <cell r="I3">
            <v>43293</v>
          </cell>
          <cell r="J3" t="str">
            <v>Aprueba</v>
          </cell>
          <cell r="K3" t="str">
            <v>(1): RÍO CHAIHUÍN, AL OESTE DE CERRO CHAIHUÍN O AZÚCAR</v>
          </cell>
          <cell r="L3" t="str">
            <v>CHOLGA, CHORITO, CHORO</v>
          </cell>
          <cell r="M3" t="str">
            <v>MITILIDOS</v>
          </cell>
          <cell r="N3" t="str">
            <v>(1): AGUA Y FONDO</v>
          </cell>
          <cell r="O3">
            <v>0</v>
          </cell>
          <cell r="P3">
            <v>0</v>
          </cell>
        </row>
        <row r="4">
          <cell r="A4">
            <v>140021</v>
          </cell>
          <cell r="B4" t="str">
            <v xml:space="preserve">VALDIVIA                      </v>
          </cell>
          <cell r="C4" t="str">
            <v>65640380-2: SIND. T.I.R.O. NIEBLA</v>
          </cell>
          <cell r="D4">
            <v>207102020</v>
          </cell>
          <cell r="E4">
            <v>2975</v>
          </cell>
          <cell r="F4">
            <v>42312</v>
          </cell>
          <cell r="G4" t="str">
            <v>Aprueba</v>
          </cell>
          <cell r="H4">
            <v>355</v>
          </cell>
          <cell r="I4">
            <v>42761</v>
          </cell>
          <cell r="J4" t="str">
            <v>Aprueba</v>
          </cell>
          <cell r="K4" t="str">
            <v>(1): BAHÍA CORRAL, AL OESTE DE PUNTA NIEBLA</v>
          </cell>
          <cell r="L4" t="str">
            <v>CAROLA, CHASCA, CHASCON O HUIRO NEGRO, CHICOREA DE MAR, CHOLGA, CHORITO, CHORO, COCHAYUYO, HUIRO CANUTILLO O FLOTADOR, LUCHE, LUGA CUCHARA O CORTA, LUGA NEGRA O CRESPA, LUGA-ROJA, OSTRA CHILENA, OSTRA DEL PACIFICO O JAPONESA, PELILLO</v>
          </cell>
          <cell r="M4" t="str">
            <v>MACROALGAS, MITILIDOS, OSTREIDOS</v>
          </cell>
          <cell r="N4" t="str">
            <v>(1): AGUA Y FONDO</v>
          </cell>
          <cell r="O4">
            <v>0</v>
          </cell>
          <cell r="P4">
            <v>0</v>
          </cell>
        </row>
        <row r="5">
          <cell r="A5">
            <v>140019</v>
          </cell>
          <cell r="B5" t="str">
            <v xml:space="preserve">MARIQUINA                     </v>
          </cell>
          <cell r="C5" t="str">
            <v>75986630-4: COMUNIDAD INDIGENA RAYEN LAFQUEN</v>
          </cell>
          <cell r="D5">
            <v>207102014</v>
          </cell>
          <cell r="E5">
            <v>230</v>
          </cell>
          <cell r="F5">
            <v>39832</v>
          </cell>
          <cell r="G5" t="str">
            <v>Aprueba</v>
          </cell>
          <cell r="H5">
            <v>3179</v>
          </cell>
          <cell r="I5">
            <v>42332</v>
          </cell>
          <cell r="J5" t="str">
            <v>Aprueba</v>
          </cell>
          <cell r="K5" t="str">
            <v>(1): RÍO LINGUE O MEHUÍN, AL NORESTE DE CALETA MEHUÍN</v>
          </cell>
          <cell r="L5" t="str">
            <v>CHOLGA, CHORITO, CHORO, OSTRA CHILENA, OSTRA DEL PACIFICO O JAPONESA</v>
          </cell>
          <cell r="M5" t="str">
            <v>MITILIDOS, OSTREIDOS</v>
          </cell>
          <cell r="N5" t="str">
            <v>(1): AGUA Y FONDO</v>
          </cell>
          <cell r="O5">
            <v>0</v>
          </cell>
          <cell r="P5">
            <v>0</v>
          </cell>
        </row>
        <row r="6">
          <cell r="A6">
            <v>140017</v>
          </cell>
          <cell r="B6" t="str">
            <v xml:space="preserve">CORRAL                        </v>
          </cell>
          <cell r="C6" t="str">
            <v>65326450-K: COMITE DE PESCADORES EN DEFENSA DEL RIO CHAIHUIN</v>
          </cell>
          <cell r="D6">
            <v>207102004</v>
          </cell>
          <cell r="E6">
            <v>1947</v>
          </cell>
          <cell r="F6">
            <v>40354</v>
          </cell>
          <cell r="G6" t="str">
            <v>Aprueba</v>
          </cell>
          <cell r="H6">
            <v>3191</v>
          </cell>
          <cell r="I6">
            <v>42333</v>
          </cell>
          <cell r="J6" t="str">
            <v>Aprueba</v>
          </cell>
          <cell r="K6" t="str">
            <v>(1): RÍO CHAIHUÍN, AL OESTE DE CERRO CHAIHUÍN O AZÚCAR</v>
          </cell>
          <cell r="L6" t="str">
            <v>CHOLGA, CHORITO, CHORO</v>
          </cell>
          <cell r="M6" t="str">
            <v>MITILIDOS</v>
          </cell>
          <cell r="N6" t="str">
            <v>(1): AGUA Y FONDO</v>
          </cell>
          <cell r="O6">
            <v>0</v>
          </cell>
          <cell r="P6">
            <v>0</v>
          </cell>
        </row>
        <row r="7">
          <cell r="A7">
            <v>140016</v>
          </cell>
          <cell r="B7" t="str">
            <v xml:space="preserve">MARIQUINA                     </v>
          </cell>
          <cell r="C7" t="str">
            <v>74927100-0: SIND.TRAB.INDEP. N°2 BUZOS Y MARIC. DE MEHUIN</v>
          </cell>
          <cell r="D7">
            <v>207102015</v>
          </cell>
          <cell r="E7">
            <v>3324</v>
          </cell>
          <cell r="F7">
            <v>40485</v>
          </cell>
          <cell r="G7" t="str">
            <v>Aprueba</v>
          </cell>
          <cell r="H7">
            <v>866</v>
          </cell>
          <cell r="I7">
            <v>42074</v>
          </cell>
          <cell r="J7" t="str">
            <v>Aprueba</v>
          </cell>
          <cell r="K7" t="str">
            <v>(1): RIO LINGUE O MEHUÍN, AL ESTE DE MEHUÍN BAJO</v>
          </cell>
          <cell r="L7" t="str">
            <v>CHOLGA, CHORITO, CHORO</v>
          </cell>
          <cell r="M7" t="str">
            <v>MITILIDOS</v>
          </cell>
          <cell r="N7" t="str">
            <v>(1): AGUA Y FONDO</v>
          </cell>
          <cell r="O7">
            <v>0</v>
          </cell>
          <cell r="P7">
            <v>0</v>
          </cell>
        </row>
        <row r="8">
          <cell r="A8">
            <v>140015</v>
          </cell>
          <cell r="B8" t="str">
            <v xml:space="preserve">MARIQUINA                     </v>
          </cell>
          <cell r="C8" t="str">
            <v>65155550-7: SIND.TRAB. DEL MAR DE MEHUIN</v>
          </cell>
          <cell r="D8">
            <v>207102012</v>
          </cell>
          <cell r="E8">
            <v>3326</v>
          </cell>
          <cell r="F8">
            <v>40485</v>
          </cell>
          <cell r="G8" t="str">
            <v>Aprueba</v>
          </cell>
          <cell r="H8">
            <v>524</v>
          </cell>
          <cell r="I8">
            <v>42053</v>
          </cell>
          <cell r="J8" t="str">
            <v>Aprueba</v>
          </cell>
          <cell r="K8" t="str">
            <v>(1): RÍO LINGUE O MEHUÍN,  AL SUROESTE DE LA BARRA</v>
          </cell>
          <cell r="L8" t="str">
            <v>CHOLGA, CHORITO, CHORO</v>
          </cell>
          <cell r="M8" t="str">
            <v>MITILIDOS</v>
          </cell>
          <cell r="N8" t="str">
            <v>(1): AGUA Y FONDO</v>
          </cell>
          <cell r="O8">
            <v>0</v>
          </cell>
          <cell r="P8">
            <v>0</v>
          </cell>
        </row>
        <row r="9">
          <cell r="A9">
            <v>140014</v>
          </cell>
          <cell r="B9" t="str">
            <v xml:space="preserve">MARIQUINA                     </v>
          </cell>
          <cell r="C9" t="str">
            <v>72457000-3: SIND.TRAB.INDEP. N°1 BUZOS Y PESCA. DE MEHUIN</v>
          </cell>
          <cell r="D9">
            <v>207102011</v>
          </cell>
          <cell r="E9">
            <v>229</v>
          </cell>
          <cell r="F9">
            <v>39832</v>
          </cell>
          <cell r="G9" t="str">
            <v>Aprueba</v>
          </cell>
          <cell r="H9">
            <v>471</v>
          </cell>
          <cell r="I9">
            <v>42047</v>
          </cell>
          <cell r="J9" t="str">
            <v>Aprueba</v>
          </cell>
          <cell r="K9" t="str">
            <v>(1): RÍO LINGUE O MEHUÍN,  AL SURESTE DE LA BARRA</v>
          </cell>
          <cell r="L9" t="str">
            <v>CHOLGA, CHORITO, CHORO</v>
          </cell>
          <cell r="M9" t="str">
            <v>MITILIDOS</v>
          </cell>
          <cell r="N9" t="str">
            <v>(1): AGUA Y FONDO</v>
          </cell>
          <cell r="O9">
            <v>0</v>
          </cell>
          <cell r="P9">
            <v>0</v>
          </cell>
        </row>
        <row r="10">
          <cell r="A10">
            <v>140013</v>
          </cell>
          <cell r="B10" t="str">
            <v xml:space="preserve">MARIQUINA                     </v>
          </cell>
          <cell r="C10" t="str">
            <v>72457000-3: SIND.TRAB.INDEP. N°1 BUZOS Y PESCA. DE MEHUIN</v>
          </cell>
          <cell r="D10">
            <v>207102013</v>
          </cell>
          <cell r="E10">
            <v>3327</v>
          </cell>
          <cell r="F10">
            <v>40485</v>
          </cell>
          <cell r="G10" t="str">
            <v>Aprueba</v>
          </cell>
          <cell r="H10">
            <v>26</v>
          </cell>
          <cell r="I10">
            <v>42025</v>
          </cell>
          <cell r="J10" t="str">
            <v>Aprueba</v>
          </cell>
          <cell r="K10" t="str">
            <v>(1): RIO LINGUE O MEHUÍN,  AL SURESTE DE ESTERO FOLLENT</v>
          </cell>
          <cell r="L10" t="str">
            <v>CHOLGA, CHORITO, CHORO</v>
          </cell>
          <cell r="M10" t="str">
            <v>MITILIDOS</v>
          </cell>
          <cell r="N10" t="str">
            <v>(1): AGUA Y FONDO</v>
          </cell>
          <cell r="O10">
            <v>0</v>
          </cell>
          <cell r="P10">
            <v>0</v>
          </cell>
        </row>
        <row r="11">
          <cell r="A11">
            <v>120224</v>
          </cell>
          <cell r="B11" t="str">
            <v xml:space="preserve">NATALES                       </v>
          </cell>
          <cell r="C11" t="str">
            <v>76751910-9: PESQUERA TRES VIENTOS S.A.</v>
          </cell>
          <cell r="D11">
            <v>207122002</v>
          </cell>
          <cell r="E11">
            <v>590</v>
          </cell>
          <cell r="F11">
            <v>43882</v>
          </cell>
          <cell r="G11" t="str">
            <v>Aprueba</v>
          </cell>
          <cell r="H11">
            <v>2806</v>
          </cell>
          <cell r="I11">
            <v>44104</v>
          </cell>
          <cell r="J11" t="str">
            <v>Aprueba</v>
          </cell>
          <cell r="K11" t="str">
            <v>(1): SENO EREZCANO, SECTOR 2</v>
          </cell>
          <cell r="L11" t="str">
            <v>CHOLGA, CHORITO, CHORO</v>
          </cell>
          <cell r="M11" t="str">
            <v>MITILIDOS</v>
          </cell>
          <cell r="N11" t="str">
            <v>(1): AGUA Y FONDO</v>
          </cell>
          <cell r="O11">
            <v>0</v>
          </cell>
          <cell r="P11">
            <v>0</v>
          </cell>
        </row>
        <row r="12">
          <cell r="A12">
            <v>120223</v>
          </cell>
          <cell r="B12" t="str">
            <v xml:space="preserve">RIO VERDE                     </v>
          </cell>
          <cell r="C12" t="str">
            <v>76787110-4: SALMONES ISLAS DEL SUR LTDA.</v>
          </cell>
          <cell r="D12">
            <v>207121239</v>
          </cell>
          <cell r="E12">
            <v>3426</v>
          </cell>
          <cell r="F12">
            <v>43773</v>
          </cell>
          <cell r="G12" t="str">
            <v>Aprueba</v>
          </cell>
          <cell r="H12">
            <v>3126</v>
          </cell>
          <cell r="I12">
            <v>43819</v>
          </cell>
          <cell r="J12" t="str">
            <v>Aprueba</v>
          </cell>
          <cell r="K12" t="str">
            <v>(1): CANALIZO NORTE, AL NORTE DE PENÍNSULA MUÑOZ GAMERO</v>
          </cell>
          <cell r="L12"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12" t="str">
            <v>MACROALGAS, SALMONIDOS</v>
          </cell>
          <cell r="N12" t="str">
            <v>(1): AGUA Y FONDO</v>
          </cell>
          <cell r="O12" t="str">
            <v>ACS</v>
          </cell>
          <cell r="P12">
            <v>51</v>
          </cell>
        </row>
        <row r="13">
          <cell r="A13">
            <v>120222</v>
          </cell>
          <cell r="B13" t="str">
            <v xml:space="preserve">RIO VERDE                     </v>
          </cell>
          <cell r="C13" t="str">
            <v>76787110-4: SALMONES ISLAS DEL SUR LTDA.</v>
          </cell>
          <cell r="D13">
            <v>207121162</v>
          </cell>
          <cell r="E13">
            <v>3350</v>
          </cell>
          <cell r="F13">
            <v>43763</v>
          </cell>
          <cell r="G13" t="str">
            <v>Aprueba</v>
          </cell>
          <cell r="H13">
            <v>3125</v>
          </cell>
          <cell r="I13">
            <v>43819</v>
          </cell>
          <cell r="J13" t="str">
            <v>Aprueba</v>
          </cell>
          <cell r="K13" t="str">
            <v>(1): BAHÍA BEAUFORT, AL NORTE DE PUNTA NOLASCO, ISLA  EMILIANO FIGUEROA</v>
          </cell>
          <cell r="L13"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13" t="str">
            <v>MACROALGAS, SALMONIDOS</v>
          </cell>
          <cell r="N13" t="str">
            <v>(1): AGUA Y FONDO</v>
          </cell>
          <cell r="O13" t="str">
            <v>ACS</v>
          </cell>
          <cell r="P13">
            <v>51</v>
          </cell>
        </row>
        <row r="14">
          <cell r="A14">
            <v>120221</v>
          </cell>
          <cell r="B14" t="str">
            <v xml:space="preserve">RIO VERDE                     </v>
          </cell>
          <cell r="C14" t="str">
            <v>76787110-4: SALMONES ISLAS DEL SUR LTDA.</v>
          </cell>
          <cell r="D14">
            <v>207121146</v>
          </cell>
          <cell r="E14">
            <v>3351</v>
          </cell>
          <cell r="F14">
            <v>43763</v>
          </cell>
          <cell r="G14" t="str">
            <v>Aprueba</v>
          </cell>
          <cell r="H14">
            <v>3066</v>
          </cell>
          <cell r="I14">
            <v>43810</v>
          </cell>
          <cell r="J14" t="str">
            <v>Aprueba</v>
          </cell>
          <cell r="K14" t="str">
            <v xml:space="preserve">(1): SENO GLACIER, AL ESTE DE ISLA VIOLETA, PENÍNSULA MUÑOZ GAMERO </v>
          </cell>
          <cell r="L14"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14" t="str">
            <v>MACROALGAS, SALMONIDOS</v>
          </cell>
          <cell r="N14" t="str">
            <v>(1): AGUA Y FONDO</v>
          </cell>
          <cell r="O14" t="str">
            <v>ACS</v>
          </cell>
          <cell r="P14">
            <v>51</v>
          </cell>
        </row>
        <row r="15">
          <cell r="A15">
            <v>120220</v>
          </cell>
          <cell r="B15" t="str">
            <v xml:space="preserve">PUNTA ARENAS                  </v>
          </cell>
          <cell r="C15" t="str">
            <v>76787060-4: ACUICOLA CORDILLERA LTDA.</v>
          </cell>
          <cell r="D15">
            <v>207121252</v>
          </cell>
          <cell r="E15">
            <v>3181</v>
          </cell>
          <cell r="F15">
            <v>43740</v>
          </cell>
          <cell r="G15" t="str">
            <v>Aprueba</v>
          </cell>
          <cell r="H15">
            <v>3000</v>
          </cell>
          <cell r="I15">
            <v>43808</v>
          </cell>
          <cell r="J15" t="str">
            <v>Aprueba</v>
          </cell>
          <cell r="K15" t="str">
            <v>(1): SUR DE ESTERO CÓRDOVA, ISLA DESOLACIÓN</v>
          </cell>
          <cell r="L15"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15" t="str">
            <v>MACROALGAS, SALMONIDOS</v>
          </cell>
          <cell r="N15" t="str">
            <v>(1): AGUA Y FONDO</v>
          </cell>
          <cell r="O15" t="str">
            <v>ACS</v>
          </cell>
          <cell r="P15">
            <v>52</v>
          </cell>
        </row>
        <row r="16">
          <cell r="A16">
            <v>120219</v>
          </cell>
          <cell r="B16" t="str">
            <v xml:space="preserve">NATALES                       </v>
          </cell>
          <cell r="C16" t="str">
            <v>76751910-9: PESQUERA TRES VIENTOS S.A.</v>
          </cell>
          <cell r="D16">
            <v>207122001</v>
          </cell>
          <cell r="E16">
            <v>1136</v>
          </cell>
          <cell r="F16">
            <v>43553</v>
          </cell>
          <cell r="G16" t="str">
            <v>Aprueba</v>
          </cell>
          <cell r="H16">
            <v>1872</v>
          </cell>
          <cell r="I16">
            <v>43642</v>
          </cell>
          <cell r="J16" t="str">
            <v>Aprueba</v>
          </cell>
          <cell r="K16" t="str">
            <v>(1): SENO EREZCANO, SECTOR 1</v>
          </cell>
          <cell r="L16" t="str">
            <v>CHOLGA, CHORITO, CHORO</v>
          </cell>
          <cell r="M16" t="str">
            <v>MITILIDOS</v>
          </cell>
          <cell r="N16" t="str">
            <v>(1): AGUA Y FONDO</v>
          </cell>
          <cell r="O16">
            <v>0</v>
          </cell>
          <cell r="P16">
            <v>0</v>
          </cell>
        </row>
        <row r="17">
          <cell r="A17">
            <v>120217</v>
          </cell>
          <cell r="B17" t="str">
            <v xml:space="preserve">PUNTA ARENAS                  </v>
          </cell>
          <cell r="C17" t="str">
            <v>76787060-4: ACUICOLA CORDILLERA LTDA.</v>
          </cell>
          <cell r="D17">
            <v>207121253</v>
          </cell>
          <cell r="E17">
            <v>610</v>
          </cell>
          <cell r="F17">
            <v>43509</v>
          </cell>
          <cell r="G17" t="str">
            <v>Aprueba</v>
          </cell>
          <cell r="H17">
            <v>829</v>
          </cell>
          <cell r="I17">
            <v>43551</v>
          </cell>
          <cell r="J17" t="str">
            <v>Aprueba</v>
          </cell>
          <cell r="K17" t="str">
            <v>(1): ESTERO CÓRDOVA, AL SUR DE CALETA BAKER, ISLA DESOLACIÓN</v>
          </cell>
          <cell r="L17" t="str">
            <v>SALMON CEREZA, SALMON DEL ATLANTICO, SALMON KETA, SALMON PLATEADO, SALMON REY, SALMON ROSADO, TRUCHA ARCOIRIS, TRUCHA CAFE, TRUCHA DE ARROYO, TRUCHA DE LA MONTAÑA</v>
          </cell>
          <cell r="M17" t="str">
            <v>SALMONIDOS</v>
          </cell>
          <cell r="N17" t="str">
            <v>(1): AGUA Y FONDO</v>
          </cell>
          <cell r="O17" t="str">
            <v>ACS</v>
          </cell>
          <cell r="P17">
            <v>52</v>
          </cell>
        </row>
        <row r="18">
          <cell r="A18">
            <v>120216</v>
          </cell>
          <cell r="B18" t="str">
            <v xml:space="preserve">RIO VERDE                     </v>
          </cell>
          <cell r="C18" t="str">
            <v>96566740-7: TRUSAL S.A.</v>
          </cell>
          <cell r="D18">
            <v>207121127</v>
          </cell>
          <cell r="E18">
            <v>1635</v>
          </cell>
          <cell r="F18">
            <v>43214</v>
          </cell>
          <cell r="G18" t="str">
            <v>Aprueba</v>
          </cell>
          <cell r="H18">
            <v>1878</v>
          </cell>
          <cell r="I18">
            <v>43293</v>
          </cell>
          <cell r="J18" t="str">
            <v>Aprueba</v>
          </cell>
          <cell r="K18" t="str">
            <v>(1): ESTERO NAVARRO, ISLA RIESCO, SECTOR 2</v>
          </cell>
          <cell r="L18" t="str">
            <v>SALMON CEREZA, SALMON DEL ATLANTICO, SALMON KETA, SALMON PLATEADO, SALMON REY, SALMON ROSADO, TRUCHA ARCOIRIS, TRUCHA CAFE, TRUCHA DE ARROYO, TRUCHA DE LA MONTAÑA</v>
          </cell>
          <cell r="M18" t="str">
            <v>SALMONIDOS</v>
          </cell>
          <cell r="N18" t="str">
            <v>(1): AGUA Y FONDO</v>
          </cell>
          <cell r="O18" t="str">
            <v>ACS</v>
          </cell>
          <cell r="P18" t="str">
            <v>50B</v>
          </cell>
        </row>
        <row r="19">
          <cell r="A19">
            <v>120215</v>
          </cell>
          <cell r="B19" t="str">
            <v xml:space="preserve">RIO VERDE                     </v>
          </cell>
          <cell r="C19" t="str">
            <v>96566740-7: TRUSAL S.A.</v>
          </cell>
          <cell r="D19">
            <v>207121126</v>
          </cell>
          <cell r="E19">
            <v>1543</v>
          </cell>
          <cell r="F19">
            <v>43210</v>
          </cell>
          <cell r="G19" t="str">
            <v>Aprueba</v>
          </cell>
          <cell r="H19">
            <v>1877</v>
          </cell>
          <cell r="I19">
            <v>43293</v>
          </cell>
          <cell r="J19" t="str">
            <v>Aprueba</v>
          </cell>
          <cell r="K19" t="str">
            <v>(1): ESTERO NAVARRO, ISLA RIESCO, SECTOR 3</v>
          </cell>
          <cell r="L19" t="str">
            <v>SALMON CEREZA, SALMON DEL ATLANTICO, SALMON KETA, SALMON PLATEADO, SALMON REY, SALMON ROSADO, TRUCHA ARCOIRIS, TRUCHA CAFE, TRUCHA DE ARROYO, TRUCHA DE LA MONTAÑA</v>
          </cell>
          <cell r="M19" t="str">
            <v>SALMONIDOS</v>
          </cell>
          <cell r="N19" t="str">
            <v>(1): AGUA Y FONDO</v>
          </cell>
          <cell r="O19" t="str">
            <v>ACS</v>
          </cell>
          <cell r="P19" t="str">
            <v>50B</v>
          </cell>
        </row>
        <row r="20">
          <cell r="A20">
            <v>120214</v>
          </cell>
          <cell r="B20" t="str">
            <v xml:space="preserve">NATALES                       </v>
          </cell>
          <cell r="C20" t="str">
            <v>10847733-4: ESCOBAR SCHENKE, CLAUDIO DANIEL</v>
          </cell>
          <cell r="D20">
            <v>207122259</v>
          </cell>
          <cell r="E20">
            <v>2032</v>
          </cell>
          <cell r="F20">
            <v>43255</v>
          </cell>
          <cell r="G20" t="str">
            <v>Aprueba</v>
          </cell>
          <cell r="H20">
            <v>3244</v>
          </cell>
          <cell r="I20">
            <v>43454</v>
          </cell>
          <cell r="J20" t="str">
            <v>Aprueba</v>
          </cell>
          <cell r="K20" t="str">
            <v>(1): PENÍNSULA ANTONIO VARAS, AL OESTE DE ISLA DONOSO</v>
          </cell>
          <cell r="L20" t="str">
            <v>CHOLGA, CHORITO, CHORO</v>
          </cell>
          <cell r="M20" t="str">
            <v>MITILIDOS</v>
          </cell>
          <cell r="N20" t="str">
            <v>(1): AGUA Y FONDO</v>
          </cell>
          <cell r="O20">
            <v>0</v>
          </cell>
          <cell r="P20">
            <v>0</v>
          </cell>
        </row>
        <row r="21">
          <cell r="A21">
            <v>120213</v>
          </cell>
          <cell r="B21" t="str">
            <v xml:space="preserve">NATALES                       </v>
          </cell>
          <cell r="C21" t="str">
            <v>10178614-5: GONZALEZ VIDAL, SERGIO ORLANDO</v>
          </cell>
          <cell r="D21">
            <v>208122066</v>
          </cell>
          <cell r="E21">
            <v>1585</v>
          </cell>
          <cell r="F21">
            <v>43214</v>
          </cell>
          <cell r="G21" t="str">
            <v>Aprueba</v>
          </cell>
          <cell r="H21">
            <v>1890</v>
          </cell>
          <cell r="I21">
            <v>43294</v>
          </cell>
          <cell r="J21" t="str">
            <v>Aprueba</v>
          </cell>
          <cell r="K21" t="str">
            <v>(1): PENÍNSULA ANTONIO VARAS, AL ESTE DE PUNTA VERGARA</v>
          </cell>
          <cell r="L21" t="str">
            <v>CHOLGA, CHORITO, CHORO</v>
          </cell>
          <cell r="M21" t="str">
            <v>MITILIDOS</v>
          </cell>
          <cell r="N21" t="str">
            <v>(1): AGUA Y FONDO</v>
          </cell>
          <cell r="O21">
            <v>0</v>
          </cell>
          <cell r="P21">
            <v>0</v>
          </cell>
        </row>
        <row r="22">
          <cell r="A22">
            <v>120212</v>
          </cell>
          <cell r="B22" t="str">
            <v xml:space="preserve">NATALES                       </v>
          </cell>
          <cell r="C22" t="str">
            <v>9888559-5: ABURTO DIAZ, JAIME EDUARDO</v>
          </cell>
          <cell r="D22">
            <v>208122056</v>
          </cell>
          <cell r="E22">
            <v>1500</v>
          </cell>
          <cell r="F22">
            <v>43208</v>
          </cell>
          <cell r="G22" t="str">
            <v>Aprueba</v>
          </cell>
          <cell r="H22">
            <v>1889</v>
          </cell>
          <cell r="I22">
            <v>43294</v>
          </cell>
          <cell r="J22" t="str">
            <v>Aprueba</v>
          </cell>
          <cell r="K22" t="str">
            <v>(1): PASO VATTUONE, AL SUROESTE DE ISLA DONOSO</v>
          </cell>
          <cell r="L22" t="str">
            <v>CHOLGA, CHORITO, CHORO</v>
          </cell>
          <cell r="M22" t="str">
            <v>MITILIDOS</v>
          </cell>
          <cell r="N22" t="str">
            <v>(1): AGUA Y FONDO</v>
          </cell>
          <cell r="O22">
            <v>0</v>
          </cell>
          <cell r="P22">
            <v>0</v>
          </cell>
        </row>
        <row r="23">
          <cell r="A23">
            <v>120211</v>
          </cell>
          <cell r="B23" t="str">
            <v xml:space="preserve">PUNTA ARENAS                  </v>
          </cell>
          <cell r="C23" t="str">
            <v>76794340-7: SALMONES BLUMAR MAGALLANES SPA.</v>
          </cell>
          <cell r="D23">
            <v>211121043</v>
          </cell>
          <cell r="E23">
            <v>1668</v>
          </cell>
          <cell r="F23">
            <v>43220</v>
          </cell>
          <cell r="G23" t="str">
            <v>Aprueba</v>
          </cell>
          <cell r="H23">
            <v>1924</v>
          </cell>
          <cell r="I23">
            <v>43300</v>
          </cell>
          <cell r="J23" t="str">
            <v>Aprueba</v>
          </cell>
          <cell r="K23" t="str">
            <v>(1): ESTERO CORDOVA, AL NORESTE DE BAHÍA WILLIWAW, ISLA DESOLACIÓN</v>
          </cell>
          <cell r="L23" t="str">
            <v>SALMON CEREZA, SALMON DEL ATLANTICO, SALMON KETA, SALMON PLATEADO, SALMON REY, SALMON ROSADO, TRUCHA ARCOIRIS, TRUCHA CAFE, TRUCHA DE ARROYO, TRUCHA DE LA MONTAÑA</v>
          </cell>
          <cell r="M23" t="str">
            <v>SALMONIDOS</v>
          </cell>
          <cell r="N23" t="str">
            <v>(1): AGUA Y FONDO</v>
          </cell>
          <cell r="O23" t="str">
            <v>ACS</v>
          </cell>
          <cell r="P23">
            <v>52</v>
          </cell>
        </row>
        <row r="24">
          <cell r="A24">
            <v>120210</v>
          </cell>
          <cell r="B24" t="str">
            <v xml:space="preserve">PUNTA ARENAS                  </v>
          </cell>
          <cell r="C24" t="str">
            <v>76794340-7: SALMONES BLUMAR MAGALLANES SPA.</v>
          </cell>
          <cell r="D24">
            <v>211121045</v>
          </cell>
          <cell r="E24">
            <v>1135</v>
          </cell>
          <cell r="F24">
            <v>43194</v>
          </cell>
          <cell r="G24" t="str">
            <v>Aprueba</v>
          </cell>
          <cell r="H24">
            <v>1923</v>
          </cell>
          <cell r="I24">
            <v>43300</v>
          </cell>
          <cell r="J24" t="str">
            <v>Aprueba</v>
          </cell>
          <cell r="K24" t="str">
            <v>(1): ESTERO CORDOVA, AL NORESTE DE BAHÍA DESILUSIÓN, ISLA DESOLACIÓN</v>
          </cell>
          <cell r="L24" t="str">
            <v>SALMON CEREZA, SALMON DEL ATLANTICO, SALMON KETA, SALMON PLATEADO, SALMON REY, SALMON ROSADO, TRUCHA ARCOIRIS, TRUCHA CAFE, TRUCHA DE ARROYO, TRUCHA DE LA MONTAÑA</v>
          </cell>
          <cell r="M24" t="str">
            <v>SALMONIDOS</v>
          </cell>
          <cell r="N24" t="str">
            <v>(1): AGUA Y FONDO</v>
          </cell>
          <cell r="O24" t="str">
            <v>ACS</v>
          </cell>
          <cell r="P24">
            <v>52</v>
          </cell>
        </row>
        <row r="25">
          <cell r="A25">
            <v>120208</v>
          </cell>
          <cell r="B25" t="str">
            <v xml:space="preserve">RIO VERDE                     </v>
          </cell>
          <cell r="C25" t="str">
            <v>76005426-7: SALMONES ALPEN LTDA.</v>
          </cell>
          <cell r="D25">
            <v>211121027</v>
          </cell>
          <cell r="E25">
            <v>1669</v>
          </cell>
          <cell r="F25">
            <v>43220</v>
          </cell>
          <cell r="G25" t="str">
            <v>Aprueba</v>
          </cell>
          <cell r="H25">
            <v>1880</v>
          </cell>
          <cell r="I25">
            <v>43293</v>
          </cell>
          <cell r="J25" t="str">
            <v>Aprueba</v>
          </cell>
          <cell r="K25" t="str">
            <v>(1): SENO SKYRING, ENSENADA PONSONBY, AL NOROESTE DE PUNTA PEDREGOSA, SECTOR 1</v>
          </cell>
          <cell r="L25" t="str">
            <v>SALMON CEREZA, SALMON DEL ATLANTICO, SALMON KETA, SALMON PLATEADO, SALMON REY, SALMON ROSADO, TRUCHA ARCOIRIS, TRUCHA CAFE, TRUCHA DE ARROYO, TRUCHA DE LA MONTAÑA</v>
          </cell>
          <cell r="M25" t="str">
            <v>SALMONIDOS</v>
          </cell>
          <cell r="N25" t="str">
            <v>(1): AGUA Y FONDO</v>
          </cell>
          <cell r="O25" t="str">
            <v>ACS</v>
          </cell>
          <cell r="P25" t="str">
            <v>49B</v>
          </cell>
        </row>
        <row r="26">
          <cell r="A26">
            <v>120205</v>
          </cell>
          <cell r="B26" t="str">
            <v xml:space="preserve">NATALES                       </v>
          </cell>
          <cell r="C26" t="str">
            <v>10502562-9: MANSILLA GUERRERO, MARIO JAVIER</v>
          </cell>
          <cell r="D26">
            <v>208122065</v>
          </cell>
          <cell r="E26">
            <v>2386</v>
          </cell>
          <cell r="F26">
            <v>42940</v>
          </cell>
          <cell r="G26" t="str">
            <v>Aprueba</v>
          </cell>
          <cell r="H26">
            <v>2845</v>
          </cell>
          <cell r="I26">
            <v>43034</v>
          </cell>
          <cell r="J26" t="str">
            <v>Aprueba</v>
          </cell>
          <cell r="K26" t="str">
            <v>(1): PENÍNSULA ANTONIO VARAS, AL ESTE DE PUNTA VERGARA</v>
          </cell>
          <cell r="L26" t="str">
            <v>CHOLGA, CHORITO, CHORO</v>
          </cell>
          <cell r="M26" t="str">
            <v>MITILIDOS</v>
          </cell>
          <cell r="N26" t="str">
            <v>(1): AGUA Y FONDO</v>
          </cell>
          <cell r="O26">
            <v>0</v>
          </cell>
          <cell r="P26">
            <v>0</v>
          </cell>
        </row>
        <row r="27">
          <cell r="A27">
            <v>120204</v>
          </cell>
          <cell r="B27" t="str">
            <v xml:space="preserve">NATALES                       </v>
          </cell>
          <cell r="C27" t="str">
            <v>15310973-7: GONZALEZ HUEICHA, CLAUDIA ANDREA</v>
          </cell>
          <cell r="D27">
            <v>208122064</v>
          </cell>
          <cell r="E27">
            <v>2295</v>
          </cell>
          <cell r="F27">
            <v>42930</v>
          </cell>
          <cell r="G27" t="str">
            <v>Aprueba</v>
          </cell>
          <cell r="H27">
            <v>2844</v>
          </cell>
          <cell r="I27">
            <v>43034</v>
          </cell>
          <cell r="J27" t="str">
            <v>Aprueba</v>
          </cell>
          <cell r="K27" t="str">
            <v>(1): PASO VATTUONES, AL ESTE DE PUNTA VERGARA</v>
          </cell>
          <cell r="L27" t="str">
            <v>CHOLGA, CHORITO, CHORO</v>
          </cell>
          <cell r="M27" t="str">
            <v>MITILIDOS</v>
          </cell>
          <cell r="N27" t="str">
            <v>(1): AGUA Y FONDO</v>
          </cell>
          <cell r="O27">
            <v>0</v>
          </cell>
          <cell r="P27">
            <v>0</v>
          </cell>
        </row>
        <row r="28">
          <cell r="A28">
            <v>120203</v>
          </cell>
          <cell r="B28" t="str">
            <v xml:space="preserve">NATALES                       </v>
          </cell>
          <cell r="C28" t="str">
            <v>10847733-4: ESCOBAR SCHENKE, CLAUDIO DANIEL</v>
          </cell>
          <cell r="D28">
            <v>207122258</v>
          </cell>
          <cell r="E28">
            <v>3862</v>
          </cell>
          <cell r="F28">
            <v>42723</v>
          </cell>
          <cell r="G28" t="str">
            <v>Aprueba</v>
          </cell>
          <cell r="H28">
            <v>2103</v>
          </cell>
          <cell r="I28">
            <v>42950</v>
          </cell>
          <cell r="J28" t="str">
            <v>Aprueba</v>
          </cell>
          <cell r="K28" t="str">
            <v>(1): PASO VATTUONE, AL NOROESTE DE ISLA DONOSO</v>
          </cell>
          <cell r="L28" t="str">
            <v>CHOLGA, CHORITO, CHORO</v>
          </cell>
          <cell r="M28" t="str">
            <v>MITILIDOS</v>
          </cell>
          <cell r="N28" t="str">
            <v>(1): AGUA Y FONDO</v>
          </cell>
          <cell r="O28">
            <v>0</v>
          </cell>
          <cell r="P28">
            <v>0</v>
          </cell>
        </row>
        <row r="29">
          <cell r="A29">
            <v>120202</v>
          </cell>
          <cell r="B29" t="str">
            <v xml:space="preserve">NATALES                       </v>
          </cell>
          <cell r="C29" t="str">
            <v>12715288-8: MUÑOZ MENDEZ, ROBERTO EGIDIO</v>
          </cell>
          <cell r="D29">
            <v>208122035</v>
          </cell>
          <cell r="E29">
            <v>887</v>
          </cell>
          <cell r="F29">
            <v>42803</v>
          </cell>
          <cell r="G29" t="str">
            <v>Aprueba</v>
          </cell>
          <cell r="H29">
            <v>1378</v>
          </cell>
          <cell r="I29">
            <v>42872</v>
          </cell>
          <cell r="J29" t="str">
            <v>Aprueba</v>
          </cell>
          <cell r="K29" t="str">
            <v>(1): PASO VATTUONE, AL SUROESTE DE ISLA DONOSO</v>
          </cell>
          <cell r="L29" t="str">
            <v>CHOLGA, CHORITO, CHORO</v>
          </cell>
          <cell r="M29" t="str">
            <v>MITILIDOS</v>
          </cell>
          <cell r="N29" t="str">
            <v>(1): AGUA Y FONDO</v>
          </cell>
          <cell r="O29">
            <v>0</v>
          </cell>
          <cell r="P29">
            <v>0</v>
          </cell>
        </row>
        <row r="30">
          <cell r="A30">
            <v>120201</v>
          </cell>
          <cell r="B30" t="str">
            <v xml:space="preserve">NATALES                       </v>
          </cell>
          <cell r="C30" t="str">
            <v>12715288-8: MUÑOZ MENDEZ, ROBERTO EGIDIO</v>
          </cell>
          <cell r="D30">
            <v>208122034</v>
          </cell>
          <cell r="E30">
            <v>551</v>
          </cell>
          <cell r="F30">
            <v>42781</v>
          </cell>
          <cell r="G30" t="str">
            <v>Aprueba</v>
          </cell>
          <cell r="H30">
            <v>1375</v>
          </cell>
          <cell r="I30">
            <v>42872</v>
          </cell>
          <cell r="J30" t="str">
            <v>Aprueba</v>
          </cell>
          <cell r="K30" t="str">
            <v>(1): PASO VATTUONE, AL SUROESTE DE ISLA DONOSO</v>
          </cell>
          <cell r="L30" t="str">
            <v>CHOLGA, CHORITO, CHORO</v>
          </cell>
          <cell r="M30" t="str">
            <v>MITILIDOS</v>
          </cell>
          <cell r="N30" t="str">
            <v>(1): AGUA Y FONDO</v>
          </cell>
          <cell r="O30">
            <v>0</v>
          </cell>
          <cell r="P30">
            <v>0</v>
          </cell>
        </row>
        <row r="31">
          <cell r="A31">
            <v>120200</v>
          </cell>
          <cell r="B31" t="str">
            <v xml:space="preserve">NATALES                       </v>
          </cell>
          <cell r="C31" t="str">
            <v>7751644-1: GOMEZ MIRANDA, JOSE ANTONIO</v>
          </cell>
          <cell r="D31">
            <v>208122070</v>
          </cell>
          <cell r="E31">
            <v>886</v>
          </cell>
          <cell r="F31">
            <v>42803</v>
          </cell>
          <cell r="G31" t="str">
            <v>Aprueba</v>
          </cell>
          <cell r="H31">
            <v>1377</v>
          </cell>
          <cell r="I31">
            <v>42872</v>
          </cell>
          <cell r="J31" t="str">
            <v>Aprueba</v>
          </cell>
          <cell r="K31" t="str">
            <v>(1): PENÍNSULA ANTONIO VARAS, AL ESTE DE PUNTA VERGARA</v>
          </cell>
          <cell r="L31" t="str">
            <v>CHOLGA, CHORITO, CHORO</v>
          </cell>
          <cell r="M31" t="str">
            <v>MITILIDOS</v>
          </cell>
          <cell r="N31" t="str">
            <v>(1): AGUA Y FONDO</v>
          </cell>
          <cell r="O31">
            <v>0</v>
          </cell>
          <cell r="P31">
            <v>0</v>
          </cell>
        </row>
        <row r="32">
          <cell r="A32">
            <v>120199</v>
          </cell>
          <cell r="B32" t="str">
            <v xml:space="preserve">NATALES                       </v>
          </cell>
          <cell r="C32" t="str">
            <v>7658003-0: PINCOL CARRILLO, ALMA EDITH</v>
          </cell>
          <cell r="D32">
            <v>207122216</v>
          </cell>
          <cell r="E32">
            <v>3679</v>
          </cell>
          <cell r="F32">
            <v>42711</v>
          </cell>
          <cell r="G32" t="str">
            <v>Aprueba</v>
          </cell>
          <cell r="H32">
            <v>1372</v>
          </cell>
          <cell r="I32">
            <v>42872</v>
          </cell>
          <cell r="J32" t="str">
            <v>Aprueba</v>
          </cell>
          <cell r="K32" t="str">
            <v>(1): PASO VATTUONE, AL NORESTE DE PUNTA VERGARA, PENÍNSULA ANTONIO VARAS</v>
          </cell>
          <cell r="L32" t="str">
            <v>CHOLGA, CHORITO, CHORO</v>
          </cell>
          <cell r="M32" t="str">
            <v>MITILIDOS</v>
          </cell>
          <cell r="N32" t="str">
            <v>(1): AGUA Y FONDO</v>
          </cell>
          <cell r="O32">
            <v>0</v>
          </cell>
          <cell r="P32">
            <v>0</v>
          </cell>
        </row>
        <row r="33">
          <cell r="A33">
            <v>120198</v>
          </cell>
          <cell r="B33" t="str">
            <v xml:space="preserve">NATALES                       </v>
          </cell>
          <cell r="C33" t="str">
            <v>9888559-5: ABURTO DIAZ, JAIME EDUARDO</v>
          </cell>
          <cell r="D33">
            <v>208122057</v>
          </cell>
          <cell r="E33">
            <v>590</v>
          </cell>
          <cell r="F33">
            <v>42783</v>
          </cell>
          <cell r="G33" t="str">
            <v>Aprueba</v>
          </cell>
          <cell r="H33">
            <v>1374</v>
          </cell>
          <cell r="I33">
            <v>42872</v>
          </cell>
          <cell r="J33" t="str">
            <v>Aprueba</v>
          </cell>
          <cell r="K33" t="str">
            <v>(1): PASO VATTUONE, AL SUROESTE DE ISLA DONOSO</v>
          </cell>
          <cell r="L33" t="str">
            <v>CHOLGA, CHORITO, CHORO</v>
          </cell>
          <cell r="M33" t="str">
            <v>MITILIDOS</v>
          </cell>
          <cell r="N33" t="str">
            <v>(1): AGUA Y FONDO</v>
          </cell>
          <cell r="O33">
            <v>0</v>
          </cell>
          <cell r="P33">
            <v>0</v>
          </cell>
        </row>
        <row r="34">
          <cell r="A34">
            <v>120197</v>
          </cell>
          <cell r="B34" t="str">
            <v xml:space="preserve">NATALES                       </v>
          </cell>
          <cell r="C34" t="str">
            <v>13324822-6: MUÑOZ MENDEZ, CRISTIAN RODRIGO</v>
          </cell>
          <cell r="D34">
            <v>208122067</v>
          </cell>
          <cell r="E34">
            <v>1088</v>
          </cell>
          <cell r="F34">
            <v>42473</v>
          </cell>
          <cell r="G34" t="str">
            <v>Aprueba</v>
          </cell>
          <cell r="H34">
            <v>2026</v>
          </cell>
          <cell r="I34">
            <v>42555</v>
          </cell>
          <cell r="J34" t="str">
            <v>Aprueba</v>
          </cell>
          <cell r="K34" t="str">
            <v>(1): PENÍNSULA ANTONIO VARAS, AL ESTE DE PUNTA VERGARA</v>
          </cell>
          <cell r="L34" t="str">
            <v>CHOLGA, CHORITO, CHORO</v>
          </cell>
          <cell r="M34" t="str">
            <v>MITILIDOS</v>
          </cell>
          <cell r="N34" t="str">
            <v>(1): AGUA Y FONDO</v>
          </cell>
          <cell r="O34">
            <v>0</v>
          </cell>
          <cell r="P34">
            <v>0</v>
          </cell>
        </row>
        <row r="35">
          <cell r="A35">
            <v>120196</v>
          </cell>
          <cell r="B35" t="str">
            <v xml:space="preserve">RIO VERDE                     </v>
          </cell>
          <cell r="C35" t="str">
            <v>76653690-5: SALMONES BLUMAR S.A.</v>
          </cell>
          <cell r="D35">
            <v>207121218</v>
          </cell>
          <cell r="E35">
            <v>2041</v>
          </cell>
          <cell r="F35">
            <v>42214</v>
          </cell>
          <cell r="G35" t="str">
            <v>Aprueba</v>
          </cell>
          <cell r="H35">
            <v>2963</v>
          </cell>
          <cell r="I35">
            <v>42320</v>
          </cell>
          <cell r="J35" t="str">
            <v>Aprueba</v>
          </cell>
          <cell r="K35" t="str">
            <v>(1): GOLFO XAULTEGUA, PUERTO GUZMAN</v>
          </cell>
          <cell r="L35" t="str">
            <v>SALMON CEREZA, SALMON DEL ATLANTICO, SALMON KETA, SALMON PLATEADO, SALMON REY, SALMON ROSADO, TRUCHA ARCOIRIS, TRUCHA CAFE, TRUCHA DE ARROYO, TRUCHA DE LA MONTAÑA</v>
          </cell>
          <cell r="M35" t="str">
            <v>SALMONIDOS</v>
          </cell>
          <cell r="N35" t="str">
            <v>(1): AGUA Y FONDO</v>
          </cell>
          <cell r="O35" t="str">
            <v>ACS</v>
          </cell>
          <cell r="P35">
            <v>53</v>
          </cell>
        </row>
        <row r="36">
          <cell r="A36">
            <v>120195</v>
          </cell>
          <cell r="B36" t="str">
            <v xml:space="preserve">RIO VERDE                     </v>
          </cell>
          <cell r="C36" t="str">
            <v>76787110-4: SALMONES ISLAS DEL SUR LTDA.</v>
          </cell>
          <cell r="D36">
            <v>207121158</v>
          </cell>
          <cell r="E36">
            <v>3623</v>
          </cell>
          <cell r="F36">
            <v>41628</v>
          </cell>
          <cell r="G36" t="str">
            <v>Aprueba</v>
          </cell>
          <cell r="H36">
            <v>232</v>
          </cell>
          <cell r="I36">
            <v>42769</v>
          </cell>
          <cell r="J36" t="str">
            <v>Aprueba</v>
          </cell>
          <cell r="K36" t="str">
            <v>(1): SENO GLACIER, AL ESTE DE ISLA ELEODORO, PENÍNSULA MUÑOZ GAMERO</v>
          </cell>
          <cell r="L36" t="str">
            <v>SALMON CEREZA, SALMON DEL ATLANTICO, SALMON KETA, SALMON PLATEADO, SALMON REY, SALMON ROSADO, TRUCHA ARCOIRIS, TRUCHA CAFE, TRUCHA DE ARROYO, TRUCHA DE LA MONTAÑA</v>
          </cell>
          <cell r="M36" t="str">
            <v>SALMONIDOS</v>
          </cell>
          <cell r="N36" t="str">
            <v>(1): AGUA Y FONDO</v>
          </cell>
          <cell r="O36" t="str">
            <v>ACS</v>
          </cell>
          <cell r="P36">
            <v>51</v>
          </cell>
        </row>
        <row r="37">
          <cell r="A37">
            <v>120194</v>
          </cell>
          <cell r="B37" t="str">
            <v xml:space="preserve">RIO VERDE                     </v>
          </cell>
          <cell r="C37" t="str">
            <v>76653690-5: SALMONES BLUMAR S.A.</v>
          </cell>
          <cell r="D37">
            <v>207121217</v>
          </cell>
          <cell r="E37">
            <v>2062</v>
          </cell>
          <cell r="F37">
            <v>42550</v>
          </cell>
          <cell r="G37" t="str">
            <v>Aprueba</v>
          </cell>
          <cell r="H37">
            <v>3304</v>
          </cell>
          <cell r="I37">
            <v>42732</v>
          </cell>
          <cell r="J37" t="str">
            <v>Aprueba</v>
          </cell>
          <cell r="K37" t="str">
            <v>(1): SENO SKYRING, BAHÍA LEÓN</v>
          </cell>
          <cell r="L37" t="str">
            <v>SALMON CEREZA, SALMON DEL ATLANTICO, SALMON KETA, SALMON PLATEADO, SALMON REY, SALMON ROSADO, TRUCHA ARCOIRIS, TRUCHA CAFE, TRUCHA DE ARROYO, TRUCHA DE LA MONTAÑA</v>
          </cell>
          <cell r="M37" t="str">
            <v>SALMONIDOS</v>
          </cell>
          <cell r="N37" t="str">
            <v>(1): AGUA Y FONDO</v>
          </cell>
          <cell r="O37" t="str">
            <v>ACS</v>
          </cell>
          <cell r="P37" t="str">
            <v>49B</v>
          </cell>
        </row>
        <row r="38">
          <cell r="A38">
            <v>120193</v>
          </cell>
          <cell r="B38" t="str">
            <v xml:space="preserve">RIO VERDE                     </v>
          </cell>
          <cell r="C38" t="str">
            <v>86247400-7: EMPRESAS AQUACHILE S.A.</v>
          </cell>
          <cell r="D38">
            <v>211121010</v>
          </cell>
          <cell r="E38">
            <v>2582</v>
          </cell>
          <cell r="F38">
            <v>42606</v>
          </cell>
          <cell r="G38" t="str">
            <v>Aprueba</v>
          </cell>
          <cell r="H38">
            <v>184</v>
          </cell>
          <cell r="I38">
            <v>42761</v>
          </cell>
          <cell r="J38" t="str">
            <v>Aprueba</v>
          </cell>
          <cell r="K38" t="str">
            <v>(1): SENO SKYRING, AL SURESTE DE ENSENADA MORENO</v>
          </cell>
          <cell r="L38" t="str">
            <v>SALMON CEREZA, SALMON DEL ATLANTICO, SALMON KETA, SALMON PLATEADO, SALMON REY, SALMON ROSADO, TRUCHA ARCOIRIS, TRUCHA CAFE, TRUCHA DE ARROYO, TRUCHA DE LA MONTAÑA</v>
          </cell>
          <cell r="M38" t="str">
            <v>SALMONIDOS</v>
          </cell>
          <cell r="N38" t="str">
            <v>(1): AGUA Y FONDO</v>
          </cell>
          <cell r="O38" t="str">
            <v>ACS</v>
          </cell>
          <cell r="P38" t="str">
            <v>49A</v>
          </cell>
        </row>
        <row r="39">
          <cell r="A39">
            <v>120192</v>
          </cell>
          <cell r="B39" t="str">
            <v xml:space="preserve">RIO VERDE                     </v>
          </cell>
          <cell r="C39" t="str">
            <v>76787060-4: ACUICOLA CORDILLERA LTDA.</v>
          </cell>
          <cell r="D39">
            <v>207121273</v>
          </cell>
          <cell r="E39">
            <v>1849</v>
          </cell>
          <cell r="F39">
            <v>42530</v>
          </cell>
          <cell r="G39" t="str">
            <v>Aprueba</v>
          </cell>
          <cell r="H39">
            <v>3180</v>
          </cell>
          <cell r="I39">
            <v>42709</v>
          </cell>
          <cell r="J39" t="str">
            <v>Aprueba</v>
          </cell>
          <cell r="K39" t="str">
            <v>(1): ESTERO RETROCESO, ISLA RIESCO</v>
          </cell>
          <cell r="L39" t="str">
            <v>SALMON CEREZA, SALMON DEL ATLANTICO, SALMON KETA, SALMON PLATEADO, SALMON REY, SALMON ROSADO, TRUCHA ARCOIRIS, TRUCHA CAFE, TRUCHA DE ARROYO, TRUCHA DE LA MONTAÑA</v>
          </cell>
          <cell r="M39" t="str">
            <v>SALMONIDOS</v>
          </cell>
          <cell r="N39" t="str">
            <v>(1): AGUA Y FONDO</v>
          </cell>
          <cell r="O39" t="str">
            <v>ACS</v>
          </cell>
          <cell r="P39">
            <v>53</v>
          </cell>
        </row>
        <row r="40">
          <cell r="A40">
            <v>120191</v>
          </cell>
          <cell r="B40" t="str">
            <v xml:space="preserve">PUNTA ARENAS                  </v>
          </cell>
          <cell r="C40" t="str">
            <v>76230946-7: PROCESADORA DE ALIMENTOS ASF SPA.</v>
          </cell>
          <cell r="D40">
            <v>207121140</v>
          </cell>
          <cell r="E40">
            <v>2358</v>
          </cell>
          <cell r="F40">
            <v>42579</v>
          </cell>
          <cell r="G40" t="str">
            <v>Aprueba</v>
          </cell>
          <cell r="H40">
            <v>3185</v>
          </cell>
          <cell r="I40">
            <v>42709</v>
          </cell>
          <cell r="J40" t="str">
            <v>Aprueba</v>
          </cell>
          <cell r="K40" t="str">
            <v>(1): ESTERO CÓRDOVA, AL SUR DE BAHÍA WILLIWAW, ISLA DESOLACIÓN</v>
          </cell>
          <cell r="L40" t="str">
            <v>SALMON CEREZA, SALMON DEL ATLANTICO, SALMON KETA, SALMON PLATEADO, SALMON REY, SALMON ROSADO, TRUCHA ARCOIRIS, TRUCHA CAFE, TRUCHA DE ARROYO, TRUCHA DE LA MONTAÑA</v>
          </cell>
          <cell r="M40" t="str">
            <v>SALMONIDOS</v>
          </cell>
          <cell r="N40" t="str">
            <v>(1): AGUA Y FONDO</v>
          </cell>
          <cell r="O40" t="str">
            <v>ACS</v>
          </cell>
          <cell r="P40">
            <v>52</v>
          </cell>
        </row>
        <row r="41">
          <cell r="A41">
            <v>120190</v>
          </cell>
          <cell r="B41" t="str">
            <v xml:space="preserve">RIO VERDE                     </v>
          </cell>
          <cell r="C41" t="str">
            <v>76787060-4: ACUICOLA CORDILLERA LTDA.</v>
          </cell>
          <cell r="D41">
            <v>207121259</v>
          </cell>
          <cell r="E41">
            <v>2209</v>
          </cell>
          <cell r="F41">
            <v>42565</v>
          </cell>
          <cell r="G41" t="str">
            <v>Aprueba</v>
          </cell>
          <cell r="H41">
            <v>3305</v>
          </cell>
          <cell r="I41">
            <v>42732</v>
          </cell>
          <cell r="J41" t="str">
            <v>Aprueba</v>
          </cell>
          <cell r="K41" t="str">
            <v>(1): ESTERO PÉREZ DE ARCE, AL NORESTE DE PUERTO BROWNE, ISLA RIESCO</v>
          </cell>
          <cell r="L41" t="str">
            <v>SALMON CEREZA, SALMON DEL ATLANTICO, SALMON KETA, SALMON PLATEADO, SALMON REY, SALMON ROSADO, TRUCHA ARCOIRIS, TRUCHA CAFE, TRUCHA DE ARROYO, TRUCHA DE LA MONTAÑA</v>
          </cell>
          <cell r="M41" t="str">
            <v>SALMONIDOS</v>
          </cell>
          <cell r="N41" t="str">
            <v>(1): AGUA Y FONDO</v>
          </cell>
          <cell r="O41" t="str">
            <v>ACS</v>
          </cell>
          <cell r="P41">
            <v>53</v>
          </cell>
        </row>
        <row r="42">
          <cell r="A42">
            <v>120189</v>
          </cell>
          <cell r="B42" t="str">
            <v xml:space="preserve">RIO VERDE                     </v>
          </cell>
          <cell r="C42" t="str">
            <v>76787110-4: SALMONES ISLAS DEL SUR LTDA.</v>
          </cell>
          <cell r="D42">
            <v>207121147</v>
          </cell>
          <cell r="E42">
            <v>2208</v>
          </cell>
          <cell r="F42">
            <v>42565</v>
          </cell>
          <cell r="G42" t="str">
            <v>Aprueba</v>
          </cell>
          <cell r="H42">
            <v>3294</v>
          </cell>
          <cell r="I42">
            <v>42727</v>
          </cell>
          <cell r="J42" t="str">
            <v>Aprueba</v>
          </cell>
          <cell r="K42" t="str">
            <v>(1): CANAL ALMIRANTE MARTÍNEZ, AL SURESTE DE PUNTA RAMÓN, PENÍNSULA MUÑOZ GAMERO</v>
          </cell>
          <cell r="L42" t="str">
            <v>SALMON CEREZA, SALMON DEL ATLANTICO, SALMON KETA, SALMON PLATEADO, SALMON REY, SALMON ROSADO, TRUCHA ARCOIRIS, TRUCHA CAFE, TRUCHA DE ARROYO, TRUCHA DE LA MONTAÑA</v>
          </cell>
          <cell r="M42" t="str">
            <v>SALMONIDOS</v>
          </cell>
          <cell r="N42" t="str">
            <v>(1): AGUA Y FONDO</v>
          </cell>
          <cell r="O42" t="str">
            <v>ACS</v>
          </cell>
          <cell r="P42">
            <v>51</v>
          </cell>
        </row>
        <row r="43">
          <cell r="A43">
            <v>120188</v>
          </cell>
          <cell r="B43" t="str">
            <v xml:space="preserve">RIO VERDE                     </v>
          </cell>
          <cell r="C43" t="str">
            <v>76005426-7: SALMONES ALPEN LTDA.</v>
          </cell>
          <cell r="D43">
            <v>211121026</v>
          </cell>
          <cell r="E43">
            <v>2042</v>
          </cell>
          <cell r="F43">
            <v>42545</v>
          </cell>
          <cell r="G43" t="str">
            <v>Aprueba</v>
          </cell>
          <cell r="H43">
            <v>3271</v>
          </cell>
          <cell r="I43">
            <v>42716</v>
          </cell>
          <cell r="J43" t="str">
            <v>Aprueba</v>
          </cell>
          <cell r="K43" t="str">
            <v>(1): SENO SKYRING, ENSENADA PONSONBY, SECTOR 2</v>
          </cell>
          <cell r="L43" t="str">
            <v>SALMON CEREZA, SALMON DEL ATLANTICO, SALMON KETA, SALMON PLATEADO, SALMON REY, SALMON ROSADO, TRUCHA ARCOIRIS, TRUCHA CAFE, TRUCHA DE ARROYO, TRUCHA DE LA MONTAÑA</v>
          </cell>
          <cell r="M43" t="str">
            <v>SALMONIDOS</v>
          </cell>
          <cell r="N43" t="str">
            <v>(1): AGUA Y FONDO</v>
          </cell>
          <cell r="O43" t="str">
            <v>ACS</v>
          </cell>
          <cell r="P43" t="str">
            <v>49B</v>
          </cell>
        </row>
        <row r="44">
          <cell r="A44">
            <v>120187</v>
          </cell>
          <cell r="B44" t="str">
            <v xml:space="preserve">RIO VERDE                     </v>
          </cell>
          <cell r="C44" t="str">
            <v>76787060-4: ACUICOLA CORDILLERA LTDA.</v>
          </cell>
          <cell r="D44">
            <v>207121258</v>
          </cell>
          <cell r="E44">
            <v>1846</v>
          </cell>
          <cell r="F44">
            <v>42530</v>
          </cell>
          <cell r="G44" t="str">
            <v>Aprueba</v>
          </cell>
          <cell r="H44">
            <v>3181</v>
          </cell>
          <cell r="I44">
            <v>42709</v>
          </cell>
          <cell r="J44" t="str">
            <v>Aprueba</v>
          </cell>
          <cell r="K44" t="str">
            <v>(1): ESTERO PÉREZ DE ARCE, CALETA CASCADA, ISLA RIESCO</v>
          </cell>
          <cell r="L44" t="str">
            <v>SALMON CEREZA, SALMON DEL ATLANTICO, SALMON KETA, SALMON PLATEADO, SALMON REY, SALMON ROSADO, TRUCHA ARCOIRIS, TRUCHA CAFE, TRUCHA DE ARROYO, TRUCHA DE LA MONTAÑA</v>
          </cell>
          <cell r="M44" t="str">
            <v>SALMONIDOS</v>
          </cell>
          <cell r="N44" t="str">
            <v>(1): AGUA Y FONDO</v>
          </cell>
          <cell r="O44" t="str">
            <v>ACS</v>
          </cell>
          <cell r="P44">
            <v>53</v>
          </cell>
        </row>
        <row r="45">
          <cell r="A45">
            <v>120186</v>
          </cell>
          <cell r="B45" t="str">
            <v xml:space="preserve">RIO VERDE                     </v>
          </cell>
          <cell r="C45" t="str">
            <v>76794340-7: SALMONES BLUMAR MAGALLANES SPA.</v>
          </cell>
          <cell r="D45">
            <v>207121167</v>
          </cell>
          <cell r="E45">
            <v>2954</v>
          </cell>
          <cell r="F45">
            <v>42648</v>
          </cell>
          <cell r="G45" t="str">
            <v>Aprueba</v>
          </cell>
          <cell r="H45">
            <v>3303</v>
          </cell>
          <cell r="I45">
            <v>42732</v>
          </cell>
          <cell r="J45" t="str">
            <v>Aprueba</v>
          </cell>
          <cell r="K45" t="str">
            <v>(1): ESTUARIO GÓMEZ CARREÑO, ENTRE PUNTA TEGUALDA Y PUNTA NORTE, ISLA RIESCO</v>
          </cell>
          <cell r="L45" t="str">
            <v>SALMON CEREZA, SALMON DEL ATLANTICO, SALMON KETA, SALMON PLATEADO, SALMON REY, SALMON ROSADO, TRUCHA ARCOIRIS, TRUCHA CAFE, TRUCHA DE ARROYO, TRUCHA DE LA MONTAÑA</v>
          </cell>
          <cell r="M45" t="str">
            <v>SALMONIDOS</v>
          </cell>
          <cell r="N45" t="str">
            <v>(1): AGUA Y FONDO</v>
          </cell>
          <cell r="O45" t="str">
            <v>ACS</v>
          </cell>
          <cell r="P45">
            <v>53</v>
          </cell>
        </row>
        <row r="46">
          <cell r="A46">
            <v>120185</v>
          </cell>
          <cell r="B46" t="str">
            <v xml:space="preserve">RIO VERDE                     </v>
          </cell>
          <cell r="C46" t="str">
            <v>76794340-7: SALMONES BLUMAR MAGALLANES SPA.</v>
          </cell>
          <cell r="D46">
            <v>207121169</v>
          </cell>
          <cell r="E46">
            <v>2224</v>
          </cell>
          <cell r="F46">
            <v>42566</v>
          </cell>
          <cell r="G46" t="str">
            <v>Aprueba</v>
          </cell>
          <cell r="H46">
            <v>3295</v>
          </cell>
          <cell r="I46">
            <v>42727</v>
          </cell>
          <cell r="J46" t="str">
            <v>Aprueba</v>
          </cell>
          <cell r="K46" t="str">
            <v>(1): ESTERO PÉREZ DE ARCE, AL NORTE DE PUNTA NEGRA, ISLA RIESCO</v>
          </cell>
          <cell r="L46" t="str">
            <v>SALMON CEREZA, SALMON DEL ATLANTICO, SALMON KETA, SALMON PLATEADO, SALMON REY, SALMON ROSADO, TRUCHA ARCOIRIS, TRUCHA CAFE, TRUCHA DE ARROYO, TRUCHA DE LA MONTAÑA</v>
          </cell>
          <cell r="M46" t="str">
            <v>SALMONIDOS</v>
          </cell>
          <cell r="N46" t="str">
            <v>(1): AGUA Y FONDO</v>
          </cell>
          <cell r="O46" t="str">
            <v>ACS</v>
          </cell>
          <cell r="P46">
            <v>53</v>
          </cell>
        </row>
        <row r="47">
          <cell r="A47">
            <v>120184</v>
          </cell>
          <cell r="B47" t="str">
            <v xml:space="preserve">RIO VERDE                     </v>
          </cell>
          <cell r="C47" t="str">
            <v>86247400-7: EMPRESAS AQUACHILE S.A.</v>
          </cell>
          <cell r="D47">
            <v>211121016</v>
          </cell>
          <cell r="E47">
            <v>364</v>
          </cell>
          <cell r="F47">
            <v>42403</v>
          </cell>
          <cell r="G47" t="str">
            <v>Aprueba</v>
          </cell>
          <cell r="H47">
            <v>2855</v>
          </cell>
          <cell r="I47">
            <v>42664</v>
          </cell>
          <cell r="J47" t="str">
            <v>Aprueba</v>
          </cell>
          <cell r="K47" t="str">
            <v>(1): CANAL BERTRAND, AL ESTE DE PUNTA ORIENTAL, ISLA GRANDE, SECTOR 3</v>
          </cell>
          <cell r="L47" t="str">
            <v>SALMON CEREZA, SALMON DEL ATLANTICO, SALMON KETA, SALMON PLATEADO, SALMON REY, SALMON ROSADO, TRUCHA ARCOIRIS, TRUCHA CAFE, TRUCHA DE ARROYO, TRUCHA DE LA MONTAÑA</v>
          </cell>
          <cell r="M47" t="str">
            <v>SALMONIDOS</v>
          </cell>
          <cell r="N47" t="str">
            <v>(1): AGUA Y FONDO</v>
          </cell>
          <cell r="O47" t="str">
            <v>ACS</v>
          </cell>
          <cell r="P47" t="str">
            <v>50B</v>
          </cell>
        </row>
        <row r="48">
          <cell r="A48">
            <v>120183</v>
          </cell>
          <cell r="B48" t="str">
            <v xml:space="preserve">RIO VERDE                     </v>
          </cell>
          <cell r="C48" t="str">
            <v>76787060-4: ACUICOLA CORDILLERA LTDA.</v>
          </cell>
          <cell r="D48">
            <v>207121280</v>
          </cell>
          <cell r="E48">
            <v>1144</v>
          </cell>
          <cell r="F48">
            <v>42475</v>
          </cell>
          <cell r="G48" t="str">
            <v>Aprueba</v>
          </cell>
          <cell r="H48">
            <v>2906</v>
          </cell>
          <cell r="I48">
            <v>42667</v>
          </cell>
          <cell r="J48" t="str">
            <v>Aprueba</v>
          </cell>
          <cell r="K48" t="str">
            <v>(1): BAHÍA BUCKLE, ISLA RIESCO, SECTOR 2</v>
          </cell>
          <cell r="L48" t="str">
            <v>SALMON CEREZA, SALMON DEL ATLANTICO, SALMON KETA, SALMON PLATEADO, SALMON REY, SALMON ROSADO, TRUCHA ARCOIRIS, TRUCHA CAFE, TRUCHA DE ARROYO, TRUCHA DE LA MONTAÑA</v>
          </cell>
          <cell r="M48" t="str">
            <v>SALMONIDOS</v>
          </cell>
          <cell r="N48" t="str">
            <v>(1): AGUA Y FONDO</v>
          </cell>
          <cell r="O48" t="str">
            <v>ACS</v>
          </cell>
          <cell r="P48">
            <v>53</v>
          </cell>
        </row>
        <row r="49">
          <cell r="A49">
            <v>120182</v>
          </cell>
          <cell r="B49" t="str">
            <v xml:space="preserve">RIO VERDE                     </v>
          </cell>
          <cell r="C49" t="str">
            <v>76787110-4: SALMONES ISLAS DEL SUR LTDA.</v>
          </cell>
          <cell r="D49">
            <v>207121155</v>
          </cell>
          <cell r="E49">
            <v>1191</v>
          </cell>
          <cell r="F49">
            <v>42479</v>
          </cell>
          <cell r="G49" t="str">
            <v>Aprueba</v>
          </cell>
          <cell r="H49">
            <v>2905</v>
          </cell>
          <cell r="I49">
            <v>42667</v>
          </cell>
          <cell r="J49" t="str">
            <v>Aprueba</v>
          </cell>
          <cell r="K49" t="str">
            <v>(1): CANAL ALMIRANTE MARTÍNEZ, AL SUR DE PUNTA PEDRO, PENÍNSULA MUÑOZ GAMERO</v>
          </cell>
          <cell r="L49" t="str">
            <v>SALMON CEREZA, SALMON DEL ATLANTICO, SALMON KETA, SALMON PLATEADO, SALMON REY, SALMON ROSADO, TRUCHA ARCOIRIS, TRUCHA CAFE, TRUCHA DE ARROYO, TRUCHA DE LA MONTAÑA</v>
          </cell>
          <cell r="M49" t="str">
            <v>SALMONIDOS</v>
          </cell>
          <cell r="N49" t="str">
            <v>(1): AGUA Y FONDO</v>
          </cell>
          <cell r="O49" t="str">
            <v>ACS</v>
          </cell>
          <cell r="P49">
            <v>51</v>
          </cell>
        </row>
        <row r="50">
          <cell r="A50">
            <v>120181</v>
          </cell>
          <cell r="B50" t="str">
            <v xml:space="preserve">NATALES                       </v>
          </cell>
          <cell r="C50" t="str">
            <v>76769420-2: MULTIEXPORT PATAGONIA S.A.</v>
          </cell>
          <cell r="D50">
            <v>207122135</v>
          </cell>
          <cell r="E50">
            <v>2194</v>
          </cell>
          <cell r="F50">
            <v>42563</v>
          </cell>
          <cell r="G50" t="str">
            <v>Aprueba</v>
          </cell>
          <cell r="H50">
            <v>2626</v>
          </cell>
          <cell r="I50">
            <v>42633</v>
          </cell>
          <cell r="J50" t="str">
            <v>Aprueba</v>
          </cell>
          <cell r="K50" t="str">
            <v>(1): SENO TARABA, AL ESTE DE PUNTA GALVARINO</v>
          </cell>
          <cell r="L50" t="str">
            <v>SALMON CEREZA, SALMON DEL ATLANTICO, SALMON KETA, SALMON PLATEADO, SALMON REY, SALMON ROSADO, TRUCHA ARCOIRIS, TRUCHA CAFE, TRUCHA DE ARROYO, TRUCHA DE LA MONTAÑA</v>
          </cell>
          <cell r="M50" t="str">
            <v>SALMONIDOS</v>
          </cell>
          <cell r="N50" t="str">
            <v>(1): AGUA Y FONDO</v>
          </cell>
          <cell r="O50" t="str">
            <v>ACS</v>
          </cell>
          <cell r="P50" t="str">
            <v>43A</v>
          </cell>
        </row>
        <row r="51">
          <cell r="A51">
            <v>120180</v>
          </cell>
          <cell r="B51" t="str">
            <v xml:space="preserve">RIO VERDE                     </v>
          </cell>
          <cell r="C51" t="str">
            <v>79800600-2: AQUACHILE SPA</v>
          </cell>
          <cell r="D51">
            <v>211121017</v>
          </cell>
          <cell r="E51">
            <v>1398</v>
          </cell>
          <cell r="F51">
            <v>42500</v>
          </cell>
          <cell r="G51" t="str">
            <v>Aprueba</v>
          </cell>
          <cell r="H51">
            <v>2903</v>
          </cell>
          <cell r="I51">
            <v>42667</v>
          </cell>
          <cell r="J51" t="str">
            <v>Aprueba</v>
          </cell>
          <cell r="K51" t="str">
            <v>(1): SENO SKYRING, AL NOROESTE DE ISLA TORRES</v>
          </cell>
          <cell r="L51" t="str">
            <v>SALMON CEREZA, SALMON DEL ATLANTICO, SALMON KETA, SALMON PLATEADO, SALMON REY, SALMON ROSADO, TRUCHA ARCOIRIS, TRUCHA CAFE, TRUCHA DE ARROYO, TRUCHA DE LA MONTAÑA</v>
          </cell>
          <cell r="M51" t="str">
            <v>SALMONIDOS</v>
          </cell>
          <cell r="N51" t="str">
            <v>(1): AGUA Y FONDO</v>
          </cell>
          <cell r="O51" t="str">
            <v>ACS</v>
          </cell>
          <cell r="P51" t="str">
            <v>50B</v>
          </cell>
        </row>
        <row r="52">
          <cell r="A52">
            <v>120179</v>
          </cell>
          <cell r="B52" t="str">
            <v xml:space="preserve">NATALES                       </v>
          </cell>
          <cell r="C52" t="str">
            <v>76735861-K: SOC. ACUÍCOLA L&amp; A CULTIMAG LTDA.</v>
          </cell>
          <cell r="D52">
            <v>208122069</v>
          </cell>
          <cell r="E52">
            <v>1089</v>
          </cell>
          <cell r="F52">
            <v>42473</v>
          </cell>
          <cell r="G52" t="str">
            <v>Aprueba</v>
          </cell>
          <cell r="H52">
            <v>2025</v>
          </cell>
          <cell r="I52">
            <v>42555</v>
          </cell>
          <cell r="J52" t="str">
            <v>Aprueba</v>
          </cell>
          <cell r="K52" t="str">
            <v>(1): PENÍNSULA ANTONIO VARAS, AL ESTE DE PUNTA VERGARA</v>
          </cell>
          <cell r="L52" t="str">
            <v>CHOLGA, CHORITO, CHORO</v>
          </cell>
          <cell r="M52" t="str">
            <v>MITILIDOS</v>
          </cell>
          <cell r="N52" t="str">
            <v>(1): AGUA Y FONDO</v>
          </cell>
          <cell r="O52">
            <v>0</v>
          </cell>
          <cell r="P52">
            <v>0</v>
          </cell>
        </row>
        <row r="53">
          <cell r="A53">
            <v>120178</v>
          </cell>
          <cell r="B53" t="str">
            <v xml:space="preserve">NATALES                       </v>
          </cell>
          <cell r="C53" t="str">
            <v>76735861-K: SOC. ACUÍCOLA L&amp; A CULTIMAG LTDA.</v>
          </cell>
          <cell r="D53">
            <v>208122068</v>
          </cell>
          <cell r="E53">
            <v>1087</v>
          </cell>
          <cell r="F53">
            <v>42473</v>
          </cell>
          <cell r="G53" t="str">
            <v>Aprueba</v>
          </cell>
          <cell r="H53">
            <v>2027</v>
          </cell>
          <cell r="I53">
            <v>42555</v>
          </cell>
          <cell r="J53" t="str">
            <v>Aprueba</v>
          </cell>
          <cell r="K53" t="str">
            <v>(1): PENÍNSULA ANTONIO VARAS, AL ESTE DE PUNTA VERGARA</v>
          </cell>
          <cell r="L53" t="str">
            <v>CHOLGA, CHORITO, CHORO</v>
          </cell>
          <cell r="M53" t="str">
            <v>MITILIDOS</v>
          </cell>
          <cell r="N53" t="str">
            <v>(1): AGUA Y FONDO</v>
          </cell>
          <cell r="O53">
            <v>0</v>
          </cell>
          <cell r="P53">
            <v>0</v>
          </cell>
        </row>
        <row r="54">
          <cell r="A54">
            <v>120177</v>
          </cell>
          <cell r="B54" t="str">
            <v xml:space="preserve">RIO VERDE                     </v>
          </cell>
          <cell r="C54" t="str">
            <v>79784980-4: CERMAQ CHILE S.A.</v>
          </cell>
          <cell r="D54">
            <v>209121025</v>
          </cell>
          <cell r="E54">
            <v>836</v>
          </cell>
          <cell r="F54">
            <v>42446</v>
          </cell>
          <cell r="G54" t="str">
            <v>Aprueba</v>
          </cell>
          <cell r="H54">
            <v>1554</v>
          </cell>
          <cell r="I54">
            <v>42496</v>
          </cell>
          <cell r="J54" t="str">
            <v>Aprueba</v>
          </cell>
          <cell r="K54" t="str">
            <v>(1): SENO SKYRING, AL NORESTE DE CALETA BUENA, ISLAS SIN NOMBRE, ISLA RIESCO</v>
          </cell>
          <cell r="L54" t="str">
            <v>SALMON CEREZA, SALMON DEL ATLANTICO, SALMON KETA, SALMON PLATEADO, SALMON REY, SALMON ROSADO, TRUCHA ARCOIRIS, TRUCHA CAFE, TRUCHA DE ARROYO, TRUCHA DE LA MONTAÑA</v>
          </cell>
          <cell r="M54" t="str">
            <v>SALMONIDOS</v>
          </cell>
          <cell r="N54" t="str">
            <v>(1): AGUA Y FONDO</v>
          </cell>
          <cell r="O54" t="str">
            <v>ACS</v>
          </cell>
          <cell r="P54" t="str">
            <v>49B</v>
          </cell>
        </row>
        <row r="55">
          <cell r="A55">
            <v>120176</v>
          </cell>
          <cell r="B55" t="str">
            <v xml:space="preserve">RIO VERDE                     </v>
          </cell>
          <cell r="C55" t="str">
            <v>76005426-7: SALMONES ALPEN LTDA.</v>
          </cell>
          <cell r="D55">
            <v>208121067</v>
          </cell>
          <cell r="E55">
            <v>2781</v>
          </cell>
          <cell r="F55">
            <v>42297</v>
          </cell>
          <cell r="G55" t="str">
            <v>Aprueba</v>
          </cell>
          <cell r="H55">
            <v>1121</v>
          </cell>
          <cell r="I55">
            <v>42465</v>
          </cell>
          <cell r="J55" t="str">
            <v>Aprueba</v>
          </cell>
          <cell r="K55" t="str">
            <v>(1): CANAL BERTRAND, AL SUROESTE DE BAHÍA LEÓN</v>
          </cell>
          <cell r="L55" t="str">
            <v>SALMON CEREZA, SALMON DEL ATLANTICO, SALMON KETA, SALMON PLATEADO, SALMON REY, SALMON ROSADO, TRUCHA ARCOIRIS, TRUCHA CAFE, TRUCHA DE ARROYO, TRUCHA DE LA MONTAÑA</v>
          </cell>
          <cell r="M55" t="str">
            <v>SALMONIDOS</v>
          </cell>
          <cell r="N55" t="str">
            <v>(1): AGUA Y FONDO</v>
          </cell>
          <cell r="O55" t="str">
            <v>ACS</v>
          </cell>
          <cell r="P55" t="str">
            <v>49B</v>
          </cell>
        </row>
        <row r="56">
          <cell r="A56">
            <v>120175</v>
          </cell>
          <cell r="B56" t="str">
            <v xml:space="preserve">RIO VERDE                     </v>
          </cell>
          <cell r="C56" t="str">
            <v>76005426-7: SALMONES ALPEN LTDA.</v>
          </cell>
          <cell r="D56">
            <v>207121213</v>
          </cell>
          <cell r="E56">
            <v>3016</v>
          </cell>
          <cell r="F56">
            <v>42314</v>
          </cell>
          <cell r="G56" t="str">
            <v>Aprueba</v>
          </cell>
          <cell r="H56">
            <v>353</v>
          </cell>
          <cell r="I56">
            <v>42395</v>
          </cell>
          <cell r="J56" t="str">
            <v>Aprueba</v>
          </cell>
          <cell r="K56" t="str">
            <v>(1): CANAL EUSTON, AL NOROESTE DE PUNTA ORIENTAL, ISLA GRANDE</v>
          </cell>
          <cell r="L56" t="str">
            <v>SALMON CEREZA, SALMON DEL ATLANTICO, SALMON KETA, SALMON PLATEADO, SALMON REY, SALMON ROSADO, TRUCHA ARCOIRIS, TRUCHA CAFE, TRUCHA DE ARROYO, TRUCHA DE LA MONTAÑA</v>
          </cell>
          <cell r="M56" t="str">
            <v>SALMONIDOS</v>
          </cell>
          <cell r="N56" t="str">
            <v>(1): AGUA Y FONDO</v>
          </cell>
          <cell r="O56" t="str">
            <v>ACS</v>
          </cell>
          <cell r="P56" t="str">
            <v>50B</v>
          </cell>
        </row>
        <row r="57">
          <cell r="A57">
            <v>120174</v>
          </cell>
          <cell r="B57" t="str">
            <v xml:space="preserve">RIO VERDE                     </v>
          </cell>
          <cell r="C57" t="str">
            <v>76787110-4: SALMONES ISLAS DEL SUR LTDA.</v>
          </cell>
          <cell r="D57">
            <v>207121156</v>
          </cell>
          <cell r="E57">
            <v>2455</v>
          </cell>
          <cell r="F57">
            <v>42254</v>
          </cell>
          <cell r="G57" t="str">
            <v>Aprueba</v>
          </cell>
          <cell r="H57">
            <v>354</v>
          </cell>
          <cell r="I57">
            <v>42395</v>
          </cell>
          <cell r="J57" t="str">
            <v>Aprueba</v>
          </cell>
          <cell r="K57" t="str">
            <v>(1): SENO GLACIER, AL ESTE DE SENO CAIQUEN, PENÍNSULA MUÑOZ GAMERO</v>
          </cell>
          <cell r="L57" t="str">
            <v>SALMON CEREZA, SALMON DEL ATLANTICO, SALMON KETA, SALMON PLATEADO, SALMON REY, SALMON ROSADO, TRUCHA ARCOIRIS, TRUCHA CAFE, TRUCHA DE ARROYO, TRUCHA DE LA MONTAÑA</v>
          </cell>
          <cell r="M57" t="str">
            <v>SALMONIDOS</v>
          </cell>
          <cell r="N57" t="str">
            <v>(1): AGUA Y FONDO</v>
          </cell>
          <cell r="O57" t="str">
            <v>ACS</v>
          </cell>
          <cell r="P57">
            <v>51</v>
          </cell>
        </row>
        <row r="58">
          <cell r="A58">
            <v>120173</v>
          </cell>
          <cell r="B58" t="str">
            <v xml:space="preserve">NATALES                       </v>
          </cell>
          <cell r="C58" t="str">
            <v>76769420-2: MULTIEXPORT PATAGONIA S.A.</v>
          </cell>
          <cell r="D58">
            <v>207122126</v>
          </cell>
          <cell r="E58">
            <v>2844</v>
          </cell>
          <cell r="F58">
            <v>42300</v>
          </cell>
          <cell r="G58" t="str">
            <v>Aprueba</v>
          </cell>
          <cell r="H58">
            <v>3272</v>
          </cell>
          <cell r="I58">
            <v>42354</v>
          </cell>
          <cell r="J58" t="str">
            <v>Aprueba</v>
          </cell>
          <cell r="K58" t="str">
            <v>(1): SENO TARABA, ESTERO SIN NOMBRE, SECTOR 1</v>
          </cell>
          <cell r="L58" t="str">
            <v>SALMON CEREZA, SALMON DEL ATLANTICO, SALMON KETA, SALMON PLATEADO, SALMON REY, SALMON ROSADO, TRUCHA ARCOIRIS, TRUCHA CAFE, TRUCHA DE ARROYO, TRUCHA DE LA MONTAÑA</v>
          </cell>
          <cell r="M58" t="str">
            <v>SALMONIDOS</v>
          </cell>
          <cell r="N58" t="str">
            <v>(1): AGUA Y FONDO</v>
          </cell>
          <cell r="O58" t="str">
            <v>ACS</v>
          </cell>
          <cell r="P58" t="str">
            <v>43A</v>
          </cell>
        </row>
        <row r="59">
          <cell r="A59">
            <v>120172</v>
          </cell>
          <cell r="B59" t="str">
            <v xml:space="preserve">NATALES                       </v>
          </cell>
          <cell r="C59" t="str">
            <v>76769420-2: MULTIEXPORT PATAGONIA S.A.</v>
          </cell>
          <cell r="D59">
            <v>207122129</v>
          </cell>
          <cell r="E59">
            <v>584</v>
          </cell>
          <cell r="F59">
            <v>41688</v>
          </cell>
          <cell r="G59" t="str">
            <v>Aprueba</v>
          </cell>
          <cell r="H59">
            <v>3275</v>
          </cell>
          <cell r="I59">
            <v>42354</v>
          </cell>
          <cell r="J59" t="str">
            <v>Aprueba</v>
          </cell>
          <cell r="K59" t="str">
            <v>(1): SENO TARABA, SECTOR 1</v>
          </cell>
          <cell r="L59" t="str">
            <v>SALMON CEREZA, SALMON DEL ATLANTICO, SALMON KETA, SALMON PLATEADO, SALMON REY, SALMON ROSADO, TRUCHA ARCOIRIS, TRUCHA CAFE, TRUCHA DE ARROYO, TRUCHA DE LA MONTAÑA</v>
          </cell>
          <cell r="M59" t="str">
            <v>SALMONIDOS</v>
          </cell>
          <cell r="N59" t="str">
            <v>(1): AGUA Y FONDO</v>
          </cell>
          <cell r="O59" t="str">
            <v>ACS</v>
          </cell>
          <cell r="P59" t="str">
            <v>43B</v>
          </cell>
        </row>
        <row r="60">
          <cell r="A60">
            <v>120171</v>
          </cell>
          <cell r="B60" t="str">
            <v xml:space="preserve">NATALES                       </v>
          </cell>
          <cell r="C60" t="str">
            <v>76769420-2: MULTIEXPORT PATAGONIA S.A.</v>
          </cell>
          <cell r="D60">
            <v>207122127</v>
          </cell>
          <cell r="E60">
            <v>2843</v>
          </cell>
          <cell r="F60">
            <v>42300</v>
          </cell>
          <cell r="G60" t="str">
            <v>Aprueba</v>
          </cell>
          <cell r="H60">
            <v>3273</v>
          </cell>
          <cell r="I60">
            <v>42354</v>
          </cell>
          <cell r="J60" t="str">
            <v>Aprueba</v>
          </cell>
          <cell r="K60" t="str">
            <v>(1): SENO TARABA, BAHÍA SIN NOMBRE, PENÍNSULA BENSON</v>
          </cell>
          <cell r="L60" t="str">
            <v>SALMON CEREZA, SALMON DEL ATLANTICO, SALMON KETA, SALMON PLATEADO, SALMON REY, SALMON ROSADO, TRUCHA ARCOIRIS, TRUCHA CAFE, TRUCHA DE ARROYO, TRUCHA DE LA MONTAÑA</v>
          </cell>
          <cell r="M60" t="str">
            <v>SALMONIDOS</v>
          </cell>
          <cell r="N60" t="str">
            <v>(1): AGUA Y FONDO</v>
          </cell>
          <cell r="O60" t="str">
            <v>ACS</v>
          </cell>
          <cell r="P60" t="str">
            <v>43B</v>
          </cell>
        </row>
        <row r="61">
          <cell r="A61">
            <v>120170</v>
          </cell>
          <cell r="B61" t="str">
            <v xml:space="preserve">RIO VERDE                     </v>
          </cell>
          <cell r="C61" t="str">
            <v>76787110-4: SALMONES ISLAS DEL SUR LTDA.</v>
          </cell>
          <cell r="D61">
            <v>207121153</v>
          </cell>
          <cell r="E61">
            <v>3681</v>
          </cell>
          <cell r="F61">
            <v>42003</v>
          </cell>
          <cell r="G61" t="str">
            <v>Aprueba</v>
          </cell>
          <cell r="H61">
            <v>1056</v>
          </cell>
          <cell r="I61">
            <v>42100</v>
          </cell>
          <cell r="J61" t="str">
            <v>Aprueba</v>
          </cell>
          <cell r="K61" t="str">
            <v>(1): CANAL MUÑOZ, AL OESTE DE  ISLA PAN DE AZÚCAR</v>
          </cell>
          <cell r="L61" t="str">
            <v>SALMON CEREZA, SALMON DEL ATLANTICO, SALMON KETA, SALMON PLATEADO, SALMON REY, SALMON ROSADO, TRUCHA ARCOIRIS, TRUCHA CAFE, TRUCHA DE ARROYO, TRUCHA DE LA MONTAÑA</v>
          </cell>
          <cell r="M61" t="str">
            <v>SALMONIDOS</v>
          </cell>
          <cell r="N61" t="str">
            <v>(1): AGUA Y FONDO</v>
          </cell>
          <cell r="O61" t="str">
            <v>ACS</v>
          </cell>
          <cell r="P61">
            <v>51</v>
          </cell>
        </row>
        <row r="62">
          <cell r="A62">
            <v>120169</v>
          </cell>
          <cell r="B62" t="str">
            <v xml:space="preserve">RIO VERDE                     </v>
          </cell>
          <cell r="C62" t="str">
            <v>96566740-7: TRUSAL S.A.</v>
          </cell>
          <cell r="D62">
            <v>212121012</v>
          </cell>
          <cell r="E62">
            <v>3683</v>
          </cell>
          <cell r="F62">
            <v>42003</v>
          </cell>
          <cell r="G62" t="str">
            <v>Aprueba</v>
          </cell>
          <cell r="H62">
            <v>981</v>
          </cell>
          <cell r="I62">
            <v>42093</v>
          </cell>
          <cell r="J62" t="str">
            <v>Aprueba</v>
          </cell>
          <cell r="K62" t="str">
            <v>(1): SENO SKYRING, AL ESTE DE PUNTA DEL BAJO, ISLA JUAN</v>
          </cell>
          <cell r="L62" t="str">
            <v>SALMON CEREZA, SALMON DEL ATLANTICO, SALMON KETA, SALMON PLATEADO, SALMON REY, SALMON ROSADO, TRUCHA ARCOIRIS, TRUCHA CAFE, TRUCHA DE ARROYO, TRUCHA DE LA MONTAÑA</v>
          </cell>
          <cell r="M62" t="str">
            <v>SALMONIDOS</v>
          </cell>
          <cell r="N62" t="str">
            <v>(1): AGUA Y FONDO</v>
          </cell>
          <cell r="O62" t="str">
            <v>ACS</v>
          </cell>
          <cell r="P62" t="str">
            <v>49A</v>
          </cell>
        </row>
        <row r="63">
          <cell r="A63">
            <v>120168</v>
          </cell>
          <cell r="B63" t="str">
            <v xml:space="preserve">RIO VERDE                     </v>
          </cell>
          <cell r="C63" t="str">
            <v>96566740-7: TRUSAL S.A.</v>
          </cell>
          <cell r="D63">
            <v>212121016</v>
          </cell>
          <cell r="E63">
            <v>3584</v>
          </cell>
          <cell r="F63">
            <v>42003</v>
          </cell>
          <cell r="G63" t="str">
            <v>Aprueba</v>
          </cell>
          <cell r="H63">
            <v>979</v>
          </cell>
          <cell r="I63">
            <v>42093</v>
          </cell>
          <cell r="J63" t="str">
            <v>Aprueba</v>
          </cell>
          <cell r="K63" t="str">
            <v>(1): SENO SKYRING, ENSENADA LORCA, SECTOR 2</v>
          </cell>
          <cell r="L63" t="str">
            <v>SALMON CEREZA, SALMON DEL ATLANTICO, SALMON KETA, SALMON PLATEADO, SALMON REY, SALMON ROSADO, TRUCHA ARCOIRIS, TRUCHA CAFE, TRUCHA DE ARROYO, TRUCHA DE LA MONTAÑA</v>
          </cell>
          <cell r="M63" t="str">
            <v>SALMONIDOS</v>
          </cell>
          <cell r="N63" t="str">
            <v>(1): AGUA Y FONDO</v>
          </cell>
          <cell r="O63" t="str">
            <v>ACS</v>
          </cell>
          <cell r="P63" t="str">
            <v>49A</v>
          </cell>
        </row>
        <row r="64">
          <cell r="A64">
            <v>120167</v>
          </cell>
          <cell r="B64" t="str">
            <v xml:space="preserve">RIO VERDE                     </v>
          </cell>
          <cell r="C64" t="str">
            <v>76003885-7: AUSTRALIS MAR S.A.</v>
          </cell>
          <cell r="D64">
            <v>208121053</v>
          </cell>
          <cell r="E64">
            <v>3552</v>
          </cell>
          <cell r="F64">
            <v>41997</v>
          </cell>
          <cell r="G64" t="str">
            <v>Aprueba</v>
          </cell>
          <cell r="H64">
            <v>982</v>
          </cell>
          <cell r="I64">
            <v>42093</v>
          </cell>
          <cell r="J64" t="str">
            <v>Aprueba</v>
          </cell>
          <cell r="K64" t="str">
            <v>(1): SENO SKYRING, AL ESTE DE PUNTA ROCALLOSA ESTE, ISLA RIESCO</v>
          </cell>
          <cell r="L64" t="str">
            <v>SALMON CEREZA, SALMON DEL ATLANTICO, SALMON KETA, SALMON PLATEADO, SALMON REY, SALMON ROSADO, TRUCHA ARCOIRIS, TRUCHA CAFE, TRUCHA DE ARROYO, TRUCHA DE LA MONTAÑA</v>
          </cell>
          <cell r="M64" t="str">
            <v>SALMONIDOS</v>
          </cell>
          <cell r="N64" t="str">
            <v>(1): AGUA Y FONDO</v>
          </cell>
          <cell r="O64" t="str">
            <v>ACS</v>
          </cell>
          <cell r="P64" t="str">
            <v>49B</v>
          </cell>
        </row>
        <row r="65">
          <cell r="A65">
            <v>120166</v>
          </cell>
          <cell r="B65" t="str">
            <v xml:space="preserve">NATALES                       </v>
          </cell>
          <cell r="C65" t="str">
            <v>78754560-2: AQUACHILE MAGALLANES SPA</v>
          </cell>
          <cell r="D65">
            <v>207122058</v>
          </cell>
          <cell r="E65">
            <v>3386</v>
          </cell>
          <cell r="F65">
            <v>41988</v>
          </cell>
          <cell r="G65" t="str">
            <v>Aprueba</v>
          </cell>
          <cell r="H65">
            <v>978</v>
          </cell>
          <cell r="I65">
            <v>42093</v>
          </cell>
          <cell r="J65" t="str">
            <v>Aprueba</v>
          </cell>
          <cell r="K65" t="str">
            <v>(1): ESTERO POCA ESPERANZA, BRAZO DE HOJEDA, AL SUR DE PENÍNSULA VICUÑA MACKENNA</v>
          </cell>
          <cell r="L65" t="str">
            <v>SALMON CEREZA, SALMON DEL ATLANTICO, SALMON KETA, SALMON PLATEADO, SALMON REY, SALMON ROSADO, TRUCHA ARCOIRIS, TRUCHA CAFE, TRUCHA DE ARROYO, TRUCHA DE LA MONTAÑA</v>
          </cell>
          <cell r="M65" t="str">
            <v>SALMONIDOS</v>
          </cell>
          <cell r="N65" t="str">
            <v>(1): AGUA Y FONDO</v>
          </cell>
          <cell r="O65" t="str">
            <v>ACS</v>
          </cell>
          <cell r="P65">
            <v>48</v>
          </cell>
        </row>
        <row r="66">
          <cell r="A66">
            <v>120165</v>
          </cell>
          <cell r="B66" t="str">
            <v xml:space="preserve">RIO VERDE                     </v>
          </cell>
          <cell r="C66" t="str">
            <v>76794340-7: SALMONES BLUMAR MAGALLANES SPA.</v>
          </cell>
          <cell r="D66">
            <v>207121034</v>
          </cell>
          <cell r="E66">
            <v>3081</v>
          </cell>
          <cell r="F66">
            <v>41962</v>
          </cell>
          <cell r="G66" t="str">
            <v>Aprueba</v>
          </cell>
          <cell r="H66">
            <v>1006</v>
          </cell>
          <cell r="I66">
            <v>42095</v>
          </cell>
          <cell r="J66" t="str">
            <v>Aprueba</v>
          </cell>
          <cell r="K66" t="str">
            <v>(1): ESTERO RIQUELME</v>
          </cell>
          <cell r="L66" t="str">
            <v>SALMON CEREZA, SALMON DEL ATLANTICO, SALMON KETA, SALMON PLATEADO, SALMON REY, SALMON ROSADO, TRUCHA ARCOIRIS, TRUCHA CAFE, TRUCHA DE ARROYO, TRUCHA DE LA MONTAÑA</v>
          </cell>
          <cell r="M66" t="str">
            <v>SALMONIDOS</v>
          </cell>
          <cell r="N66" t="str">
            <v>(1): AGUA Y FONDO</v>
          </cell>
          <cell r="O66" t="str">
            <v>ACS</v>
          </cell>
          <cell r="P66" t="str">
            <v>50B</v>
          </cell>
        </row>
        <row r="67">
          <cell r="A67">
            <v>120164</v>
          </cell>
          <cell r="B67" t="str">
            <v xml:space="preserve">RIO VERDE                     </v>
          </cell>
          <cell r="C67" t="str">
            <v>76787060-4: ACUICOLA CORDILLERA LTDA.</v>
          </cell>
          <cell r="D67">
            <v>207121279</v>
          </cell>
          <cell r="E67">
            <v>1857</v>
          </cell>
          <cell r="F67">
            <v>41838</v>
          </cell>
          <cell r="G67" t="str">
            <v>Aprueba</v>
          </cell>
          <cell r="H67">
            <v>525</v>
          </cell>
          <cell r="I67">
            <v>42053</v>
          </cell>
          <cell r="J67" t="str">
            <v>Aprueba</v>
          </cell>
          <cell r="K67" t="str">
            <v>(1): CANAL GAJARDO, AL SUR DE PUNTA LOBOS, ISLA RIESCO</v>
          </cell>
          <cell r="L67" t="str">
            <v>SALMON CEREZA, SALMON DEL ATLANTICO, SALMON KETA, SALMON PLATEADO, SALMON REY, SALMON ROSADO, TRUCHA ARCOIRIS, TRUCHA CAFE, TRUCHA DE ARROYO, TRUCHA DE LA MONTAÑA</v>
          </cell>
          <cell r="M67" t="str">
            <v>SALMONIDOS</v>
          </cell>
          <cell r="N67" t="str">
            <v>(1): AGUA Y FONDO</v>
          </cell>
          <cell r="O67" t="str">
            <v>ACS</v>
          </cell>
          <cell r="P67">
            <v>53</v>
          </cell>
        </row>
        <row r="68">
          <cell r="A68">
            <v>120163</v>
          </cell>
          <cell r="B68" t="str">
            <v xml:space="preserve">RIO VERDE                     </v>
          </cell>
          <cell r="C68" t="str">
            <v>76787060-4: ACUICOLA CORDILLERA LTDA.</v>
          </cell>
          <cell r="D68">
            <v>207121271</v>
          </cell>
          <cell r="E68">
            <v>2661</v>
          </cell>
          <cell r="F68">
            <v>41921</v>
          </cell>
          <cell r="G68" t="str">
            <v>Aprueba</v>
          </cell>
          <cell r="H68">
            <v>477</v>
          </cell>
          <cell r="I68">
            <v>42047</v>
          </cell>
          <cell r="J68" t="str">
            <v>Aprueba</v>
          </cell>
          <cell r="K68" t="str">
            <v>(1): ESTERO RETROCESO, AL NORTE DE PUNTA SUR, ISLA RIESCO</v>
          </cell>
          <cell r="L68" t="str">
            <v>SALMON CEREZA, SALMON DEL ATLANTICO, SALMON KETA, SALMON PLATEADO, SALMON REY, SALMON ROSADO, TRUCHA ARCOIRIS, TRUCHA CAFE, TRUCHA DE ARROYO, TRUCHA DE LA MONTAÑA</v>
          </cell>
          <cell r="M68" t="str">
            <v>SALMONIDOS</v>
          </cell>
          <cell r="N68" t="str">
            <v>(1): AGUA Y FONDO</v>
          </cell>
          <cell r="O68" t="str">
            <v>ACS</v>
          </cell>
          <cell r="P68">
            <v>53</v>
          </cell>
        </row>
        <row r="69">
          <cell r="A69">
            <v>120162</v>
          </cell>
          <cell r="B69" t="str">
            <v xml:space="preserve">RIO VERDE                     </v>
          </cell>
          <cell r="C69" t="str">
            <v>76787060-4: ACUICOLA CORDILLERA LTDA.</v>
          </cell>
          <cell r="D69">
            <v>207121272</v>
          </cell>
          <cell r="E69">
            <v>2314</v>
          </cell>
          <cell r="F69">
            <v>41886</v>
          </cell>
          <cell r="G69" t="str">
            <v>Aprueba</v>
          </cell>
          <cell r="H69">
            <v>307</v>
          </cell>
          <cell r="I69">
            <v>42033</v>
          </cell>
          <cell r="J69" t="str">
            <v>Aprueba</v>
          </cell>
          <cell r="K69" t="str">
            <v>(1): ESTERO RETROCESO, AL SURESTE DE PUNTA LAUCA, ISLA RIESCO</v>
          </cell>
          <cell r="L69" t="str">
            <v>SALMON CEREZA, SALMON DEL ATLANTICO, SALMON KETA, SALMON PLATEADO, SALMON REY, SALMON ROSADO, TRUCHA ARCOIRIS, TRUCHA CAFE, TRUCHA DE ARROYO, TRUCHA DE LA MONTAÑA</v>
          </cell>
          <cell r="M69" t="str">
            <v>SALMONIDOS</v>
          </cell>
          <cell r="N69" t="str">
            <v>(1): AGUA Y FONDO</v>
          </cell>
          <cell r="O69" t="str">
            <v>ACS</v>
          </cell>
          <cell r="P69">
            <v>53</v>
          </cell>
        </row>
        <row r="70">
          <cell r="A70">
            <v>120161</v>
          </cell>
          <cell r="B70" t="str">
            <v xml:space="preserve">NATALES                       </v>
          </cell>
          <cell r="C70" t="str">
            <v>76751910-9: PESQUERA TRES VIENTOS S.A.</v>
          </cell>
          <cell r="D70">
            <v>207122003</v>
          </cell>
          <cell r="E70">
            <v>2664</v>
          </cell>
          <cell r="F70">
            <v>41921</v>
          </cell>
          <cell r="G70" t="str">
            <v>Aprueba</v>
          </cell>
          <cell r="H70">
            <v>299</v>
          </cell>
          <cell r="I70">
            <v>42032</v>
          </cell>
          <cell r="J70" t="str">
            <v>Aprueba</v>
          </cell>
          <cell r="K70" t="str">
            <v>(1): ESTERO ÚLTIMA ESPERANZA, AL NOROESTE DE PUNTA RODRÍGUEZ</v>
          </cell>
          <cell r="L70" t="str">
            <v>CHOLGA, CHORITO, CHORO</v>
          </cell>
          <cell r="M70" t="str">
            <v>MITILIDOS</v>
          </cell>
          <cell r="N70" t="str">
            <v>(1): AGUA Y FONDO</v>
          </cell>
          <cell r="O70">
            <v>0</v>
          </cell>
          <cell r="P70">
            <v>0</v>
          </cell>
        </row>
        <row r="71">
          <cell r="A71">
            <v>120160</v>
          </cell>
          <cell r="B71" t="str">
            <v xml:space="preserve">NATALES                       </v>
          </cell>
          <cell r="C71" t="str">
            <v>78754560-2: AQUACHILE MAGALLANES SPA</v>
          </cell>
          <cell r="D71">
            <v>207122069</v>
          </cell>
          <cell r="E71">
            <v>929</v>
          </cell>
          <cell r="F71">
            <v>41731</v>
          </cell>
          <cell r="G71" t="str">
            <v>Aprueba</v>
          </cell>
          <cell r="H71">
            <v>298</v>
          </cell>
          <cell r="I71">
            <v>42032</v>
          </cell>
          <cell r="J71" t="str">
            <v>Aprueba</v>
          </cell>
          <cell r="K71" t="str">
            <v>(1): NORTE DE PENÍNSULA STAINES, SECTOR 1</v>
          </cell>
          <cell r="L71" t="str">
            <v>SALMON CEREZA, SALMON DEL ATLANTICO, SALMON KETA, SALMON PLATEADO, SALMON REY, SALMON ROSADO, TRUCHA ARCOIRIS, TRUCHA CAFE, TRUCHA DE ARROYO, TRUCHA DE LA MONTAÑA</v>
          </cell>
          <cell r="M71" t="str">
            <v>SALMONIDOS</v>
          </cell>
          <cell r="N71" t="str">
            <v>(1): AGUA Y FONDO</v>
          </cell>
          <cell r="O71" t="str">
            <v>ACS</v>
          </cell>
          <cell r="P71">
            <v>42</v>
          </cell>
        </row>
        <row r="72">
          <cell r="A72">
            <v>120158</v>
          </cell>
          <cell r="B72" t="str">
            <v xml:space="preserve">RIO VERDE                     </v>
          </cell>
          <cell r="C72" t="str">
            <v>76794340-7: SALMONES BLUMAR MAGALLANES SPA.</v>
          </cell>
          <cell r="D72">
            <v>207121033</v>
          </cell>
          <cell r="E72">
            <v>1712</v>
          </cell>
          <cell r="F72">
            <v>41822</v>
          </cell>
          <cell r="G72" t="str">
            <v>Aprueba</v>
          </cell>
          <cell r="H72">
            <v>3624</v>
          </cell>
          <cell r="I72">
            <v>41949</v>
          </cell>
          <cell r="J72" t="str">
            <v>Aprueba</v>
          </cell>
          <cell r="K72" t="str">
            <v>(1): CANAL BERTRAND, AL SURESTE DE ISLA GRANDE</v>
          </cell>
          <cell r="L72" t="str">
            <v>SALMON CEREZA, SALMON DEL ATLANTICO, SALMON KETA, SALMON PLATEADO, SALMON REY, SALMON ROSADO, TRUCHA ARCOIRIS, TRUCHA CAFE, TRUCHA DE ARROYO, TRUCHA DE LA MONTAÑA</v>
          </cell>
          <cell r="M72" t="str">
            <v>SALMONIDOS</v>
          </cell>
          <cell r="N72" t="str">
            <v>(1): AGUA Y FONDO</v>
          </cell>
          <cell r="O72" t="str">
            <v>ACS</v>
          </cell>
          <cell r="P72" t="str">
            <v>50B</v>
          </cell>
        </row>
        <row r="73">
          <cell r="A73">
            <v>120157</v>
          </cell>
          <cell r="B73" t="str">
            <v xml:space="preserve">NATALES                       </v>
          </cell>
          <cell r="C73" t="str">
            <v>76751910-9: PESQUERA TRES VIENTOS S.A.</v>
          </cell>
          <cell r="D73">
            <v>207122007</v>
          </cell>
          <cell r="E73">
            <v>3086</v>
          </cell>
          <cell r="F73">
            <v>41590</v>
          </cell>
          <cell r="G73" t="str">
            <v>Aprueba</v>
          </cell>
          <cell r="H73">
            <v>2936</v>
          </cell>
          <cell r="I73">
            <v>41871</v>
          </cell>
          <cell r="J73" t="str">
            <v>Aprueba</v>
          </cell>
          <cell r="K73" t="str">
            <v>(1): ESTERO BORCOSKY, SECTOR 1</v>
          </cell>
          <cell r="L73" t="str">
            <v>CHOLGA, CHORITO, CHORO</v>
          </cell>
          <cell r="M73" t="str">
            <v>MITILIDOS</v>
          </cell>
          <cell r="N73" t="str">
            <v>(1): AGUA Y FONDO</v>
          </cell>
          <cell r="O73">
            <v>0</v>
          </cell>
          <cell r="P73">
            <v>0</v>
          </cell>
        </row>
        <row r="74">
          <cell r="A74">
            <v>120156</v>
          </cell>
          <cell r="B74" t="str">
            <v xml:space="preserve">RIO VERDE                     </v>
          </cell>
          <cell r="C74" t="str">
            <v>79784980-4: CERMAQ CHILE S.A.</v>
          </cell>
          <cell r="D74">
            <v>207121069</v>
          </cell>
          <cell r="E74">
            <v>1564</v>
          </cell>
          <cell r="F74">
            <v>41801</v>
          </cell>
          <cell r="G74" t="str">
            <v>Aprueba</v>
          </cell>
          <cell r="H74">
            <v>2487</v>
          </cell>
          <cell r="I74">
            <v>41838</v>
          </cell>
          <cell r="J74" t="str">
            <v>Aprueba</v>
          </cell>
          <cell r="K74" t="str">
            <v>(1): CANAL BERTRAND, AL NORTE DE ESTERO RIQUELME, ISLA RIESCO</v>
          </cell>
          <cell r="L74" t="str">
            <v>SALMON CEREZA, SALMON DEL ATLANTICO, SALMON KETA, SALMON PLATEADO, SALMON REY, SALMON ROSADO, TRUCHA ARCOIRIS, TRUCHA CAFE, TRUCHA DE ARROYO, TRUCHA DE LA MONTAÑA</v>
          </cell>
          <cell r="M74" t="str">
            <v>SALMONIDOS</v>
          </cell>
          <cell r="N74" t="str">
            <v>(1): AGUA Y FONDO</v>
          </cell>
          <cell r="O74" t="str">
            <v>ACS</v>
          </cell>
          <cell r="P74" t="str">
            <v>50B</v>
          </cell>
        </row>
        <row r="75">
          <cell r="A75">
            <v>120155</v>
          </cell>
          <cell r="B75" t="str">
            <v xml:space="preserve">NATALES                       </v>
          </cell>
          <cell r="C75" t="str">
            <v>76769420-2: MULTIEXPORT PATAGONIA S.A.</v>
          </cell>
          <cell r="D75">
            <v>207122128</v>
          </cell>
          <cell r="E75">
            <v>1503</v>
          </cell>
          <cell r="F75">
            <v>41795</v>
          </cell>
          <cell r="G75" t="str">
            <v>Aprueba</v>
          </cell>
          <cell r="H75">
            <v>2488</v>
          </cell>
          <cell r="I75">
            <v>41838</v>
          </cell>
          <cell r="J75" t="str">
            <v>Aprueba</v>
          </cell>
          <cell r="K75" t="str">
            <v>(1): SENO TARABA, SECTOR 3</v>
          </cell>
          <cell r="L75" t="str">
            <v>SALMON CEREZA, SALMON DEL ATLANTICO, SALMON KETA, SALMON PLATEADO, SALMON REY, SALMON ROSADO, TRUCHA ARCOIRIS, TRUCHA CAFE, TRUCHA DE ARROYO, TRUCHA DE LA MONTAÑA</v>
          </cell>
          <cell r="M75" t="str">
            <v>SALMONIDOS</v>
          </cell>
          <cell r="N75" t="str">
            <v>(1): AGUA Y FONDO</v>
          </cell>
          <cell r="O75" t="str">
            <v>ACS</v>
          </cell>
          <cell r="P75" t="str">
            <v>43B</v>
          </cell>
        </row>
        <row r="76">
          <cell r="A76">
            <v>120154</v>
          </cell>
          <cell r="B76" t="str">
            <v xml:space="preserve">NATALES                       </v>
          </cell>
          <cell r="C76" t="str">
            <v>76751910-9: PESQUERA TRES VIENTOS S.A.</v>
          </cell>
          <cell r="D76">
            <v>207122004</v>
          </cell>
          <cell r="E76">
            <v>3170</v>
          </cell>
          <cell r="F76">
            <v>41598</v>
          </cell>
          <cell r="G76" t="str">
            <v>Aprueba</v>
          </cell>
          <cell r="H76">
            <v>1584</v>
          </cell>
          <cell r="I76">
            <v>41771</v>
          </cell>
          <cell r="J76" t="str">
            <v>Aprueba</v>
          </cell>
          <cell r="K76" t="str">
            <v>(1): ESTERO WORSLEY, SECTOR 1</v>
          </cell>
          <cell r="L76" t="str">
            <v>CHOLGA, CHORITO, CHORO</v>
          </cell>
          <cell r="M76" t="str">
            <v>MITILIDOS</v>
          </cell>
          <cell r="N76" t="str">
            <v>(1): AGUA Y FONDO</v>
          </cell>
          <cell r="O76">
            <v>0</v>
          </cell>
          <cell r="P76">
            <v>0</v>
          </cell>
        </row>
        <row r="77">
          <cell r="A77">
            <v>120153</v>
          </cell>
          <cell r="B77" t="str">
            <v xml:space="preserve">NATALES                       </v>
          </cell>
          <cell r="C77" t="str">
            <v>76769420-2: MULTIEXPORT PATAGONIA S.A.</v>
          </cell>
          <cell r="D77">
            <v>207122139</v>
          </cell>
          <cell r="E77">
            <v>1235</v>
          </cell>
          <cell r="F77">
            <v>41767</v>
          </cell>
          <cell r="G77" t="str">
            <v>Aprueba</v>
          </cell>
          <cell r="H77">
            <v>1990</v>
          </cell>
          <cell r="I77">
            <v>41808</v>
          </cell>
          <cell r="J77" t="str">
            <v>Aprueba</v>
          </cell>
          <cell r="K77" t="str">
            <v>(1): SENO TARABA, AL SUR DE PUNTA GALVARINO</v>
          </cell>
          <cell r="L77" t="str">
            <v>SALMON CEREZA, SALMON DEL ATLANTICO, SALMON KETA, SALMON PLATEADO, SALMON REY, SALMON ROSADO, TRUCHA ARCOIRIS, TRUCHA CAFE, TRUCHA DE ARROYO, TRUCHA DE LA MONTAÑA</v>
          </cell>
          <cell r="M77" t="str">
            <v>SALMONIDOS</v>
          </cell>
          <cell r="N77" t="str">
            <v>(1): AGUA Y FONDO</v>
          </cell>
          <cell r="O77" t="str">
            <v>ACS</v>
          </cell>
          <cell r="P77" t="str">
            <v>43A</v>
          </cell>
        </row>
        <row r="78">
          <cell r="A78">
            <v>120152</v>
          </cell>
          <cell r="B78" t="str">
            <v xml:space="preserve">PUNTA ARENAS                  </v>
          </cell>
          <cell r="C78" t="str">
            <v>76003885-7: AUSTRALIS MAR S.A.</v>
          </cell>
          <cell r="D78">
            <v>207121141</v>
          </cell>
          <cell r="E78">
            <v>928</v>
          </cell>
          <cell r="F78">
            <v>41731</v>
          </cell>
          <cell r="G78" t="str">
            <v>Aprueba</v>
          </cell>
          <cell r="H78">
            <v>1953</v>
          </cell>
          <cell r="I78">
            <v>41807</v>
          </cell>
          <cell r="J78" t="str">
            <v>Aprueba</v>
          </cell>
          <cell r="K78" t="str">
            <v>(1): SURESTE DE ESTERO CORDOVA, ISLA DESOLACION</v>
          </cell>
          <cell r="L78"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78" t="str">
            <v>MACROALGAS, SALMONIDOS</v>
          </cell>
          <cell r="N78" t="str">
            <v>(1): AGUA Y FONDO</v>
          </cell>
          <cell r="O78" t="str">
            <v>ACS</v>
          </cell>
          <cell r="P78">
            <v>52</v>
          </cell>
        </row>
        <row r="79">
          <cell r="A79">
            <v>120151</v>
          </cell>
          <cell r="B79" t="str">
            <v xml:space="preserve">NATALES                       </v>
          </cell>
          <cell r="C79" t="str">
            <v>76769420-2: MULTIEXPORT PATAGONIA S.A.</v>
          </cell>
          <cell r="D79">
            <v>207122133</v>
          </cell>
          <cell r="E79">
            <v>780</v>
          </cell>
          <cell r="F79">
            <v>41715</v>
          </cell>
          <cell r="G79" t="str">
            <v>Aprueba</v>
          </cell>
          <cell r="H79">
            <v>1582</v>
          </cell>
          <cell r="I79">
            <v>41771</v>
          </cell>
          <cell r="J79" t="str">
            <v>Aprueba</v>
          </cell>
          <cell r="K79" t="str">
            <v>(1): SENO TARABA, AL SUR DE BAHÍA SIN NOMBRE</v>
          </cell>
          <cell r="L79" t="str">
            <v>SALMON CEREZA, SALMON DEL ATLANTICO, SALMON KETA, SALMON PLATEADO, SALMON REY, SALMON ROSADO, TRUCHA ARCOIRIS, TRUCHA CAFE, TRUCHA DE ARROYO, TRUCHA DE LA MONTAÑA</v>
          </cell>
          <cell r="M79" t="str">
            <v>SALMONIDOS</v>
          </cell>
          <cell r="N79" t="str">
            <v>(1): AGUA Y FONDO</v>
          </cell>
          <cell r="O79" t="str">
            <v>ACS</v>
          </cell>
          <cell r="P79" t="str">
            <v>43B</v>
          </cell>
        </row>
        <row r="80">
          <cell r="A80">
            <v>120150</v>
          </cell>
          <cell r="B80" t="str">
            <v xml:space="preserve">RIO VERDE                     </v>
          </cell>
          <cell r="C80" t="str">
            <v>79784980-4: CERMAQ CHILE S.A.</v>
          </cell>
          <cell r="D80">
            <v>207121123</v>
          </cell>
          <cell r="E80">
            <v>760</v>
          </cell>
          <cell r="F80">
            <v>41704</v>
          </cell>
          <cell r="G80" t="str">
            <v>Aprueba</v>
          </cell>
          <cell r="H80">
            <v>1581</v>
          </cell>
          <cell r="I80">
            <v>41771</v>
          </cell>
          <cell r="J80" t="str">
            <v>Aprueba</v>
          </cell>
          <cell r="K80" t="str">
            <v>(1): CANAL CONTRERAS, AL SUROESTE DE ISLA SIN NOMBRE, ARCHIPIÉLAGO MERIC</v>
          </cell>
          <cell r="L80" t="str">
            <v>SALMON CEREZA, SALMON DEL ATLANTICO, SALMON KETA, SALMON PLATEADO, SALMON REY, SALMON ROSADO, TRUCHA ARCOIRIS, TRUCHA CAFE, TRUCHA DE ARROYO, TRUCHA DE LA MONTAÑA</v>
          </cell>
          <cell r="M80" t="str">
            <v>SALMONIDOS</v>
          </cell>
          <cell r="N80" t="str">
            <v>(1): AGUA Y FONDO</v>
          </cell>
          <cell r="O80" t="str">
            <v>ACS</v>
          </cell>
          <cell r="P80" t="str">
            <v>50B</v>
          </cell>
        </row>
        <row r="81">
          <cell r="A81">
            <v>120149</v>
          </cell>
          <cell r="B81" t="str">
            <v xml:space="preserve">NATALES                       </v>
          </cell>
          <cell r="C81" t="str">
            <v>78754560-2: AQUACHILE MAGALLANES SPA</v>
          </cell>
          <cell r="D81">
            <v>207122070</v>
          </cell>
          <cell r="E81">
            <v>1914</v>
          </cell>
          <cell r="F81">
            <v>41481</v>
          </cell>
          <cell r="G81" t="str">
            <v>Aprueba</v>
          </cell>
          <cell r="H81">
            <v>1229</v>
          </cell>
          <cell r="I81">
            <v>41738</v>
          </cell>
          <cell r="J81" t="str">
            <v>Aprueba</v>
          </cell>
          <cell r="K81" t="str">
            <v>(1): NORTE DE PENÍNSULA STAINES, SECTOR 2</v>
          </cell>
          <cell r="L81" t="str">
            <v>SALMON CEREZA, SALMON DEL ATLANTICO, SALMON KETA, SALMON PLATEADO, SALMON REY, SALMON ROSADO, TRUCHA ARCOIRIS, TRUCHA CAFE, TRUCHA DE ARROYO, TRUCHA DE LA MONTAÑA</v>
          </cell>
          <cell r="M81" t="str">
            <v>SALMONIDOS</v>
          </cell>
          <cell r="N81" t="str">
            <v>(1): AGUA Y FONDO</v>
          </cell>
          <cell r="O81" t="str">
            <v>ACS</v>
          </cell>
          <cell r="P81">
            <v>42</v>
          </cell>
        </row>
        <row r="82">
          <cell r="A82">
            <v>120148</v>
          </cell>
          <cell r="B82" t="str">
            <v xml:space="preserve">NATALES                       </v>
          </cell>
          <cell r="C82" t="str">
            <v>78754560-2: AQUACHILE MAGALLANES SPA</v>
          </cell>
          <cell r="D82">
            <v>207122072</v>
          </cell>
          <cell r="E82">
            <v>1913</v>
          </cell>
          <cell r="F82">
            <v>41481</v>
          </cell>
          <cell r="G82" t="str">
            <v>Aprueba</v>
          </cell>
          <cell r="H82">
            <v>1170</v>
          </cell>
          <cell r="I82">
            <v>41733</v>
          </cell>
          <cell r="J82" t="str">
            <v>Aprueba</v>
          </cell>
          <cell r="K82" t="str">
            <v>(1): NORTE DE PENÍNSULA STAINES, SECTOR 4</v>
          </cell>
          <cell r="L82" t="str">
            <v>SALMON CEREZA, SALMON DEL ATLANTICO, SALMON KETA, SALMON PLATEADO, SALMON REY, SALMON ROSADO, TRUCHA ARCOIRIS, TRUCHA CAFE, TRUCHA DE ARROYO, TRUCHA DE LA MONTAÑA</v>
          </cell>
          <cell r="M82" t="str">
            <v>SALMONIDOS</v>
          </cell>
          <cell r="N82" t="str">
            <v>(1): AGUA Y FONDO</v>
          </cell>
          <cell r="O82" t="str">
            <v>ACS</v>
          </cell>
          <cell r="P82">
            <v>42</v>
          </cell>
        </row>
        <row r="83">
          <cell r="A83">
            <v>120147</v>
          </cell>
          <cell r="B83" t="str">
            <v xml:space="preserve">NATALES                       </v>
          </cell>
          <cell r="C83" t="str">
            <v>76003885-7: AUSTRALIS MAR S.A.</v>
          </cell>
          <cell r="D83">
            <v>207122118</v>
          </cell>
          <cell r="E83">
            <v>822</v>
          </cell>
          <cell r="F83">
            <v>41359</v>
          </cell>
          <cell r="G83" t="str">
            <v>Aprueba</v>
          </cell>
          <cell r="H83">
            <v>1583</v>
          </cell>
          <cell r="I83">
            <v>41771</v>
          </cell>
          <cell r="J83" t="str">
            <v>Aprueba</v>
          </cell>
          <cell r="K83" t="str">
            <v>(1): PENÍNSULA BARROS ARANA, AL ESTE DE PUNTA OBSTRUCCIÓN</v>
          </cell>
          <cell r="L83" t="str">
            <v>SALMON CEREZA, SALMON DEL ATLANTICO, SALMON KETA, SALMON PLATEADO, SALMON REY, SALMON ROSADO, TRUCHA ARCOIRIS, TRUCHA CAFE, TRUCHA DE ARROYO, TRUCHA DE LA MONTAÑA</v>
          </cell>
          <cell r="M83" t="str">
            <v>SALMONIDOS</v>
          </cell>
          <cell r="N83" t="str">
            <v>(1): AGUA Y FONDO</v>
          </cell>
          <cell r="O83" t="str">
            <v>ACS</v>
          </cell>
          <cell r="P83">
            <v>46</v>
          </cell>
        </row>
        <row r="84">
          <cell r="A84">
            <v>120146</v>
          </cell>
          <cell r="B84" t="str">
            <v xml:space="preserve">RIO VERDE                     </v>
          </cell>
          <cell r="C84" t="str">
            <v>79784980-4: CERMAQ CHILE S.A.</v>
          </cell>
          <cell r="D84">
            <v>207121068</v>
          </cell>
          <cell r="E84">
            <v>662</v>
          </cell>
          <cell r="F84">
            <v>41691</v>
          </cell>
          <cell r="G84" t="str">
            <v>Aprueba</v>
          </cell>
          <cell r="H84">
            <v>1298</v>
          </cell>
          <cell r="I84">
            <v>41743</v>
          </cell>
          <cell r="J84" t="str">
            <v>Aprueba</v>
          </cell>
          <cell r="K84" t="str">
            <v>(1): CANAL BERTRAND, AL NORTE DE PUNTA ISLA, ISLA RIESCO</v>
          </cell>
          <cell r="L84" t="str">
            <v>SALMON CEREZA, SALMON DEL ATLANTICO, SALMON KETA, SALMON PLATEADO, SALMON REY, SALMON ROSADO, TRUCHA ARCOIRIS, TRUCHA CAFE, TRUCHA DE ARROYO, TRUCHA DE LA MONTAÑA</v>
          </cell>
          <cell r="M84" t="str">
            <v>SALMONIDOS</v>
          </cell>
          <cell r="N84" t="str">
            <v>(1): AGUA Y FONDO</v>
          </cell>
          <cell r="O84" t="str">
            <v>ACS</v>
          </cell>
          <cell r="P84" t="str">
            <v>50B</v>
          </cell>
        </row>
        <row r="85">
          <cell r="A85">
            <v>120145</v>
          </cell>
          <cell r="B85" t="str">
            <v xml:space="preserve">RIO VERDE                     </v>
          </cell>
          <cell r="C85" t="str">
            <v>79784980-4: CERMAQ CHILE S.A.</v>
          </cell>
          <cell r="D85">
            <v>207121130</v>
          </cell>
          <cell r="E85">
            <v>759</v>
          </cell>
          <cell r="F85">
            <v>41704</v>
          </cell>
          <cell r="G85" t="str">
            <v>Aprueba</v>
          </cell>
          <cell r="H85">
            <v>1297</v>
          </cell>
          <cell r="I85">
            <v>41743</v>
          </cell>
          <cell r="J85" t="str">
            <v>Aprueba</v>
          </cell>
          <cell r="K85" t="str">
            <v>(1): ESTERO NAVARRO, ISLA RIESCO, SECTOR 4</v>
          </cell>
          <cell r="L85" t="str">
            <v>SALMON CEREZA, SALMON DEL ATLANTICO, SALMON KETA, SALMON PLATEADO, SALMON REY, SALMON ROSADO, TRUCHA ARCOIRIS, TRUCHA CAFE, TRUCHA DE ARROYO, TRUCHA DE LA MONTAÑA</v>
          </cell>
          <cell r="M85" t="str">
            <v>SALMONIDOS</v>
          </cell>
          <cell r="N85" t="str">
            <v>(1): AGUA Y FONDO</v>
          </cell>
          <cell r="O85" t="str">
            <v>ACS</v>
          </cell>
          <cell r="P85" t="str">
            <v>50B</v>
          </cell>
        </row>
        <row r="86">
          <cell r="A86">
            <v>120144</v>
          </cell>
          <cell r="B86" t="str">
            <v xml:space="preserve">RIO VERDE                     </v>
          </cell>
          <cell r="C86" t="str">
            <v>79784980-4: CERMAQ CHILE S.A.</v>
          </cell>
          <cell r="D86">
            <v>207121071</v>
          </cell>
          <cell r="E86">
            <v>664</v>
          </cell>
          <cell r="F86">
            <v>41691</v>
          </cell>
          <cell r="G86" t="str">
            <v>Aprueba</v>
          </cell>
          <cell r="H86">
            <v>1286</v>
          </cell>
          <cell r="I86">
            <v>41740</v>
          </cell>
          <cell r="J86" t="str">
            <v>Aprueba</v>
          </cell>
          <cell r="K86" t="str">
            <v>(1): ESTERO SIN NOMBRE, AL SUROESTE DE ISLA GARCÍA, ISLA RIESCO</v>
          </cell>
          <cell r="L86" t="str">
            <v>SALMON CEREZA, SALMON DEL ATLANTICO, SALMON KETA, SALMON PLATEADO, SALMON REY, SALMON ROSADO, TRUCHA ARCOIRIS, TRUCHA CAFE, TRUCHA DE ARROYO, TRUCHA DE LA MONTAÑA</v>
          </cell>
          <cell r="M86" t="str">
            <v>SALMONIDOS</v>
          </cell>
          <cell r="N86" t="str">
            <v>(1): AGUA Y FONDO</v>
          </cell>
          <cell r="O86" t="str">
            <v>ACS</v>
          </cell>
          <cell r="P86" t="str">
            <v>50B</v>
          </cell>
        </row>
        <row r="87">
          <cell r="A87">
            <v>120143</v>
          </cell>
          <cell r="B87" t="str">
            <v xml:space="preserve">RIO VERDE                     </v>
          </cell>
          <cell r="C87" t="str">
            <v>79784980-4: CERMAQ CHILE S.A.</v>
          </cell>
          <cell r="D87">
            <v>207121129</v>
          </cell>
          <cell r="E87">
            <v>2781</v>
          </cell>
          <cell r="F87">
            <v>41562</v>
          </cell>
          <cell r="G87" t="str">
            <v>Aprueba</v>
          </cell>
          <cell r="H87">
            <v>291</v>
          </cell>
          <cell r="I87">
            <v>41660</v>
          </cell>
          <cell r="J87" t="str">
            <v>Aprueba</v>
          </cell>
          <cell r="K87" t="str">
            <v>(1): ENTRADA ESTERO NAVARRO, ISLA RIESCO</v>
          </cell>
          <cell r="L87" t="str">
            <v>SALMON CEREZA, SALMON DEL ATLANTICO, SALMON KETA, SALMON PLATEADO, SALMON REY, SALMON ROSADO, TRUCHA ARCOIRIS, TRUCHA CAFE, TRUCHA DE ARROYO, TRUCHA DE LA MONTAÑA</v>
          </cell>
          <cell r="M87" t="str">
            <v>SALMONIDOS</v>
          </cell>
          <cell r="N87" t="str">
            <v>(1): AGUA Y FONDO</v>
          </cell>
          <cell r="O87" t="str">
            <v>ACS</v>
          </cell>
          <cell r="P87" t="str">
            <v>50B</v>
          </cell>
        </row>
        <row r="88">
          <cell r="A88">
            <v>120142</v>
          </cell>
          <cell r="B88" t="str">
            <v xml:space="preserve">NATALES                       </v>
          </cell>
          <cell r="C88" t="str">
            <v>78754560-2: AQUACHILE MAGALLANES SPA</v>
          </cell>
          <cell r="D88">
            <v>207122034</v>
          </cell>
          <cell r="E88">
            <v>1862</v>
          </cell>
          <cell r="F88">
            <v>41480</v>
          </cell>
          <cell r="G88" t="str">
            <v>Aprueba</v>
          </cell>
          <cell r="H88">
            <v>4049</v>
          </cell>
          <cell r="I88">
            <v>41577</v>
          </cell>
          <cell r="J88" t="str">
            <v>Aprueba</v>
          </cell>
          <cell r="K88" t="str">
            <v>(1): BRAZO DE GUARDRAMIRO, AL OESTE DE PUNTA CONCHA</v>
          </cell>
          <cell r="L88" t="str">
            <v>SALMON CEREZA, SALMON DEL ATLANTICO, SALMON KETA, SALMON PLATEADO, SALMON REY, SALMON ROSADO, TRUCHA ARCOIRIS, TRUCHA CAFE, TRUCHA DE ARROYO, TRUCHA DE LA MONTAÑA</v>
          </cell>
          <cell r="M88" t="str">
            <v>SALMONIDOS</v>
          </cell>
          <cell r="N88" t="str">
            <v>(1): AGUA Y FONDO</v>
          </cell>
          <cell r="O88" t="str">
            <v>ACS</v>
          </cell>
          <cell r="P88">
            <v>48</v>
          </cell>
        </row>
        <row r="89">
          <cell r="A89">
            <v>120141</v>
          </cell>
          <cell r="B89" t="str">
            <v xml:space="preserve">NATALES                       </v>
          </cell>
          <cell r="C89" t="str">
            <v>78754560-2: AQUACHILE MAGALLANES SPA</v>
          </cell>
          <cell r="D89">
            <v>207122032</v>
          </cell>
          <cell r="E89">
            <v>1861</v>
          </cell>
          <cell r="F89">
            <v>41480</v>
          </cell>
          <cell r="G89" t="str">
            <v>Aprueba</v>
          </cell>
          <cell r="H89">
            <v>4384</v>
          </cell>
          <cell r="I89">
            <v>41607</v>
          </cell>
          <cell r="J89" t="str">
            <v>Aprueba</v>
          </cell>
          <cell r="K89" t="str">
            <v>(1): ESTERO POCA ESPERANZA, AL ESTE DE PENÍNSULA VICUÑA MACKENNA</v>
          </cell>
          <cell r="L89" t="str">
            <v>SALMON CEREZA, SALMON DEL ATLANTICO, SALMON KETA, SALMON PLATEADO, SALMON REY, SALMON ROSADO, TRUCHA ARCOIRIS, TRUCHA CAFE, TRUCHA DE ARROYO, TRUCHA DE LA MONTAÑA</v>
          </cell>
          <cell r="M89" t="str">
            <v>SALMONIDOS</v>
          </cell>
          <cell r="N89" t="str">
            <v>(1): AGUA Y FONDO</v>
          </cell>
          <cell r="O89" t="str">
            <v>ACS</v>
          </cell>
          <cell r="P89">
            <v>48</v>
          </cell>
        </row>
        <row r="90">
          <cell r="A90">
            <v>120140</v>
          </cell>
          <cell r="B90" t="str">
            <v xml:space="preserve">NATALES                       </v>
          </cell>
          <cell r="C90" t="str">
            <v>76003885-7: AUSTRALIS MAR S.A.</v>
          </cell>
          <cell r="D90">
            <v>207122036</v>
          </cell>
          <cell r="E90">
            <v>2780</v>
          </cell>
          <cell r="F90">
            <v>41562</v>
          </cell>
          <cell r="G90" t="str">
            <v>Aprueba</v>
          </cell>
          <cell r="H90">
            <v>4206</v>
          </cell>
          <cell r="I90">
            <v>41596</v>
          </cell>
          <cell r="J90" t="str">
            <v>Aprueba</v>
          </cell>
          <cell r="K90" t="str">
            <v>(1): ESTERO POCA ESPERANZA, BAHÍA TRANQUILA, SECTOR 2</v>
          </cell>
          <cell r="L90" t="str">
            <v>SALMON CEREZA, SALMON DEL ATLANTICO, SALMON KETA, SALMON PLATEADO, SALMON REY, SALMON ROSADO, TRUCHA ARCOIRIS, TRUCHA CAFE, TRUCHA DE ARROYO, TRUCHA DE LA MONTAÑA</v>
          </cell>
          <cell r="M90" t="str">
            <v>SALMONIDOS</v>
          </cell>
          <cell r="N90" t="str">
            <v>(1): AGUA Y FONDO</v>
          </cell>
          <cell r="O90" t="str">
            <v>ACS</v>
          </cell>
          <cell r="P90" t="str">
            <v>47B</v>
          </cell>
        </row>
        <row r="91">
          <cell r="A91">
            <v>120139</v>
          </cell>
          <cell r="B91" t="str">
            <v xml:space="preserve">NATALES                       </v>
          </cell>
          <cell r="C91" t="str">
            <v>78754560-2: AQUACHILE MAGALLANES SPA</v>
          </cell>
          <cell r="D91">
            <v>204122001</v>
          </cell>
          <cell r="E91">
            <v>2689</v>
          </cell>
          <cell r="F91">
            <v>41548</v>
          </cell>
          <cell r="G91" t="str">
            <v>Aprueba</v>
          </cell>
          <cell r="H91">
            <v>4224</v>
          </cell>
          <cell r="I91">
            <v>41597</v>
          </cell>
          <cell r="J91" t="str">
            <v>Aprueba</v>
          </cell>
          <cell r="K91" t="str">
            <v>(1): ESTERO POCA ESPERANZA, AL SUR DE PUNTA ENTRADA</v>
          </cell>
          <cell r="L91" t="str">
            <v>SALMON CEREZA, SALMON DEL ATLANTICO, SALMON KETA, SALMON PLATEADO, SALMON REY, SALMON ROSADO, TRUCHA ARCOIRIS, TRUCHA CAFE, TRUCHA DE ARROYO, TRUCHA DE LA MONTAÑA</v>
          </cell>
          <cell r="M91" t="str">
            <v>SALMONIDOS</v>
          </cell>
          <cell r="N91" t="str">
            <v>(1): AGUA Y FONDO</v>
          </cell>
          <cell r="O91" t="str">
            <v>ACS</v>
          </cell>
          <cell r="P91">
            <v>48</v>
          </cell>
        </row>
        <row r="92">
          <cell r="A92">
            <v>120138</v>
          </cell>
          <cell r="B92" t="str">
            <v xml:space="preserve">PUNTA ARENAS                  </v>
          </cell>
          <cell r="C92" t="str">
            <v>76003885-7: AUSTRALIS MAR S.A.</v>
          </cell>
          <cell r="D92">
            <v>207121135</v>
          </cell>
          <cell r="E92">
            <v>1136</v>
          </cell>
          <cell r="F92">
            <v>41397</v>
          </cell>
          <cell r="G92" t="str">
            <v>Aprueba</v>
          </cell>
          <cell r="H92">
            <v>3263</v>
          </cell>
          <cell r="I92">
            <v>41500</v>
          </cell>
          <cell r="J92" t="str">
            <v>Aprueba</v>
          </cell>
          <cell r="K92" t="str">
            <v>(1): ESTERO CÓRDOVA, AL NORTE DE ISLA DESOLACIÓN</v>
          </cell>
          <cell r="L92"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92" t="str">
            <v>MACROALGAS, SALMONIDOS</v>
          </cell>
          <cell r="N92" t="str">
            <v>(1): AGUA Y FONDO</v>
          </cell>
          <cell r="O92" t="str">
            <v>ACS</v>
          </cell>
          <cell r="P92">
            <v>52</v>
          </cell>
        </row>
        <row r="93">
          <cell r="A93">
            <v>120137</v>
          </cell>
          <cell r="B93" t="str">
            <v xml:space="preserve">NATALES                       </v>
          </cell>
          <cell r="C93" t="str">
            <v>76003885-7: AUSTRALIS MAR S.A.</v>
          </cell>
          <cell r="D93">
            <v>207122045</v>
          </cell>
          <cell r="E93">
            <v>716</v>
          </cell>
          <cell r="F93">
            <v>41348</v>
          </cell>
          <cell r="G93" t="str">
            <v>Aprueba</v>
          </cell>
          <cell r="H93">
            <v>3522</v>
          </cell>
          <cell r="I93">
            <v>41527</v>
          </cell>
          <cell r="J93" t="str">
            <v>Aprueba</v>
          </cell>
          <cell r="K93" t="str">
            <v>(1): CANAL VALDES, AL NORESTE DE CALETA FOG</v>
          </cell>
          <cell r="L93" t="str">
            <v>SALMON CEREZA, SALMON DEL ATLANTICO, SALMON KETA, SALMON PLATEADO, SALMON REY, SALMON ROSADO, TRUCHA ARCOIRIS, TRUCHA CAFE, TRUCHA DE ARROYO, TRUCHA DE LA MONTAÑA</v>
          </cell>
          <cell r="M93" t="str">
            <v>SALMONIDOS</v>
          </cell>
          <cell r="N93" t="str">
            <v>(1): AGUA Y FONDO</v>
          </cell>
          <cell r="O93" t="str">
            <v>ACS</v>
          </cell>
          <cell r="P93">
            <v>46</v>
          </cell>
        </row>
        <row r="94">
          <cell r="A94">
            <v>120136</v>
          </cell>
          <cell r="B94" t="str">
            <v xml:space="preserve">NATALES                       </v>
          </cell>
          <cell r="C94" t="str">
            <v>76003885-7: AUSTRALIS MAR S.A.</v>
          </cell>
          <cell r="D94">
            <v>207122052</v>
          </cell>
          <cell r="E94">
            <v>3534</v>
          </cell>
          <cell r="F94">
            <v>41271</v>
          </cell>
          <cell r="G94" t="str">
            <v>Aprueba</v>
          </cell>
          <cell r="H94">
            <v>3520</v>
          </cell>
          <cell r="I94">
            <v>41527</v>
          </cell>
          <cell r="J94" t="str">
            <v>Aprueba</v>
          </cell>
          <cell r="K94" t="str">
            <v>(1): BAHÍA LADRILLERO, AL SUR DEPUNTA LAVAPIE, PENÍNSULA MORGAN</v>
          </cell>
          <cell r="L94" t="str">
            <v>SALMON CEREZA, SALMON DEL ATLANTICO, SALMON KETA, SALMON PLATEADO, SALMON REY, SALMON ROSADO, TRUCHA ARCOIRIS, TRUCHA CAFE, TRUCHA DE ARROYO, TRUCHA DE LA MONTAÑA</v>
          </cell>
          <cell r="M94" t="str">
            <v>SALMONIDOS</v>
          </cell>
          <cell r="N94" t="str">
            <v>(1): AGUA Y FONDO</v>
          </cell>
          <cell r="O94" t="str">
            <v>ACS</v>
          </cell>
          <cell r="P94">
            <v>48</v>
          </cell>
        </row>
        <row r="95">
          <cell r="A95">
            <v>120135</v>
          </cell>
          <cell r="B95" t="str">
            <v xml:space="preserve">NATALES                       </v>
          </cell>
          <cell r="C95" t="str">
            <v>76230946-7: PROCESADORA DE ALIMENTOS ASF SPA.</v>
          </cell>
          <cell r="D95">
            <v>207122051</v>
          </cell>
          <cell r="E95">
            <v>3533</v>
          </cell>
          <cell r="F95">
            <v>41271</v>
          </cell>
          <cell r="G95" t="str">
            <v>Aprueba</v>
          </cell>
          <cell r="H95">
            <v>3519</v>
          </cell>
          <cell r="I95">
            <v>41527</v>
          </cell>
          <cell r="J95" t="str">
            <v>Aprueba</v>
          </cell>
          <cell r="K95" t="str">
            <v>(1): ESTERO POCA ESPERANZA, AL OESTE DE PUNTA GODDARD</v>
          </cell>
          <cell r="L95" t="str">
            <v>SALMON CEREZA, SALMON DEL ATLANTICO, SALMON KETA, SALMON PLATEADO, SALMON REY, SALMON ROSADO, TRUCHA ARCOIRIS, TRUCHA CAFE, TRUCHA DE ARROYO, TRUCHA DE LA MONTAÑA</v>
          </cell>
          <cell r="M95" t="str">
            <v>SALMONIDOS</v>
          </cell>
          <cell r="N95" t="str">
            <v>(1): AGUA Y FONDO</v>
          </cell>
          <cell r="O95" t="str">
            <v>ACS</v>
          </cell>
          <cell r="P95">
            <v>48</v>
          </cell>
        </row>
        <row r="96">
          <cell r="A96">
            <v>120134</v>
          </cell>
          <cell r="B96" t="str">
            <v xml:space="preserve">PUNTA ARENAS                  </v>
          </cell>
          <cell r="C96" t="str">
            <v>76003885-7: AUSTRALIS MAR S.A.</v>
          </cell>
          <cell r="D96">
            <v>207121131</v>
          </cell>
          <cell r="E96">
            <v>1135</v>
          </cell>
          <cell r="F96">
            <v>41397</v>
          </cell>
          <cell r="G96" t="str">
            <v>Aprueba</v>
          </cell>
          <cell r="H96">
            <v>3347</v>
          </cell>
          <cell r="I96">
            <v>41509</v>
          </cell>
          <cell r="J96" t="str">
            <v>Aprueba</v>
          </cell>
          <cell r="K96" t="str">
            <v>(1): ESTRECHO DE MAGALLANES, AL NORTE DE BAHÍA DESILUSIÓN, ISLA DESOLACIÓN</v>
          </cell>
          <cell r="L96" t="str">
            <v>SALMON CEREZA, SALMON DEL ATLANTICO, SALMON KETA, SALMON PLATEADO, SALMON REY, SALMON ROSADO, TRUCHA ARCOIRIS, TRUCHA CAFE, TRUCHA DE ARROYO, TRUCHA DE LA MONTAÑA</v>
          </cell>
          <cell r="M96" t="str">
            <v>SALMONIDOS</v>
          </cell>
          <cell r="N96" t="str">
            <v>(1): AGUA Y FONDO</v>
          </cell>
          <cell r="O96" t="str">
            <v>ACS</v>
          </cell>
          <cell r="P96">
            <v>52</v>
          </cell>
        </row>
        <row r="97">
          <cell r="A97">
            <v>120133</v>
          </cell>
          <cell r="B97" t="str">
            <v xml:space="preserve">NATALES                       </v>
          </cell>
          <cell r="C97" t="str">
            <v>78754560-2: AQUACHILE MAGALLANES SPA</v>
          </cell>
          <cell r="D97">
            <v>204122009</v>
          </cell>
          <cell r="E97">
            <v>1573</v>
          </cell>
          <cell r="F97">
            <v>41446</v>
          </cell>
          <cell r="G97" t="str">
            <v>Aprueba</v>
          </cell>
          <cell r="H97">
            <v>3518</v>
          </cell>
          <cell r="I97">
            <v>41527</v>
          </cell>
          <cell r="J97" t="str">
            <v>Aprueba</v>
          </cell>
          <cell r="K97" t="str">
            <v>(1): BRAZO DE GUARDRAMIRO, CALETA JUÁREZ</v>
          </cell>
          <cell r="L97" t="str">
            <v>SALMON CEREZA, SALMON DEL ATLANTICO, SALMON KETA, SALMON PLATEADO, SALMON REY, SALMON ROSADO, TRUCHA ARCOIRIS, TRUCHA CAFE, TRUCHA DE ARROYO, TRUCHA DE LA MONTAÑA</v>
          </cell>
          <cell r="M97" t="str">
            <v>SALMONIDOS</v>
          </cell>
          <cell r="N97" t="str">
            <v>(1): AGUA Y FONDO</v>
          </cell>
          <cell r="O97" t="str">
            <v>ACS</v>
          </cell>
          <cell r="P97">
            <v>48</v>
          </cell>
        </row>
        <row r="98">
          <cell r="A98">
            <v>120132</v>
          </cell>
          <cell r="B98" t="str">
            <v xml:space="preserve">RIO VERDE                     </v>
          </cell>
          <cell r="C98" t="str">
            <v>79784980-4: CERMAQ CHILE S.A.</v>
          </cell>
          <cell r="D98">
            <v>207121072</v>
          </cell>
          <cell r="E98">
            <v>1134</v>
          </cell>
          <cell r="F98">
            <v>41397</v>
          </cell>
          <cell r="G98" t="str">
            <v>Aprueba</v>
          </cell>
          <cell r="H98">
            <v>3801</v>
          </cell>
          <cell r="I98">
            <v>41556</v>
          </cell>
          <cell r="J98" t="str">
            <v>Aprueba</v>
          </cell>
          <cell r="K98" t="str">
            <v>(1): ESTERO SIN NOMBRE, AL NORTE DE ISLA RIESCO</v>
          </cell>
          <cell r="L98" t="str">
            <v>SALMON CEREZA, SALMON DEL ATLANTICO, SALMON KETA, SALMON PLATEADO, SALMON REY, SALMON ROSADO, TRUCHA ARCOIRIS, TRUCHA CAFE, TRUCHA DE ARROYO, TRUCHA DE LA MONTAÑA</v>
          </cell>
          <cell r="M98" t="str">
            <v>SALMONIDOS</v>
          </cell>
          <cell r="N98" t="str">
            <v>(1): AGUA Y FONDO</v>
          </cell>
          <cell r="O98" t="str">
            <v>ACS</v>
          </cell>
          <cell r="P98" t="str">
            <v>50B</v>
          </cell>
        </row>
        <row r="99">
          <cell r="A99">
            <v>120131</v>
          </cell>
          <cell r="B99" t="str">
            <v xml:space="preserve">NATALES                       </v>
          </cell>
          <cell r="C99" t="str">
            <v>78754560-2: AQUACHILE MAGALLANES SPA</v>
          </cell>
          <cell r="D99">
            <v>207122057</v>
          </cell>
          <cell r="E99">
            <v>774</v>
          </cell>
          <cell r="F99">
            <v>41355</v>
          </cell>
          <cell r="G99" t="str">
            <v>Aprueba</v>
          </cell>
          <cell r="H99">
            <v>2512</v>
          </cell>
          <cell r="I99">
            <v>41449</v>
          </cell>
          <cell r="J99" t="str">
            <v>Aprueba</v>
          </cell>
          <cell r="K99" t="str">
            <v>(1): CANAL VALDES, AL SUR DE PUNTA JONSHON</v>
          </cell>
          <cell r="L99" t="str">
            <v>SALMON CEREZA, SALMON DEL ATLANTICO, SALMON KETA, SALMON PLATEADO, SALMON REY, SALMON ROSADO, TRUCHA ARCOIRIS, TRUCHA CAFE, TRUCHA DE ARROYO, TRUCHA DE LA MONTAÑA</v>
          </cell>
          <cell r="M99" t="str">
            <v>SALMONIDOS</v>
          </cell>
          <cell r="N99" t="str">
            <v>(1): AGUA Y FONDO</v>
          </cell>
          <cell r="O99" t="str">
            <v>ACS</v>
          </cell>
          <cell r="P99">
            <v>46</v>
          </cell>
        </row>
        <row r="100">
          <cell r="A100">
            <v>120130</v>
          </cell>
          <cell r="B100" t="str">
            <v xml:space="preserve">RIO VERDE                     </v>
          </cell>
          <cell r="C100" t="str">
            <v>76794340-7: SALMONES BLUMAR MAGALLANES SPA.</v>
          </cell>
          <cell r="D100">
            <v>207121030</v>
          </cell>
          <cell r="E100">
            <v>2937</v>
          </cell>
          <cell r="F100">
            <v>40854</v>
          </cell>
          <cell r="G100" t="str">
            <v>Aprueba</v>
          </cell>
          <cell r="H100">
            <v>2969</v>
          </cell>
          <cell r="I100">
            <v>41165</v>
          </cell>
          <cell r="J100" t="str">
            <v>Aprueba</v>
          </cell>
          <cell r="K100" t="str">
            <v>(1): SENO SKYRING, ENSENADA PONSONBY, AL ESTE DE CALETA MINA ELENA, ISLA RIESCO</v>
          </cell>
          <cell r="L100" t="str">
            <v>SALMON CEREZA, SALMON DEL ATLANTICO, SALMON KETA, SALMON PLATEADO, SALMON REY, SALMON ROSADO, TRUCHA ARCOIRIS, TRUCHA CAFE, TRUCHA DE ARROYO, TRUCHA DE LA MONTAÑA</v>
          </cell>
          <cell r="M100" t="str">
            <v>SALMONIDOS</v>
          </cell>
          <cell r="N100" t="str">
            <v>(1): AGUA Y FONDO</v>
          </cell>
          <cell r="O100" t="str">
            <v>ACS</v>
          </cell>
          <cell r="P100" t="str">
            <v>49B</v>
          </cell>
        </row>
        <row r="101">
          <cell r="A101">
            <v>120129</v>
          </cell>
          <cell r="B101" t="str">
            <v xml:space="preserve">RIO VERDE                     </v>
          </cell>
          <cell r="C101" t="str">
            <v>76794340-7: SALMONES BLUMAR MAGALLANES SPA.</v>
          </cell>
          <cell r="D101">
            <v>207121032</v>
          </cell>
          <cell r="E101">
            <v>3037</v>
          </cell>
          <cell r="F101">
            <v>40861</v>
          </cell>
          <cell r="G101" t="str">
            <v>Aprueba</v>
          </cell>
          <cell r="H101">
            <v>2435</v>
          </cell>
          <cell r="I101">
            <v>41113</v>
          </cell>
          <cell r="J101" t="str">
            <v>Aprueba</v>
          </cell>
          <cell r="K101" t="str">
            <v>(1): SENO SKYRING, ENSENADA PONSONBY, SECTOR MINA MAGALLANES</v>
          </cell>
          <cell r="L101" t="str">
            <v>SALMON CEREZA, SALMON DEL ATLANTICO, SALMON KETA, SALMON PLATEADO, SALMON REY, SALMON ROSADO, TRUCHA ARCOIRIS, TRUCHA CAFE, TRUCHA DE ARROYO, TRUCHA DE LA MONTAÑA</v>
          </cell>
          <cell r="M101" t="str">
            <v>SALMONIDOS</v>
          </cell>
          <cell r="N101" t="str">
            <v>(1): AGUA Y FONDO</v>
          </cell>
          <cell r="O101" t="str">
            <v>ACS</v>
          </cell>
          <cell r="P101" t="str">
            <v>49B</v>
          </cell>
        </row>
        <row r="102">
          <cell r="A102">
            <v>120128</v>
          </cell>
          <cell r="B102" t="str">
            <v xml:space="preserve">PUNTA ARENAS                  </v>
          </cell>
          <cell r="C102" t="str">
            <v>96892540-7: NOVA AUSTRAL S.A.</v>
          </cell>
          <cell r="D102">
            <v>207121024</v>
          </cell>
          <cell r="E102">
            <v>1438</v>
          </cell>
          <cell r="F102">
            <v>41059</v>
          </cell>
          <cell r="G102" t="str">
            <v>Aprueba</v>
          </cell>
          <cell r="H102">
            <v>2436</v>
          </cell>
          <cell r="I102">
            <v>41113</v>
          </cell>
          <cell r="J102" t="str">
            <v>Aprueba</v>
          </cell>
          <cell r="K102" t="str">
            <v>(1): SENO LYELL, AL SURESTE DE CALETA STOKES, ISLA CAPITÁN ARACENA</v>
          </cell>
          <cell r="L102" t="str">
            <v>SALMON CEREZA, SALMON DEL ATLANTICO, SALMON KETA, SALMON PLATEADO, SALMON REY, SALMON ROSADO, TRUCHA ARCOIRIS, TRUCHA CAFE, TRUCHA DE ARROYO, TRUCHA DE LA MONTAÑA</v>
          </cell>
          <cell r="M102" t="str">
            <v>SALMONIDOS</v>
          </cell>
          <cell r="N102" t="str">
            <v>(1): AGUA Y FONDO</v>
          </cell>
          <cell r="O102" t="str">
            <v>ACS</v>
          </cell>
          <cell r="P102" t="str">
            <v>54B</v>
          </cell>
        </row>
        <row r="103">
          <cell r="A103">
            <v>120127</v>
          </cell>
          <cell r="B103" t="str">
            <v xml:space="preserve">CABO DE HORNOS                </v>
          </cell>
          <cell r="C103" t="str">
            <v>96892540-7: NOVA AUSTRAL S.A.</v>
          </cell>
          <cell r="D103">
            <v>207123014</v>
          </cell>
          <cell r="E103">
            <v>209</v>
          </cell>
          <cell r="F103">
            <v>40939</v>
          </cell>
          <cell r="G103" t="str">
            <v>Aprueba</v>
          </cell>
          <cell r="H103">
            <v>1992</v>
          </cell>
          <cell r="I103">
            <v>41080</v>
          </cell>
          <cell r="J103" t="str">
            <v>Aprueba</v>
          </cell>
          <cell r="K103" t="str">
            <v>(1): SENO CHASCO, PUERTO CONSUELO</v>
          </cell>
          <cell r="L103" t="str">
            <v>SALMON CEREZA, SALMON DEL ATLANTICO, SALMON KETA, SALMON PLATEADO, SALMON REY, SALMON ROSADO, TRUCHA ARCOIRIS, TRUCHA CAFE, TRUCHA DE ARROYO, TRUCHA DE LA MONTAÑA</v>
          </cell>
          <cell r="M103" t="str">
            <v>SALMONIDOS</v>
          </cell>
          <cell r="N103" t="str">
            <v>(1): AGUA Y FONDO</v>
          </cell>
          <cell r="O103" t="str">
            <v>ACS</v>
          </cell>
          <cell r="P103">
            <v>57</v>
          </cell>
        </row>
        <row r="104">
          <cell r="A104">
            <v>120126</v>
          </cell>
          <cell r="B104" t="str">
            <v xml:space="preserve">CABO DE HORNOS                </v>
          </cell>
          <cell r="C104" t="str">
            <v>96892540-7: NOVA AUSTRAL S.A.</v>
          </cell>
          <cell r="D104">
            <v>207123004</v>
          </cell>
          <cell r="E104">
            <v>2609</v>
          </cell>
          <cell r="F104">
            <v>40816</v>
          </cell>
          <cell r="G104" t="str">
            <v>Aprueba</v>
          </cell>
          <cell r="H104">
            <v>851</v>
          </cell>
          <cell r="I104">
            <v>40983</v>
          </cell>
          <cell r="J104" t="str">
            <v>Aprueba</v>
          </cell>
          <cell r="K104" t="str">
            <v>(1): SENO CHASCO, AL NORTE DE PENÍNSULA BRECKNOCK</v>
          </cell>
          <cell r="L104" t="str">
            <v>SALMON CEREZA, SALMON DEL ATLANTICO, SALMON KETA, SALMON PLATEADO, SALMON REY, SALMON ROSADO, TRUCHA ARCOIRIS, TRUCHA CAFE, TRUCHA DE ARROYO, TRUCHA DE LA MONTAÑA</v>
          </cell>
          <cell r="M104" t="str">
            <v>SALMONIDOS</v>
          </cell>
          <cell r="N104" t="str">
            <v>(1): AGUA Y FONDO</v>
          </cell>
          <cell r="O104" t="str">
            <v>ACS</v>
          </cell>
          <cell r="P104">
            <v>57</v>
          </cell>
        </row>
        <row r="105">
          <cell r="A105">
            <v>120124</v>
          </cell>
          <cell r="B105" t="str">
            <v xml:space="preserve">CABO DE HORNOS                </v>
          </cell>
          <cell r="C105" t="str">
            <v>96892540-7: NOVA AUSTRAL S.A.</v>
          </cell>
          <cell r="D105">
            <v>207123015</v>
          </cell>
          <cell r="E105">
            <v>2614</v>
          </cell>
          <cell r="F105">
            <v>40816</v>
          </cell>
          <cell r="G105" t="str">
            <v>Aprueba</v>
          </cell>
          <cell r="H105">
            <v>853</v>
          </cell>
          <cell r="I105">
            <v>40983</v>
          </cell>
          <cell r="J105" t="str">
            <v>Aprueba</v>
          </cell>
          <cell r="K105" t="str">
            <v>(1): SENO CHASCO</v>
          </cell>
          <cell r="L105" t="str">
            <v>SALMON CEREZA, SALMON DEL ATLANTICO, SALMON KETA, SALMON PLATEADO, SALMON REY, SALMON ROSADO, TRUCHA ARCOIRIS, TRUCHA CAFE, TRUCHA DE ARROYO, TRUCHA DE LA MONTAÑA</v>
          </cell>
          <cell r="M105" t="str">
            <v>SALMONIDOS</v>
          </cell>
          <cell r="N105" t="str">
            <v>(1): AGUA Y FONDO</v>
          </cell>
          <cell r="O105" t="str">
            <v>ACS</v>
          </cell>
          <cell r="P105">
            <v>57</v>
          </cell>
        </row>
        <row r="106">
          <cell r="A106">
            <v>120123</v>
          </cell>
          <cell r="B106" t="str">
            <v xml:space="preserve">CABO DE HORNOS                </v>
          </cell>
          <cell r="C106" t="str">
            <v>96892540-7: NOVA AUSTRAL S.A.</v>
          </cell>
          <cell r="D106">
            <v>207123024</v>
          </cell>
          <cell r="E106">
            <v>2613</v>
          </cell>
          <cell r="F106">
            <v>40816</v>
          </cell>
          <cell r="G106" t="str">
            <v>Aprueba</v>
          </cell>
          <cell r="H106">
            <v>847</v>
          </cell>
          <cell r="I106">
            <v>40983</v>
          </cell>
          <cell r="J106" t="str">
            <v>Aprueba</v>
          </cell>
          <cell r="K106" t="str">
            <v>(1): SENO BRUJO, AL SUR DE PENÍNSULA ROLANDO</v>
          </cell>
          <cell r="L106" t="str">
            <v>SALMON CEREZA, SALMON DEL ATLANTICO, SALMON KETA, SALMON PLATEADO, SALMON REY, SALMON ROSADO, TRUCHA ARCOIRIS, TRUCHA CAFE, TRUCHA DE ARROYO, TRUCHA DE LA MONTAÑA</v>
          </cell>
          <cell r="M106" t="str">
            <v>SALMONIDOS</v>
          </cell>
          <cell r="N106" t="str">
            <v>(1): AGUA Y FONDO</v>
          </cell>
          <cell r="O106" t="str">
            <v>ACS</v>
          </cell>
          <cell r="P106">
            <v>58</v>
          </cell>
        </row>
        <row r="107">
          <cell r="A107">
            <v>120122</v>
          </cell>
          <cell r="B107" t="str">
            <v xml:space="preserve">NATALES                       </v>
          </cell>
          <cell r="C107" t="str">
            <v>78754560-2: AQUACHILE MAGALLANES SPA</v>
          </cell>
          <cell r="D107">
            <v>201122026</v>
          </cell>
          <cell r="E107">
            <v>1068</v>
          </cell>
          <cell r="F107">
            <v>40247</v>
          </cell>
          <cell r="G107" t="str">
            <v>Aprueba</v>
          </cell>
          <cell r="H107">
            <v>4128</v>
          </cell>
          <cell r="I107">
            <v>40884</v>
          </cell>
          <cell r="J107" t="str">
            <v>Aprueba</v>
          </cell>
          <cell r="K107" t="str">
            <v>(1): ESTERO POCA ESPERANZA, AL SUR DE ISLAS WAGNER</v>
          </cell>
          <cell r="L107" t="str">
            <v>SALMON CEREZA, SALMON DEL ATLANTICO, SALMON KETA, SALMON PLATEADO, SALMON REY, SALMON ROSADO, TRUCHA ARCOIRIS, TRUCHA CAFE, TRUCHA DE ARROYO, TRUCHA DE LA MONTAÑA</v>
          </cell>
          <cell r="M107" t="str">
            <v>SALMONIDOS</v>
          </cell>
          <cell r="N107" t="str">
            <v>(1): AGUA Y FONDO</v>
          </cell>
          <cell r="O107" t="str">
            <v>ACS</v>
          </cell>
          <cell r="P107" t="str">
            <v>47A</v>
          </cell>
        </row>
        <row r="108">
          <cell r="A108">
            <v>120118</v>
          </cell>
          <cell r="B108" t="str">
            <v xml:space="preserve">RIO VERDE                     </v>
          </cell>
          <cell r="C108" t="str">
            <v>79784980-4: CERMAQ CHILE S.A.</v>
          </cell>
          <cell r="D108">
            <v>204121009</v>
          </cell>
          <cell r="E108">
            <v>3449</v>
          </cell>
          <cell r="F108">
            <v>40102</v>
          </cell>
          <cell r="G108" t="str">
            <v>Aprueba</v>
          </cell>
          <cell r="H108">
            <v>2439</v>
          </cell>
          <cell r="I108">
            <v>40737</v>
          </cell>
          <cell r="J108" t="str">
            <v>Aprueba</v>
          </cell>
          <cell r="K108" t="str">
            <v>(1): SENO SKYRING, AL SUR DE PUNTA DÁRSENA</v>
          </cell>
          <cell r="L108" t="str">
            <v>SALMON CEREZA, SALMON DEL ATLANTICO, SALMON KETA, SALMON PLATEADO, SALMON REY, SALMON ROSADO, TRUCHA ARCOIRIS, TRUCHA CAFE, TRUCHA DE ARROYO, TRUCHA DE LA MONTAÑA</v>
          </cell>
          <cell r="M108" t="str">
            <v>SALMONIDOS</v>
          </cell>
          <cell r="N108" t="str">
            <v>(1): AGUA Y FONDO</v>
          </cell>
          <cell r="O108" t="str">
            <v>ACS</v>
          </cell>
          <cell r="P108" t="str">
            <v>49A</v>
          </cell>
        </row>
        <row r="109">
          <cell r="A109">
            <v>120117</v>
          </cell>
          <cell r="B109" t="str">
            <v xml:space="preserve">NATALES                       </v>
          </cell>
          <cell r="C109" t="str">
            <v>78754560-2: AQUACHILE MAGALLANES SPA</v>
          </cell>
          <cell r="D109">
            <v>201122032</v>
          </cell>
          <cell r="E109">
            <v>193</v>
          </cell>
          <cell r="F109">
            <v>40189</v>
          </cell>
          <cell r="G109" t="str">
            <v>Aprueba</v>
          </cell>
          <cell r="H109">
            <v>703</v>
          </cell>
          <cell r="I109">
            <v>40247</v>
          </cell>
          <cell r="J109" t="str">
            <v>Aprueba</v>
          </cell>
          <cell r="K109" t="str">
            <v>(1): ESTERO POCA ESPERANZA, AL NOROESTE DE ISLAS WAGNER</v>
          </cell>
          <cell r="L109" t="str">
            <v>SALMON CEREZA, SALMON DEL ATLANTICO, SALMON KETA, SALMON PLATEADO, SALMON REY, SALMON ROSADO, TRUCHA ARCOIRIS, TRUCHA CAFE, TRUCHA DE ARROYO, TRUCHA DE LA MONTAÑA</v>
          </cell>
          <cell r="M109" t="str">
            <v>SALMONIDOS</v>
          </cell>
          <cell r="N109" t="str">
            <v>(1): AGUA Y FONDO</v>
          </cell>
          <cell r="O109" t="str">
            <v>ACS</v>
          </cell>
          <cell r="P109" t="str">
            <v>47A</v>
          </cell>
        </row>
        <row r="110">
          <cell r="A110">
            <v>120116</v>
          </cell>
          <cell r="B110" t="str">
            <v xml:space="preserve">RIO VERDE                     </v>
          </cell>
          <cell r="C110" t="str">
            <v>79784980-4: CERMAQ CHILE S.A.</v>
          </cell>
          <cell r="D110">
            <v>204121012</v>
          </cell>
          <cell r="E110">
            <v>2312</v>
          </cell>
          <cell r="F110">
            <v>39296</v>
          </cell>
          <cell r="G110" t="str">
            <v>Aprueba</v>
          </cell>
          <cell r="H110">
            <v>165</v>
          </cell>
          <cell r="I110">
            <v>40204</v>
          </cell>
          <cell r="J110" t="str">
            <v>Aprueba</v>
          </cell>
          <cell r="K110" t="str">
            <v>(1): SENO SKYRING, ENSENADA RYS</v>
          </cell>
          <cell r="L110" t="str">
            <v>SALMON CEREZA, SALMON DEL ATLANTICO, SALMON KETA, SALMON PLATEADO, SALMON REY, SALMON ROSADO, TRUCHA ARCOIRIS, TRUCHA CAFE, TRUCHA DE ARROYO, TRUCHA DE LA MONTAÑA</v>
          </cell>
          <cell r="M110" t="str">
            <v>SALMONIDOS</v>
          </cell>
          <cell r="N110" t="str">
            <v>(1): AGUA Y FONDO</v>
          </cell>
          <cell r="O110" t="str">
            <v>ACS</v>
          </cell>
          <cell r="P110" t="str">
            <v>49A</v>
          </cell>
        </row>
        <row r="111">
          <cell r="A111">
            <v>120115</v>
          </cell>
          <cell r="B111" t="str">
            <v xml:space="preserve">RIO VERDE                     </v>
          </cell>
          <cell r="C111" t="str">
            <v>79784980-4: CERMAQ CHILE S.A.</v>
          </cell>
          <cell r="D111">
            <v>204121008</v>
          </cell>
          <cell r="E111">
            <v>2183</v>
          </cell>
          <cell r="F111">
            <v>39283</v>
          </cell>
          <cell r="G111" t="str">
            <v>Aprueba</v>
          </cell>
          <cell r="H111">
            <v>186</v>
          </cell>
          <cell r="I111">
            <v>40204</v>
          </cell>
          <cell r="J111" t="str">
            <v>Aprueba</v>
          </cell>
          <cell r="K111" t="str">
            <v>(1): SENO SKYRING, AL ESTE DE SURGIDERO FURIA</v>
          </cell>
          <cell r="L111" t="str">
            <v>SALMON CEREZA, SALMON DEL ATLANTICO, SALMON KETA, SALMON PLATEADO, SALMON REY, SALMON ROSADO, TRUCHA ARCOIRIS, TRUCHA CAFE, TRUCHA DE ARROYO, TRUCHA DE LA MONTAÑA</v>
          </cell>
          <cell r="M111" t="str">
            <v>SALMONIDOS</v>
          </cell>
          <cell r="N111" t="str">
            <v>(1): AGUA Y FONDO</v>
          </cell>
          <cell r="O111" t="str">
            <v>ACS</v>
          </cell>
          <cell r="P111" t="str">
            <v>50A</v>
          </cell>
        </row>
        <row r="112">
          <cell r="A112">
            <v>120114</v>
          </cell>
          <cell r="B112" t="str">
            <v xml:space="preserve">NATALES                       </v>
          </cell>
          <cell r="C112" t="str">
            <v>78754560-2: AQUACHILE MAGALLANES SPA</v>
          </cell>
          <cell r="D112">
            <v>90120567</v>
          </cell>
          <cell r="E112">
            <v>702</v>
          </cell>
          <cell r="F112">
            <v>39133</v>
          </cell>
          <cell r="G112" t="str">
            <v>Aprueba</v>
          </cell>
          <cell r="H112">
            <v>1954</v>
          </cell>
          <cell r="I112">
            <v>40092</v>
          </cell>
          <cell r="J112" t="str">
            <v>Aprueba</v>
          </cell>
          <cell r="K112" t="str">
            <v>(1): BAHÍA LADRILLERO, AL SURESTE DE PENÍNSULA MORGAN</v>
          </cell>
          <cell r="L112" t="str">
            <v>SALMON CEREZA, SALMON DEL ATLANTICO, SALMON KETA, SALMON PLATEADO, SALMON REY, SALMON ROSADO, TRUCHA ARCOIRIS, TRUCHA CAFE, TRUCHA DE ARROYO, TRUCHA DE LA MONTAÑA</v>
          </cell>
          <cell r="M112" t="str">
            <v>SALMONIDOS</v>
          </cell>
          <cell r="N112" t="str">
            <v>(1): AGUA Y FONDO</v>
          </cell>
          <cell r="O112" t="str">
            <v>ACS</v>
          </cell>
          <cell r="P112">
            <v>48</v>
          </cell>
        </row>
        <row r="113">
          <cell r="A113">
            <v>120113</v>
          </cell>
          <cell r="B113" t="str">
            <v xml:space="preserve">NATALES                       </v>
          </cell>
          <cell r="C113" t="str">
            <v>78754560-2: AQUACHILE MAGALLANES SPA</v>
          </cell>
          <cell r="D113">
            <v>206122008</v>
          </cell>
          <cell r="E113">
            <v>1615</v>
          </cell>
          <cell r="F113">
            <v>39940</v>
          </cell>
          <cell r="G113" t="str">
            <v>Aprueba</v>
          </cell>
          <cell r="H113">
            <v>1683</v>
          </cell>
          <cell r="I113">
            <v>40042</v>
          </cell>
          <cell r="J113" t="str">
            <v>Aprueba</v>
          </cell>
          <cell r="K113" t="str">
            <v>(1): PASO VATTUONE, AL SUR DE PUNTA VERGARA, PENÍNSULA ANTONIO VARAS</v>
          </cell>
          <cell r="L113" t="str">
            <v>SALMON CEREZA, SALMON DEL ATLANTICO, SALMON KETA, SALMON PLATEADO, SALMON REY, SALMON ROSADO, TRUCHA ARCOIRIS, TRUCHA CAFE, TRUCHA DE ARROYO, TRUCHA DE LA MONTAÑA</v>
          </cell>
          <cell r="M113" t="str">
            <v>SALMONIDOS</v>
          </cell>
          <cell r="N113" t="str">
            <v>(1): AGUA Y FONDO</v>
          </cell>
          <cell r="O113" t="str">
            <v>ACS</v>
          </cell>
          <cell r="P113">
            <v>45</v>
          </cell>
        </row>
        <row r="114">
          <cell r="A114">
            <v>120112</v>
          </cell>
          <cell r="B114" t="str">
            <v xml:space="preserve">RIO VERDE                     </v>
          </cell>
          <cell r="C114" t="str">
            <v>79784980-4: CERMAQ CHILE S.A.</v>
          </cell>
          <cell r="D114">
            <v>204121005</v>
          </cell>
          <cell r="E114">
            <v>1507</v>
          </cell>
          <cell r="F114">
            <v>39616</v>
          </cell>
          <cell r="G114" t="str">
            <v>Aprueba</v>
          </cell>
          <cell r="H114">
            <v>1024</v>
          </cell>
          <cell r="I114">
            <v>39944</v>
          </cell>
          <cell r="J114" t="str">
            <v>Aprueba</v>
          </cell>
          <cell r="K114" t="str">
            <v>(1): SENO SKYRING, AL ESTE DE PUNTA LAURA</v>
          </cell>
          <cell r="L114" t="str">
            <v>SALMON CEREZA, SALMON DEL ATLANTICO, SALMON KETA, SALMON PLATEADO, SALMON REY, SALMON ROSADO, TRUCHA ARCOIRIS, TRUCHA CAFE, TRUCHA DE ARROYO, TRUCHA DE LA MONTAÑA</v>
          </cell>
          <cell r="M114" t="str">
            <v>SALMONIDOS</v>
          </cell>
          <cell r="N114" t="str">
            <v>(1): AGUA Y FONDO</v>
          </cell>
          <cell r="O114" t="str">
            <v>ACS</v>
          </cell>
          <cell r="P114" t="str">
            <v>50A</v>
          </cell>
        </row>
        <row r="115">
          <cell r="A115">
            <v>120111</v>
          </cell>
          <cell r="B115" t="str">
            <v xml:space="preserve">RIO VERDE                     </v>
          </cell>
          <cell r="C115" t="str">
            <v>79784980-4: CERMAQ CHILE S.A.</v>
          </cell>
          <cell r="D115">
            <v>204121013</v>
          </cell>
          <cell r="E115">
            <v>1513</v>
          </cell>
          <cell r="F115">
            <v>39616</v>
          </cell>
          <cell r="G115" t="str">
            <v>Aprueba</v>
          </cell>
          <cell r="H115">
            <v>1023</v>
          </cell>
          <cell r="I115">
            <v>39944</v>
          </cell>
          <cell r="J115" t="str">
            <v>Aprueba</v>
          </cell>
          <cell r="K115" t="str">
            <v>(1): SENO SKYRING, AL NORESTE DE PUNTA LAURA</v>
          </cell>
          <cell r="L115" t="str">
            <v>SALMON CEREZA, SALMON DEL ATLANTICO, SALMON KETA, SALMON PLATEADO, SALMON REY, SALMON ROSADO, TRUCHA ARCOIRIS, TRUCHA CAFE, TRUCHA DE ARROYO, TRUCHA DE LA MONTAÑA</v>
          </cell>
          <cell r="M115" t="str">
            <v>SALMONIDOS</v>
          </cell>
          <cell r="N115" t="str">
            <v>(1): AGUA Y FONDO</v>
          </cell>
          <cell r="O115" t="str">
            <v>ACS</v>
          </cell>
          <cell r="P115" t="str">
            <v>50A</v>
          </cell>
        </row>
        <row r="116">
          <cell r="A116">
            <v>120110</v>
          </cell>
          <cell r="B116" t="str">
            <v xml:space="preserve">RIO VERDE                     </v>
          </cell>
          <cell r="C116" t="str">
            <v>79784980-4: CERMAQ CHILE S.A.</v>
          </cell>
          <cell r="D116">
            <v>204121007</v>
          </cell>
          <cell r="E116">
            <v>1511</v>
          </cell>
          <cell r="F116">
            <v>39616</v>
          </cell>
          <cell r="G116" t="str">
            <v>Aprueba</v>
          </cell>
          <cell r="H116">
            <v>1022</v>
          </cell>
          <cell r="I116">
            <v>39944</v>
          </cell>
          <cell r="J116" t="str">
            <v>Aprueba</v>
          </cell>
          <cell r="K116" t="str">
            <v>(1): SENO SKYRING, AL ESTE DE ISLAS UNICORNIO</v>
          </cell>
          <cell r="L116" t="str">
            <v>SALMON CEREZA, SALMON DEL ATLANTICO, SALMON KETA, SALMON PLATEADO, SALMON REY, SALMON ROSADO, TRUCHA ARCOIRIS, TRUCHA CAFE, TRUCHA DE ARROYO, TRUCHA DE LA MONTAÑA</v>
          </cell>
          <cell r="M116" t="str">
            <v>SALMONIDOS</v>
          </cell>
          <cell r="N116" t="str">
            <v>(1): AGUA Y FONDO</v>
          </cell>
          <cell r="O116" t="str">
            <v>ACS</v>
          </cell>
          <cell r="P116" t="str">
            <v>50A</v>
          </cell>
        </row>
        <row r="117">
          <cell r="A117">
            <v>120109</v>
          </cell>
          <cell r="B117" t="str">
            <v xml:space="preserve">RIO VERDE                     </v>
          </cell>
          <cell r="C117" t="str">
            <v>79784980-4: CERMAQ CHILE S.A.</v>
          </cell>
          <cell r="D117">
            <v>204121004</v>
          </cell>
          <cell r="E117">
            <v>1512</v>
          </cell>
          <cell r="F117">
            <v>39616</v>
          </cell>
          <cell r="G117" t="str">
            <v>Aprueba</v>
          </cell>
          <cell r="H117">
            <v>1025</v>
          </cell>
          <cell r="I117">
            <v>39944</v>
          </cell>
          <cell r="J117" t="str">
            <v>Aprueba</v>
          </cell>
          <cell r="K117" t="str">
            <v>(1): SENO SKYRING, AL NORESTE DE PUNTA DÁRSENA</v>
          </cell>
          <cell r="L117" t="str">
            <v>SALMON CEREZA, SALMON DEL ATLANTICO, SALMON KETA, SALMON PLATEADO, SALMON REY, SALMON ROSADO, TRUCHA ARCOIRIS, TRUCHA CAFE, TRUCHA DE ARROYO, TRUCHA DE LA MONTAÑA</v>
          </cell>
          <cell r="M117" t="str">
            <v>SALMONIDOS</v>
          </cell>
          <cell r="N117" t="str">
            <v>(1): AGUA Y FONDO</v>
          </cell>
          <cell r="O117" t="str">
            <v>ACS</v>
          </cell>
          <cell r="P117" t="str">
            <v>49A</v>
          </cell>
        </row>
        <row r="118">
          <cell r="A118">
            <v>120108</v>
          </cell>
          <cell r="B118" t="str">
            <v xml:space="preserve">RIO VERDE                     </v>
          </cell>
          <cell r="C118" t="str">
            <v>79784980-4: CERMAQ CHILE S.A.</v>
          </cell>
          <cell r="D118">
            <v>204121010</v>
          </cell>
          <cell r="E118">
            <v>570</v>
          </cell>
          <cell r="F118">
            <v>39510</v>
          </cell>
          <cell r="G118" t="str">
            <v>Aprueba</v>
          </cell>
          <cell r="H118">
            <v>537</v>
          </cell>
          <cell r="I118">
            <v>39874</v>
          </cell>
          <cell r="J118" t="str">
            <v>Aprueba</v>
          </cell>
          <cell r="K118" t="str">
            <v>(1): SENO SKYRING, AL NOROESTE DE ISLA MARTA</v>
          </cell>
          <cell r="L118" t="str">
            <v>SALMON CEREZA, SALMON DEL ATLANTICO, SALMON KETA, SALMON PLATEADO, SALMON REY, SALMON ROSADO, TRUCHA ARCOIRIS, TRUCHA CAFE, TRUCHA DE ARROYO, TRUCHA DE LA MONTAÑA</v>
          </cell>
          <cell r="M118" t="str">
            <v>SALMONIDOS</v>
          </cell>
          <cell r="N118" t="str">
            <v>(1): AGUA Y FONDO</v>
          </cell>
          <cell r="O118" t="str">
            <v>ACS</v>
          </cell>
          <cell r="P118" t="str">
            <v>49A</v>
          </cell>
        </row>
        <row r="119">
          <cell r="A119">
            <v>120107</v>
          </cell>
          <cell r="B119" t="str">
            <v xml:space="preserve">RIO VERDE                     </v>
          </cell>
          <cell r="C119" t="str">
            <v>79784980-4: CERMAQ CHILE S.A.</v>
          </cell>
          <cell r="D119">
            <v>204121011</v>
          </cell>
          <cell r="E119">
            <v>1514</v>
          </cell>
          <cell r="F119">
            <v>39616</v>
          </cell>
          <cell r="G119" t="str">
            <v>Aprueba</v>
          </cell>
          <cell r="H119">
            <v>1178</v>
          </cell>
          <cell r="I119">
            <v>39722</v>
          </cell>
          <cell r="J119" t="str">
            <v>Aprueba</v>
          </cell>
          <cell r="K119" t="str">
            <v>(1): SENO SKYRING, SURGIDERO FURIA</v>
          </cell>
          <cell r="L119" t="str">
            <v>SALMON CEREZA, SALMON DEL ATLANTICO, SALMON KETA, SALMON PLATEADO, SALMON REY, SALMON ROSADO, TRUCHA ARCOIRIS, TRUCHA CAFE, TRUCHA DE ARROYO, TRUCHA DE LA MONTAÑA</v>
          </cell>
          <cell r="M119" t="str">
            <v>SALMONIDOS</v>
          </cell>
          <cell r="N119" t="str">
            <v>(1): AGUA Y FONDO</v>
          </cell>
          <cell r="O119" t="str">
            <v>ACS</v>
          </cell>
          <cell r="P119" t="str">
            <v>49A</v>
          </cell>
        </row>
        <row r="120">
          <cell r="A120">
            <v>120097</v>
          </cell>
          <cell r="B120" t="str">
            <v xml:space="preserve">PUNTA ARENAS                  </v>
          </cell>
          <cell r="C120" t="str">
            <v>96892540-7: NOVA AUSTRAL S.A.</v>
          </cell>
          <cell r="D120">
            <v>199121117</v>
          </cell>
          <cell r="E120">
            <v>1651</v>
          </cell>
          <cell r="F120">
            <v>38152</v>
          </cell>
          <cell r="G120" t="str">
            <v>Aprueba</v>
          </cell>
          <cell r="H120">
            <v>1556</v>
          </cell>
          <cell r="I120">
            <v>38233</v>
          </cell>
          <cell r="J120" t="str">
            <v>Aprueba</v>
          </cell>
          <cell r="K120" t="str">
            <v>(1): SENO LYELL, AL ESTE DE CALETA STOKES, ISLA CAPITÁN ARACENA</v>
          </cell>
          <cell r="L120" t="str">
            <v>SALMON CEREZA, SALMON DEL ATLANTICO, SALMON KETA, SALMON PLATEADO, SALMON REY, SALMON ROSADO, TRUCHA ARCOIRIS, TRUCHA CAFE, TRUCHA DE ARROYO, TRUCHA DE LA MONTAÑA</v>
          </cell>
          <cell r="M120" t="str">
            <v>SALMONIDOS</v>
          </cell>
          <cell r="N120" t="str">
            <v>(1): AGUA Y FONDO</v>
          </cell>
          <cell r="O120" t="str">
            <v>ACS</v>
          </cell>
          <cell r="P120" t="str">
            <v>54B</v>
          </cell>
        </row>
        <row r="121">
          <cell r="A121">
            <v>120096</v>
          </cell>
          <cell r="B121" t="str">
            <v xml:space="preserve">PUNTA ARENAS                  </v>
          </cell>
          <cell r="C121" t="str">
            <v>96892540-7: NOVA AUSTRAL S.A.</v>
          </cell>
          <cell r="D121">
            <v>199121113</v>
          </cell>
          <cell r="E121">
            <v>1657</v>
          </cell>
          <cell r="F121">
            <v>38152</v>
          </cell>
          <cell r="G121" t="str">
            <v>Aprueba</v>
          </cell>
          <cell r="H121">
            <v>1405</v>
          </cell>
          <cell r="I121">
            <v>38173</v>
          </cell>
          <cell r="J121" t="str">
            <v>Aprueba</v>
          </cell>
          <cell r="K121" t="str">
            <v>(1): CANAL SIN NOMBRE, AL NORTE DE CALETA SHOLL, ISLA CAPITÁN ARACENA</v>
          </cell>
          <cell r="L121" t="str">
            <v>SALMON CEREZA, SALMON DEL ATLANTICO, SALMON KETA, SALMON PLATEADO, SALMON REY, SALMON ROSADO, TRUCHA ARCOIRIS, TRUCHA CAFE, TRUCHA DE ARROYO, TRUCHA DE LA MONTAÑA</v>
          </cell>
          <cell r="M121" t="str">
            <v>SALMONIDOS</v>
          </cell>
          <cell r="N121" t="str">
            <v>(1): AGUA Y FONDO</v>
          </cell>
          <cell r="O121" t="str">
            <v>ACS</v>
          </cell>
          <cell r="P121">
            <v>55</v>
          </cell>
        </row>
        <row r="122">
          <cell r="A122">
            <v>120095</v>
          </cell>
          <cell r="B122" t="str">
            <v xml:space="preserve">NATALES                       </v>
          </cell>
          <cell r="C122" t="str">
            <v>78754560-2: AQUACHILE MAGALLANES SPA</v>
          </cell>
          <cell r="D122">
            <v>199122007</v>
          </cell>
          <cell r="E122">
            <v>716</v>
          </cell>
          <cell r="F122">
            <v>38044</v>
          </cell>
          <cell r="G122" t="str">
            <v>Aprueba</v>
          </cell>
          <cell r="H122">
            <v>1294</v>
          </cell>
          <cell r="I122">
            <v>38153</v>
          </cell>
          <cell r="J122" t="str">
            <v>Aprueba</v>
          </cell>
          <cell r="K122" t="str">
            <v>(1): GOLFO ALMIRANTE MONTT, AL NORESTE DE ISLA DONOSO</v>
          </cell>
          <cell r="L122" t="str">
            <v>SALMON CEREZA, SALMON DEL ATLANTICO, SALMON KETA, SALMON PLATEADO, SALMON REY, SALMON ROSADO, TRUCHA ARCOIRIS, TRUCHA CAFE, TRUCHA DE ARROYO, TRUCHA DE LA MONTAÑA</v>
          </cell>
          <cell r="M122" t="str">
            <v>SALMONIDOS</v>
          </cell>
          <cell r="N122" t="str">
            <v>(1): AGUA Y FONDO</v>
          </cell>
          <cell r="O122" t="str">
            <v>ACS</v>
          </cell>
          <cell r="P122">
            <v>45</v>
          </cell>
        </row>
        <row r="123">
          <cell r="A123">
            <v>120094</v>
          </cell>
          <cell r="B123" t="str">
            <v xml:space="preserve">NATALES                       </v>
          </cell>
          <cell r="C123" t="str">
            <v>78754560-2: AQUACHILE MAGALLANES SPA</v>
          </cell>
          <cell r="D123">
            <v>199122011</v>
          </cell>
          <cell r="E123">
            <v>693</v>
          </cell>
          <cell r="F123">
            <v>38044</v>
          </cell>
          <cell r="G123" t="str">
            <v>Aprueba</v>
          </cell>
          <cell r="H123">
            <v>1288</v>
          </cell>
          <cell r="I123">
            <v>38153</v>
          </cell>
          <cell r="J123" t="str">
            <v>Aprueba</v>
          </cell>
          <cell r="K123" t="str">
            <v xml:space="preserve">(1): PASO VATTUONE, PENÍNSULA ANTONIO VARAS </v>
          </cell>
          <cell r="L123" t="str">
            <v>SALMON CEREZA, SALMON DEL ATLANTICO, SALMON KETA, SALMON PLATEADO, SALMON REY, SALMON ROSADO, TRUCHA ARCOIRIS, TRUCHA CAFE, TRUCHA DE ARROYO, TRUCHA DE LA MONTAÑA</v>
          </cell>
          <cell r="M123" t="str">
            <v>SALMONIDOS</v>
          </cell>
          <cell r="N123" t="str">
            <v>(1): AGUA Y FONDO</v>
          </cell>
          <cell r="O123" t="str">
            <v>ACS</v>
          </cell>
          <cell r="P123">
            <v>45</v>
          </cell>
        </row>
        <row r="124">
          <cell r="A124">
            <v>120092</v>
          </cell>
          <cell r="B124" t="str">
            <v xml:space="preserve">PUNTA ARENAS                  </v>
          </cell>
          <cell r="C124" t="str">
            <v>96892540-7: NOVA AUSTRAL S.A.</v>
          </cell>
          <cell r="D124">
            <v>199121071</v>
          </cell>
          <cell r="E124">
            <v>2831</v>
          </cell>
          <cell r="F124">
            <v>37937</v>
          </cell>
          <cell r="G124" t="str">
            <v>Aprueba</v>
          </cell>
          <cell r="H124">
            <v>485</v>
          </cell>
          <cell r="I124">
            <v>38028</v>
          </cell>
          <cell r="J124" t="str">
            <v>Aprueba</v>
          </cell>
          <cell r="K124" t="str">
            <v>(1): ESTERO SIN NOMBRE, AL SURESTE DE ISLA PEAK, ISLA CAPITÁN ARACENA</v>
          </cell>
          <cell r="L124" t="str">
            <v>SALMON CEREZA, SALMON DEL ATLANTICO, SALMON KETA, SALMON PLATEADO, SALMON REY, SALMON ROSADO, TRUCHA ARCOIRIS, TRUCHA CAFE, TRUCHA DE ARROYO, TRUCHA DE LA MONTAÑA</v>
          </cell>
          <cell r="M124" t="str">
            <v>SALMONIDOS</v>
          </cell>
          <cell r="N124" t="str">
            <v>(1): AGUA Y FONDO</v>
          </cell>
          <cell r="O124" t="str">
            <v>ACS</v>
          </cell>
          <cell r="P124">
            <v>56</v>
          </cell>
        </row>
        <row r="125">
          <cell r="A125">
            <v>120091</v>
          </cell>
          <cell r="B125" t="str">
            <v xml:space="preserve">PUNTA ARENAS                  </v>
          </cell>
          <cell r="C125" t="str">
            <v>96892540-7: NOVA AUSTRAL S.A.</v>
          </cell>
          <cell r="D125">
            <v>199121120</v>
          </cell>
          <cell r="E125">
            <v>2628</v>
          </cell>
          <cell r="F125">
            <v>37922</v>
          </cell>
          <cell r="G125" t="str">
            <v>Aprueba</v>
          </cell>
          <cell r="H125">
            <v>70</v>
          </cell>
          <cell r="I125">
            <v>37988</v>
          </cell>
          <cell r="J125" t="str">
            <v>Aprueba</v>
          </cell>
          <cell r="K125" t="str">
            <v>(1): SENO PETITE, CALETA CASCADA, ISLA CAPITÁN ARACENA</v>
          </cell>
          <cell r="L125" t="str">
            <v>SALMON CEREZA, SALMON DEL ATLANTICO, SALMON KETA, SALMON PLATEADO, SALMON REY, SALMON ROSADO, TRUCHA ARCOIRIS, TRUCHA CAFE, TRUCHA DE ARROYO, TRUCHA DE LA MONTAÑA</v>
          </cell>
          <cell r="M125" t="str">
            <v>SALMONIDOS</v>
          </cell>
          <cell r="N125" t="str">
            <v>(1): AGUA Y FONDO</v>
          </cell>
          <cell r="O125" t="str">
            <v>ACS</v>
          </cell>
          <cell r="P125" t="str">
            <v>54A</v>
          </cell>
        </row>
        <row r="126">
          <cell r="A126">
            <v>120090</v>
          </cell>
          <cell r="B126" t="str">
            <v xml:space="preserve">PUNTA ARENAS                  </v>
          </cell>
          <cell r="C126" t="str">
            <v>96892540-7: NOVA AUSTRAL S.A.</v>
          </cell>
          <cell r="D126">
            <v>199121057</v>
          </cell>
          <cell r="E126">
            <v>2912</v>
          </cell>
          <cell r="F126">
            <v>37943</v>
          </cell>
          <cell r="G126" t="str">
            <v>Aprueba</v>
          </cell>
          <cell r="H126">
            <v>1816</v>
          </cell>
          <cell r="I126">
            <v>37957</v>
          </cell>
          <cell r="J126" t="str">
            <v>Aprueba</v>
          </cell>
          <cell r="K126" t="str">
            <v>(1): ESTERO STAPLES, AL NOROESTE DE CALETA SHOLL, ISLA CAPITÁN ARACENA</v>
          </cell>
          <cell r="L126" t="str">
            <v>SALMON CEREZA, SALMON DEL ATLANTICO, SALMON KETA, SALMON PLATEADO, SALMON REY, SALMON ROSADO, TRUCHA ARCOIRIS, TRUCHA CAFE, TRUCHA DE ARROYO, TRUCHA DE LA MONTAÑA</v>
          </cell>
          <cell r="M126" t="str">
            <v>SALMONIDOS</v>
          </cell>
          <cell r="N126" t="str">
            <v>(1): AGUA Y FONDO</v>
          </cell>
          <cell r="O126" t="str">
            <v>ACS</v>
          </cell>
          <cell r="P126">
            <v>55</v>
          </cell>
        </row>
        <row r="127">
          <cell r="A127">
            <v>120089</v>
          </cell>
          <cell r="B127" t="str">
            <v xml:space="preserve">PUNTA ARENAS                  </v>
          </cell>
          <cell r="C127" t="str">
            <v>96892540-7: NOVA AUSTRAL S.A.</v>
          </cell>
          <cell r="D127">
            <v>199121119</v>
          </cell>
          <cell r="E127">
            <v>2702</v>
          </cell>
          <cell r="F127">
            <v>37928</v>
          </cell>
          <cell r="G127" t="str">
            <v>Aprueba</v>
          </cell>
          <cell r="H127">
            <v>1791</v>
          </cell>
          <cell r="I127">
            <v>37942</v>
          </cell>
          <cell r="J127" t="str">
            <v>Aprueba</v>
          </cell>
          <cell r="K127" t="str">
            <v>(1): SENO PETITE, BAHÍA MAZARREDO, ISLA CAPITÁN ARACENA</v>
          </cell>
          <cell r="L127" t="str">
            <v>SALMON CEREZA, SALMON DEL ATLANTICO, SALMON KETA, SALMON PLATEADO, SALMON REY, SALMON ROSADO, TRUCHA ARCOIRIS, TRUCHA CAFE, TRUCHA DE ARROYO, TRUCHA DE LA MONTAÑA</v>
          </cell>
          <cell r="M127" t="str">
            <v>SALMONIDOS</v>
          </cell>
          <cell r="N127" t="str">
            <v>(1): AGUA Y FONDO</v>
          </cell>
          <cell r="O127" t="str">
            <v>ACS</v>
          </cell>
          <cell r="P127" t="str">
            <v>54A</v>
          </cell>
        </row>
        <row r="128">
          <cell r="A128">
            <v>120088</v>
          </cell>
          <cell r="B128" t="str">
            <v xml:space="preserve">PUNTA ARENAS                  </v>
          </cell>
          <cell r="C128" t="str">
            <v>96892540-7: NOVA AUSTRAL S.A.</v>
          </cell>
          <cell r="D128">
            <v>199121118</v>
          </cell>
          <cell r="E128">
            <v>2586</v>
          </cell>
          <cell r="F128">
            <v>37922</v>
          </cell>
          <cell r="G128" t="str">
            <v>Aprueba</v>
          </cell>
          <cell r="H128">
            <v>1771</v>
          </cell>
          <cell r="I128">
            <v>37939</v>
          </cell>
          <cell r="J128" t="str">
            <v>Aprueba</v>
          </cell>
          <cell r="K128" t="str">
            <v>(1): SENO LYELL, AL NORESTE DE BAHÍA KEMPE, ISLA CAPITÁN ARACENA</v>
          </cell>
          <cell r="L128" t="str">
            <v>SALMON CEREZA, SALMON DEL ATLANTICO, SALMON KETA, SALMON PLATEADO, SALMON REY, SALMON ROSADO, TRUCHA ARCOIRIS, TRUCHA CAFE, TRUCHA DE ARROYO, TRUCHA DE LA MONTAÑA</v>
          </cell>
          <cell r="M128" t="str">
            <v>SALMONIDOS</v>
          </cell>
          <cell r="N128" t="str">
            <v>(1): AGUA Y FONDO</v>
          </cell>
          <cell r="O128" t="str">
            <v>ACS</v>
          </cell>
          <cell r="P128" t="str">
            <v>54B</v>
          </cell>
        </row>
        <row r="129">
          <cell r="A129">
            <v>120087</v>
          </cell>
          <cell r="B129" t="str">
            <v xml:space="preserve">PUNTA ARENAS                  </v>
          </cell>
          <cell r="C129" t="str">
            <v>96892540-7: NOVA AUSTRAL S.A.</v>
          </cell>
          <cell r="D129">
            <v>199121114</v>
          </cell>
          <cell r="E129">
            <v>1339</v>
          </cell>
          <cell r="F129">
            <v>37796</v>
          </cell>
          <cell r="G129" t="str">
            <v>Aprueba</v>
          </cell>
          <cell r="H129">
            <v>1480</v>
          </cell>
          <cell r="I129">
            <v>37834</v>
          </cell>
          <cell r="J129" t="str">
            <v>Aprueba</v>
          </cell>
          <cell r="K129" t="str">
            <v>(1): CANAL SIN NOMBRE, PENÍNSULA GREENOUGH, ISLA CAPITÁN ARACENA</v>
          </cell>
          <cell r="L129" t="str">
            <v>SALMON CEREZA, SALMON DEL ATLANTICO, SALMON KETA, SALMON PLATEADO, SALMON REY, SALMON ROSADO, TRUCHA ARCOIRIS, TRUCHA CAFE, TRUCHA DE ARROYO, TRUCHA DE LA MONTAÑA</v>
          </cell>
          <cell r="M129" t="str">
            <v>SALMONIDOS</v>
          </cell>
          <cell r="N129" t="str">
            <v>(1): AGUA Y FONDO</v>
          </cell>
          <cell r="O129" t="str">
            <v>ACS</v>
          </cell>
          <cell r="P129">
            <v>55</v>
          </cell>
        </row>
        <row r="130">
          <cell r="A130">
            <v>120085</v>
          </cell>
          <cell r="B130" t="str">
            <v xml:space="preserve">PUNTA ARENAS                  </v>
          </cell>
          <cell r="C130" t="str">
            <v>96892540-7: NOVA AUSTRAL S.A.</v>
          </cell>
          <cell r="D130">
            <v>199121121</v>
          </cell>
          <cell r="E130">
            <v>1338</v>
          </cell>
          <cell r="F130">
            <v>37796</v>
          </cell>
          <cell r="G130" t="str">
            <v>Aprueba</v>
          </cell>
          <cell r="H130">
            <v>1495</v>
          </cell>
          <cell r="I130">
            <v>37834</v>
          </cell>
          <cell r="J130" t="str">
            <v>Aprueba</v>
          </cell>
          <cell r="K130" t="str">
            <v>(1): SENO PETITE, AL SUR DE PUNTA OLVIDO, ISLA CAPITÁN ARACENA</v>
          </cell>
          <cell r="L130" t="str">
            <v>SALMON CEREZA, SALMON DEL ATLANTICO, SALMON KETA, SALMON PLATEADO, SALMON REY, SALMON ROSADO, TRUCHA ARCOIRIS, TRUCHA CAFE, TRUCHA DE ARROYO, TRUCHA DE LA MONTAÑA</v>
          </cell>
          <cell r="M130" t="str">
            <v>SALMONIDOS</v>
          </cell>
          <cell r="N130" t="str">
            <v>(1): AGUA Y FONDO</v>
          </cell>
          <cell r="O130" t="str">
            <v>ACS</v>
          </cell>
          <cell r="P130" t="str">
            <v>54A</v>
          </cell>
        </row>
        <row r="131">
          <cell r="A131">
            <v>120084</v>
          </cell>
          <cell r="B131" t="str">
            <v xml:space="preserve">NATALES                       </v>
          </cell>
          <cell r="C131" t="str">
            <v>78754560-2: AQUACHILE MAGALLANES SPA</v>
          </cell>
          <cell r="D131">
            <v>201122001</v>
          </cell>
          <cell r="E131">
            <v>2528</v>
          </cell>
          <cell r="F131">
            <v>37567</v>
          </cell>
          <cell r="G131" t="str">
            <v>Aprueba</v>
          </cell>
          <cell r="H131">
            <v>1103</v>
          </cell>
          <cell r="I131">
            <v>37732</v>
          </cell>
          <cell r="J131" t="str">
            <v>Aprueba</v>
          </cell>
          <cell r="K131" t="str">
            <v>(1): ESTERO POCA ESPERANZA, AL SUROESTE DE BAHÍA TRANQUILA</v>
          </cell>
          <cell r="L131" t="str">
            <v>SALMON CEREZA, SALMON DEL ATLANTICO, SALMON KETA, SALMON PLATEADO, SALMON REY, SALMON ROSADO, TRUCHA ARCOIRIS, TRUCHA CAFE, TRUCHA DE ARROYO, TRUCHA DE LA MONTAÑA</v>
          </cell>
          <cell r="M131" t="str">
            <v>SALMONIDOS</v>
          </cell>
          <cell r="N131" t="str">
            <v>(1): AGUA Y FONDO</v>
          </cell>
          <cell r="O131" t="str">
            <v>ACS</v>
          </cell>
          <cell r="P131" t="str">
            <v>47B</v>
          </cell>
        </row>
        <row r="132">
          <cell r="A132">
            <v>120083</v>
          </cell>
          <cell r="B132" t="str">
            <v xml:space="preserve">NATALES                       </v>
          </cell>
          <cell r="C132" t="str">
            <v>78754560-2: AQUACHILE MAGALLANES SPA</v>
          </cell>
          <cell r="D132">
            <v>201122002</v>
          </cell>
          <cell r="E132">
            <v>2575</v>
          </cell>
          <cell r="F132">
            <v>37568</v>
          </cell>
          <cell r="G132" t="str">
            <v>Aprueba</v>
          </cell>
          <cell r="H132">
            <v>1081</v>
          </cell>
          <cell r="I132">
            <v>37718</v>
          </cell>
          <cell r="J132" t="str">
            <v>Aprueba</v>
          </cell>
          <cell r="K132" t="str">
            <v>(1): ESTERO POCA ESPERANZA, AL OESTE DE BAHÍA TRANQUILA</v>
          </cell>
          <cell r="L132" t="str">
            <v>SALMON CEREZA, SALMON DEL ATLANTICO, SALMON KETA, SALMON PLATEADO, SALMON REY, SALMON ROSADO, TRUCHA ARCOIRIS, TRUCHA CAFE, TRUCHA DE ARROYO, TRUCHA DE LA MONTAÑA</v>
          </cell>
          <cell r="M132" t="str">
            <v>SALMONIDOS</v>
          </cell>
          <cell r="N132" t="str">
            <v>(1): AGUA Y FONDO</v>
          </cell>
          <cell r="O132" t="str">
            <v>ACS</v>
          </cell>
          <cell r="P132" t="str">
            <v>47B</v>
          </cell>
        </row>
        <row r="133">
          <cell r="A133">
            <v>120081</v>
          </cell>
          <cell r="B133" t="str">
            <v xml:space="preserve">NATALES                       </v>
          </cell>
          <cell r="C133" t="str">
            <v>78754560-2: AQUACHILE MAGALLANES SPA</v>
          </cell>
          <cell r="D133">
            <v>201122003</v>
          </cell>
          <cell r="E133">
            <v>3065</v>
          </cell>
          <cell r="F133">
            <v>37611</v>
          </cell>
          <cell r="G133" t="str">
            <v>Aprueba</v>
          </cell>
          <cell r="H133">
            <v>1079</v>
          </cell>
          <cell r="I133">
            <v>37718</v>
          </cell>
          <cell r="J133" t="str">
            <v>Aprueba</v>
          </cell>
          <cell r="K133" t="str">
            <v>(1): ESTERO POCA ESPERANZA, PENÍNSULA BARROS ARANA</v>
          </cell>
          <cell r="L133" t="str">
            <v>SALMON CEREZA, SALMON DEL ATLANTICO, SALMON KETA, SALMON PLATEADO, SALMON REY, SALMON ROSADO, TRUCHA ARCOIRIS, TRUCHA CAFE, TRUCHA DE ARROYO, TRUCHA DE LA MONTAÑA</v>
          </cell>
          <cell r="M133" t="str">
            <v>SALMONIDOS</v>
          </cell>
          <cell r="N133" t="str">
            <v>(1): AGUA Y FONDO</v>
          </cell>
          <cell r="O133" t="str">
            <v>ACS</v>
          </cell>
          <cell r="P133" t="str">
            <v>47B</v>
          </cell>
        </row>
        <row r="134">
          <cell r="A134">
            <v>120080</v>
          </cell>
          <cell r="B134" t="str">
            <v xml:space="preserve">NATALES                       </v>
          </cell>
          <cell r="C134" t="str">
            <v>78754560-2: AQUACHILE MAGALLANES SPA</v>
          </cell>
          <cell r="D134">
            <v>201122009</v>
          </cell>
          <cell r="E134">
            <v>2520</v>
          </cell>
          <cell r="F134">
            <v>37567</v>
          </cell>
          <cell r="G134" t="str">
            <v>Aprueba</v>
          </cell>
          <cell r="H134">
            <v>1078</v>
          </cell>
          <cell r="I134">
            <v>37718</v>
          </cell>
          <cell r="J134" t="str">
            <v>Aprueba</v>
          </cell>
          <cell r="K134" t="str">
            <v>(1): ESTERO POCA ESPERANZA. AL ESTE DE ISLAS WAGNER</v>
          </cell>
          <cell r="L134" t="str">
            <v>SALMON CEREZA, SALMON DEL ATLANTICO, SALMON KETA, SALMON PLATEADO, SALMON REY, SALMON ROSADO, TRUCHA ARCOIRIS, TRUCHA CAFE, TRUCHA DE ARROYO, TRUCHA DE LA MONTAÑA</v>
          </cell>
          <cell r="M134" t="str">
            <v>SALMONIDOS</v>
          </cell>
          <cell r="N134" t="str">
            <v>(1): AGUA Y FONDO</v>
          </cell>
          <cell r="O134" t="str">
            <v>ACS</v>
          </cell>
          <cell r="P134" t="str">
            <v>47A</v>
          </cell>
        </row>
        <row r="135">
          <cell r="A135">
            <v>120079</v>
          </cell>
          <cell r="B135" t="str">
            <v xml:space="preserve">NATALES                       </v>
          </cell>
          <cell r="C135" t="str">
            <v>78754560-2: AQUACHILE MAGALLANES SPA</v>
          </cell>
          <cell r="D135">
            <v>201122004</v>
          </cell>
          <cell r="E135">
            <v>2527</v>
          </cell>
          <cell r="F135">
            <v>37567</v>
          </cell>
          <cell r="G135" t="str">
            <v>Aprueba</v>
          </cell>
          <cell r="H135">
            <v>1077</v>
          </cell>
          <cell r="I135">
            <v>37718</v>
          </cell>
          <cell r="J135" t="str">
            <v>Aprueba</v>
          </cell>
          <cell r="K135" t="str">
            <v>(1): ESTERO POCA ESPERANZA, PENÍNSULA BARROS ARANA</v>
          </cell>
          <cell r="L135" t="str">
            <v>SALMON CEREZA, SALMON DEL ATLANTICO, SALMON KETA, SALMON PLATEADO, SALMON REY, SALMON ROSADO, TRUCHA ARCOIRIS, TRUCHA CAFE, TRUCHA DE ARROYO, TRUCHA DE LA MONTAÑA</v>
          </cell>
          <cell r="M135" t="str">
            <v>SALMONIDOS</v>
          </cell>
          <cell r="N135" t="str">
            <v>(1): AGUA Y FONDO</v>
          </cell>
          <cell r="O135" t="str">
            <v>ACS</v>
          </cell>
          <cell r="P135" t="str">
            <v>47A</v>
          </cell>
        </row>
        <row r="136">
          <cell r="A136">
            <v>120078</v>
          </cell>
          <cell r="B136" t="str">
            <v xml:space="preserve">NATALES                       </v>
          </cell>
          <cell r="C136" t="str">
            <v>78754560-2: AQUACHILE MAGALLANES SPA</v>
          </cell>
          <cell r="D136">
            <v>201122005</v>
          </cell>
          <cell r="E136">
            <v>2578</v>
          </cell>
          <cell r="F136">
            <v>37568</v>
          </cell>
          <cell r="G136" t="str">
            <v>Aprueba</v>
          </cell>
          <cell r="H136">
            <v>1076</v>
          </cell>
          <cell r="I136">
            <v>37718</v>
          </cell>
          <cell r="J136" t="str">
            <v>Aprueba</v>
          </cell>
          <cell r="K136" t="str">
            <v>(1): ESTERO POCA ESPERANZA, AL SUR DE PENÍNSULA BARROS ARANA</v>
          </cell>
          <cell r="L136" t="str">
            <v>SALMON CEREZA, SALMON DEL ATLANTICO, SALMON KETA, SALMON PLATEADO, SALMON REY, SALMON ROSADO, TRUCHA ARCOIRIS, TRUCHA CAFE, TRUCHA DE ARROYO, TRUCHA DE LA MONTAÑA</v>
          </cell>
          <cell r="M136" t="str">
            <v>SALMONIDOS</v>
          </cell>
          <cell r="N136" t="str">
            <v>(1): AGUA Y FONDO</v>
          </cell>
          <cell r="O136" t="str">
            <v>ACS</v>
          </cell>
          <cell r="P136" t="str">
            <v>47A</v>
          </cell>
        </row>
        <row r="137">
          <cell r="A137">
            <v>120077</v>
          </cell>
          <cell r="B137" t="str">
            <v xml:space="preserve">NATALES                       </v>
          </cell>
          <cell r="C137" t="str">
            <v>78754560-2: AQUACHILE MAGALLANES SPA</v>
          </cell>
          <cell r="D137">
            <v>201122012</v>
          </cell>
          <cell r="E137">
            <v>2669</v>
          </cell>
          <cell r="F137">
            <v>37575</v>
          </cell>
          <cell r="G137" t="str">
            <v>Aprueba</v>
          </cell>
          <cell r="H137">
            <v>953</v>
          </cell>
          <cell r="I137">
            <v>37711</v>
          </cell>
          <cell r="J137" t="str">
            <v>Aprueba</v>
          </cell>
          <cell r="K137" t="str">
            <v>(1): ESTERO POCA ESPERANZA, AL SURESTE DE ISLAS WAGNER</v>
          </cell>
          <cell r="L137" t="str">
            <v>SALMON CEREZA, SALMON DEL ATLANTICO, SALMON KETA, SALMON PLATEADO, SALMON REY, SALMON ROSADO, TRUCHA ARCOIRIS, TRUCHA CAFE, TRUCHA DE ARROYO, TRUCHA DE LA MONTAÑA</v>
          </cell>
          <cell r="M137" t="str">
            <v>SALMONIDOS</v>
          </cell>
          <cell r="N137" t="str">
            <v>(1): AGUA Y FONDO</v>
          </cell>
          <cell r="O137" t="str">
            <v>ACS</v>
          </cell>
          <cell r="P137" t="str">
            <v>47A</v>
          </cell>
        </row>
        <row r="138">
          <cell r="A138">
            <v>120076</v>
          </cell>
          <cell r="B138" t="str">
            <v xml:space="preserve">NATALES                       </v>
          </cell>
          <cell r="C138" t="str">
            <v>78754560-2: AQUACHILE MAGALLANES SPA</v>
          </cell>
          <cell r="D138">
            <v>199122005</v>
          </cell>
          <cell r="E138">
            <v>611</v>
          </cell>
          <cell r="F138">
            <v>37680</v>
          </cell>
          <cell r="G138" t="str">
            <v>Aprueba</v>
          </cell>
          <cell r="H138">
            <v>1178</v>
          </cell>
          <cell r="I138">
            <v>37743</v>
          </cell>
          <cell r="J138" t="str">
            <v>Aprueba</v>
          </cell>
          <cell r="K138" t="str">
            <v>(1): ESTERO ÚLTIMA ESPERANZA, AL NOROESTE DE PUNTA EJIDIO</v>
          </cell>
          <cell r="L138" t="str">
            <v>SALMON CEREZA, SALMON DEL ATLANTICO, SALMON KETA, SALMON PLATEADO, SALMON REY, SALMON ROSADO, TRUCHA ARCOIRIS, TRUCHA CAFE, TRUCHA DE ARROYO, TRUCHA DE LA MONTAÑA</v>
          </cell>
          <cell r="M138" t="str">
            <v>SALMONIDOS</v>
          </cell>
          <cell r="N138" t="str">
            <v>(1): AGUA Y FONDO</v>
          </cell>
          <cell r="O138" t="str">
            <v>ACS</v>
          </cell>
          <cell r="P138">
            <v>44</v>
          </cell>
        </row>
        <row r="139">
          <cell r="A139">
            <v>120074</v>
          </cell>
          <cell r="B139" t="str">
            <v xml:space="preserve">NATALES                       </v>
          </cell>
          <cell r="C139" t="str">
            <v>77066783-6: ACUICOLA PUNTA VERGARA S.A.</v>
          </cell>
          <cell r="D139">
            <v>94122004</v>
          </cell>
          <cell r="E139">
            <v>1291</v>
          </cell>
          <cell r="F139">
            <v>35251</v>
          </cell>
          <cell r="G139" t="str">
            <v>Aprueba</v>
          </cell>
          <cell r="H139">
            <v>1460</v>
          </cell>
          <cell r="I139">
            <v>37469</v>
          </cell>
          <cell r="J139" t="str">
            <v>Aprueba</v>
          </cell>
          <cell r="K139" t="str">
            <v>(1): NORTE DE PUNTA VERGARA</v>
          </cell>
          <cell r="L139" t="str">
            <v>SALMON CEREZA, SALMON DEL ATLANTICO, SALMON KETA, SALMON PLATEADO, SALMON REY, SALMON ROSADO, TRUCHA ARCOIRIS, TRUCHA CAFE, TRUCHA DE ARROYO, TRUCHA DE LA MONTAÑA</v>
          </cell>
          <cell r="M139" t="str">
            <v>SALMONIDOS</v>
          </cell>
          <cell r="N139" t="str">
            <v>(1): AGUA Y FONDO</v>
          </cell>
          <cell r="O139" t="str">
            <v>ACS</v>
          </cell>
          <cell r="P139">
            <v>45</v>
          </cell>
        </row>
        <row r="140">
          <cell r="A140">
            <v>120073</v>
          </cell>
          <cell r="B140" t="str">
            <v xml:space="preserve">NATALES                       </v>
          </cell>
          <cell r="C140" t="str">
            <v>77066783-6: ACUICOLA PUNTA VERGARA S.A.</v>
          </cell>
          <cell r="D140">
            <v>94122002</v>
          </cell>
          <cell r="E140">
            <v>1268</v>
          </cell>
          <cell r="F140">
            <v>35251</v>
          </cell>
          <cell r="G140" t="str">
            <v>Aprueba</v>
          </cell>
          <cell r="H140">
            <v>1450</v>
          </cell>
          <cell r="I140">
            <v>37469</v>
          </cell>
          <cell r="J140" t="str">
            <v>Aprueba</v>
          </cell>
          <cell r="K140" t="str">
            <v>(1): BAHÍA SIN NOMBRE, AL NORTE DE  PUNTA VERGARA</v>
          </cell>
          <cell r="L140" t="str">
            <v>SALMON CEREZA, SALMON DEL ATLANTICO, SALMON KETA, SALMON PLATEADO, SALMON REY, SALMON ROSADO, TRUCHA ARCOIRIS, TRUCHA CAFE, TRUCHA DE ARROYO, TRUCHA DE LA MONTAÑA</v>
          </cell>
          <cell r="M140" t="str">
            <v>SALMONIDOS</v>
          </cell>
          <cell r="N140" t="str">
            <v>(1): AGUA Y FONDO</v>
          </cell>
          <cell r="O140" t="str">
            <v>ACS</v>
          </cell>
          <cell r="P140">
            <v>45</v>
          </cell>
        </row>
        <row r="141">
          <cell r="A141">
            <v>120071</v>
          </cell>
          <cell r="B141" t="str">
            <v xml:space="preserve">PUNTA ARENAS                  </v>
          </cell>
          <cell r="C141" t="str">
            <v>96892540-7: NOVA AUSTRAL S.A.</v>
          </cell>
          <cell r="D141">
            <v>199121055</v>
          </cell>
          <cell r="E141">
            <v>2429</v>
          </cell>
          <cell r="F141">
            <v>37229</v>
          </cell>
          <cell r="G141" t="str">
            <v>Aprueba</v>
          </cell>
          <cell r="H141">
            <v>361</v>
          </cell>
          <cell r="I141">
            <v>37288</v>
          </cell>
          <cell r="J141" t="str">
            <v>Aprueba</v>
          </cell>
          <cell r="K141" t="str">
            <v>(1): ESTERO STAPLES, AL SUR DE ISLA HARRISON</v>
          </cell>
          <cell r="L141" t="str">
            <v>SALMON CEREZA, SALMON DEL ATLANTICO, SALMON KETA, SALMON PLATEADO, SALMON REY, SALMON ROSADO, TRUCHA ARCOIRIS, TRUCHA CAFE, TRUCHA DE ARROYO, TRUCHA DE LA MONTAÑA</v>
          </cell>
          <cell r="M141" t="str">
            <v>SALMONIDOS</v>
          </cell>
          <cell r="N141" t="str">
            <v>(1): AGUA Y FONDO</v>
          </cell>
          <cell r="O141" t="str">
            <v>ACS</v>
          </cell>
          <cell r="P141">
            <v>56</v>
          </cell>
        </row>
        <row r="142">
          <cell r="A142">
            <v>120070</v>
          </cell>
          <cell r="B142" t="str">
            <v xml:space="preserve">PUNTA ARENAS                  </v>
          </cell>
          <cell r="C142" t="str">
            <v>96892540-7: NOVA AUSTRAL S.A.</v>
          </cell>
          <cell r="D142">
            <v>199121068</v>
          </cell>
          <cell r="E142">
            <v>2424</v>
          </cell>
          <cell r="F142">
            <v>37229</v>
          </cell>
          <cell r="G142" t="str">
            <v>Aprueba</v>
          </cell>
          <cell r="H142">
            <v>193</v>
          </cell>
          <cell r="I142">
            <v>37267</v>
          </cell>
          <cell r="J142" t="str">
            <v>Aprueba</v>
          </cell>
          <cell r="K142" t="str">
            <v>(1): BAHÍA INMAN, ISLA CAPITÁN ARACENA</v>
          </cell>
          <cell r="L142" t="str">
            <v>SALMON CEREZA, SALMON DEL ATLANTICO, SALMON KETA, SALMON PLATEADO, SALMON REY, SALMON ROSADO, TRUCHA ARCOIRIS, TRUCHA CAFE, TRUCHA DE ARROYO, TRUCHA DE LA MONTAÑA</v>
          </cell>
          <cell r="M142" t="str">
            <v>SALMONIDOS</v>
          </cell>
          <cell r="N142" t="str">
            <v>(1): AGUA Y FONDO</v>
          </cell>
          <cell r="O142" t="str">
            <v>ACS</v>
          </cell>
          <cell r="P142">
            <v>56</v>
          </cell>
        </row>
        <row r="143">
          <cell r="A143">
            <v>120069</v>
          </cell>
          <cell r="B143" t="str">
            <v xml:space="preserve">PUNTA ARENAS                  </v>
          </cell>
          <cell r="C143" t="str">
            <v>96892540-7: NOVA AUSTRAL S.A.</v>
          </cell>
          <cell r="D143">
            <v>199121056</v>
          </cell>
          <cell r="E143">
            <v>2536</v>
          </cell>
          <cell r="F143">
            <v>37244</v>
          </cell>
          <cell r="G143" t="str">
            <v>Aprueba</v>
          </cell>
          <cell r="H143">
            <v>221</v>
          </cell>
          <cell r="I143">
            <v>37271</v>
          </cell>
          <cell r="J143" t="str">
            <v>Aprueba</v>
          </cell>
          <cell r="K143" t="str">
            <v>(1): ESTERO STAPLES, AL SUR DE ISLA HARRISON</v>
          </cell>
          <cell r="L143" t="str">
            <v>SALMON CEREZA, SALMON DEL ATLANTICO, SALMON KETA, SALMON PLATEADO, SALMON REY, SALMON ROSADO, TRUCHA ARCOIRIS, TRUCHA CAFE, TRUCHA DE ARROYO, TRUCHA DE LA MONTAÑA</v>
          </cell>
          <cell r="M143" t="str">
            <v>SALMONIDOS</v>
          </cell>
          <cell r="N143" t="str">
            <v>(1): AGUA Y FONDO</v>
          </cell>
          <cell r="O143" t="str">
            <v>ACS</v>
          </cell>
          <cell r="P143">
            <v>56</v>
          </cell>
        </row>
        <row r="144">
          <cell r="A144">
            <v>120068</v>
          </cell>
          <cell r="B144" t="str">
            <v xml:space="preserve">PUNTA ARENAS                  </v>
          </cell>
          <cell r="C144" t="str">
            <v>96892540-7: NOVA AUSTRAL S.A.</v>
          </cell>
          <cell r="D144">
            <v>199121070</v>
          </cell>
          <cell r="E144">
            <v>2465</v>
          </cell>
          <cell r="F144">
            <v>37230</v>
          </cell>
          <cell r="G144" t="str">
            <v>Aprueba</v>
          </cell>
          <cell r="H144">
            <v>223</v>
          </cell>
          <cell r="I144">
            <v>37271</v>
          </cell>
          <cell r="J144" t="str">
            <v>Aprueba</v>
          </cell>
          <cell r="K144" t="str">
            <v>(1): ESTERO SIN NOMBRE, AL NORTE DE BAHÍA INMAN, ISLA CAPITÁN ARACENA</v>
          </cell>
          <cell r="L144" t="str">
            <v>SALMON CEREZA, SALMON DEL ATLANTICO, SALMON KETA, SALMON PLATEADO, SALMON REY, SALMON ROSADO, TRUCHA ARCOIRIS, TRUCHA CAFE, TRUCHA DE ARROYO, TRUCHA DE LA MONTAÑA</v>
          </cell>
          <cell r="M144" t="str">
            <v>SALMONIDOS</v>
          </cell>
          <cell r="N144" t="str">
            <v>(1): AGUA Y FONDO</v>
          </cell>
          <cell r="O144" t="str">
            <v>ACS</v>
          </cell>
          <cell r="P144">
            <v>56</v>
          </cell>
        </row>
        <row r="145">
          <cell r="A145">
            <v>120067</v>
          </cell>
          <cell r="B145" t="str">
            <v xml:space="preserve">PUNTA ARENAS                  </v>
          </cell>
          <cell r="C145" t="str">
            <v>96892540-7: NOVA AUSTRAL S.A.</v>
          </cell>
          <cell r="D145">
            <v>199121052</v>
          </cell>
          <cell r="E145">
            <v>651</v>
          </cell>
          <cell r="F145">
            <v>37000</v>
          </cell>
          <cell r="G145" t="str">
            <v>Aprueba</v>
          </cell>
          <cell r="H145">
            <v>1516</v>
          </cell>
          <cell r="I145">
            <v>37041</v>
          </cell>
          <cell r="J145" t="str">
            <v>Aprueba</v>
          </cell>
          <cell r="K145" t="str">
            <v>(1): ESTERO STAPLES, AL NORTE DE CALETA HAWKINS, ISLA CAPITÁN ARACENA</v>
          </cell>
          <cell r="L145" t="str">
            <v>SALMON CEREZA, SALMON DEL ATLANTICO, SALMON KETA, SALMON PLATEADO, SALMON REY, SALMON ROSADO, TRUCHA ARCOIRIS, TRUCHA CAFE, TRUCHA DE ARROYO, TRUCHA DE LA MONTAÑA</v>
          </cell>
          <cell r="M145" t="str">
            <v>SALMONIDOS</v>
          </cell>
          <cell r="N145" t="str">
            <v>(1): AGUA Y FONDO</v>
          </cell>
          <cell r="O145" t="str">
            <v>ACS</v>
          </cell>
          <cell r="P145">
            <v>56</v>
          </cell>
        </row>
        <row r="146">
          <cell r="A146">
            <v>120066</v>
          </cell>
          <cell r="B146" t="str">
            <v xml:space="preserve">NATALES                       </v>
          </cell>
          <cell r="C146" t="str">
            <v>78754560-2: AQUACHILE MAGALLANES SPA</v>
          </cell>
          <cell r="D146">
            <v>95122017</v>
          </cell>
          <cell r="E146">
            <v>634</v>
          </cell>
          <cell r="F146">
            <v>36612</v>
          </cell>
          <cell r="G146" t="str">
            <v>Aprueba</v>
          </cell>
          <cell r="H146">
            <v>1222</v>
          </cell>
          <cell r="I146">
            <v>36707</v>
          </cell>
          <cell r="J146" t="str">
            <v>Aprueba</v>
          </cell>
          <cell r="K146" t="str">
            <v>(1): ESTERO OBSTRUCCIÓN, CALETA DORA</v>
          </cell>
          <cell r="L146" t="str">
            <v>SALMON CEREZA, SALMON DEL ATLANTICO, SALMON KETA, SALMON PLATEADO, SALMON REY, SALMON ROSADO, TRUCHA ARCOIRIS, TRUCHA CAFE, TRUCHA DE ARROYO, TRUCHA DE LA MONTAÑA</v>
          </cell>
          <cell r="M146" t="str">
            <v>SALMONIDOS</v>
          </cell>
          <cell r="N146" t="str">
            <v>(1): AGUA Y FONDO</v>
          </cell>
          <cell r="O146" t="str">
            <v>ACS</v>
          </cell>
          <cell r="P146">
            <v>46</v>
          </cell>
        </row>
        <row r="147">
          <cell r="A147">
            <v>120065</v>
          </cell>
          <cell r="B147" t="str">
            <v xml:space="preserve">NATALES                       </v>
          </cell>
          <cell r="C147" t="str">
            <v>78754560-2: AQUACHILE MAGALLANES SPA</v>
          </cell>
          <cell r="D147">
            <v>95122016</v>
          </cell>
          <cell r="E147">
            <v>631</v>
          </cell>
          <cell r="F147">
            <v>36612</v>
          </cell>
          <cell r="G147" t="str">
            <v>Aprueba</v>
          </cell>
          <cell r="H147">
            <v>1120</v>
          </cell>
          <cell r="I147">
            <v>36656</v>
          </cell>
          <cell r="J147" t="str">
            <v>Aprueba</v>
          </cell>
          <cell r="K147" t="str">
            <v>(1): ESTERO OBSTRUCCIÓN, AL NOROESTE DE BAHÍA CONVENIO</v>
          </cell>
          <cell r="L147" t="str">
            <v>SALMON CEREZA, SALMON DEL ATLANTICO, SALMON KETA, SALMON PLATEADO, SALMON REY, SALMON ROSADO, TRUCHA ARCOIRIS, TRUCHA CAFE, TRUCHA DE ARROYO, TRUCHA DE LA MONTAÑA</v>
          </cell>
          <cell r="M147" t="str">
            <v>SALMONIDOS</v>
          </cell>
          <cell r="N147" t="str">
            <v>(1): AGUA Y FONDO</v>
          </cell>
          <cell r="O147" t="str">
            <v>ACS</v>
          </cell>
          <cell r="P147">
            <v>46</v>
          </cell>
        </row>
        <row r="148">
          <cell r="A148">
            <v>120064</v>
          </cell>
          <cell r="B148" t="str">
            <v xml:space="preserve">NATALES                       </v>
          </cell>
          <cell r="C148" t="str">
            <v>96545040-8: PRODUCTOS DEL MAR VENTISQUEROS S.A.</v>
          </cell>
          <cell r="D148">
            <v>96122002</v>
          </cell>
          <cell r="E148">
            <v>855</v>
          </cell>
          <cell r="F148">
            <v>36654</v>
          </cell>
          <cell r="G148" t="str">
            <v>Aprueba</v>
          </cell>
          <cell r="H148">
            <v>1456</v>
          </cell>
          <cell r="I148">
            <v>36748</v>
          </cell>
          <cell r="J148" t="str">
            <v>Aprueba</v>
          </cell>
          <cell r="K148" t="str">
            <v>(1): ESTERO ÚLTIMA ESPERANZA, AL ESTE DE PUNTA EJIDIO</v>
          </cell>
          <cell r="L148" t="str">
            <v>SALMON CEREZA, SALMON DEL ATLANTICO, SALMON KETA, SALMON PLATEADO, SALMON REY, SALMON ROSADO, TRUCHA ARCOIRIS, TRUCHA CAFE, TRUCHA DE ARROYO, TRUCHA DE LA MONTAÑA</v>
          </cell>
          <cell r="M148" t="str">
            <v>SALMONIDOS</v>
          </cell>
          <cell r="N148" t="str">
            <v>(1): AGUA Y FONDO</v>
          </cell>
          <cell r="O148" t="str">
            <v>ACS</v>
          </cell>
          <cell r="P148">
            <v>44</v>
          </cell>
        </row>
        <row r="149">
          <cell r="A149">
            <v>120063</v>
          </cell>
          <cell r="B149" t="str">
            <v xml:space="preserve">NATALES                       </v>
          </cell>
          <cell r="C149" t="str">
            <v>96892540-7: NOVA AUSTRAL S.A.</v>
          </cell>
          <cell r="D149">
            <v>95122003</v>
          </cell>
          <cell r="E149">
            <v>1579</v>
          </cell>
          <cell r="F149">
            <v>36384</v>
          </cell>
          <cell r="G149" t="str">
            <v>Aprueba</v>
          </cell>
          <cell r="H149">
            <v>104</v>
          </cell>
          <cell r="I149">
            <v>36568</v>
          </cell>
          <cell r="J149" t="str">
            <v>Aprueba</v>
          </cell>
          <cell r="K149" t="str">
            <v>(1): GOLFO ALMIRANTE MONTT, SECTOR ESTANCIA MERCEDES</v>
          </cell>
          <cell r="L149" t="str">
            <v>SALMON CEREZA, SALMON DEL ATLANTICO, SALMON KETA, SALMON PLATEADO, SALMON REY, SALMON ROSADO, TRUCHA ARCOIRIS, TRUCHA CAFE, TRUCHA DE ARROYO, TRUCHA DE LA MONTAÑA</v>
          </cell>
          <cell r="M149" t="str">
            <v>SALMONIDOS</v>
          </cell>
          <cell r="N149" t="str">
            <v>(1): AGUA Y FONDO</v>
          </cell>
          <cell r="O149" t="str">
            <v>ACS</v>
          </cell>
          <cell r="P149">
            <v>45</v>
          </cell>
        </row>
        <row r="150">
          <cell r="A150">
            <v>120062</v>
          </cell>
          <cell r="B150" t="str">
            <v xml:space="preserve">NATALES                       </v>
          </cell>
          <cell r="C150" t="str">
            <v>96892540-7: NOVA AUSTRAL S.A.</v>
          </cell>
          <cell r="D150">
            <v>95122005</v>
          </cell>
          <cell r="E150">
            <v>1578</v>
          </cell>
          <cell r="F150">
            <v>36384</v>
          </cell>
          <cell r="G150" t="str">
            <v>Aprueba</v>
          </cell>
          <cell r="H150">
            <v>103</v>
          </cell>
          <cell r="I150">
            <v>36384</v>
          </cell>
          <cell r="J150" t="str">
            <v>Aprueba</v>
          </cell>
          <cell r="K150" t="str">
            <v>(1): CANAL SEÑORET, PUERTO DEMAISTRE</v>
          </cell>
          <cell r="L150" t="str">
            <v>SALMON CEREZA, SALMON DEL ATLANTICO, SALMON KETA, SALMON PLATEADO, SALMON REY, SALMON ROSADO, TRUCHA ARCOIRIS, TRUCHA CAFE, TRUCHA DE ARROYO, TRUCHA DE LA MONTAÑA</v>
          </cell>
          <cell r="M150" t="str">
            <v>SALMONIDOS</v>
          </cell>
          <cell r="N150" t="str">
            <v>(1): AGUA Y FONDO</v>
          </cell>
          <cell r="O150" t="str">
            <v>ACS</v>
          </cell>
          <cell r="P150">
            <v>45</v>
          </cell>
        </row>
        <row r="151">
          <cell r="A151">
            <v>120061</v>
          </cell>
          <cell r="B151" t="str">
            <v xml:space="preserve">NATALES                       </v>
          </cell>
          <cell r="C151" t="str">
            <v>96892540-7: NOVA AUSTRAL S.A.</v>
          </cell>
          <cell r="D151">
            <v>95122019</v>
          </cell>
          <cell r="E151">
            <v>1214</v>
          </cell>
          <cell r="F151">
            <v>36335</v>
          </cell>
          <cell r="G151" t="str">
            <v>Aprueba</v>
          </cell>
          <cell r="H151">
            <v>2008</v>
          </cell>
          <cell r="I151">
            <v>36466</v>
          </cell>
          <cell r="J151" t="str">
            <v>Aprueba</v>
          </cell>
          <cell r="K151" t="str">
            <v>(1): GOLFO ALMIRANTE MONTT, AL NOROESTE DE ISLA HUMBERTO</v>
          </cell>
          <cell r="L151" t="str">
            <v>SALMON CEREZA, SALMON DEL ATLANTICO, SALMON KETA, SALMON PLATEADO, SALMON REY, SALMON ROSADO, TRUCHA ARCOIRIS, TRUCHA CAFE, TRUCHA DE ARROYO, TRUCHA DE LA MONTAÑA</v>
          </cell>
          <cell r="M151" t="str">
            <v>SALMONIDOS</v>
          </cell>
          <cell r="N151" t="str">
            <v>(1): AGUA Y FONDO</v>
          </cell>
          <cell r="O151" t="str">
            <v>ACS</v>
          </cell>
          <cell r="P151">
            <v>45</v>
          </cell>
        </row>
        <row r="152">
          <cell r="A152">
            <v>120054</v>
          </cell>
          <cell r="B152" t="str">
            <v xml:space="preserve">NATALES                       </v>
          </cell>
          <cell r="C152" t="str">
            <v>96892540-7: NOVA AUSTRAL S.A.</v>
          </cell>
          <cell r="D152">
            <v>91000777</v>
          </cell>
          <cell r="E152">
            <v>1075</v>
          </cell>
          <cell r="F152">
            <v>34928</v>
          </cell>
          <cell r="G152" t="str">
            <v>Aprueba</v>
          </cell>
          <cell r="H152">
            <v>1482</v>
          </cell>
          <cell r="I152">
            <v>34981</v>
          </cell>
          <cell r="J152" t="str">
            <v>Aprueba</v>
          </cell>
          <cell r="K152" t="str">
            <v>(1): ESTERO EBERHARDT, AL NOROESTE DE PUNTA CAJÓN</v>
          </cell>
          <cell r="L152" t="str">
            <v>CAROLA, CHASCA, CHASCON O HUIRO NEGRO, CHICOREA DE MAR, CHOLGA, CHORITO, CHORO, COCHAYUYO, HUIRO, HUIRO CANUTILLO O FLOTADOR, LUCHE, LUGA CUCHARA O CORTA, LUGA NEGRA O CRESPA, LUGA-ROJA, PELILLO, SALMON CEREZA, SALMON DEL ATLANTICO, SALMON KETA, SALMON PLATEADO, SALMON REY, SALMON ROSADO, TRUCHA ARCOIRIS, TRUCHA CAFE, TRUCHA DE ARROYO, TRUCHA DE LA MONTAÑA</v>
          </cell>
          <cell r="M152" t="str">
            <v>MACROALGAS, MITILIDOS, SALMONIDOS</v>
          </cell>
          <cell r="N152" t="str">
            <v>(1): AGUA Y FONDO</v>
          </cell>
          <cell r="O152" t="str">
            <v>ACS</v>
          </cell>
          <cell r="P152">
            <v>44</v>
          </cell>
        </row>
        <row r="153">
          <cell r="A153">
            <v>120052</v>
          </cell>
          <cell r="B153" t="str">
            <v xml:space="preserve">NATALES                       </v>
          </cell>
          <cell r="C153" t="str">
            <v>76787060-4: ACUICOLA CORDILLERA LTDA.</v>
          </cell>
          <cell r="D153">
            <v>93120015</v>
          </cell>
          <cell r="E153">
            <v>568</v>
          </cell>
          <cell r="F153">
            <v>34837</v>
          </cell>
          <cell r="G153" t="str">
            <v>Aprueba</v>
          </cell>
          <cell r="H153">
            <v>1143</v>
          </cell>
          <cell r="I153">
            <v>34886</v>
          </cell>
          <cell r="J153" t="str">
            <v>Aprueba</v>
          </cell>
          <cell r="K153" t="str">
            <v>(1): GOLFO ALMIRANTE MONTT, BAHÍA CORUÑA</v>
          </cell>
          <cell r="L153" t="str">
            <v>SALMON CEREZA, SALMON DEL ATLANTICO, SALMON KETA, SALMON PLATEADO, SALMON REY, SALMON ROSADO, TRUCHA ARCOIRIS, TRUCHA CAFE, TRUCHA DE ARROYO, TRUCHA DE LA MONTAÑA</v>
          </cell>
          <cell r="M153" t="str">
            <v>SALMONIDOS</v>
          </cell>
          <cell r="N153" t="str">
            <v>(1): AGUA Y FONDO</v>
          </cell>
          <cell r="O153" t="str">
            <v>ACS</v>
          </cell>
          <cell r="P153">
            <v>45</v>
          </cell>
        </row>
        <row r="154">
          <cell r="A154">
            <v>120051</v>
          </cell>
          <cell r="B154" t="str">
            <v xml:space="preserve">RIO VERDE                     </v>
          </cell>
          <cell r="C154" t="str">
            <v>96536930-9: PESCA SURIBERICA S.A.</v>
          </cell>
          <cell r="D154">
            <v>93120014</v>
          </cell>
          <cell r="E154">
            <v>501</v>
          </cell>
          <cell r="F154">
            <v>34821</v>
          </cell>
          <cell r="G154" t="str">
            <v>Aprueba</v>
          </cell>
          <cell r="H154">
            <v>1392</v>
          </cell>
          <cell r="I154">
            <v>34954</v>
          </cell>
          <cell r="J154" t="str">
            <v>Aprueba</v>
          </cell>
          <cell r="K154" t="str">
            <v>(1): CANAL FITZ ROY, PUERTO CURTZE, ISLA RIESCO</v>
          </cell>
          <cell r="L154" t="str">
            <v>CHOLGA, CHORITO, CHORO, SALMON CEREZA, SALMON DEL ATLANTICO, SALMON KETA, SALMON PLATEADO, SALMON REY, SALMON ROSADO, TRUCHA ARCOIRIS, TRUCHA CAFE, TRUCHA DE ARROYO, TRUCHA DE LA MONTAÑA</v>
          </cell>
          <cell r="M154" t="str">
            <v>MITILIDOS, SALMONIDOS</v>
          </cell>
          <cell r="N154" t="str">
            <v>(1): AGUA Y FONDO</v>
          </cell>
          <cell r="O154" t="str">
            <v>ACS</v>
          </cell>
          <cell r="P154" t="str">
            <v>49B</v>
          </cell>
        </row>
        <row r="155">
          <cell r="A155">
            <v>120045</v>
          </cell>
          <cell r="B155" t="str">
            <v xml:space="preserve">NATALES                       </v>
          </cell>
          <cell r="C155" t="str">
            <v>96779770-7: SEAMAG S.A.</v>
          </cell>
          <cell r="D155">
            <v>93122008</v>
          </cell>
          <cell r="E155">
            <v>706</v>
          </cell>
          <cell r="F155">
            <v>34857</v>
          </cell>
          <cell r="G155" t="str">
            <v>Aprueba</v>
          </cell>
          <cell r="H155">
            <v>1102</v>
          </cell>
          <cell r="I155">
            <v>34880</v>
          </cell>
          <cell r="J155" t="str">
            <v>Aprueba</v>
          </cell>
          <cell r="K155" t="str">
            <v>(1): NORTE DE  ISLA DONOSO</v>
          </cell>
          <cell r="L155" t="str">
            <v>SALMON CEREZA, SALMON DEL ATLANTICO, SALMON KETA, SALMON PLATEADO, SALMON REY, SALMON ROSADO, TRUCHA ARCOIRIS, TRUCHA CAFE, TRUCHA DE ARROYO, TRUCHA DE LA MONTAÑA</v>
          </cell>
          <cell r="M155" t="str">
            <v>SALMONIDOS</v>
          </cell>
          <cell r="N155" t="str">
            <v>(1): AGUA Y FONDO</v>
          </cell>
          <cell r="O155" t="str">
            <v>ACS</v>
          </cell>
          <cell r="P155">
            <v>45</v>
          </cell>
        </row>
        <row r="156">
          <cell r="A156">
            <v>120043</v>
          </cell>
          <cell r="B156" t="str">
            <v xml:space="preserve">NATALES                       </v>
          </cell>
          <cell r="C156" t="str">
            <v>96892540-7: NOVA AUSTRAL S.A.</v>
          </cell>
          <cell r="D156">
            <v>91000933</v>
          </cell>
          <cell r="E156">
            <v>881</v>
          </cell>
          <cell r="F156">
            <v>34901</v>
          </cell>
          <cell r="G156" t="str">
            <v>Aprueba</v>
          </cell>
          <cell r="H156">
            <v>1324</v>
          </cell>
          <cell r="I156">
            <v>34935</v>
          </cell>
          <cell r="J156" t="str">
            <v>Aprueba</v>
          </cell>
          <cell r="K156" t="str">
            <v>(1): CANAL SEÑORET, AL OESTE DE PUNTA CUERVOS</v>
          </cell>
          <cell r="L156" t="str">
            <v>CAROLA, CHASCA, CHASCON O HUIRO NEGRO, CHICOREA DE MAR, CHOLGA, CHORITO, CHORO, COCHAYUYO, HUIRO, HUIRO CANUTILLO O FLOTADOR, LUCHE, LUGA CUCHARA O CORTA, LUGA NEGRA O CRESPA, LUGA-ROJA, PELILLO, SALMON CEREZA, SALMON DEL ATLANTICO, SALMON KETA, SALMON PLATEADO, SALMON REY, SALMON ROSADO, TRUCHA ARCOIRIS, TRUCHA CAFE, TRUCHA DE ARROYO, TRUCHA DE LA MONTAÑA</v>
          </cell>
          <cell r="M156" t="str">
            <v>MACROALGAS, MITILIDOS, SALMONIDOS</v>
          </cell>
          <cell r="N156" t="str">
            <v>(1): AGUA Y FONDO</v>
          </cell>
          <cell r="O156" t="str">
            <v>ACS</v>
          </cell>
          <cell r="P156">
            <v>45</v>
          </cell>
        </row>
        <row r="157">
          <cell r="A157">
            <v>120036</v>
          </cell>
          <cell r="B157" t="str">
            <v xml:space="preserve">NATALES                       </v>
          </cell>
          <cell r="C157" t="str">
            <v>96892540-7: NOVA AUSTRAL S.A.</v>
          </cell>
          <cell r="D157">
            <v>900000783</v>
          </cell>
          <cell r="E157">
            <v>1462</v>
          </cell>
          <cell r="F157">
            <v>33203</v>
          </cell>
          <cell r="G157" t="str">
            <v>Aprueba</v>
          </cell>
          <cell r="H157">
            <v>233</v>
          </cell>
          <cell r="I157">
            <v>34551</v>
          </cell>
          <cell r="J157" t="str">
            <v>Aprueba</v>
          </cell>
          <cell r="K157" t="str">
            <v>(1): CANAL SEÑORET, PUERTO BORIES</v>
          </cell>
          <cell r="L157" t="str">
            <v>SALMON CEREZA, SALMON DEL ATLANTICO, SALMON KETA, SALMON PLATEADO, SALMON REY, SALMON ROSADO, TRUCHA ARCOIRIS, TRUCHA CAFE, TRUCHA DE ARROYO, TRUCHA DE LA MONTAÑA</v>
          </cell>
          <cell r="M157" t="str">
            <v>SALMONIDOS</v>
          </cell>
          <cell r="N157" t="str">
            <v>(1): AGUA Y FONDO</v>
          </cell>
          <cell r="O157" t="str">
            <v>ACS</v>
          </cell>
          <cell r="P157">
            <v>45</v>
          </cell>
        </row>
        <row r="158">
          <cell r="A158">
            <v>120035</v>
          </cell>
          <cell r="B158" t="str">
            <v xml:space="preserve">NATALES                       </v>
          </cell>
          <cell r="C158" t="str">
            <v>78754560-2: AQUACHILE MAGALLANES SPA</v>
          </cell>
          <cell r="D158">
            <v>900000776</v>
          </cell>
          <cell r="E158">
            <v>1293</v>
          </cell>
          <cell r="F158">
            <v>33162</v>
          </cell>
          <cell r="G158" t="str">
            <v>Aprueba</v>
          </cell>
          <cell r="H158">
            <v>11</v>
          </cell>
          <cell r="I158">
            <v>34710</v>
          </cell>
          <cell r="J158" t="str">
            <v>Aprueba</v>
          </cell>
          <cell r="K158" t="str">
            <v>(1): GOLFO ALMIRANTE MONTT, CALETA DÉLANO</v>
          </cell>
          <cell r="L158" t="str">
            <v>SALMON CEREZA, SALMON DEL ATLANTICO, SALMON KETA, SALMON PLATEADO, SALMON REY, SALMON ROSADO, TRUCHA ARCOIRIS, TRUCHA CAFE, TRUCHA DE ARROYO, TRUCHA DE LA MONTAÑA</v>
          </cell>
          <cell r="M158" t="str">
            <v>SALMONIDOS</v>
          </cell>
          <cell r="N158" t="str">
            <v>(1): AGUA Y FONDO</v>
          </cell>
          <cell r="O158" t="str">
            <v>ACS</v>
          </cell>
          <cell r="P158">
            <v>45</v>
          </cell>
        </row>
        <row r="159">
          <cell r="A159">
            <v>120029</v>
          </cell>
          <cell r="B159" t="str">
            <v xml:space="preserve">NATALES                       </v>
          </cell>
          <cell r="C159" t="str">
            <v>96892540-7: NOVA AUSTRAL S.A.</v>
          </cell>
          <cell r="D159">
            <v>900000670</v>
          </cell>
          <cell r="E159">
            <v>1905</v>
          </cell>
          <cell r="F159">
            <v>32848</v>
          </cell>
          <cell r="G159" t="str">
            <v>Aprueba</v>
          </cell>
          <cell r="H159">
            <v>229</v>
          </cell>
          <cell r="I159">
            <v>35244</v>
          </cell>
          <cell r="J159" t="str">
            <v>Aprueba</v>
          </cell>
          <cell r="K159" t="str">
            <v>(1): GOLFO ALMIRANTE MONTT, AL NORESTE DE CALETA DÉLANO</v>
          </cell>
          <cell r="L159" t="str">
            <v>SALMON CEREZA, SALMON DEL ATLANTICO, SALMON KETA, SALMON PLATEADO, SALMON REY, SALMON ROSADO, TRUCHA ARCOIRIS, TRUCHA CAFE, TRUCHA DE ARROYO, TRUCHA DE LA MONTAÑA</v>
          </cell>
          <cell r="M159" t="str">
            <v>SALMONIDOS</v>
          </cell>
          <cell r="N159" t="str">
            <v>(1): AGUA Y FONDO</v>
          </cell>
          <cell r="O159" t="str">
            <v>ACS</v>
          </cell>
          <cell r="P159">
            <v>45</v>
          </cell>
        </row>
        <row r="160">
          <cell r="A160">
            <v>120023</v>
          </cell>
          <cell r="B160" t="str">
            <v xml:space="preserve">NATALES                       </v>
          </cell>
          <cell r="C160" t="str">
            <v>96892540-7: NOVA AUSTRAL S.A.</v>
          </cell>
          <cell r="D160">
            <v>900000662</v>
          </cell>
          <cell r="E160">
            <v>1770</v>
          </cell>
          <cell r="F160">
            <v>32826</v>
          </cell>
          <cell r="G160" t="str">
            <v>Aprueba</v>
          </cell>
          <cell r="H160">
            <v>866</v>
          </cell>
          <cell r="I160">
            <v>33945</v>
          </cell>
          <cell r="J160" t="str">
            <v>Aprueba</v>
          </cell>
          <cell r="K160" t="str">
            <v>(1): GOLFO ALMIRANTE MONTT, PUERTO RIQUELME</v>
          </cell>
          <cell r="L160" t="str">
            <v>CAROLA, CHASCA, CHASCON O HUIRO NEGRO, CHICOREA DE MAR, CHOLGA, CHORITO, CHORO, COCHAYUYO, HUIRO, HUIRO CANUTILLO O FLOTADOR, LUCHE, LUGA CUCHARA O CORTA, LUGA NEGRA O CRESPA, LUGA-ROJA, PELILLO, SALMON CEREZA, SALMON DEL ATLANTICO, SALMON KETA, SALMON PLATEADO, SALMON REY, SALMON ROSADO, TRUCHA ARCOIRIS, TRUCHA CAFE, TRUCHA DE ARROYO, TRUCHA DE LA MONTAÑA</v>
          </cell>
          <cell r="M160" t="str">
            <v>MACROALGAS, MITILIDOS, SALMONIDOS</v>
          </cell>
          <cell r="N160" t="str">
            <v>(1): AGUA Y FONDO</v>
          </cell>
          <cell r="O160" t="str">
            <v>ACS</v>
          </cell>
          <cell r="P160">
            <v>45</v>
          </cell>
        </row>
        <row r="161">
          <cell r="A161">
            <v>120013</v>
          </cell>
          <cell r="B161" t="str">
            <v xml:space="preserve">NATALES                       </v>
          </cell>
          <cell r="C161" t="str">
            <v>77066783-6: ACUICOLA PUNTA VERGARA S.A.</v>
          </cell>
          <cell r="D161">
            <v>900000530</v>
          </cell>
          <cell r="E161">
            <v>197</v>
          </cell>
          <cell r="F161">
            <v>32549</v>
          </cell>
          <cell r="G161" t="str">
            <v>Aprueba</v>
          </cell>
          <cell r="H161">
            <v>4978</v>
          </cell>
          <cell r="I161">
            <v>33428</v>
          </cell>
          <cell r="J161" t="str">
            <v>Aprueba</v>
          </cell>
          <cell r="K161" t="str">
            <v>(1): CANAL SEÑORET, AL NORTE DE PUNTA DAROCH</v>
          </cell>
          <cell r="L161" t="str">
            <v>SALMON CEREZA, SALMON DEL ATLANTICO, SALMON KETA, SALMON PLATEADO, SALMON REY, SALMON ROSADO, TRUCHA ARCOIRIS, TRUCHA CAFE, TRUCHA DE ARROYO, TRUCHA DE LA MONTAÑA</v>
          </cell>
          <cell r="M161" t="str">
            <v>SALMONIDOS</v>
          </cell>
          <cell r="N161" t="str">
            <v>(1): AGUA Y FONDO</v>
          </cell>
          <cell r="O161" t="str">
            <v>ACS</v>
          </cell>
          <cell r="P161">
            <v>45</v>
          </cell>
        </row>
        <row r="162">
          <cell r="A162">
            <v>120008</v>
          </cell>
          <cell r="B162" t="str">
            <v xml:space="preserve">NATALES                       </v>
          </cell>
          <cell r="C162" t="str">
            <v>96892540-7: NOVA AUSTRAL S.A.</v>
          </cell>
          <cell r="D162">
            <v>900000315</v>
          </cell>
          <cell r="E162">
            <v>761</v>
          </cell>
          <cell r="F162">
            <v>32349</v>
          </cell>
          <cell r="G162" t="str">
            <v>Aprueba</v>
          </cell>
          <cell r="H162">
            <v>866</v>
          </cell>
          <cell r="I162">
            <v>33945</v>
          </cell>
          <cell r="J162" t="str">
            <v>Aprueba</v>
          </cell>
          <cell r="K162" t="str">
            <v>(1): ESTERO EBERHARDT, AL NORTE DE PUNTA PRAT</v>
          </cell>
          <cell r="L162" t="str">
            <v>CAROLA, CHASCA, CHASCON O HUIRO NEGRO, CHICOREA DE MAR, CHOLGA, CHORITO, CHORO, COCHAYUYO, HUIRO, HUIRO CANUTILLO O FLOTADOR, LUCHE, LUGA CUCHARA O CORTA, LUGA NEGRA O CRESPA, LUGA-ROJA, PELILLO, SALMON CEREZA, SALMON DEL ATLANTICO, SALMON KETA, SALMON PLATEADO, SALMON REY, SALMON ROSADO, TRUCHA ARCOIRIS, TRUCHA CAFE, TRUCHA DE ARROYO, TRUCHA DE LA MONTAÑA</v>
          </cell>
          <cell r="M162" t="str">
            <v>MACROALGAS, MITILIDOS, SALMONIDOS</v>
          </cell>
          <cell r="N162" t="str">
            <v>(1): AGUA Y FONDO</v>
          </cell>
          <cell r="O162" t="str">
            <v>ACS</v>
          </cell>
          <cell r="P162">
            <v>44</v>
          </cell>
        </row>
        <row r="163">
          <cell r="A163">
            <v>120007</v>
          </cell>
          <cell r="B163" t="str">
            <v xml:space="preserve">RIO VERDE                     </v>
          </cell>
          <cell r="C163" t="str">
            <v>79825270-4: SALMONES TIERRA DEL FUEGO LTDA.</v>
          </cell>
          <cell r="D163">
            <v>900000304</v>
          </cell>
          <cell r="E163">
            <v>706</v>
          </cell>
          <cell r="F163">
            <v>32336</v>
          </cell>
          <cell r="G163" t="str">
            <v>Aprueba</v>
          </cell>
          <cell r="H163">
            <v>142</v>
          </cell>
          <cell r="I163">
            <v>34480</v>
          </cell>
          <cell r="J163" t="str">
            <v>Aprueba</v>
          </cell>
          <cell r="K163" t="str">
            <v>(1): SENO SKYRING, PUERTO ALTAMIRANO</v>
          </cell>
          <cell r="L163" t="str">
            <v>SALMON CEREZA, SALMON DEL ATLANTICO, SALMON KETA, SALMON PLATEADO, SALMON REY, SALMON ROSADO, TRUCHA ARCOIRIS, TRUCHA CAFE, TRUCHA DE ARROYO, TRUCHA DE LA MONTAÑA</v>
          </cell>
          <cell r="M163" t="str">
            <v>SALMONIDOS</v>
          </cell>
          <cell r="N163" t="str">
            <v>(1): AGUA Y FONDO</v>
          </cell>
          <cell r="O163" t="str">
            <v>ACS</v>
          </cell>
          <cell r="P163" t="str">
            <v>49A</v>
          </cell>
        </row>
        <row r="164">
          <cell r="A164">
            <v>110954</v>
          </cell>
          <cell r="B164" t="str">
            <v xml:space="preserve">AISEN                         </v>
          </cell>
          <cell r="C164" t="str">
            <v>86100500-3: SALMONES ANTARTICA S.A.</v>
          </cell>
          <cell r="D164">
            <v>207111194</v>
          </cell>
          <cell r="E164">
            <v>4143</v>
          </cell>
          <cell r="F164">
            <v>43080</v>
          </cell>
          <cell r="G164" t="str">
            <v>Aprueba</v>
          </cell>
          <cell r="H164">
            <v>1775</v>
          </cell>
          <cell r="I164">
            <v>43273</v>
          </cell>
          <cell r="J164" t="str">
            <v>Aprueba</v>
          </cell>
          <cell r="K164" t="str">
            <v>(1): FIORDO AYSÉN, AL NORESTE DE PUNTA CANAL, ISLA CARM</v>
          </cell>
          <cell r="L164" t="str">
            <v>SALMON CEREZA, SALMON DEL ATLANTICO, SALMON KETA, SALMON PLATEADO, SALMON REY, SALMON ROSADO, TRUCHA ARCOIRIS, TRUCHA CAFE, TRUCHA DE ARROYO, TRUCHA DE LA MONTAÑA</v>
          </cell>
          <cell r="M164" t="str">
            <v>SALMONIDOS</v>
          </cell>
          <cell r="N164" t="str">
            <v>(1): AGUA Y FONDO</v>
          </cell>
          <cell r="O164" t="str">
            <v>ACS</v>
          </cell>
          <cell r="P164" t="str">
            <v>28B</v>
          </cell>
        </row>
        <row r="165">
          <cell r="A165">
            <v>110953</v>
          </cell>
          <cell r="B165" t="str">
            <v xml:space="preserve">AISEN                         </v>
          </cell>
          <cell r="C165" t="str">
            <v>79872420-7: EXPORTADORA LOS FIORDOS LTDA.</v>
          </cell>
          <cell r="D165">
            <v>203111031</v>
          </cell>
          <cell r="E165">
            <v>1070</v>
          </cell>
          <cell r="F165">
            <v>40247</v>
          </cell>
          <cell r="G165" t="str">
            <v>Aprueba</v>
          </cell>
          <cell r="H165">
            <v>2990</v>
          </cell>
          <cell r="I165">
            <v>42682</v>
          </cell>
          <cell r="J165" t="str">
            <v>Aprueba</v>
          </cell>
          <cell r="K165" t="str">
            <v>(1): ESTERO DUBLE NORTE, ISLA RIVERO</v>
          </cell>
          <cell r="L165" t="str">
            <v>SALMON CEREZA, SALMON DEL ATLANTICO, SALMON KETA, SALMON PLATEADO, SALMON REY, SALMON ROSADO, TRUCHA ARCOIRIS, TRUCHA CAFE, TRUCHA DE ARROYO, TRUCHA DE LA MONTAÑA</v>
          </cell>
          <cell r="M165" t="str">
            <v>SALMONIDOS</v>
          </cell>
          <cell r="N165" t="str">
            <v>(1): AGUA Y FONDO</v>
          </cell>
          <cell r="O165" t="str">
            <v>ACS</v>
          </cell>
          <cell r="P165" t="str">
            <v>22D</v>
          </cell>
        </row>
        <row r="166">
          <cell r="A166">
            <v>110952</v>
          </cell>
          <cell r="B166" t="str">
            <v xml:space="preserve">AISEN                         </v>
          </cell>
          <cell r="C166" t="str">
            <v>76003885-7: AUSTRALIS MAR S.A.</v>
          </cell>
          <cell r="D166">
            <v>205111589</v>
          </cell>
          <cell r="E166">
            <v>3448</v>
          </cell>
          <cell r="F166">
            <v>40102</v>
          </cell>
          <cell r="G166" t="str">
            <v>Aprueba</v>
          </cell>
          <cell r="H166">
            <v>2904</v>
          </cell>
          <cell r="I166">
            <v>42667</v>
          </cell>
          <cell r="J166" t="str">
            <v>Aprueba</v>
          </cell>
          <cell r="K166" t="str">
            <v>(1): ESTERO EMPEDRADO, ISLA LUZ</v>
          </cell>
          <cell r="L166" t="str">
            <v>SALMON CEREZA, SALMON DEL ATLANTICO, SALMON KETA, SALMON PLATEADO, SALMON REY, SALMON ROSADO, TRUCHA ARCOIRIS, TRUCHA CAFE, TRUCHA DE ARROYO, TRUCHA DE LA MONTAÑA</v>
          </cell>
          <cell r="M166" t="str">
            <v>SALMONIDOS</v>
          </cell>
          <cell r="N166" t="str">
            <v>(1): AGUA Y FONDO</v>
          </cell>
          <cell r="O166" t="str">
            <v>ACS</v>
          </cell>
          <cell r="P166" t="str">
            <v>22D</v>
          </cell>
        </row>
        <row r="167">
          <cell r="A167">
            <v>110951</v>
          </cell>
          <cell r="B167" t="str">
            <v xml:space="preserve">CISNES                        </v>
          </cell>
          <cell r="C167" t="str">
            <v>79872420-7: EXPORTADORA LOS FIORDOS LTDA.</v>
          </cell>
          <cell r="D167">
            <v>205111171</v>
          </cell>
          <cell r="E167">
            <v>995</v>
          </cell>
          <cell r="F167">
            <v>40240</v>
          </cell>
          <cell r="G167" t="str">
            <v>Aprueba</v>
          </cell>
          <cell r="H167">
            <v>2436</v>
          </cell>
          <cell r="I167">
            <v>42594</v>
          </cell>
          <cell r="J167" t="str">
            <v>Aprueba</v>
          </cell>
          <cell r="K167" t="str">
            <v>(1): CANAL PÉREZ SUR, AL NOROESTE DE ISLA CUPTANA</v>
          </cell>
          <cell r="L167" t="str">
            <v>SALMON CEREZA, SALMON DEL ATLANTICO, SALMON KETA, SALMON PLATEADO, SALMON REY, SALMON ROSADO, TRUCHA ARCOIRIS, TRUCHA CAFE, TRUCHA DE ARROYO, TRUCHA DE LA MONTAÑA</v>
          </cell>
          <cell r="M167" t="str">
            <v>SALMONIDOS</v>
          </cell>
          <cell r="N167" t="str">
            <v>(1): AGUA Y FONDO</v>
          </cell>
          <cell r="O167" t="str">
            <v>ACS</v>
          </cell>
          <cell r="P167">
            <v>20</v>
          </cell>
        </row>
        <row r="168">
          <cell r="A168">
            <v>110950</v>
          </cell>
          <cell r="B168" t="str">
            <v xml:space="preserve">CISNES                        </v>
          </cell>
          <cell r="C168" t="str">
            <v xml:space="preserve">79891160-0: SALMONES MULTIEXPORT S.A. </v>
          </cell>
          <cell r="D168">
            <v>207111234</v>
          </cell>
          <cell r="E168">
            <v>4403</v>
          </cell>
          <cell r="F168">
            <v>40177</v>
          </cell>
          <cell r="G168" t="str">
            <v>Aprueba</v>
          </cell>
          <cell r="H168">
            <v>2627</v>
          </cell>
          <cell r="I168">
            <v>42633</v>
          </cell>
          <cell r="J168" t="str">
            <v>Aprueba</v>
          </cell>
          <cell r="K168" t="str">
            <v>(1): CANAL PUYUGUAPI, AL SUROESTE DE PUNTA PALERMO</v>
          </cell>
          <cell r="L168" t="str">
            <v>SALMON CEREZA, SALMON DEL ATLANTICO, SALMON KETA, SALMON PLATEADO, SALMON REY, SALMON ROSADO, TRUCHA ARCOIRIS, TRUCHA CAFE, TRUCHA DE ARROYO, TRUCHA DE LA MONTAÑA</v>
          </cell>
          <cell r="M168" t="str">
            <v>SALMONIDOS</v>
          </cell>
          <cell r="N168" t="str">
            <v>(1): AGUA Y FONDO</v>
          </cell>
          <cell r="O168" t="str">
            <v>ACS</v>
          </cell>
          <cell r="P168">
            <v>32</v>
          </cell>
        </row>
        <row r="169">
          <cell r="A169">
            <v>110949</v>
          </cell>
          <cell r="B169" t="str">
            <v xml:space="preserve">AISEN                         </v>
          </cell>
          <cell r="C169" t="str">
            <v>76003885-7: AUSTRALIS MAR S.A.</v>
          </cell>
          <cell r="D169">
            <v>201111775</v>
          </cell>
          <cell r="E169">
            <v>258</v>
          </cell>
          <cell r="F169">
            <v>40191</v>
          </cell>
          <cell r="G169" t="str">
            <v>Aprueba</v>
          </cell>
          <cell r="H169">
            <v>1116</v>
          </cell>
          <cell r="I169">
            <v>42465</v>
          </cell>
          <cell r="J169" t="str">
            <v>Aprueba</v>
          </cell>
          <cell r="K169" t="str">
            <v>(1): CANAL VICUÑA, AL NORTE DE PUNTA MERCADO, ISLA HUMOS</v>
          </cell>
          <cell r="L169" t="str">
            <v>SALMON CEREZA, SALMON DEL ATLANTICO, SALMON KETA, SALMON PLATEADO, SALMON REY, SALMON ROSADO, TRUCHA ARCOIRIS, TRUCHA CAFE, TRUCHA DE ARROYO, TRUCHA DE LA MONTAÑA</v>
          </cell>
          <cell r="M169" t="str">
            <v>SALMONIDOS</v>
          </cell>
          <cell r="N169" t="str">
            <v>(1): AGUA Y FONDO</v>
          </cell>
          <cell r="O169" t="str">
            <v>ACS</v>
          </cell>
          <cell r="P169">
            <v>24</v>
          </cell>
        </row>
        <row r="170">
          <cell r="A170">
            <v>110948</v>
          </cell>
          <cell r="B170" t="str">
            <v xml:space="preserve">AISEN                         </v>
          </cell>
          <cell r="C170" t="str">
            <v>79872420-7: EXPORTADORA LOS FIORDOS LTDA.</v>
          </cell>
          <cell r="D170">
            <v>201111256</v>
          </cell>
          <cell r="E170">
            <v>613</v>
          </cell>
          <cell r="F170">
            <v>40211</v>
          </cell>
          <cell r="G170" t="str">
            <v>Aprueba</v>
          </cell>
          <cell r="H170">
            <v>1054</v>
          </cell>
          <cell r="I170">
            <v>42100</v>
          </cell>
          <cell r="J170" t="str">
            <v>Aprueba</v>
          </cell>
          <cell r="K170" t="str">
            <v>(1): OESTE DE ISLA LUZ</v>
          </cell>
          <cell r="L170" t="str">
            <v>SALMON CEREZA, SALMON DEL ATLANTICO, SALMON KETA, SALMON PLATEADO, SALMON REY, SALMON ROSADO, TRUCHA ARCOIRIS, TRUCHA CAFE, TRUCHA DE ARROYO, TRUCHA DE LA MONTAÑA</v>
          </cell>
          <cell r="M170" t="str">
            <v>SALMONIDOS</v>
          </cell>
          <cell r="N170" t="str">
            <v>(1): AGUA Y FONDO</v>
          </cell>
          <cell r="O170" t="str">
            <v>ACS</v>
          </cell>
          <cell r="P170" t="str">
            <v>22D</v>
          </cell>
        </row>
        <row r="171">
          <cell r="A171">
            <v>110947</v>
          </cell>
          <cell r="B171" t="str">
            <v xml:space="preserve">CISNES                        </v>
          </cell>
          <cell r="C171" t="str">
            <v xml:space="preserve">79891160-0: SALMONES MULTIEXPORT S.A. </v>
          </cell>
          <cell r="D171">
            <v>205111304</v>
          </cell>
          <cell r="E171">
            <v>3852</v>
          </cell>
          <cell r="F171">
            <v>40136</v>
          </cell>
          <cell r="G171" t="str">
            <v>Aprueba</v>
          </cell>
          <cell r="H171">
            <v>3200</v>
          </cell>
          <cell r="I171">
            <v>42339</v>
          </cell>
          <cell r="J171" t="str">
            <v>Aprueba</v>
          </cell>
          <cell r="K171" t="str">
            <v>(1): CANAL BYNON, AL SUR DE ISLA BENJAMÍN, SECTOR 2</v>
          </cell>
          <cell r="L171" t="str">
            <v>SALMON CEREZA, SALMON DEL ATLANTICO, SALMON KETA, SALMON PLATEADO, SALMON REY, SALMON ROSADO, TRUCHA ARCOIRIS, TRUCHA CAFE, TRUCHA DE ARROYO, TRUCHA DE LA MONTAÑA</v>
          </cell>
          <cell r="M171" t="str">
            <v>SALMONIDOS</v>
          </cell>
          <cell r="N171" t="str">
            <v>(1): AGUA Y FONDO</v>
          </cell>
          <cell r="O171" t="str">
            <v>ACS</v>
          </cell>
          <cell r="P171" t="str">
            <v>21A</v>
          </cell>
        </row>
        <row r="172">
          <cell r="A172">
            <v>110946</v>
          </cell>
          <cell r="B172" t="str">
            <v xml:space="preserve">AISEN                         </v>
          </cell>
          <cell r="C172" t="str">
            <v>7527284-7: CAMACHO SANTIBAÑEZ, GONZALO ALEJANDRO</v>
          </cell>
          <cell r="D172">
            <v>201111447</v>
          </cell>
          <cell r="E172">
            <v>252</v>
          </cell>
          <cell r="F172">
            <v>40191</v>
          </cell>
          <cell r="G172" t="str">
            <v>Aprueba</v>
          </cell>
          <cell r="H172">
            <v>869</v>
          </cell>
          <cell r="I172">
            <v>42074</v>
          </cell>
          <cell r="J172" t="str">
            <v>Aprueba</v>
          </cell>
          <cell r="K172" t="str">
            <v>(1): CANAL VICUÑA, AL SUR DE ISLA LUZ, SECTOR 6</v>
          </cell>
          <cell r="L172" t="str">
            <v>SALMON CEREZA, SALMON DEL ATLANTICO, SALMON KETA, SALMON PLATEADO, SALMON REY, SALMON ROSADO, TRUCHA ARCOIRIS, TRUCHA CAFE, TRUCHA DE ARROYO, TRUCHA DE LA MONTAÑA</v>
          </cell>
          <cell r="M172" t="str">
            <v>SALMONIDOS</v>
          </cell>
          <cell r="N172" t="str">
            <v>(1): AGUA Y FONDO</v>
          </cell>
          <cell r="O172" t="str">
            <v>ACS</v>
          </cell>
          <cell r="P172" t="str">
            <v>23A</v>
          </cell>
        </row>
        <row r="173">
          <cell r="A173">
            <v>110945</v>
          </cell>
          <cell r="B173" t="str">
            <v xml:space="preserve">CISNES                        </v>
          </cell>
          <cell r="C173" t="str">
            <v xml:space="preserve">79891160-0: SALMONES MULTIEXPORT S.A. </v>
          </cell>
          <cell r="D173">
            <v>205111306</v>
          </cell>
          <cell r="E173">
            <v>473</v>
          </cell>
          <cell r="F173">
            <v>40203</v>
          </cell>
          <cell r="G173" t="str">
            <v>Aprueba</v>
          </cell>
          <cell r="H173">
            <v>3625</v>
          </cell>
          <cell r="I173">
            <v>41949</v>
          </cell>
          <cell r="J173" t="str">
            <v>Aprueba</v>
          </cell>
          <cell r="K173" t="str">
            <v>(1): ESTERO BENJAMÍN, AL ESTE DE ISLA CURVA, ISLA BENJA</v>
          </cell>
          <cell r="L173"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173" t="str">
            <v>MACROALGAS, SALMONIDOS</v>
          </cell>
          <cell r="N173" t="str">
            <v>(1): AGUA Y FONDO</v>
          </cell>
          <cell r="O173" t="str">
            <v>ACS</v>
          </cell>
          <cell r="P173" t="str">
            <v>21A</v>
          </cell>
        </row>
        <row r="174">
          <cell r="A174">
            <v>110944</v>
          </cell>
          <cell r="B174" t="str">
            <v xml:space="preserve">CISNES                        </v>
          </cell>
          <cell r="C174" t="str">
            <v>79872420-7: EXPORTADORA LOS FIORDOS LTDA.</v>
          </cell>
          <cell r="D174">
            <v>200111267</v>
          </cell>
          <cell r="E174">
            <v>4125</v>
          </cell>
          <cell r="F174">
            <v>38685</v>
          </cell>
          <cell r="G174" t="str">
            <v>Aprueba</v>
          </cell>
          <cell r="H174">
            <v>3202</v>
          </cell>
          <cell r="I174">
            <v>41899</v>
          </cell>
          <cell r="J174" t="str">
            <v>Aprueba</v>
          </cell>
          <cell r="K174" t="str">
            <v>(1): CANAL PÉREZ NORTE, AL ESTE DE ISLA VALVERDE</v>
          </cell>
          <cell r="L174" t="str">
            <v>SALMON CEREZA, SALMON DEL ATLANTICO, SALMON KETA, SALMON PLATEADO, SALMON REY, SALMON ROSADO, TRUCHA ARCOIRIS, TRUCHA CAFE, TRUCHA DE ARROYO, TRUCHA DE LA MONTAÑA</v>
          </cell>
          <cell r="M174" t="str">
            <v>SALMONIDOS</v>
          </cell>
          <cell r="N174" t="str">
            <v>(1): AGUA Y FONDO</v>
          </cell>
          <cell r="O174" t="str">
            <v>ACS</v>
          </cell>
          <cell r="P174" t="str">
            <v>18C</v>
          </cell>
        </row>
        <row r="175">
          <cell r="A175">
            <v>110943</v>
          </cell>
          <cell r="B175" t="str">
            <v xml:space="preserve">CISNES                        </v>
          </cell>
          <cell r="C175" t="str">
            <v xml:space="preserve">79891160-0: SALMONES MULTIEXPORT S.A. </v>
          </cell>
          <cell r="D175">
            <v>207111262</v>
          </cell>
          <cell r="E175">
            <v>991</v>
          </cell>
          <cell r="F175">
            <v>40240</v>
          </cell>
          <cell r="G175" t="str">
            <v>Aprueba</v>
          </cell>
          <cell r="H175">
            <v>2320</v>
          </cell>
          <cell r="I175">
            <v>41827</v>
          </cell>
          <cell r="J175" t="str">
            <v>Aprueba</v>
          </cell>
          <cell r="K175" t="str">
            <v>(1): SUR DE ISLA YALAC</v>
          </cell>
          <cell r="L175" t="str">
            <v>SALMON CEREZA, SALMON DEL ATLANTICO, SALMON KETA, SALMON PLATEADO, SALMON REY, SALMON ROSADO, TRUCHA ARCOIRIS, TRUCHA CAFE, TRUCHA DE ARROYO, TRUCHA DE LA MONTAÑA</v>
          </cell>
          <cell r="M175" t="str">
            <v>SALMONIDOS</v>
          </cell>
          <cell r="N175" t="str">
            <v>(1): AGUA Y FONDO</v>
          </cell>
          <cell r="O175" t="str">
            <v>ACS</v>
          </cell>
          <cell r="P175">
            <v>34</v>
          </cell>
        </row>
        <row r="176">
          <cell r="A176">
            <v>110942</v>
          </cell>
          <cell r="B176" t="str">
            <v xml:space="preserve">CISNES                        </v>
          </cell>
          <cell r="C176" t="str">
            <v xml:space="preserve">79891160-0: SALMONES MULTIEXPORT S.A. </v>
          </cell>
          <cell r="D176">
            <v>207111263</v>
          </cell>
          <cell r="E176">
            <v>1017</v>
          </cell>
          <cell r="F176">
            <v>40240</v>
          </cell>
          <cell r="G176" t="str">
            <v>Aprueba</v>
          </cell>
          <cell r="H176">
            <v>2319</v>
          </cell>
          <cell r="I176">
            <v>41827</v>
          </cell>
          <cell r="J176" t="str">
            <v>Aprueba</v>
          </cell>
          <cell r="K176" t="str">
            <v>(1): CANAL REFUGIO, AL SURESTE DE PUNTA YAPA, ISLA REFU</v>
          </cell>
          <cell r="L176"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176" t="str">
            <v>MACROALGAS, SALMONIDOS</v>
          </cell>
          <cell r="N176" t="str">
            <v>(1): AGUA Y FONDO</v>
          </cell>
          <cell r="O176" t="str">
            <v>ACS</v>
          </cell>
          <cell r="P176">
            <v>34</v>
          </cell>
        </row>
        <row r="177">
          <cell r="A177">
            <v>110941</v>
          </cell>
          <cell r="B177" t="str">
            <v xml:space="preserve">CISNES                        </v>
          </cell>
          <cell r="C177" t="str">
            <v>79872420-7: EXPORTADORA LOS FIORDOS LTDA.</v>
          </cell>
          <cell r="D177">
            <v>203111145</v>
          </cell>
          <cell r="E177">
            <v>4184</v>
          </cell>
          <cell r="F177">
            <v>38686</v>
          </cell>
          <cell r="G177" t="str">
            <v>Aprueba</v>
          </cell>
          <cell r="H177">
            <v>2321</v>
          </cell>
          <cell r="I177">
            <v>41827</v>
          </cell>
          <cell r="J177" t="str">
            <v>Aprueba</v>
          </cell>
          <cell r="K177" t="str">
            <v>(1): CANAL PÉREZ NORTE, AL NOROESTE DE ISLA VERDUGO</v>
          </cell>
          <cell r="L177" t="str">
            <v>SALMON CEREZA, SALMON DEL ATLANTICO, SALMON KETA, SALMON PLATEADO, SALMON REY, SALMON ROSADO, TRUCHA ARCOIRIS, TRUCHA CAFE, TRUCHA DE ARROYO, TRUCHA DE LA MONTAÑA</v>
          </cell>
          <cell r="M177" t="str">
            <v>SALMONIDOS</v>
          </cell>
          <cell r="N177" t="str">
            <v>(1): AGUA Y FONDO</v>
          </cell>
          <cell r="O177" t="str">
            <v>ACS</v>
          </cell>
          <cell r="P177" t="str">
            <v>18C</v>
          </cell>
        </row>
        <row r="178">
          <cell r="A178">
            <v>110940</v>
          </cell>
          <cell r="B178" t="str">
            <v xml:space="preserve">CISNES                        </v>
          </cell>
          <cell r="C178" t="str">
            <v>79872420-7: EXPORTADORA LOS FIORDOS LTDA.</v>
          </cell>
          <cell r="D178">
            <v>205111234</v>
          </cell>
          <cell r="E178">
            <v>261</v>
          </cell>
          <cell r="F178">
            <v>40191</v>
          </cell>
          <cell r="G178" t="str">
            <v>Aprueba</v>
          </cell>
          <cell r="H178">
            <v>1951</v>
          </cell>
          <cell r="I178">
            <v>41807</v>
          </cell>
          <cell r="J178" t="str">
            <v>Aprueba</v>
          </cell>
          <cell r="K178" t="str">
            <v>(1): ISLAS LAMPAZO, AL ESTE DE ISLA SIN NOMBRE</v>
          </cell>
          <cell r="L178" t="str">
            <v>SALMON CEREZA, SALMON DEL ATLANTICO, SALMON KETA, SALMON PLATEADO, SALMON REY, SALMON ROSADO, TRUCHA ARCOIRIS, TRUCHA CAFE, TRUCHA DE ARROYO, TRUCHA DE LA MONTAÑA</v>
          </cell>
          <cell r="M178" t="str">
            <v>SALMONIDOS</v>
          </cell>
          <cell r="N178" t="str">
            <v>(1): AGUA Y FONDO</v>
          </cell>
          <cell r="O178" t="str">
            <v>ACS</v>
          </cell>
          <cell r="P178" t="str">
            <v>21C</v>
          </cell>
        </row>
        <row r="179">
          <cell r="A179">
            <v>110939</v>
          </cell>
          <cell r="B179" t="str">
            <v xml:space="preserve">CISNES                        </v>
          </cell>
          <cell r="C179" t="str">
            <v xml:space="preserve">79891160-0: SALMONES MULTIEXPORT S.A. </v>
          </cell>
          <cell r="D179">
            <v>207111233</v>
          </cell>
          <cell r="E179">
            <v>74</v>
          </cell>
          <cell r="F179">
            <v>40184</v>
          </cell>
          <cell r="G179" t="str">
            <v>Aprueba</v>
          </cell>
          <cell r="H179">
            <v>1991</v>
          </cell>
          <cell r="I179">
            <v>41808</v>
          </cell>
          <cell r="J179" t="str">
            <v>Aprueba</v>
          </cell>
          <cell r="K179" t="str">
            <v>(1): CANAL PUYUGUAPI, AL SUR DE PUNTA PALERMO</v>
          </cell>
          <cell r="L179" t="str">
            <v>SALMON CEREZA, SALMON DEL ATLANTICO, SALMON KETA, SALMON PLATEADO, SALMON REY, SALMON ROSADO, TRUCHA ARCOIRIS, TRUCHA CAFE, TRUCHA DE ARROYO, TRUCHA DE LA MONTAÑA</v>
          </cell>
          <cell r="M179" t="str">
            <v>SALMONIDOS</v>
          </cell>
          <cell r="N179" t="str">
            <v>(1): AGUA Y FONDO</v>
          </cell>
          <cell r="O179" t="str">
            <v>ACS</v>
          </cell>
          <cell r="P179">
            <v>32</v>
          </cell>
        </row>
        <row r="180">
          <cell r="A180">
            <v>110938</v>
          </cell>
          <cell r="B180" t="str">
            <v xml:space="preserve">CISNES                        </v>
          </cell>
          <cell r="C180" t="str">
            <v>76065596-1: SALMONES CAMANCHACA S.A.</v>
          </cell>
          <cell r="D180">
            <v>207111037</v>
          </cell>
          <cell r="E180">
            <v>1306</v>
          </cell>
          <cell r="F180">
            <v>40275</v>
          </cell>
          <cell r="G180" t="str">
            <v>Aprueba</v>
          </cell>
          <cell r="H180">
            <v>1230</v>
          </cell>
          <cell r="I180">
            <v>41738</v>
          </cell>
          <cell r="J180" t="str">
            <v>Aprueba</v>
          </cell>
          <cell r="K180" t="str">
            <v>(1): CANAL GOÑI, AL ESTE DE ISLA WILLIAMS, SECTOR II</v>
          </cell>
          <cell r="L180" t="str">
            <v>SALMON CEREZA, SALMON DEL ATLANTICO, SALMON KETA, SALMON PLATEADO, SALMON REY, SALMON ROSADO, TRUCHA ARCOIRIS, TRUCHA CAFE, TRUCHA DE ARROYO, TRUCHA DE LA MONTAÑA</v>
          </cell>
          <cell r="M180" t="str">
            <v>SALMONIDOS</v>
          </cell>
          <cell r="N180" t="str">
            <v>(1): AGUA Y FONDO</v>
          </cell>
          <cell r="O180" t="str">
            <v>ACS</v>
          </cell>
          <cell r="P180" t="str">
            <v>21D</v>
          </cell>
        </row>
        <row r="181">
          <cell r="A181">
            <v>110937</v>
          </cell>
          <cell r="B181" t="str">
            <v xml:space="preserve">CISNES                        </v>
          </cell>
          <cell r="C181" t="str">
            <v>76065596-1: SALMONES CAMANCHACA S.A.</v>
          </cell>
          <cell r="D181">
            <v>206111115</v>
          </cell>
          <cell r="E181">
            <v>2926</v>
          </cell>
          <cell r="F181">
            <v>40057</v>
          </cell>
          <cell r="G181" t="str">
            <v>Aprueba</v>
          </cell>
          <cell r="H181">
            <v>1228</v>
          </cell>
          <cell r="I181">
            <v>41738</v>
          </cell>
          <cell r="J181" t="str">
            <v>Aprueba</v>
          </cell>
          <cell r="K181" t="str">
            <v>(1): PASO SENAREGA, AL SURESTE DE ISLA LA BOYA, ISLA MIDHURST</v>
          </cell>
          <cell r="L181" t="str">
            <v>SALMON CEREZA, SALMON DEL ATLANTICO, SALMON KETA, SALMON PLATEADO, SALMON REY, SALMON ROSADO, TRUCHA ARCOIRIS, TRUCHA CAFE, TRUCHA DE ARROYO, TRUCHA DE LA MONTAÑA</v>
          </cell>
          <cell r="M181" t="str">
            <v>SALMONIDOS</v>
          </cell>
          <cell r="N181" t="str">
            <v>(1): AGUA Y FONDO</v>
          </cell>
          <cell r="O181" t="str">
            <v>ACS</v>
          </cell>
          <cell r="P181" t="str">
            <v>19A</v>
          </cell>
        </row>
        <row r="182">
          <cell r="A182">
            <v>110936</v>
          </cell>
          <cell r="B182" t="str">
            <v xml:space="preserve">CISNES                        </v>
          </cell>
          <cell r="C182" t="str">
            <v xml:space="preserve">79891160-0: SALMONES MULTIEXPORT S.A. </v>
          </cell>
          <cell r="D182">
            <v>201112166</v>
          </cell>
          <cell r="E182">
            <v>2533</v>
          </cell>
          <cell r="F182">
            <v>39321</v>
          </cell>
          <cell r="G182" t="str">
            <v>Aprueba</v>
          </cell>
          <cell r="H182">
            <v>1117</v>
          </cell>
          <cell r="I182">
            <v>41705</v>
          </cell>
          <cell r="J182" t="str">
            <v>Aprueba</v>
          </cell>
          <cell r="K182" t="str">
            <v>(1): CANAL REFUGIO, AL ESTE DE ISLA REFUGIO</v>
          </cell>
          <cell r="L182" t="str">
            <v>SALMON CEREZA, SALMON DEL ATLANTICO, SALMON KETA, SALMON PLATEADO, SALMON REY, SALMON ROSADO, TRUCHA ARCOIRIS, TRUCHA CAFE, TRUCHA DE ARROYO, TRUCHA DE LA MONTAÑA</v>
          </cell>
          <cell r="M182" t="str">
            <v>SALMONIDOS</v>
          </cell>
          <cell r="N182" t="str">
            <v>(1): AGUA Y FONDO</v>
          </cell>
          <cell r="O182" t="str">
            <v>ACS</v>
          </cell>
          <cell r="P182">
            <v>34</v>
          </cell>
        </row>
        <row r="183">
          <cell r="A183">
            <v>110935</v>
          </cell>
          <cell r="B183" t="str">
            <v xml:space="preserve">CISNES                        </v>
          </cell>
          <cell r="C183" t="str">
            <v>79872420-7: EXPORTADORA LOS FIORDOS LTDA.</v>
          </cell>
          <cell r="D183">
            <v>205111177</v>
          </cell>
          <cell r="E183">
            <v>996</v>
          </cell>
          <cell r="F183">
            <v>40240</v>
          </cell>
          <cell r="G183" t="str">
            <v>Aprueba</v>
          </cell>
          <cell r="H183">
            <v>290</v>
          </cell>
          <cell r="I183">
            <v>41660</v>
          </cell>
          <cell r="J183" t="str">
            <v>Aprueba</v>
          </cell>
          <cell r="K183" t="str">
            <v>(1): CANAL MORALEDA, AL SURESTE DE PUNTA BORNSCHEUER, ISLA CUPTANA</v>
          </cell>
          <cell r="L183"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183" t="str">
            <v>MACROALGAS, SALMONIDOS</v>
          </cell>
          <cell r="N183" t="str">
            <v>(1): AGUA Y FONDO</v>
          </cell>
          <cell r="O183" t="str">
            <v>ACS</v>
          </cell>
          <cell r="P183" t="str">
            <v>21B</v>
          </cell>
        </row>
        <row r="184">
          <cell r="A184">
            <v>110934</v>
          </cell>
          <cell r="B184" t="str">
            <v xml:space="preserve">CISNES                        </v>
          </cell>
          <cell r="C184" t="str">
            <v>76065596-1: SALMONES CAMANCHACA S.A.</v>
          </cell>
          <cell r="D184">
            <v>200111083</v>
          </cell>
          <cell r="E184">
            <v>2917</v>
          </cell>
          <cell r="F184">
            <v>40057</v>
          </cell>
          <cell r="G184" t="str">
            <v>Aprueba</v>
          </cell>
          <cell r="H184">
            <v>4050</v>
          </cell>
          <cell r="I184">
            <v>41577</v>
          </cell>
          <cell r="J184" t="str">
            <v>Aprueba</v>
          </cell>
          <cell r="K184" t="str">
            <v>(1): CANAL MORALEDA. AL ESTE DE ISLA LAMALEC</v>
          </cell>
          <cell r="L184" t="str">
            <v>SALMON CEREZA, SALMON DEL ATLANTICO, SALMON KETA, SALMON PLATEADO, SALMON REY, SALMON ROSADO, TRUCHA ARCOIRIS, TRUCHA CAFE, TRUCHA DE ARROYO, TRUCHA DE LA MONTAÑA</v>
          </cell>
          <cell r="M184" t="str">
            <v>SALMONIDOS</v>
          </cell>
          <cell r="N184" t="str">
            <v>(1): AGUA Y FONDO</v>
          </cell>
          <cell r="O184" t="str">
            <v>ACS</v>
          </cell>
          <cell r="P184" t="str">
            <v>18B</v>
          </cell>
        </row>
        <row r="185">
          <cell r="A185">
            <v>110933</v>
          </cell>
          <cell r="B185" t="str">
            <v xml:space="preserve">CISNES                        </v>
          </cell>
          <cell r="C185" t="str">
            <v>96652220-8: YADRAN CISNES S.A.</v>
          </cell>
          <cell r="D185">
            <v>204111077</v>
          </cell>
          <cell r="E185">
            <v>1302</v>
          </cell>
          <cell r="F185">
            <v>40275</v>
          </cell>
          <cell r="G185" t="str">
            <v>Aprueba</v>
          </cell>
          <cell r="H185">
            <v>4225</v>
          </cell>
          <cell r="I185">
            <v>41597</v>
          </cell>
          <cell r="J185" t="str">
            <v>Aprueba</v>
          </cell>
          <cell r="K185" t="str">
            <v>(1): CANAL PAJALITO. SECTOR SUR ISLA VALVERDE</v>
          </cell>
          <cell r="L185" t="str">
            <v>SALMON CEREZA, SALMON DEL ATLANTICO, SALMON KETA, SALMON PLATEADO, SALMON REY, SALMON ROSADO, TRUCHA ARCOIRIS, TRUCHA CAFE, TRUCHA DE ARROYO, TRUCHA DE LA MONTAÑA</v>
          </cell>
          <cell r="M185" t="str">
            <v>SALMONIDOS</v>
          </cell>
          <cell r="N185" t="str">
            <v>(1): AGUA Y FONDO</v>
          </cell>
          <cell r="O185" t="str">
            <v>ACS</v>
          </cell>
          <cell r="P185" t="str">
            <v>18D</v>
          </cell>
        </row>
        <row r="186">
          <cell r="A186">
            <v>110932</v>
          </cell>
          <cell r="B186" t="str">
            <v xml:space="preserve">CISNES                        </v>
          </cell>
          <cell r="C186" t="str">
            <v>79872420-7: EXPORTADORA LOS FIORDOS LTDA.</v>
          </cell>
          <cell r="D186">
            <v>205111229</v>
          </cell>
          <cell r="E186">
            <v>4335</v>
          </cell>
          <cell r="F186">
            <v>40176</v>
          </cell>
          <cell r="G186" t="str">
            <v>Aprueba</v>
          </cell>
          <cell r="H186">
            <v>4051</v>
          </cell>
          <cell r="I186">
            <v>41577</v>
          </cell>
          <cell r="J186" t="str">
            <v>Aprueba</v>
          </cell>
          <cell r="K186" t="str">
            <v>(1): CANAL PÉREZ SUR, AL NOROESTE DE ISLA MAURICIO</v>
          </cell>
          <cell r="L186" t="str">
            <v>SALMON CEREZA, SALMON DEL ATLANTICO, SALMON KETA, SALMON PLATEADO, SALMON REY, SALMON ROSADO, TRUCHA ARCOIRIS, TRUCHA CAFE, TRUCHA DE ARROYO, TRUCHA DE LA MONTAÑA</v>
          </cell>
          <cell r="M186" t="str">
            <v>SALMONIDOS</v>
          </cell>
          <cell r="N186" t="str">
            <v>(1): AGUA Y FONDO</v>
          </cell>
          <cell r="O186" t="str">
            <v>ACS</v>
          </cell>
          <cell r="P186" t="str">
            <v>21B</v>
          </cell>
        </row>
        <row r="187">
          <cell r="A187">
            <v>110931</v>
          </cell>
          <cell r="B187" t="str">
            <v xml:space="preserve">AISEN                         </v>
          </cell>
          <cell r="C187" t="str">
            <v>96550920-8: CULTIVOS YADRAN S.A.</v>
          </cell>
          <cell r="D187">
            <v>201111719</v>
          </cell>
          <cell r="E187">
            <v>3653</v>
          </cell>
          <cell r="F187">
            <v>39443</v>
          </cell>
          <cell r="G187" t="str">
            <v>Aprueba</v>
          </cell>
          <cell r="H187">
            <v>3521</v>
          </cell>
          <cell r="I187">
            <v>41527</v>
          </cell>
          <cell r="J187" t="str">
            <v>Aprueba</v>
          </cell>
          <cell r="K187" t="str">
            <v>(1): CANAL NINUALAC, AL NORTE DE ISLA MELCHOR</v>
          </cell>
          <cell r="L187" t="str">
            <v>SALMON ARTICO, SALMON CEREZA, SALMON DEL ATLANTICO, SALMON KETA, SALMON PLATEADO, SALMON REY, SALMON ROSADO, TRUCHA ARCOIRIS, TRUCHA CAFE, TRUCHA DE ARROYO, TRUCHA DE LA MONTAÑA</v>
          </cell>
          <cell r="M187" t="str">
            <v>SALMONIDOS</v>
          </cell>
          <cell r="N187" t="str">
            <v>(1): AGUA Y FONDO</v>
          </cell>
          <cell r="O187" t="str">
            <v>ACS</v>
          </cell>
          <cell r="P187" t="str">
            <v>21C</v>
          </cell>
        </row>
        <row r="188">
          <cell r="A188">
            <v>110930</v>
          </cell>
          <cell r="B188" t="str">
            <v xml:space="preserve">AISEN                         </v>
          </cell>
          <cell r="C188" t="str">
            <v>79784980-4: CERMAQ CHILE S.A.</v>
          </cell>
          <cell r="D188">
            <v>207111191</v>
          </cell>
          <cell r="E188">
            <v>749</v>
          </cell>
          <cell r="F188">
            <v>39527</v>
          </cell>
          <cell r="G188" t="str">
            <v>Aprueba</v>
          </cell>
          <cell r="H188">
            <v>2880</v>
          </cell>
          <cell r="I188">
            <v>41478</v>
          </cell>
          <cell r="J188" t="str">
            <v>Aprueba</v>
          </cell>
          <cell r="K188" t="str">
            <v>(1): CANAL DEVIA, AL ESTE DE PUNTA PÉNDOLA, ISLA LUCHIN</v>
          </cell>
          <cell r="L188" t="str">
            <v>SALMON CEREZA, SALMON DEL ATLANTICO, SALMON KETA, SALMON PLATEADO, SALMON REY, SALMON ROSADO, TRUCHA ARCOIRIS, TRUCHA CAFE, TRUCHA DE ARROYO, TRUCHA DE LA MONTAÑA</v>
          </cell>
          <cell r="M188" t="str">
            <v>SALMONIDOS</v>
          </cell>
          <cell r="N188" t="str">
            <v>(1): AGUA Y FONDO</v>
          </cell>
          <cell r="O188" t="str">
            <v>ACS</v>
          </cell>
          <cell r="P188" t="str">
            <v>30A</v>
          </cell>
        </row>
        <row r="189">
          <cell r="A189">
            <v>110928</v>
          </cell>
          <cell r="B189" t="str">
            <v xml:space="preserve">AISEN                         </v>
          </cell>
          <cell r="C189" t="str">
            <v>79872420-7: EXPORTADORA LOS FIORDOS LTDA.</v>
          </cell>
          <cell r="D189">
            <v>200111471</v>
          </cell>
          <cell r="E189">
            <v>2642</v>
          </cell>
          <cell r="F189">
            <v>38974</v>
          </cell>
          <cell r="G189" t="str">
            <v>Aprueba</v>
          </cell>
          <cell r="H189">
            <v>228</v>
          </cell>
          <cell r="I189">
            <v>41305</v>
          </cell>
          <cell r="J189" t="str">
            <v>Aprueba</v>
          </cell>
          <cell r="K189" t="str">
            <v>(1): FIORDO AYSÉN, AL SUR DE ISLA COLORADA</v>
          </cell>
          <cell r="L189" t="str">
            <v>SALMON CEREZA, SALMON DEL ATLANTICO, SALMON KETA, SALMON PLATEADO, SALMON REY, SALMON ROSADO, TRUCHA ARCOIRIS, TRUCHA CAFE, TRUCHA DE ARROYO, TRUCHA DE LA MONTAÑA</v>
          </cell>
          <cell r="M189" t="str">
            <v>SALMONIDOS</v>
          </cell>
          <cell r="N189" t="str">
            <v>(1): AGUA Y FONDO</v>
          </cell>
          <cell r="O189" t="str">
            <v>ACS</v>
          </cell>
          <cell r="P189" t="str">
            <v>28C</v>
          </cell>
        </row>
        <row r="190">
          <cell r="A190">
            <v>110926</v>
          </cell>
          <cell r="B190" t="str">
            <v xml:space="preserve">AISEN                         </v>
          </cell>
          <cell r="C190" t="str">
            <v>79872420-7: EXPORTADORA LOS FIORDOS LTDA.</v>
          </cell>
          <cell r="D190">
            <v>201111254</v>
          </cell>
          <cell r="E190">
            <v>1295</v>
          </cell>
          <cell r="F190">
            <v>39917</v>
          </cell>
          <cell r="G190" t="str">
            <v>Aprueba</v>
          </cell>
          <cell r="H190">
            <v>3853</v>
          </cell>
          <cell r="I190">
            <v>41254</v>
          </cell>
          <cell r="J190" t="str">
            <v>Aprueba</v>
          </cell>
          <cell r="K190" t="str">
            <v>(1): CANAL DARWIN, AL SUROESTE DE ISLA PALUMBO</v>
          </cell>
          <cell r="L190" t="str">
            <v>SALMON CEREZA, SALMON DEL ATLANTICO, SALMON KETA, SALMON PLATEADO, SALMON REY, SALMON ROSADO, TRUCHA ARCOIRIS, TRUCHA CAFE, TRUCHA DE ARROYO, TRUCHA DE LA MONTAÑA</v>
          </cell>
          <cell r="M190" t="str">
            <v>SALMONIDOS</v>
          </cell>
          <cell r="N190" t="str">
            <v>(1): AGUA Y FONDO</v>
          </cell>
          <cell r="O190" t="str">
            <v>ACS</v>
          </cell>
          <cell r="P190" t="str">
            <v>22D</v>
          </cell>
        </row>
        <row r="191">
          <cell r="A191">
            <v>110925</v>
          </cell>
          <cell r="B191" t="str">
            <v xml:space="preserve">CISNES                        </v>
          </cell>
          <cell r="C191" t="str">
            <v>79872420-7: EXPORTADORA LOS FIORDOS LTDA.</v>
          </cell>
          <cell r="D191">
            <v>205111176</v>
          </cell>
          <cell r="E191">
            <v>994</v>
          </cell>
          <cell r="F191">
            <v>40240</v>
          </cell>
          <cell r="G191" t="str">
            <v>Aprueba</v>
          </cell>
          <cell r="H191">
            <v>6</v>
          </cell>
          <cell r="I191">
            <v>41281</v>
          </cell>
          <cell r="J191" t="str">
            <v>Aprueba</v>
          </cell>
          <cell r="K191" t="str">
            <v>(1): CANAL MORALEDA, ENTRE ISLA SIERRA E ISLA CUPTANA</v>
          </cell>
          <cell r="L191" t="str">
            <v>SALMON CEREZA, SALMON DEL ATLANTICO, SALMON KETA, SALMON PLATEADO, SALMON REY, SALMON ROSADO, TRUCHA ARCOIRIS, TRUCHA CAFE, TRUCHA DE ARROYO, TRUCHA DE LA MONTAÑA</v>
          </cell>
          <cell r="M191" t="str">
            <v>SALMONIDOS</v>
          </cell>
          <cell r="N191" t="str">
            <v>(1): AGUA Y FONDO</v>
          </cell>
          <cell r="O191" t="str">
            <v>ACS</v>
          </cell>
          <cell r="P191" t="str">
            <v>21B</v>
          </cell>
        </row>
        <row r="192">
          <cell r="A192">
            <v>110924</v>
          </cell>
          <cell r="B192" t="str">
            <v xml:space="preserve">CISNES                        </v>
          </cell>
          <cell r="C192" t="str">
            <v>79872420-7: EXPORTADORA LOS FIORDOS LTDA.</v>
          </cell>
          <cell r="D192">
            <v>205111051</v>
          </cell>
          <cell r="E192">
            <v>2705</v>
          </cell>
          <cell r="F192">
            <v>40037</v>
          </cell>
          <cell r="G192" t="str">
            <v>Aprueba</v>
          </cell>
          <cell r="H192">
            <v>4132</v>
          </cell>
          <cell r="I192">
            <v>41271</v>
          </cell>
          <cell r="J192" t="str">
            <v>Aprueba</v>
          </cell>
          <cell r="K192" t="str">
            <v>(1): CANAL SIN NOMBRE, ENTRE ISLA NAVARRO E ISLA ELENA</v>
          </cell>
          <cell r="L192" t="str">
            <v>SALMON CEREZA, SALMON DEL ATLANTICO, SALMON KETA, SALMON PLATEADO, SALMON REY, SALMON ROSADO, TRUCHA ARCOIRIS, TRUCHA CAFE, TRUCHA DE ARROYO, TRUCHA DE LA MONTAÑA</v>
          </cell>
          <cell r="M192" t="str">
            <v>SALMONIDOS</v>
          </cell>
          <cell r="N192" t="str">
            <v>(1): AGUA Y FONDO</v>
          </cell>
          <cell r="O192" t="str">
            <v>ACS</v>
          </cell>
          <cell r="P192" t="str">
            <v>18C</v>
          </cell>
        </row>
        <row r="193">
          <cell r="A193">
            <v>110923</v>
          </cell>
          <cell r="B193" t="str">
            <v xml:space="preserve">CISNES                        </v>
          </cell>
          <cell r="C193" t="str">
            <v>79800600-2: AQUACHILE SPA</v>
          </cell>
          <cell r="D193">
            <v>203111130</v>
          </cell>
          <cell r="E193">
            <v>1714</v>
          </cell>
          <cell r="F193">
            <v>38889</v>
          </cell>
          <cell r="G193" t="str">
            <v>Aprueba</v>
          </cell>
          <cell r="H193">
            <v>4044</v>
          </cell>
          <cell r="I193">
            <v>41263</v>
          </cell>
          <cell r="J193" t="str">
            <v>Aprueba</v>
          </cell>
          <cell r="K193" t="str">
            <v>(1): CANAL FLEMING, AL SUROESTE DE ISLA OPPISSO</v>
          </cell>
          <cell r="L193" t="str">
            <v>SALMON CEREZA, SALMON DEL ATLANTICO, SALMON KETA, SALMON PLATEADO, SALMON REY, SALMON ROSADO, TRUCHA ARCOIRIS, TRUCHA CAFE, TRUCHA DE ARROYO, TRUCHA DE LA MONTAÑA</v>
          </cell>
          <cell r="M193" t="str">
            <v>SALMONIDOS</v>
          </cell>
          <cell r="N193" t="str">
            <v>(1): AGUA Y FONDO</v>
          </cell>
          <cell r="O193" t="str">
            <v>ACS</v>
          </cell>
          <cell r="P193" t="str">
            <v>18D</v>
          </cell>
        </row>
        <row r="194">
          <cell r="A194">
            <v>110922</v>
          </cell>
          <cell r="B194" t="str">
            <v xml:space="preserve">CISNES                        </v>
          </cell>
          <cell r="C194" t="str">
            <v>96523450-0: GANADERA DEL MAR DECIMA REGION S.A.</v>
          </cell>
          <cell r="D194">
            <v>203111279</v>
          </cell>
          <cell r="E194">
            <v>3961</v>
          </cell>
          <cell r="F194">
            <v>40143</v>
          </cell>
          <cell r="G194" t="str">
            <v>Aprueba</v>
          </cell>
          <cell r="H194">
            <v>4045</v>
          </cell>
          <cell r="I194">
            <v>41263</v>
          </cell>
          <cell r="J194" t="str">
            <v>Aprueba</v>
          </cell>
          <cell r="K194" t="str">
            <v>(1): CANAL JACAF, AL ESTE DE ISLA SUAREZ</v>
          </cell>
          <cell r="L194" t="str">
            <v>SALMON CEREZA, SALMON DEL ATLANTICO, SALMON KETA, SALMON PLATEADO, SALMON REY, SALMON ROSADO, TRUCHA ARCOIRIS, TRUCHA CAFE, TRUCHA DE ARROYO, TRUCHA DE LA MONTAÑA</v>
          </cell>
          <cell r="M194" t="str">
            <v>SALMONIDOS</v>
          </cell>
          <cell r="N194" t="str">
            <v>(1): AGUA Y FONDO</v>
          </cell>
          <cell r="O194" t="str">
            <v>ACS</v>
          </cell>
          <cell r="P194">
            <v>33</v>
          </cell>
        </row>
        <row r="195">
          <cell r="A195">
            <v>110921</v>
          </cell>
          <cell r="B195" t="str">
            <v xml:space="preserve">CISNES                        </v>
          </cell>
          <cell r="C195" t="str">
            <v>79872420-7: EXPORTADORA LOS FIORDOS LTDA.</v>
          </cell>
          <cell r="D195">
            <v>205111197</v>
          </cell>
          <cell r="E195">
            <v>1013</v>
          </cell>
          <cell r="F195">
            <v>40240</v>
          </cell>
          <cell r="G195" t="str">
            <v>Aprueba</v>
          </cell>
          <cell r="H195">
            <v>4030</v>
          </cell>
          <cell r="I195">
            <v>41263</v>
          </cell>
          <cell r="J195" t="str">
            <v>Aprueba</v>
          </cell>
          <cell r="K195" t="str">
            <v>(1): CANAL CARRERA OSCURA, AL NORTE DE ISLA BENJAMÍN</v>
          </cell>
          <cell r="L195" t="str">
            <v>SALMON CEREZA, SALMON DEL ATLANTICO, SALMON KETA, SALMON PLATEADO, SALMON REY, SALMON ROSADO, TRUCHA ARCOIRIS, TRUCHA CAFE, TRUCHA DE ARROYO, TRUCHA DE LA MONTAÑA</v>
          </cell>
          <cell r="M195" t="str">
            <v>SALMONIDOS</v>
          </cell>
          <cell r="N195" t="str">
            <v>(1): AGUA Y FONDO</v>
          </cell>
          <cell r="O195" t="str">
            <v>ACS</v>
          </cell>
          <cell r="P195">
            <v>20</v>
          </cell>
        </row>
        <row r="196">
          <cell r="A196">
            <v>110920</v>
          </cell>
          <cell r="B196" t="str">
            <v xml:space="preserve">CISNES                        </v>
          </cell>
          <cell r="C196" t="str">
            <v xml:space="preserve">79891160-0: SALMONES MULTIEXPORT S.A. </v>
          </cell>
          <cell r="D196">
            <v>205111238</v>
          </cell>
          <cell r="E196">
            <v>3443</v>
          </cell>
          <cell r="F196">
            <v>40102</v>
          </cell>
          <cell r="G196" t="str">
            <v>Aprueba</v>
          </cell>
          <cell r="H196">
            <v>3798</v>
          </cell>
          <cell r="I196">
            <v>41247</v>
          </cell>
          <cell r="J196" t="str">
            <v>Aprueba</v>
          </cell>
          <cell r="K196" t="str">
            <v>(1): NORTE DE ISLA ROWLETT</v>
          </cell>
          <cell r="L196" t="str">
            <v>SALMON CEREZA, SALMON DEL ATLANTICO, SALMON KETA, SALMON PLATEADO, SALMON REY, SALMON ROSADO, TRUCHA ARCOIRIS, TRUCHA CAFE, TRUCHA DE ARROYO, TRUCHA DE LA MONTAÑA</v>
          </cell>
          <cell r="M196" t="str">
            <v>SALMONIDOS</v>
          </cell>
          <cell r="N196" t="str">
            <v>(1): AGUA Y FONDO</v>
          </cell>
          <cell r="O196" t="str">
            <v>ACS</v>
          </cell>
          <cell r="P196" t="str">
            <v>21A</v>
          </cell>
        </row>
        <row r="197">
          <cell r="A197">
            <v>110919</v>
          </cell>
          <cell r="B197" t="str">
            <v xml:space="preserve">CISNES                        </v>
          </cell>
          <cell r="C197" t="str">
            <v>76003885-7: AUSTRALIS MAR S.A.</v>
          </cell>
          <cell r="D197">
            <v>205111488</v>
          </cell>
          <cell r="E197">
            <v>1209</v>
          </cell>
          <cell r="F197">
            <v>40269</v>
          </cell>
          <cell r="G197" t="str">
            <v>Aprueba</v>
          </cell>
          <cell r="H197">
            <v>2438</v>
          </cell>
          <cell r="I197">
            <v>41113</v>
          </cell>
          <cell r="J197" t="str">
            <v>Aprueba</v>
          </cell>
          <cell r="K197" t="str">
            <v>(1): ISLA REFUGIO, AL NOROESTE DE CABO HUATIMÓ</v>
          </cell>
          <cell r="L197" t="str">
            <v>SALMON CEREZA, SALMON DEL ATLANTICO, SALMON KETA, SALMON PLATEADO, SALMON REY, SALMON ROSADO, TRUCHA ARCOIRIS, TRUCHA CAFE, TRUCHA DE ARROYO, TRUCHA DE LA MONTAÑA</v>
          </cell>
          <cell r="M197" t="str">
            <v>SALMONIDOS</v>
          </cell>
          <cell r="N197" t="str">
            <v>(1): AGUA Y FONDO</v>
          </cell>
          <cell r="O197" t="str">
            <v>ACS</v>
          </cell>
          <cell r="P197">
            <v>34</v>
          </cell>
        </row>
        <row r="198">
          <cell r="A198">
            <v>110918</v>
          </cell>
          <cell r="B198" t="str">
            <v xml:space="preserve">CISNES                        </v>
          </cell>
          <cell r="C198" t="str">
            <v>79872420-7: EXPORTADORA LOS FIORDOS LTDA.</v>
          </cell>
          <cell r="D198">
            <v>205111033</v>
          </cell>
          <cell r="E198">
            <v>1926</v>
          </cell>
          <cell r="F198">
            <v>39965</v>
          </cell>
          <cell r="G198" t="str">
            <v>Aprueba</v>
          </cell>
          <cell r="H198">
            <v>2629</v>
          </cell>
          <cell r="I198">
            <v>41135</v>
          </cell>
          <cell r="J198" t="str">
            <v>Aprueba</v>
          </cell>
          <cell r="K198" t="str">
            <v>(1): CANAL ISLAS VERDES, AL SURESTE DE ISLA CÁRCELES</v>
          </cell>
          <cell r="L198" t="str">
            <v>SALMON CEREZA, SALMON DEL ATLANTICO, SALMON KETA, SALMON PLATEADO, SALMON REY, SALMON ROSADO, TRUCHA ARCOIRIS, TRUCHA CAFE, TRUCHA DE ARROYO, TRUCHA DE LA MONTAÑA</v>
          </cell>
          <cell r="M198" t="str">
            <v>SALMONIDOS</v>
          </cell>
          <cell r="N198" t="str">
            <v>(1): AGUA Y FONDO</v>
          </cell>
          <cell r="O198" t="str">
            <v>ACS</v>
          </cell>
          <cell r="P198" t="str">
            <v>18C</v>
          </cell>
        </row>
        <row r="199">
          <cell r="A199">
            <v>110917</v>
          </cell>
          <cell r="B199" t="str">
            <v xml:space="preserve">AISEN                         </v>
          </cell>
          <cell r="C199" t="str">
            <v>76003885-7: AUSTRALIS MAR S.A.</v>
          </cell>
          <cell r="D199">
            <v>205111567</v>
          </cell>
          <cell r="E199">
            <v>207</v>
          </cell>
          <cell r="F199">
            <v>40191</v>
          </cell>
          <cell r="G199" t="str">
            <v>Aprueba</v>
          </cell>
          <cell r="H199">
            <v>2433</v>
          </cell>
          <cell r="I199">
            <v>41113</v>
          </cell>
          <cell r="J199" t="str">
            <v>Aprueba</v>
          </cell>
          <cell r="K199" t="str">
            <v>(1): CANAL SIN NOMBRE, ENTRE ISLAS LAS MADRINAS E ISLA VICTORIA</v>
          </cell>
          <cell r="L199" t="str">
            <v>SALMON CEREZA, SALMON DEL ATLANTICO, SALMON KETA, SALMON PLATEADO, SALMON REY, SALMON ROSADO, TRUCHA ARCOIRIS, TRUCHA CAFE, TRUCHA DE ARROYO, TRUCHA DE LA MONTAÑA</v>
          </cell>
          <cell r="M199" t="str">
            <v>SALMONIDOS</v>
          </cell>
          <cell r="N199" t="str">
            <v>(1): AGUA Y FONDO</v>
          </cell>
          <cell r="O199" t="str">
            <v>ACS</v>
          </cell>
          <cell r="P199" t="str">
            <v>22A</v>
          </cell>
        </row>
        <row r="200">
          <cell r="A200">
            <v>110916</v>
          </cell>
          <cell r="B200" t="str">
            <v xml:space="preserve">CISNES                        </v>
          </cell>
          <cell r="C200" t="str">
            <v>79800600-2: AQUACHILE SPA</v>
          </cell>
          <cell r="D200">
            <v>201111972</v>
          </cell>
          <cell r="E200">
            <v>1425</v>
          </cell>
          <cell r="F200">
            <v>39209</v>
          </cell>
          <cell r="G200" t="str">
            <v>Aprueba</v>
          </cell>
          <cell r="H200">
            <v>2293</v>
          </cell>
          <cell r="I200">
            <v>41107</v>
          </cell>
          <cell r="J200" t="str">
            <v>Aprueba</v>
          </cell>
          <cell r="K200" t="str">
            <v>(1): SENO MONDACA, ENTRE ISLOTES GUDELIO</v>
          </cell>
          <cell r="L200" t="str">
            <v>SALMON CEREZA, SALMON DEL ATLANTICO, SALMON KETA, SALMON PLATEADO, SALMON REY, SALMON ROSADO, TRUCHA ARCOIRIS, TRUCHA CAFE, TRUCHA DE ARROYO, TRUCHA DE LA MONTAÑA</v>
          </cell>
          <cell r="M200" t="str">
            <v>SALMONIDOS</v>
          </cell>
          <cell r="N200" t="str">
            <v>(1): AGUA Y FONDO</v>
          </cell>
          <cell r="O200" t="str">
            <v>ACS</v>
          </cell>
          <cell r="P200" t="str">
            <v>31B</v>
          </cell>
        </row>
        <row r="201">
          <cell r="A201">
            <v>110915</v>
          </cell>
          <cell r="B201" t="str">
            <v xml:space="preserve">CISNES                        </v>
          </cell>
          <cell r="C201" t="str">
            <v xml:space="preserve">79891160-0: SALMONES MULTIEXPORT S.A. </v>
          </cell>
          <cell r="D201">
            <v>207111266</v>
          </cell>
          <cell r="E201">
            <v>186</v>
          </cell>
          <cell r="F201">
            <v>40189</v>
          </cell>
          <cell r="G201" t="str">
            <v>Aprueba</v>
          </cell>
          <cell r="H201">
            <v>2427</v>
          </cell>
          <cell r="I201">
            <v>41113</v>
          </cell>
          <cell r="J201" t="str">
            <v>Aprueba</v>
          </cell>
          <cell r="K201" t="str">
            <v>(1): ESTERO BENJAMÍN, ISLA BENJAMÍN</v>
          </cell>
          <cell r="L201"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201" t="str">
            <v>MACROALGAS, SALMONIDOS</v>
          </cell>
          <cell r="N201" t="str">
            <v>(1): AGUA Y FONDO</v>
          </cell>
          <cell r="O201" t="str">
            <v>ACS</v>
          </cell>
          <cell r="P201" t="str">
            <v>21A</v>
          </cell>
        </row>
        <row r="202">
          <cell r="A202">
            <v>110914</v>
          </cell>
          <cell r="B202" t="str">
            <v xml:space="preserve">CISNES                        </v>
          </cell>
          <cell r="C202" t="str">
            <v>79872420-7: EXPORTADORA LOS FIORDOS LTDA.</v>
          </cell>
          <cell r="D202">
            <v>201111118</v>
          </cell>
          <cell r="E202">
            <v>4046</v>
          </cell>
          <cell r="F202">
            <v>40154</v>
          </cell>
          <cell r="G202" t="str">
            <v>Aprueba</v>
          </cell>
          <cell r="H202">
            <v>2056</v>
          </cell>
          <cell r="I202">
            <v>41082</v>
          </cell>
          <cell r="J202" t="str">
            <v>Aprueba</v>
          </cell>
          <cell r="K202" t="str">
            <v>(1): SENO GALA, ENTRE PUNTA GRIFFERO Y PUNTA BERISSO, PENÍNSULA MELIMOYU</v>
          </cell>
          <cell r="L202" t="str">
            <v>SALMON CEREZA, SALMON DEL ATLANTICO, SALMON KETA, SALMON PLATEADO, SALMON REY, SALMON ROSADO, TRUCHA ARCOIRIS, TRUCHA CAFE, TRUCHA DE ARROYO, TRUCHA DE LA MONTAÑA</v>
          </cell>
          <cell r="M202" t="str">
            <v>SALMONIDOS</v>
          </cell>
          <cell r="N202" t="str">
            <v>(1): AGUA Y FONDO</v>
          </cell>
          <cell r="O202" t="str">
            <v>ACS</v>
          </cell>
          <cell r="P202">
            <v>33</v>
          </cell>
        </row>
        <row r="203">
          <cell r="A203">
            <v>110912</v>
          </cell>
          <cell r="B203" t="str">
            <v xml:space="preserve">CISNES                        </v>
          </cell>
          <cell r="C203" t="str">
            <v xml:space="preserve">79891160-0: SALMONES MULTIEXPORT S.A. </v>
          </cell>
          <cell r="D203">
            <v>207111264</v>
          </cell>
          <cell r="E203">
            <v>474</v>
          </cell>
          <cell r="F203">
            <v>40203</v>
          </cell>
          <cell r="G203" t="str">
            <v>Aprueba</v>
          </cell>
          <cell r="H203">
            <v>3868</v>
          </cell>
          <cell r="I203">
            <v>40854</v>
          </cell>
          <cell r="J203" t="str">
            <v>Aprueba</v>
          </cell>
          <cell r="K203" t="str">
            <v>(1): ESTERO CHUCAO NUEVO, ENTRE ISLA LOS MELLELES E ISLA JOHNSON</v>
          </cell>
          <cell r="L203"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203" t="str">
            <v>MACROALGAS, SALMONIDOS</v>
          </cell>
          <cell r="N203" t="str">
            <v>(1): AGUA Y FONDO</v>
          </cell>
          <cell r="O203" t="str">
            <v>ACS</v>
          </cell>
          <cell r="P203" t="str">
            <v>19A</v>
          </cell>
        </row>
        <row r="204">
          <cell r="A204">
            <v>110911</v>
          </cell>
          <cell r="B204" t="str">
            <v xml:space="preserve">AISEN                         </v>
          </cell>
          <cell r="C204" t="str">
            <v>76003885-7: AUSTRALIS MAR S.A.</v>
          </cell>
          <cell r="D204">
            <v>205111611</v>
          </cell>
          <cell r="E204">
            <v>218</v>
          </cell>
          <cell r="F204">
            <v>40191</v>
          </cell>
          <cell r="G204" t="str">
            <v>Aprueba</v>
          </cell>
          <cell r="H204">
            <v>4235</v>
          </cell>
          <cell r="I204">
            <v>40903</v>
          </cell>
          <cell r="J204" t="str">
            <v>Aprueba</v>
          </cell>
          <cell r="K204" t="str">
            <v>(1): PASO CASMA, AL NORESTE DE ISLA TRAIGUÉN-2</v>
          </cell>
          <cell r="L204" t="str">
            <v>SALMON CEREZA, SALMON DEL ATLANTICO, SALMON KETA, SALMON PLATEADO, SALMON REY, SALMON ROSADO, TRUCHA ARCOIRIS, TRUCHA CAFE, TRUCHA DE ARROYO, TRUCHA DE LA MONTAÑA</v>
          </cell>
          <cell r="M204" t="str">
            <v>SALMONIDOS</v>
          </cell>
          <cell r="N204" t="str">
            <v>(1): AGUA Y FONDO</v>
          </cell>
          <cell r="O204" t="str">
            <v>ACS</v>
          </cell>
          <cell r="P204" t="str">
            <v>26B</v>
          </cell>
        </row>
        <row r="205">
          <cell r="A205">
            <v>110910</v>
          </cell>
          <cell r="B205" t="str">
            <v xml:space="preserve">AISEN                         </v>
          </cell>
          <cell r="C205" t="str">
            <v>76003885-7: AUSTRALIS MAR S.A.</v>
          </cell>
          <cell r="D205">
            <v>205111358</v>
          </cell>
          <cell r="E205">
            <v>1300</v>
          </cell>
          <cell r="F205">
            <v>40275</v>
          </cell>
          <cell r="G205" t="str">
            <v>Aprueba</v>
          </cell>
          <cell r="H205">
            <v>1123</v>
          </cell>
          <cell r="I205">
            <v>41003</v>
          </cell>
          <cell r="J205" t="str">
            <v>Aprueba</v>
          </cell>
          <cell r="K205" t="str">
            <v>(1): CANAL CARRERA DEL DIABLO, ENTRE ISLA FITZ ROY Y PENINSULA DE TAITAO, SECTOR 3</v>
          </cell>
          <cell r="L205" t="str">
            <v>SALMON CEREZA, SALMON DEL ATLANTICO, SALMON KETA, SALMON PLATEADO, SALMON REY, SALMON ROSADO, TRUCHA ARCOIRIS, TRUCHA CAFE, TRUCHA DE ARROYO, TRUCHA DE LA MONTAÑA</v>
          </cell>
          <cell r="M205" t="str">
            <v>SALMONIDOS</v>
          </cell>
          <cell r="N205" t="str">
            <v>(1): AGUA Y FONDO</v>
          </cell>
          <cell r="O205" t="str">
            <v>ACS</v>
          </cell>
          <cell r="P205" t="str">
            <v>23B</v>
          </cell>
        </row>
        <row r="206">
          <cell r="A206">
            <v>110909</v>
          </cell>
          <cell r="B206" t="str">
            <v xml:space="preserve">AISEN                         </v>
          </cell>
          <cell r="C206" t="str">
            <v>76003885-7: AUSTRALIS MAR S.A.</v>
          </cell>
          <cell r="D206">
            <v>204111258</v>
          </cell>
          <cell r="E206">
            <v>1215</v>
          </cell>
          <cell r="F206">
            <v>40269</v>
          </cell>
          <cell r="G206" t="str">
            <v>Aprueba</v>
          </cell>
          <cell r="H206">
            <v>687</v>
          </cell>
          <cell r="I206">
            <v>40966</v>
          </cell>
          <cell r="J206" t="str">
            <v>Aprueba</v>
          </cell>
          <cell r="K206" t="str">
            <v>(1): NORESTE DE ISLOTES HERRERA</v>
          </cell>
          <cell r="L206"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206" t="str">
            <v>MACROALGAS, SALMONIDOS</v>
          </cell>
          <cell r="N206" t="str">
            <v>(1): AGUA Y FONDO</v>
          </cell>
          <cell r="O206" t="str">
            <v>ACS</v>
          </cell>
          <cell r="P206" t="str">
            <v>28A</v>
          </cell>
        </row>
        <row r="207">
          <cell r="A207">
            <v>110908</v>
          </cell>
          <cell r="B207" t="str">
            <v xml:space="preserve">CISNES                        </v>
          </cell>
          <cell r="C207" t="str">
            <v>79872420-7: EXPORTADORA LOS FIORDOS LTDA.</v>
          </cell>
          <cell r="D207">
            <v>205111175</v>
          </cell>
          <cell r="E207">
            <v>1015</v>
          </cell>
          <cell r="F207">
            <v>40240</v>
          </cell>
          <cell r="G207" t="str">
            <v>Aprueba</v>
          </cell>
          <cell r="H207">
            <v>729</v>
          </cell>
          <cell r="I207">
            <v>40969</v>
          </cell>
          <cell r="J207" t="str">
            <v>Aprueba</v>
          </cell>
          <cell r="K207" t="str">
            <v>(1): CANAL TEMUÁN, AL SURESTE DE ISLA CUPTANA</v>
          </cell>
          <cell r="L207"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207" t="str">
            <v>MACROALGAS, SALMONIDOS</v>
          </cell>
          <cell r="N207" t="str">
            <v>(1): AGUA Y FONDO</v>
          </cell>
          <cell r="O207" t="str">
            <v>ACS</v>
          </cell>
          <cell r="P207" t="str">
            <v>21B</v>
          </cell>
        </row>
        <row r="208">
          <cell r="A208">
            <v>110907</v>
          </cell>
          <cell r="B208" t="str">
            <v xml:space="preserve">CISNES                        </v>
          </cell>
          <cell r="C208" t="str">
            <v>76003885-7: AUSTRALIS MAR S.A.</v>
          </cell>
          <cell r="D208">
            <v>206111134</v>
          </cell>
          <cell r="E208">
            <v>262</v>
          </cell>
          <cell r="F208">
            <v>40191</v>
          </cell>
          <cell r="G208" t="str">
            <v>Aprueba</v>
          </cell>
          <cell r="H208">
            <v>1009</v>
          </cell>
          <cell r="I208">
            <v>40989</v>
          </cell>
          <cell r="J208" t="str">
            <v>Aprueba</v>
          </cell>
          <cell r="K208" t="str">
            <v>(1): ESTE DE ISLA CANALAD</v>
          </cell>
          <cell r="L208" t="str">
            <v>SALMON CEREZA, SALMON DEL ATLANTICO, SALMON KETA, SALMON PLATEADO, SALMON REY, SALMON ROSADO, TRUCHA ARCOIRIS, TRUCHA CAFE, TRUCHA DE ARROYO, TRUCHA DE LA MONTAÑA</v>
          </cell>
          <cell r="M208" t="str">
            <v>SALMONIDOS</v>
          </cell>
          <cell r="N208" t="str">
            <v>(1): AGUA Y FONDO</v>
          </cell>
          <cell r="O208" t="str">
            <v>ACS</v>
          </cell>
          <cell r="P208" t="str">
            <v>31B</v>
          </cell>
        </row>
        <row r="209">
          <cell r="A209">
            <v>110906</v>
          </cell>
          <cell r="B209" t="str">
            <v xml:space="preserve">AISEN                         </v>
          </cell>
          <cell r="C209" t="str">
            <v>86100500-3: SALMONES ANTARTICA S.A.</v>
          </cell>
          <cell r="D209">
            <v>205111016</v>
          </cell>
          <cell r="E209">
            <v>238</v>
          </cell>
          <cell r="F209">
            <v>40191</v>
          </cell>
          <cell r="G209" t="str">
            <v>Aprueba</v>
          </cell>
          <cell r="H209">
            <v>728</v>
          </cell>
          <cell r="I209">
            <v>40969</v>
          </cell>
          <cell r="J209" t="str">
            <v>Aprueba</v>
          </cell>
          <cell r="K209" t="str">
            <v>(1): ESTERO CÁCERES</v>
          </cell>
          <cell r="L209" t="str">
            <v>SALMON CEREZA, SALMON DEL ATLANTICO, SALMON KETA, SALMON PLATEADO, SALMON REY, SALMON ROSADO, TRUCHA ARCOIRIS, TRUCHA CAFE, TRUCHA DE ARROYO, TRUCHA DE LA MONTAÑA</v>
          </cell>
          <cell r="M209" t="str">
            <v>SALMONIDOS</v>
          </cell>
          <cell r="N209" t="str">
            <v>(1): AGUA Y FONDO</v>
          </cell>
          <cell r="O209" t="str">
            <v>ACS</v>
          </cell>
          <cell r="P209" t="str">
            <v>26B</v>
          </cell>
        </row>
        <row r="210">
          <cell r="A210">
            <v>110905</v>
          </cell>
          <cell r="B210" t="str">
            <v xml:space="preserve">CISNES                        </v>
          </cell>
          <cell r="C210" t="str">
            <v>79872420-7: EXPORTADORA LOS FIORDOS LTDA.</v>
          </cell>
          <cell r="D210">
            <v>205111168</v>
          </cell>
          <cell r="E210">
            <v>981</v>
          </cell>
          <cell r="F210">
            <v>40240</v>
          </cell>
          <cell r="G210" t="str">
            <v>Aprueba</v>
          </cell>
          <cell r="H210">
            <v>3875</v>
          </cell>
          <cell r="I210">
            <v>40854</v>
          </cell>
          <cell r="J210" t="str">
            <v>Aprueba</v>
          </cell>
          <cell r="K210" t="str">
            <v>(1): CANAL PÉREZ SUR, AL ESTE DE ISLA PUYO</v>
          </cell>
          <cell r="L210"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210" t="str">
            <v>MACROALGAS, SALMONIDOS</v>
          </cell>
          <cell r="N210" t="str">
            <v>(1): AGUA Y FONDO</v>
          </cell>
          <cell r="O210" t="str">
            <v>ACS</v>
          </cell>
          <cell r="P210" t="str">
            <v>21B</v>
          </cell>
        </row>
        <row r="211">
          <cell r="A211">
            <v>110904</v>
          </cell>
          <cell r="B211" t="str">
            <v xml:space="preserve">CISNES                        </v>
          </cell>
          <cell r="C211" t="str">
            <v>79872420-7: EXPORTADORA LOS FIORDOS LTDA.</v>
          </cell>
          <cell r="D211">
            <v>205111231</v>
          </cell>
          <cell r="E211">
            <v>3963</v>
          </cell>
          <cell r="F211">
            <v>40143</v>
          </cell>
          <cell r="G211" t="str">
            <v>Aprueba</v>
          </cell>
          <cell r="H211">
            <v>681</v>
          </cell>
          <cell r="I211">
            <v>40966</v>
          </cell>
          <cell r="J211" t="str">
            <v>Aprueba</v>
          </cell>
          <cell r="K211" t="str">
            <v>(1): CANAL TRÁNSITO, AL SURESTE DE PUERTO ESPAÑOL, ISLA TRÁNSITO</v>
          </cell>
          <cell r="L211" t="str">
            <v>SALMON CEREZA, SALMON DEL ATLANTICO, SALMON KETA, SALMON PLATEADO, SALMON REY, SALMON ROSADO, TRUCHA ARCOIRIS, TRUCHA CAFE, TRUCHA DE ARROYO, TRUCHA DE LA MONTAÑA</v>
          </cell>
          <cell r="M211" t="str">
            <v>SALMONIDOS</v>
          </cell>
          <cell r="N211" t="str">
            <v>(1): AGUA Y FONDO</v>
          </cell>
          <cell r="O211" t="str">
            <v>ACS</v>
          </cell>
          <cell r="P211" t="str">
            <v>21B</v>
          </cell>
        </row>
        <row r="212">
          <cell r="A212">
            <v>110903</v>
          </cell>
          <cell r="B212" t="str">
            <v xml:space="preserve">AISEN                         </v>
          </cell>
          <cell r="C212" t="str">
            <v>76003885-7: AUSTRALIS MAR S.A.</v>
          </cell>
          <cell r="D212">
            <v>205111550</v>
          </cell>
          <cell r="E212">
            <v>185</v>
          </cell>
          <cell r="F212">
            <v>40189</v>
          </cell>
          <cell r="G212" t="str">
            <v>Aprueba</v>
          </cell>
          <cell r="H212">
            <v>684</v>
          </cell>
          <cell r="I212">
            <v>40966</v>
          </cell>
          <cell r="J212" t="str">
            <v>Aprueba</v>
          </cell>
          <cell r="K212" t="str">
            <v>(1): CANAL DARWIN, AL ESTE DE PUNTA VENERIA, ISLA VENERIA</v>
          </cell>
          <cell r="L212"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212" t="str">
            <v>MACROALGAS, SALMONIDOS</v>
          </cell>
          <cell r="N212" t="str">
            <v>(1): AGUA Y FONDO</v>
          </cell>
          <cell r="O212" t="str">
            <v>ACS</v>
          </cell>
          <cell r="P212" t="str">
            <v>22D</v>
          </cell>
        </row>
        <row r="213">
          <cell r="A213">
            <v>110902</v>
          </cell>
          <cell r="B213" t="str">
            <v xml:space="preserve">CISNES                        </v>
          </cell>
          <cell r="C213" t="str">
            <v>76003885-7: AUSTRALIS MAR S.A.</v>
          </cell>
          <cell r="D213">
            <v>205111505</v>
          </cell>
          <cell r="E213">
            <v>259</v>
          </cell>
          <cell r="F213">
            <v>40191</v>
          </cell>
          <cell r="G213" t="str">
            <v>Aprueba</v>
          </cell>
          <cell r="H213">
            <v>683</v>
          </cell>
          <cell r="I213">
            <v>40966</v>
          </cell>
          <cell r="J213" t="str">
            <v>Aprueba</v>
          </cell>
          <cell r="K213" t="str">
            <v>(1): PASO YALAC, AL SUR DE ISLA YALAC</v>
          </cell>
          <cell r="L213" t="str">
            <v>SALMON CEREZA, SALMON DEL ATLANTICO, SALMON KETA, SALMON PLATEADO, SALMON REY, SALMON ROSADO, TRUCHA ARCOIRIS, TRUCHA CAFE, TRUCHA DE ARROYO, TRUCHA DE LA MONTAÑA</v>
          </cell>
          <cell r="M213" t="str">
            <v>SALMONIDOS</v>
          </cell>
          <cell r="N213" t="str">
            <v>(1): AGUA Y FONDO</v>
          </cell>
          <cell r="O213" t="str">
            <v>ACS</v>
          </cell>
          <cell r="P213">
            <v>34</v>
          </cell>
        </row>
        <row r="214">
          <cell r="A214">
            <v>110901</v>
          </cell>
          <cell r="B214" t="str">
            <v xml:space="preserve">AISEN                         </v>
          </cell>
          <cell r="C214" t="str">
            <v>79559220-2: SALMONES PACIFIC STAR S.A.</v>
          </cell>
          <cell r="D214">
            <v>205111406</v>
          </cell>
          <cell r="E214">
            <v>2975</v>
          </cell>
          <cell r="F214">
            <v>40064</v>
          </cell>
          <cell r="G214" t="str">
            <v>Aprueba</v>
          </cell>
          <cell r="H214">
            <v>850</v>
          </cell>
          <cell r="I214">
            <v>40983</v>
          </cell>
          <cell r="J214" t="str">
            <v>Aprueba</v>
          </cell>
          <cell r="K214" t="str">
            <v>(1): BAHÍA ESTER, AL NORTE DE PUNTA RIEL</v>
          </cell>
          <cell r="L214" t="str">
            <v>SALMON CEREZA, SALMON DEL ATLANTICO, SALMON KETA, SALMON PLATEADO, SALMON REY, SALMON ROSADO, TRUCHA ARCOIRIS, TRUCHA CAFE, TRUCHA DE ARROYO, TRUCHA DE LA MONTAÑA</v>
          </cell>
          <cell r="M214" t="str">
            <v>SALMONIDOS</v>
          </cell>
          <cell r="N214" t="str">
            <v>(1): AGUA Y FONDO</v>
          </cell>
          <cell r="O214" t="str">
            <v>ACS</v>
          </cell>
          <cell r="P214" t="str">
            <v>30A</v>
          </cell>
        </row>
        <row r="215">
          <cell r="A215">
            <v>110900</v>
          </cell>
          <cell r="B215" t="str">
            <v xml:space="preserve">AISEN                         </v>
          </cell>
          <cell r="C215" t="str">
            <v>79797990-2: INVERMAR S.A.</v>
          </cell>
          <cell r="D215">
            <v>204111118</v>
          </cell>
          <cell r="E215">
            <v>2266</v>
          </cell>
          <cell r="F215">
            <v>39989</v>
          </cell>
          <cell r="G215" t="str">
            <v>Aprueba</v>
          </cell>
          <cell r="H215">
            <v>682</v>
          </cell>
          <cell r="I215">
            <v>40966</v>
          </cell>
          <cell r="J215" t="str">
            <v>Aprueba</v>
          </cell>
          <cell r="K215" t="str">
            <v>(1): OESTE DE ESTERO WALKER, PENÍNSULA DE TAITAO</v>
          </cell>
          <cell r="L215" t="str">
            <v>SALMON CEREZA, SALMON DEL ATLANTICO, SALMON KETA, SALMON PLATEADO, SALMON REY, SALMON ROSADO, TRUCHA ARCOIRIS, TRUCHA CAFE, TRUCHA DE ARROYO, TRUCHA DE LA MONTAÑA</v>
          </cell>
          <cell r="M215" t="str">
            <v>SALMONIDOS</v>
          </cell>
          <cell r="N215" t="str">
            <v>(1): AGUA Y FONDO</v>
          </cell>
          <cell r="O215" t="str">
            <v>ACS</v>
          </cell>
          <cell r="P215" t="str">
            <v>23C</v>
          </cell>
        </row>
        <row r="216">
          <cell r="A216">
            <v>110899</v>
          </cell>
          <cell r="B216" t="str">
            <v xml:space="preserve">CISNES                        </v>
          </cell>
          <cell r="C216" t="str">
            <v>87752000-5: GRANJA MARINA TORNAGALEONES S.A.</v>
          </cell>
          <cell r="D216">
            <v>204111098</v>
          </cell>
          <cell r="E216">
            <v>2491</v>
          </cell>
          <cell r="F216">
            <v>40009</v>
          </cell>
          <cell r="G216" t="str">
            <v>Aprueba</v>
          </cell>
          <cell r="H216">
            <v>31</v>
          </cell>
          <cell r="I216">
            <v>40918</v>
          </cell>
          <cell r="J216" t="str">
            <v>Aprueba</v>
          </cell>
          <cell r="K216" t="str">
            <v>(1): CANAL REFUGIO, AL NORESTE DE PUNTA LIRA, PENÍNSULA</v>
          </cell>
          <cell r="L216" t="str">
            <v>SALMON CEREZA, SALMON DEL ATLANTICO, SALMON KETA, SALMON PLATEADO, SALMON REY, SALMON ROSADO, TRUCHA ARCOIRIS, TRUCHA CAFE, TRUCHA DE ARROYO, TRUCHA DE LA MONTAÑA</v>
          </cell>
          <cell r="M216" t="str">
            <v>SALMONIDOS</v>
          </cell>
          <cell r="N216" t="str">
            <v>(1): AGUA Y FONDO</v>
          </cell>
          <cell r="O216" t="str">
            <v>ACS</v>
          </cell>
          <cell r="P216">
            <v>34</v>
          </cell>
        </row>
        <row r="217">
          <cell r="A217">
            <v>110898</v>
          </cell>
          <cell r="B217" t="str">
            <v xml:space="preserve">CISNES                        </v>
          </cell>
          <cell r="C217" t="str">
            <v>96550920-8: CULTIVOS YADRAN S.A.</v>
          </cell>
          <cell r="D217">
            <v>207111018</v>
          </cell>
          <cell r="E217">
            <v>1307</v>
          </cell>
          <cell r="F217">
            <v>40275</v>
          </cell>
          <cell r="G217" t="str">
            <v>Aprueba</v>
          </cell>
          <cell r="H217">
            <v>3887</v>
          </cell>
          <cell r="I217">
            <v>40855</v>
          </cell>
          <cell r="J217" t="str">
            <v>Aprueba</v>
          </cell>
          <cell r="K217" t="str">
            <v>(1): CANAL GOÑI, AL SUR DE ISLA JORGE</v>
          </cell>
          <cell r="L217" t="str">
            <v>CAROLA, CHASCA, CHASCON O HUIRO NEGRO, CHICOREA DE MAR, COCHAYUYO, HUIRO CANUTILLO O FLOTADOR, LUCHE, LUGA CUCHARA O CORTA, LUGA NEGRA O CRESPA, LUGA-ROJA, PELILLO, SALMON CEREZA, SALMON DEL ATLANTICO, SALMON KETA, SALMON PLATEADO, SALMON REY, SALMON ROSADO, TRUCHA ARCOIRIS, TRUCHA CAFE, TRUCHA DE ARROYO, TRUCHA DE LA MONTAÑA</v>
          </cell>
          <cell r="M217" t="str">
            <v>MACROALGAS, SALMONIDOS</v>
          </cell>
          <cell r="N217" t="str">
            <v>(1): AGUA Y FONDO</v>
          </cell>
          <cell r="O217" t="str">
            <v>ACS</v>
          </cell>
          <cell r="P217" t="str">
            <v>21D</v>
          </cell>
        </row>
        <row r="218">
          <cell r="A218">
            <v>110897</v>
          </cell>
          <cell r="B218" t="str">
            <v xml:space="preserve">AISEN                         </v>
          </cell>
          <cell r="C218" t="str">
            <v>96926970-8: COOKE AQUACULTURE CHILE S.A</v>
          </cell>
          <cell r="D218">
            <v>97110007</v>
          </cell>
          <cell r="E218">
            <v>1069</v>
          </cell>
          <cell r="F218">
            <v>40247</v>
          </cell>
          <cell r="G218" t="str">
            <v>Aprueba</v>
          </cell>
          <cell r="H218">
            <v>48</v>
          </cell>
          <cell r="I218">
            <v>40918</v>
          </cell>
          <cell r="J218" t="str">
            <v>Aprueba</v>
          </cell>
          <cell r="K218" t="str">
            <v>(1): ESTERO CUPQUELAN, AL NORESTE DE PUNTA GARRAO</v>
          </cell>
          <cell r="L218" t="str">
            <v>SALMON CEREZA, SALMON DEL ATLANTICO, SALMON KETA, SALMON PLATEADO, SALMON REY, SALMON ROSADO, TRUCHA ARCOIRIS, TRUCHA CAFE, TRUCHA DE ARROYO, TRUCHA DE LA MONTAÑA</v>
          </cell>
          <cell r="M218" t="str">
            <v>SALMONIDOS</v>
          </cell>
          <cell r="N218" t="str">
            <v>(1): AGUA Y FONDO</v>
          </cell>
          <cell r="O218" t="str">
            <v>ACS</v>
          </cell>
          <cell r="P218" t="str">
            <v>25B</v>
          </cell>
        </row>
        <row r="219">
          <cell r="A219">
            <v>110896</v>
          </cell>
          <cell r="B219" t="str">
            <v xml:space="preserve">CISNES                        </v>
          </cell>
          <cell r="C219" t="str">
            <v>79872420-7: EXPORTADORA LOS FIORDOS LTDA.</v>
          </cell>
          <cell r="D219">
            <v>205111227</v>
          </cell>
          <cell r="E219">
            <v>3408</v>
          </cell>
          <cell r="F219">
            <v>40100</v>
          </cell>
          <cell r="G219" t="str">
            <v>Aprueba</v>
          </cell>
          <cell r="H219">
            <v>3883</v>
          </cell>
          <cell r="I219">
            <v>40855</v>
          </cell>
          <cell r="J219" t="str">
            <v>Aprueba</v>
          </cell>
          <cell r="K219" t="str">
            <v>(1): CANAL PÉREZ SUR, ENTRE ISLA CANAL E ISLA LALANCA</v>
          </cell>
          <cell r="L219" t="str">
            <v>SALMON CEREZA, SALMON DEL ATLANTICO, SALMON KETA, SALMON PLATEADO, SALMON REY, SALMON ROSADO, TRUCHA ARCOIRIS, TRUCHA CAFE, TRUCHA DE ARROYO, TRUCHA DE LA MONTAÑA</v>
          </cell>
          <cell r="M219" t="str">
            <v>SALMONIDOS</v>
          </cell>
          <cell r="N219" t="str">
            <v>(1): AGUA Y FONDO</v>
          </cell>
          <cell r="O219" t="str">
            <v>ACS</v>
          </cell>
          <cell r="P219" t="str">
            <v>21B</v>
          </cell>
        </row>
        <row r="220">
          <cell r="A220">
            <v>110895</v>
          </cell>
          <cell r="B220" t="str">
            <v xml:space="preserve">AISEN                         </v>
          </cell>
          <cell r="C220" t="str">
            <v>79872420-7: EXPORTADORA LOS FIORDOS LTDA.</v>
          </cell>
          <cell r="D220">
            <v>201111251</v>
          </cell>
          <cell r="E220">
            <v>1857</v>
          </cell>
          <cell r="F220">
            <v>39955</v>
          </cell>
          <cell r="G220" t="str">
            <v>Aprueba</v>
          </cell>
          <cell r="H220">
            <v>37</v>
          </cell>
          <cell r="I220">
            <v>40918</v>
          </cell>
          <cell r="J220" t="str">
            <v>Aprueba</v>
          </cell>
          <cell r="K220" t="str">
            <v>(1): CANAL MORALEDA, AL OESTE DE ISLA CHURRECUE</v>
          </cell>
          <cell r="L220" t="str">
            <v>SALMON CEREZA, SALMON DEL ATLANTICO, SALMON KETA, SALMON PLATEADO, SALMON REY, SALMON ROSADO, TRUCHA ARCOIRIS, TRUCHA CAFE, TRUCHA DE ARROYO, TRUCHA DE LA MONTAÑA</v>
          </cell>
          <cell r="M220" t="str">
            <v>SALMONIDOS</v>
          </cell>
          <cell r="N220" t="str">
            <v>(1): AGUA Y FONDO</v>
          </cell>
          <cell r="O220" t="str">
            <v>ACS</v>
          </cell>
          <cell r="P220" t="str">
            <v>28A</v>
          </cell>
        </row>
        <row r="221">
          <cell r="A221">
            <v>110894</v>
          </cell>
          <cell r="B221" t="str">
            <v xml:space="preserve">AISEN                         </v>
          </cell>
          <cell r="C221" t="str">
            <v>76003885-7: AUSTRALIS MAR S.A.</v>
          </cell>
          <cell r="D221">
            <v>206111176</v>
          </cell>
          <cell r="E221">
            <v>1304</v>
          </cell>
          <cell r="F221">
            <v>40275</v>
          </cell>
          <cell r="G221" t="str">
            <v>Aprueba</v>
          </cell>
          <cell r="H221">
            <v>42</v>
          </cell>
          <cell r="I221">
            <v>40918</v>
          </cell>
          <cell r="J221" t="str">
            <v>Aprueba</v>
          </cell>
          <cell r="K221" t="str">
            <v>(1): CANAL UTARUPA, AL NORTE DE ESTERO FERNÁNDEZ, ISLA RIVERO</v>
          </cell>
          <cell r="L221"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221" t="str">
            <v>MACROALGAS, SALMONIDOS</v>
          </cell>
          <cell r="N221" t="str">
            <v>(1): AGUA Y FONDO</v>
          </cell>
          <cell r="O221" t="str">
            <v>ACS</v>
          </cell>
          <cell r="P221" t="str">
            <v>23B</v>
          </cell>
        </row>
        <row r="222">
          <cell r="A222">
            <v>110893</v>
          </cell>
          <cell r="B222" t="str">
            <v xml:space="preserve">AISEN                         </v>
          </cell>
          <cell r="C222" t="str">
            <v>79872420-7: EXPORTADORA LOS FIORDOS LTDA.</v>
          </cell>
          <cell r="D222">
            <v>205111133</v>
          </cell>
          <cell r="E222">
            <v>2704</v>
          </cell>
          <cell r="F222">
            <v>40037</v>
          </cell>
          <cell r="G222" t="str">
            <v>Aprueba</v>
          </cell>
          <cell r="H222">
            <v>4302</v>
          </cell>
          <cell r="I222">
            <v>40904</v>
          </cell>
          <cell r="J222" t="str">
            <v>Aprueba</v>
          </cell>
          <cell r="K222" t="str">
            <v>(1): ESTERO CACERES, AL NORTE DE PUNTA SÁNCHEZ</v>
          </cell>
          <cell r="L222" t="str">
            <v>SALMON CEREZA, SALMON DEL ATLANTICO, SALMON KETA, SALMON PLATEADO, SALMON REY, SALMON ROSADO, TRUCHA ARCOIRIS, TRUCHA CAFE, TRUCHA DE ARROYO, TRUCHA DE LA MONTAÑA</v>
          </cell>
          <cell r="M222" t="str">
            <v>SALMONIDOS</v>
          </cell>
          <cell r="N222" t="str">
            <v>(1): AGUA Y FONDO</v>
          </cell>
          <cell r="O222" t="str">
            <v>ACS</v>
          </cell>
          <cell r="P222" t="str">
            <v>26B</v>
          </cell>
        </row>
        <row r="223">
          <cell r="A223">
            <v>110892</v>
          </cell>
          <cell r="B223" t="str">
            <v xml:space="preserve">AISEN                         </v>
          </cell>
          <cell r="C223" t="str">
            <v>79784980-4: CERMAQ CHILE S.A.</v>
          </cell>
          <cell r="D223">
            <v>201111446</v>
          </cell>
          <cell r="E223">
            <v>1298</v>
          </cell>
          <cell r="F223">
            <v>40275</v>
          </cell>
          <cell r="G223" t="str">
            <v>Aprueba</v>
          </cell>
          <cell r="H223">
            <v>40</v>
          </cell>
          <cell r="I223">
            <v>40918</v>
          </cell>
          <cell r="J223" t="str">
            <v>Aprueba</v>
          </cell>
          <cell r="K223" t="str">
            <v>(1): CANAL VICUÑA, AL SUR DE ISLA LUZ, SECTOR 7</v>
          </cell>
          <cell r="L223" t="str">
            <v>SALMON CEREZA, SALMON DEL ATLANTICO, SALMON KETA, SALMON PLATEADO, SALMON REY, SALMON ROSADO, TRUCHA ARCOIRIS, TRUCHA CAFE, TRUCHA DE ARROYO, TRUCHA DE LA MONTAÑA</v>
          </cell>
          <cell r="M223" t="str">
            <v>SALMONIDOS</v>
          </cell>
          <cell r="N223" t="str">
            <v>(1): AGUA Y FONDO</v>
          </cell>
          <cell r="O223" t="str">
            <v>ACS</v>
          </cell>
          <cell r="P223" t="str">
            <v>23A</v>
          </cell>
        </row>
        <row r="224">
          <cell r="A224">
            <v>110891</v>
          </cell>
          <cell r="B224" t="str">
            <v xml:space="preserve">CISNES                        </v>
          </cell>
          <cell r="C224" t="str">
            <v>76653690-5: SALMONES BLUMAR S.A.</v>
          </cell>
          <cell r="D224">
            <v>202111027</v>
          </cell>
          <cell r="E224">
            <v>2920</v>
          </cell>
          <cell r="F224">
            <v>40057</v>
          </cell>
          <cell r="G224" t="str">
            <v>Aprueba</v>
          </cell>
          <cell r="H224">
            <v>9</v>
          </cell>
          <cell r="I224">
            <v>40914</v>
          </cell>
          <cell r="J224" t="str">
            <v>Aprueba</v>
          </cell>
          <cell r="K224" t="str">
            <v>(1): CANAL MORALEDA, AL NOROESTE DE ISLA CANALAD</v>
          </cell>
          <cell r="L224"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224" t="str">
            <v>MACROALGAS, SALMONIDOS</v>
          </cell>
          <cell r="N224" t="str">
            <v>(1): AGUA Y FONDO</v>
          </cell>
          <cell r="O224" t="str">
            <v>ACS</v>
          </cell>
          <cell r="P224" t="str">
            <v>31B</v>
          </cell>
        </row>
        <row r="225">
          <cell r="A225">
            <v>110890</v>
          </cell>
          <cell r="B225" t="str">
            <v xml:space="preserve">AISEN                         </v>
          </cell>
          <cell r="C225" t="str">
            <v>86100500-3: SALMONES ANTARTICA S.A.</v>
          </cell>
          <cell r="D225">
            <v>205111289</v>
          </cell>
          <cell r="E225">
            <v>430</v>
          </cell>
          <cell r="F225">
            <v>40200</v>
          </cell>
          <cell r="G225" t="str">
            <v>Aprueba</v>
          </cell>
          <cell r="H225">
            <v>4171</v>
          </cell>
          <cell r="I225">
            <v>40891</v>
          </cell>
          <cell r="J225" t="str">
            <v>Aprueba</v>
          </cell>
          <cell r="K225" t="str">
            <v>(1): ESTERO ARNOLDO</v>
          </cell>
          <cell r="L225" t="str">
            <v>SALMON CEREZA, SALMON DEL ATLANTICO, SALMON KETA, SALMON PLATEADO, SALMON REY, SALMON ROSADO, TRUCHA ARCOIRIS, TRUCHA CAFE, TRUCHA DE ARROYO, TRUCHA DE LA MONTAÑA</v>
          </cell>
          <cell r="M225" t="str">
            <v>SALMONIDOS</v>
          </cell>
          <cell r="N225" t="str">
            <v>(1): AGUA Y FONDO</v>
          </cell>
          <cell r="O225" t="str">
            <v>ACS</v>
          </cell>
          <cell r="P225" t="str">
            <v>28C</v>
          </cell>
        </row>
        <row r="226">
          <cell r="A226">
            <v>110889</v>
          </cell>
          <cell r="B226" t="str">
            <v xml:space="preserve">AISEN                         </v>
          </cell>
          <cell r="C226" t="str">
            <v>86100500-3: SALMONES ANTARTICA S.A.</v>
          </cell>
          <cell r="D226">
            <v>207111253</v>
          </cell>
          <cell r="E226">
            <v>3</v>
          </cell>
          <cell r="F226">
            <v>40183</v>
          </cell>
          <cell r="G226" t="str">
            <v>Aprueba</v>
          </cell>
          <cell r="H226">
            <v>44</v>
          </cell>
          <cell r="I226">
            <v>40918</v>
          </cell>
          <cell r="J226" t="str">
            <v>Aprueba</v>
          </cell>
          <cell r="K226" t="str">
            <v>(1): FIORDO AYSÉN, AL SUR DE PUNTA ELISA, ISLA ELENA</v>
          </cell>
          <cell r="L226" t="str">
            <v>SALMON CEREZA, SALMON DEL ATLANTICO, SALMON KETA, SALMON PLATEADO, SALMON REY, SALMON ROSADO, TRUCHA ARCOIRIS, TRUCHA CAFE, TRUCHA DE ARROYO, TRUCHA DE LA MONTAÑA</v>
          </cell>
          <cell r="M226" t="str">
            <v>SALMONIDOS</v>
          </cell>
          <cell r="N226" t="str">
            <v>(1): AGUA Y FONDO</v>
          </cell>
          <cell r="O226" t="str">
            <v>ACS</v>
          </cell>
          <cell r="P226" t="str">
            <v>28A</v>
          </cell>
        </row>
        <row r="227">
          <cell r="A227">
            <v>110888</v>
          </cell>
          <cell r="B227" t="str">
            <v xml:space="preserve">AISEN                         </v>
          </cell>
          <cell r="C227" t="str">
            <v>76003885-7: AUSTRALIS MAR S.A.</v>
          </cell>
          <cell r="D227">
            <v>205111590</v>
          </cell>
          <cell r="E227">
            <v>1214</v>
          </cell>
          <cell r="F227">
            <v>40269</v>
          </cell>
          <cell r="G227" t="str">
            <v>Aprueba</v>
          </cell>
          <cell r="H227">
            <v>51</v>
          </cell>
          <cell r="I227">
            <v>40918</v>
          </cell>
          <cell r="J227" t="str">
            <v>Aprueba</v>
          </cell>
          <cell r="K227" t="str">
            <v>(1): ESTERO SIN NOMBRE, AL NOROESTE DE ISLA LUZ</v>
          </cell>
          <cell r="L227" t="str">
            <v>SALMON CEREZA, SALMON DEL ATLANTICO, SALMON KETA, SALMON PLATEADO, SALMON REY, SALMON ROSADO, TRUCHA ARCOIRIS, TRUCHA CAFE, TRUCHA DE ARROYO, TRUCHA DE LA MONTAÑA</v>
          </cell>
          <cell r="M227" t="str">
            <v>SALMONIDOS</v>
          </cell>
          <cell r="N227" t="str">
            <v>(1): AGUA Y FONDO</v>
          </cell>
          <cell r="O227" t="str">
            <v>ACS</v>
          </cell>
          <cell r="P227" t="str">
            <v>22D</v>
          </cell>
        </row>
        <row r="228">
          <cell r="A228">
            <v>110887</v>
          </cell>
          <cell r="B228" t="str">
            <v xml:space="preserve">AISEN                         </v>
          </cell>
          <cell r="C228" t="str">
            <v>79872420-7: EXPORTADORA LOS FIORDOS LTDA.</v>
          </cell>
          <cell r="D228">
            <v>204111252</v>
          </cell>
          <cell r="E228">
            <v>2463</v>
          </cell>
          <cell r="F228">
            <v>39713</v>
          </cell>
          <cell r="G228" t="str">
            <v>Aprueba</v>
          </cell>
          <cell r="H228">
            <v>36</v>
          </cell>
          <cell r="I228">
            <v>40918</v>
          </cell>
          <cell r="J228" t="str">
            <v>Aprueba</v>
          </cell>
          <cell r="K228" t="str">
            <v>(1): ISLA ELENA, AL SUR DE PUNTA GRACIELA</v>
          </cell>
          <cell r="L228" t="str">
            <v>SALMON CEREZA, SALMON DEL ATLANTICO, SALMON KETA, SALMON PLATEADO, SALMON REY, SALMON ROSADO, TRUCHA ARCOIRIS, TRUCHA CAFE, TRUCHA DE ARROYO, TRUCHA DE LA MONTAÑA</v>
          </cell>
          <cell r="M228" t="str">
            <v>SALMONIDOS</v>
          </cell>
          <cell r="N228" t="str">
            <v>(1): AGUA Y FONDO</v>
          </cell>
          <cell r="O228" t="str">
            <v>ACS</v>
          </cell>
          <cell r="P228" t="str">
            <v>28A</v>
          </cell>
        </row>
        <row r="229">
          <cell r="A229">
            <v>110886</v>
          </cell>
          <cell r="B229" t="str">
            <v xml:space="preserve">CISNES                        </v>
          </cell>
          <cell r="C229" t="str">
            <v>79872420-7: EXPORTADORA LOS FIORDOS LTDA.</v>
          </cell>
          <cell r="D229">
            <v>201112082</v>
          </cell>
          <cell r="E229">
            <v>1660</v>
          </cell>
          <cell r="F229">
            <v>39945</v>
          </cell>
          <cell r="G229" t="str">
            <v>Aprueba</v>
          </cell>
          <cell r="H229">
            <v>10</v>
          </cell>
          <cell r="I229">
            <v>40914</v>
          </cell>
          <cell r="J229" t="str">
            <v>Aprueba</v>
          </cell>
          <cell r="K229" t="str">
            <v>(1): CANAL JACAF, AL SURESTE DE PUNTA ALBERTO</v>
          </cell>
          <cell r="L229" t="str">
            <v>SALMON CEREZA, SALMON DEL ATLANTICO, SALMON KETA, SALMON PLATEADO, SALMON REY, SALMON ROSADO, TRUCHA ARCOIRIS, TRUCHA CAFE, TRUCHA DE ARROYO, TRUCHA DE LA MONTAÑA</v>
          </cell>
          <cell r="M229" t="str">
            <v>SALMONIDOS</v>
          </cell>
          <cell r="N229" t="str">
            <v>(1): AGUA Y FONDO</v>
          </cell>
          <cell r="O229" t="str">
            <v>ACS</v>
          </cell>
          <cell r="P229">
            <v>33</v>
          </cell>
        </row>
        <row r="230">
          <cell r="A230">
            <v>110885</v>
          </cell>
          <cell r="B230" t="str">
            <v xml:space="preserve">CISNES                        </v>
          </cell>
          <cell r="C230" t="str">
            <v>79872420-7: EXPORTADORA LOS FIORDOS LTDA.</v>
          </cell>
          <cell r="D230">
            <v>205111220</v>
          </cell>
          <cell r="E230">
            <v>1016</v>
          </cell>
          <cell r="F230">
            <v>40240</v>
          </cell>
          <cell r="G230" t="str">
            <v>Aprueba</v>
          </cell>
          <cell r="H230">
            <v>3509</v>
          </cell>
          <cell r="I230">
            <v>40828</v>
          </cell>
          <cell r="J230" t="str">
            <v>Aprueba</v>
          </cell>
          <cell r="K230" t="str">
            <v>(1): CANAL PÉREZ SUR, AL SUROESTE DE ISLA LALANCA</v>
          </cell>
          <cell r="L230" t="str">
            <v>SALMON CEREZA, SALMON DEL ATLANTICO, SALMON KETA, SALMON PLATEADO, SALMON REY, SALMON ROSADO, TRUCHA ARCOIRIS, TRUCHA CAFE, TRUCHA DE ARROYO, TRUCHA DE LA MONTAÑA</v>
          </cell>
          <cell r="M230" t="str">
            <v>SALMONIDOS</v>
          </cell>
          <cell r="N230" t="str">
            <v>(1): AGUA Y FONDO</v>
          </cell>
          <cell r="O230" t="str">
            <v>ACS</v>
          </cell>
          <cell r="P230" t="str">
            <v>21B</v>
          </cell>
        </row>
        <row r="231">
          <cell r="A231">
            <v>110884</v>
          </cell>
          <cell r="B231" t="str">
            <v xml:space="preserve">AISEN                         </v>
          </cell>
          <cell r="C231" t="str">
            <v>79872420-7: EXPORTADORA LOS FIORDOS LTDA.</v>
          </cell>
          <cell r="D231">
            <v>203111034</v>
          </cell>
          <cell r="E231">
            <v>232</v>
          </cell>
          <cell r="F231">
            <v>40191</v>
          </cell>
          <cell r="G231" t="str">
            <v>Aprueba</v>
          </cell>
          <cell r="H231">
            <v>3976</v>
          </cell>
          <cell r="I231">
            <v>40864</v>
          </cell>
          <cell r="J231" t="str">
            <v>Aprueba</v>
          </cell>
          <cell r="K231" t="str">
            <v>(1): PASO TANGBAC, AL SUR DE ISLA TANGBAC</v>
          </cell>
          <cell r="L231" t="str">
            <v>SALMON CEREZA, SALMON DEL ATLANTICO, SALMON KETA, SALMON PLATEADO, SALMON REY, SALMON ROSADO, TRUCHA ARCOIRIS, TRUCHA CAFE, TRUCHA DE ARROYO, TRUCHA DE LA MONTAÑA</v>
          </cell>
          <cell r="M231" t="str">
            <v>SALMONIDOS</v>
          </cell>
          <cell r="N231" t="str">
            <v>(1): AGUA Y FONDO</v>
          </cell>
          <cell r="O231" t="str">
            <v>ACS</v>
          </cell>
          <cell r="P231" t="str">
            <v>21C</v>
          </cell>
        </row>
        <row r="232">
          <cell r="A232">
            <v>110883</v>
          </cell>
          <cell r="B232" t="str">
            <v xml:space="preserve">CISNES                        </v>
          </cell>
          <cell r="C232" t="str">
            <v>79872420-7: EXPORTADORA LOS FIORDOS LTDA.</v>
          </cell>
          <cell r="D232">
            <v>205111286</v>
          </cell>
          <cell r="E232">
            <v>206</v>
          </cell>
          <cell r="F232">
            <v>40191</v>
          </cell>
          <cell r="G232" t="str">
            <v>Aprueba</v>
          </cell>
          <cell r="H232">
            <v>3882</v>
          </cell>
          <cell r="I232">
            <v>40855</v>
          </cell>
          <cell r="J232" t="str">
            <v>Aprueba</v>
          </cell>
          <cell r="K232" t="str">
            <v>(1): CANAL KING, AL SUROESTE DE ISLA LEVEL</v>
          </cell>
          <cell r="L232" t="str">
            <v>SALMON CEREZA, SALMON DEL ATLANTICO, SALMON KETA, SALMON PLATEADO, SALMON REY, SALMON ROSADO, TRUCHA ARCOIRIS, TRUCHA CAFE, TRUCHA DE ARROYO, TRUCHA DE LA MONTAÑA</v>
          </cell>
          <cell r="M232" t="str">
            <v>SALMONIDOS</v>
          </cell>
          <cell r="N232" t="str">
            <v>(1): AGUA Y FONDO</v>
          </cell>
          <cell r="O232" t="str">
            <v>ACS</v>
          </cell>
          <cell r="P232">
            <v>20</v>
          </cell>
        </row>
        <row r="233">
          <cell r="A233">
            <v>110882</v>
          </cell>
          <cell r="B233" t="str">
            <v xml:space="preserve">AISEN                         </v>
          </cell>
          <cell r="C233" t="str">
            <v>76003885-7: AUSTRALIS MAR S.A.</v>
          </cell>
          <cell r="D233">
            <v>205111352</v>
          </cell>
          <cell r="E233">
            <v>1213</v>
          </cell>
          <cell r="F233">
            <v>40269</v>
          </cell>
          <cell r="G233" t="str">
            <v>Aprueba</v>
          </cell>
          <cell r="H233">
            <v>3842</v>
          </cell>
          <cell r="I233">
            <v>40854</v>
          </cell>
          <cell r="J233" t="str">
            <v>Aprueba</v>
          </cell>
          <cell r="K233" t="str">
            <v>(1): OESTE DE ISLA MEDIO</v>
          </cell>
          <cell r="L233" t="str">
            <v>SALMON CEREZA, SALMON DEL ATLANTICO, SALMON KETA, SALMON PLATEADO, SALMON REY, SALMON ROSADO, TRUCHA ARCOIRIS, TRUCHA CAFE, TRUCHA DE ARROYO, TRUCHA DE LA MONTAÑA</v>
          </cell>
          <cell r="M233" t="str">
            <v>SALMONIDOS</v>
          </cell>
          <cell r="N233" t="str">
            <v>(1): AGUA Y FONDO</v>
          </cell>
          <cell r="O233" t="str">
            <v>ACS</v>
          </cell>
          <cell r="P233">
            <v>24</v>
          </cell>
        </row>
        <row r="234">
          <cell r="A234">
            <v>110880</v>
          </cell>
          <cell r="B234" t="str">
            <v xml:space="preserve">CISNES                        </v>
          </cell>
          <cell r="C234" t="str">
            <v>96550920-8: CULTIVOS YADRAN S.A.</v>
          </cell>
          <cell r="D234">
            <v>204111018</v>
          </cell>
          <cell r="E234">
            <v>2918</v>
          </cell>
          <cell r="F234">
            <v>40057</v>
          </cell>
          <cell r="G234" t="str">
            <v>Aprueba</v>
          </cell>
          <cell r="H234">
            <v>3863</v>
          </cell>
          <cell r="I234">
            <v>40854</v>
          </cell>
          <cell r="J234" t="str">
            <v>Aprueba</v>
          </cell>
          <cell r="K234" t="str">
            <v>(1): CANAL PÉREZ NORTE, AL NORESTE DE ISLA VALVERDE</v>
          </cell>
          <cell r="L234" t="str">
            <v>SALMON CEREZA, SALMON DEL ATLANTICO, SALMON KETA, SALMON PLATEADO, SALMON REY, SALMON ROSADO, TRUCHA ARCOIRIS, TRUCHA CAFE, TRUCHA DE ARROYO, TRUCHA DE LA MONTAÑA</v>
          </cell>
          <cell r="M234" t="str">
            <v>SALMONIDOS</v>
          </cell>
          <cell r="N234" t="str">
            <v>(1): AGUA Y FONDO</v>
          </cell>
          <cell r="O234" t="str">
            <v>ACS</v>
          </cell>
          <cell r="P234" t="str">
            <v>18C</v>
          </cell>
        </row>
        <row r="235">
          <cell r="A235">
            <v>110879</v>
          </cell>
          <cell r="B235" t="str">
            <v xml:space="preserve">AISEN                         </v>
          </cell>
          <cell r="C235" t="str">
            <v>76003885-7: AUSTRALIS MAR S.A.</v>
          </cell>
          <cell r="D235">
            <v>204111047</v>
          </cell>
          <cell r="E235">
            <v>3290</v>
          </cell>
          <cell r="F235">
            <v>39406</v>
          </cell>
          <cell r="G235" t="str">
            <v>Aprueba</v>
          </cell>
          <cell r="H235">
            <v>3866</v>
          </cell>
          <cell r="I235">
            <v>40854</v>
          </cell>
          <cell r="J235" t="str">
            <v>Aprueba</v>
          </cell>
          <cell r="K235" t="str">
            <v>(1): ESTERO SIN NOMBRE, ISLA SALAS</v>
          </cell>
          <cell r="L235" t="str">
            <v>SALMON CEREZA, SALMON DEL ATLANTICO, SALMON KETA, SALMON PLATEADO, SALMON REY, SALMON ROSADO, TRUCHA ARCOIRIS, TRUCHA CAFE, TRUCHA DE ARROYO, TRUCHA DE LA MONTAÑA</v>
          </cell>
          <cell r="M235" t="str">
            <v>SALMONIDOS</v>
          </cell>
          <cell r="N235" t="str">
            <v>(1): AGUA Y FONDO</v>
          </cell>
          <cell r="O235" t="str">
            <v>ACS</v>
          </cell>
          <cell r="P235" t="str">
            <v>23B</v>
          </cell>
        </row>
        <row r="236">
          <cell r="A236">
            <v>110878</v>
          </cell>
          <cell r="B236" t="str">
            <v xml:space="preserve">CISNES                        </v>
          </cell>
          <cell r="C236" t="str">
            <v>79872420-7: EXPORTADORA LOS FIORDOS LTDA.</v>
          </cell>
          <cell r="D236">
            <v>205111194</v>
          </cell>
          <cell r="E236">
            <v>989</v>
          </cell>
          <cell r="F236">
            <v>40240</v>
          </cell>
          <cell r="G236" t="str">
            <v>Aprueba</v>
          </cell>
          <cell r="H236">
            <v>3503</v>
          </cell>
          <cell r="I236">
            <v>40816</v>
          </cell>
          <cell r="J236" t="str">
            <v>Aprueba</v>
          </cell>
          <cell r="K236" t="str">
            <v>(1): CANAL PÉREZ SUR, AL NORTE DE ISLOTES CARABELAS, ISLA CUPTANA</v>
          </cell>
          <cell r="L236" t="str">
            <v>SALMON CEREZA, SALMON DEL ATLANTICO, SALMON KETA, SALMON PLATEADO, SALMON REY, SALMON ROSADO, TRUCHA ARCOIRIS, TRUCHA CAFE, TRUCHA DE ARROYO, TRUCHA DE LA MONTAÑA</v>
          </cell>
          <cell r="M236" t="str">
            <v>SALMONIDOS</v>
          </cell>
          <cell r="N236" t="str">
            <v>(1): AGUA Y FONDO</v>
          </cell>
          <cell r="O236" t="str">
            <v>ACS</v>
          </cell>
          <cell r="P236" t="str">
            <v>21B</v>
          </cell>
        </row>
        <row r="237">
          <cell r="A237">
            <v>110877</v>
          </cell>
          <cell r="B237" t="str">
            <v xml:space="preserve">CISNES                        </v>
          </cell>
          <cell r="C237" t="str">
            <v>79872420-7: EXPORTADORA LOS FIORDOS LTDA.</v>
          </cell>
          <cell r="D237">
            <v>203111257</v>
          </cell>
          <cell r="E237">
            <v>1299</v>
          </cell>
          <cell r="F237">
            <v>40275</v>
          </cell>
          <cell r="G237" t="str">
            <v>Aprueba</v>
          </cell>
          <cell r="H237">
            <v>3502</v>
          </cell>
          <cell r="I237">
            <v>40816</v>
          </cell>
          <cell r="J237" t="str">
            <v>Aprueba</v>
          </cell>
          <cell r="K237" t="str">
            <v>(1): ISLA TERESA, AL SUROESTE DE PUNTA ABRAHAM</v>
          </cell>
          <cell r="L237" t="str">
            <v>SALMON CEREZA, SALMON DEL ATLANTICO, SALMON KETA, SALMON PLATEADO, SALMON REY, SALMON ROSADO, TRUCHA ARCOIRIS, TRUCHA CAFE, TRUCHA DE ARROYO, TRUCHA DE LA MONTAÑA</v>
          </cell>
          <cell r="M237" t="str">
            <v>SALMONIDOS</v>
          </cell>
          <cell r="N237" t="str">
            <v>(1): AGUA Y FONDO</v>
          </cell>
          <cell r="O237" t="str">
            <v>ACS</v>
          </cell>
          <cell r="P237" t="str">
            <v>21C</v>
          </cell>
        </row>
        <row r="238">
          <cell r="A238">
            <v>110876</v>
          </cell>
          <cell r="B238" t="str">
            <v xml:space="preserve">AISEN                         </v>
          </cell>
          <cell r="C238" t="str">
            <v>76003885-7: AUSTRALIS MAR S.A.</v>
          </cell>
          <cell r="D238">
            <v>205111340</v>
          </cell>
          <cell r="E238">
            <v>3889</v>
          </cell>
          <cell r="F238">
            <v>40137</v>
          </cell>
          <cell r="G238" t="str">
            <v>Aprueba</v>
          </cell>
          <cell r="H238">
            <v>3529</v>
          </cell>
          <cell r="I238">
            <v>40828</v>
          </cell>
          <cell r="J238" t="str">
            <v>Aprueba</v>
          </cell>
          <cell r="K238" t="str">
            <v>(1): ESTERO SIN NOMBRE , ISLA SALAS</v>
          </cell>
          <cell r="L238"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238" t="str">
            <v>MACROALGAS, SALMONIDOS</v>
          </cell>
          <cell r="N238" t="str">
            <v>(1): AGUA Y FONDO</v>
          </cell>
          <cell r="O238" t="str">
            <v>ACS</v>
          </cell>
          <cell r="P238" t="str">
            <v>23B</v>
          </cell>
        </row>
        <row r="239">
          <cell r="A239">
            <v>110875</v>
          </cell>
          <cell r="B239" t="str">
            <v xml:space="preserve">CISNES                        </v>
          </cell>
          <cell r="C239" t="str">
            <v>96550920-8: CULTIVOS YADRAN S.A.</v>
          </cell>
          <cell r="D239">
            <v>201111313</v>
          </cell>
          <cell r="E239">
            <v>1546</v>
          </cell>
          <cell r="F239">
            <v>39220</v>
          </cell>
          <cell r="G239" t="str">
            <v>Aprueba</v>
          </cell>
          <cell r="H239">
            <v>3441</v>
          </cell>
          <cell r="I239">
            <v>40815</v>
          </cell>
          <cell r="J239" t="str">
            <v>Aprueba</v>
          </cell>
          <cell r="K239" t="str">
            <v>(1): CANAL GOÑI, AL NORTE DE ISLAS PONZAS</v>
          </cell>
          <cell r="L239" t="str">
            <v>SALMON CEREZA, SALMON DEL ATLANTICO, SALMON KETA, SALMON PLATEADO, SALMON REY, SALMON ROSADO, TRUCHA ARCOIRIS, TRUCHA CAFE, TRUCHA DE ARROYO, TRUCHA DE LA MONTAÑA</v>
          </cell>
          <cell r="M239" t="str">
            <v>SALMONIDOS</v>
          </cell>
          <cell r="N239" t="str">
            <v>(1): AGUA Y FONDO</v>
          </cell>
          <cell r="O239" t="str">
            <v>ACS</v>
          </cell>
          <cell r="P239" t="str">
            <v>21D</v>
          </cell>
        </row>
        <row r="240">
          <cell r="A240">
            <v>110874</v>
          </cell>
          <cell r="B240" t="str">
            <v xml:space="preserve">AISEN                         </v>
          </cell>
          <cell r="C240" t="str">
            <v>79559220-2: SALMONES PACIFIC STAR S.A.</v>
          </cell>
          <cell r="D240">
            <v>205111135</v>
          </cell>
          <cell r="E240">
            <v>2037</v>
          </cell>
          <cell r="F240">
            <v>39972</v>
          </cell>
          <cell r="G240" t="str">
            <v>Aprueba</v>
          </cell>
          <cell r="H240">
            <v>3390</v>
          </cell>
          <cell r="I240">
            <v>40802</v>
          </cell>
          <cell r="J240" t="str">
            <v>Aprueba</v>
          </cell>
          <cell r="K240" t="str">
            <v>(1): FIORDO AYSÉN, AL NORESTE DE PUNTA ANGOSTA</v>
          </cell>
          <cell r="L240" t="str">
            <v>SALMON CEREZA, SALMON DEL ATLANTICO, SALMON KETA, SALMON PLATEADO, SALMON REY, SALMON ROSADO, TRUCHA ARCOIRIS, TRUCHA CAFE, TRUCHA DE ARROYO, TRUCHA DE LA MONTAÑA</v>
          </cell>
          <cell r="M240" t="str">
            <v>SALMONIDOS</v>
          </cell>
          <cell r="N240" t="str">
            <v>(1): AGUA Y FONDO</v>
          </cell>
          <cell r="O240" t="str">
            <v>ACS</v>
          </cell>
          <cell r="P240" t="str">
            <v>28B</v>
          </cell>
        </row>
        <row r="241">
          <cell r="A241">
            <v>110873</v>
          </cell>
          <cell r="B241" t="str">
            <v xml:space="preserve">CISNES                        </v>
          </cell>
          <cell r="C241" t="str">
            <v>79872420-7: EXPORTADORA LOS FIORDOS LTDA.</v>
          </cell>
          <cell r="D241">
            <v>205111179</v>
          </cell>
          <cell r="E241">
            <v>993</v>
          </cell>
          <cell r="F241">
            <v>40240</v>
          </cell>
          <cell r="G241" t="str">
            <v>Aprueba</v>
          </cell>
          <cell r="H241">
            <v>3336</v>
          </cell>
          <cell r="I241">
            <v>40799</v>
          </cell>
          <cell r="J241" t="str">
            <v>Aprueba</v>
          </cell>
          <cell r="K241" t="str">
            <v>(1): CANAL MORALEDA, AL NORESTE DE ISLA CUPTANA</v>
          </cell>
          <cell r="L241" t="str">
            <v>SALMON CEREZA, SALMON DEL ATLANTICO, SALMON KETA, SALMON PLATEADO, SALMON REY, SALMON ROSADO, TRUCHA ARCOIRIS, TRUCHA CAFE, TRUCHA DE ARROYO, TRUCHA DE LA MONTAÑA</v>
          </cell>
          <cell r="M241" t="str">
            <v>SALMONIDOS</v>
          </cell>
          <cell r="N241" t="str">
            <v>(1): AGUA Y FONDO</v>
          </cell>
          <cell r="O241" t="str">
            <v>ACS</v>
          </cell>
          <cell r="P241" t="str">
            <v>18E</v>
          </cell>
        </row>
        <row r="242">
          <cell r="A242">
            <v>110872</v>
          </cell>
          <cell r="B242" t="str">
            <v xml:space="preserve">CISNES                        </v>
          </cell>
          <cell r="C242" t="str">
            <v>79872420-7: EXPORTADORA LOS FIORDOS LTDA.</v>
          </cell>
          <cell r="D242">
            <v>205111188</v>
          </cell>
          <cell r="E242">
            <v>998</v>
          </cell>
          <cell r="F242">
            <v>40240</v>
          </cell>
          <cell r="G242" t="str">
            <v>Aprueba</v>
          </cell>
          <cell r="H242">
            <v>3319</v>
          </cell>
          <cell r="I242">
            <v>40799</v>
          </cell>
          <cell r="J242" t="str">
            <v>Aprueba</v>
          </cell>
          <cell r="K242" t="str">
            <v>(1): CANAL BYNON, AL OESTE DE PUNTA NICOLÁS, ISLA BENJAMÍN</v>
          </cell>
          <cell r="L242"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242" t="str">
            <v>MACROALGAS, SALMONIDOS</v>
          </cell>
          <cell r="N242" t="str">
            <v>(1): AGUA Y FONDO</v>
          </cell>
          <cell r="O242" t="str">
            <v>ACS</v>
          </cell>
          <cell r="P242" t="str">
            <v>21B</v>
          </cell>
        </row>
        <row r="243">
          <cell r="A243">
            <v>110871</v>
          </cell>
          <cell r="B243" t="str">
            <v xml:space="preserve">AISEN                         </v>
          </cell>
          <cell r="C243" t="str">
            <v>76003885-7: AUSTRALIS MAR S.A.</v>
          </cell>
          <cell r="D243">
            <v>205111569</v>
          </cell>
          <cell r="E243">
            <v>1303</v>
          </cell>
          <cell r="F243">
            <v>40275</v>
          </cell>
          <cell r="G243" t="str">
            <v>Aprueba</v>
          </cell>
          <cell r="H243">
            <v>3333</v>
          </cell>
          <cell r="I243">
            <v>40799</v>
          </cell>
          <cell r="J243" t="str">
            <v>Aprueba</v>
          </cell>
          <cell r="K243" t="str">
            <v>(1): CANAL DARWIN, AL NORTE DE PUNTA MAYHEW, ISLA QUEMADA</v>
          </cell>
          <cell r="L243"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243" t="str">
            <v>MACROALGAS, SALMONIDOS</v>
          </cell>
          <cell r="N243" t="str">
            <v>(1): AGUA Y FONDO</v>
          </cell>
          <cell r="O243" t="str">
            <v>ACS</v>
          </cell>
          <cell r="P243" t="str">
            <v>22D</v>
          </cell>
        </row>
        <row r="244">
          <cell r="A244">
            <v>110870</v>
          </cell>
          <cell r="B244" t="str">
            <v xml:space="preserve">AISEN                         </v>
          </cell>
          <cell r="C244" t="str">
            <v>76003885-7: AUSTRALIS MAR S.A.</v>
          </cell>
          <cell r="D244">
            <v>205111555</v>
          </cell>
          <cell r="E244">
            <v>901</v>
          </cell>
          <cell r="F244">
            <v>40233</v>
          </cell>
          <cell r="G244" t="str">
            <v>Aprueba</v>
          </cell>
          <cell r="H244">
            <v>3321</v>
          </cell>
          <cell r="I244">
            <v>40799</v>
          </cell>
          <cell r="J244" t="str">
            <v>Aprueba</v>
          </cell>
          <cell r="K244" t="str">
            <v>(1): CANAL UTARUPA, AL NORESTE DE ISLA RIVERO</v>
          </cell>
          <cell r="L244"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244" t="str">
            <v>MACROALGAS, SALMONIDOS</v>
          </cell>
          <cell r="N244" t="str">
            <v>(1): AGUA Y FONDO</v>
          </cell>
          <cell r="O244" t="str">
            <v>ACS</v>
          </cell>
          <cell r="P244" t="str">
            <v>22D</v>
          </cell>
        </row>
        <row r="245">
          <cell r="A245">
            <v>110868</v>
          </cell>
          <cell r="B245" t="str">
            <v xml:space="preserve">CISNES                        </v>
          </cell>
          <cell r="C245" t="str">
            <v xml:space="preserve">79891160-0: SALMONES MULTIEXPORT S.A. </v>
          </cell>
          <cell r="D245">
            <v>205111307</v>
          </cell>
          <cell r="E245">
            <v>471</v>
          </cell>
          <cell r="F245">
            <v>40203</v>
          </cell>
          <cell r="G245" t="str">
            <v>Aprueba</v>
          </cell>
          <cell r="H245">
            <v>2904</v>
          </cell>
          <cell r="I245">
            <v>40767</v>
          </cell>
          <cell r="J245" t="str">
            <v>Aprueba</v>
          </cell>
          <cell r="K245" t="str">
            <v>(1): ESTERO BENJAMÍN, AL OESTE DE ISLA CURVA, ISLA BENJAMÍN</v>
          </cell>
          <cell r="L245" t="str">
            <v>SALMON CEREZA, SALMON DEL ATLANTICO, SALMON KETA, SALMON PLATEADO, SALMON REY, SALMON ROSADO, TRUCHA ARCOIRIS, TRUCHA CAFE, TRUCHA DE ARROYO, TRUCHA DE LA MONTAÑA</v>
          </cell>
          <cell r="M245" t="str">
            <v>SALMONIDOS</v>
          </cell>
          <cell r="N245" t="str">
            <v>(1): AGUA Y FONDO</v>
          </cell>
          <cell r="O245" t="str">
            <v>ACS</v>
          </cell>
          <cell r="P245" t="str">
            <v>21A</v>
          </cell>
        </row>
        <row r="246">
          <cell r="A246">
            <v>110867</v>
          </cell>
          <cell r="B246" t="str">
            <v xml:space="preserve">CISNES                        </v>
          </cell>
          <cell r="C246" t="str">
            <v>79872420-7: EXPORTADORA LOS FIORDOS LTDA.</v>
          </cell>
          <cell r="D246">
            <v>203111267</v>
          </cell>
          <cell r="E246">
            <v>1301</v>
          </cell>
          <cell r="F246">
            <v>40275</v>
          </cell>
          <cell r="G246" t="str">
            <v>Aprueba</v>
          </cell>
          <cell r="H246">
            <v>2843</v>
          </cell>
          <cell r="I246">
            <v>40765</v>
          </cell>
          <cell r="J246" t="str">
            <v>Aprueba</v>
          </cell>
          <cell r="K246" t="str">
            <v>(1): ESTERO CUPTANA AL SURESTE DE AGUADA, ISLA CUPTANA</v>
          </cell>
          <cell r="L246" t="str">
            <v>SALMON CEREZA, SALMON DEL ATLANTICO, SALMON KETA, SALMON PLATEADO, SALMON REY, SALMON ROSADO, TRUCHA ARCOIRIS, TRUCHA CAFE, TRUCHA DE ARROYO, TRUCHA DE LA MONTAÑA</v>
          </cell>
          <cell r="M246" t="str">
            <v>SALMONIDOS</v>
          </cell>
          <cell r="N246" t="str">
            <v>(1): AGUA Y FONDO</v>
          </cell>
          <cell r="O246" t="str">
            <v>ACS</v>
          </cell>
          <cell r="P246" t="str">
            <v>21B</v>
          </cell>
        </row>
        <row r="247">
          <cell r="A247">
            <v>110866</v>
          </cell>
          <cell r="B247" t="str">
            <v xml:space="preserve">CISNES                        </v>
          </cell>
          <cell r="C247" t="str">
            <v>79872420-7: EXPORTADORA LOS FIORDOS LTDA.</v>
          </cell>
          <cell r="D247">
            <v>205111269</v>
          </cell>
          <cell r="E247">
            <v>429</v>
          </cell>
          <cell r="F247">
            <v>40200</v>
          </cell>
          <cell r="G247" t="str">
            <v>Aprueba</v>
          </cell>
          <cell r="H247">
            <v>2865</v>
          </cell>
          <cell r="I247">
            <v>40765</v>
          </cell>
          <cell r="J247" t="str">
            <v>Aprueba</v>
          </cell>
          <cell r="K247" t="str">
            <v>(1): SUROESTE DE ISLA LEVEL</v>
          </cell>
          <cell r="L247"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247" t="str">
            <v>MACROALGAS, SALMONIDOS</v>
          </cell>
          <cell r="N247" t="str">
            <v>(1): AGUA Y FONDO</v>
          </cell>
          <cell r="O247" t="str">
            <v>ACS</v>
          </cell>
          <cell r="P247">
            <v>20</v>
          </cell>
        </row>
        <row r="248">
          <cell r="A248">
            <v>110865</v>
          </cell>
          <cell r="B248" t="str">
            <v xml:space="preserve">CISNES                        </v>
          </cell>
          <cell r="C248" t="str">
            <v>79872420-7: EXPORTADORA LOS FIORDOS LTDA.</v>
          </cell>
          <cell r="D248">
            <v>205111186</v>
          </cell>
          <cell r="E248">
            <v>992</v>
          </cell>
          <cell r="F248">
            <v>40240</v>
          </cell>
          <cell r="G248" t="str">
            <v>Aprueba</v>
          </cell>
          <cell r="H248">
            <v>2858</v>
          </cell>
          <cell r="I248">
            <v>40765</v>
          </cell>
          <cell r="J248" t="str">
            <v>Aprueba</v>
          </cell>
          <cell r="K248" t="str">
            <v>(1): ENTRE ISLA JESÚS E ISLAS CHUCAITO</v>
          </cell>
          <cell r="L248" t="str">
            <v>SALMON CEREZA, SALMON DEL ATLANTICO, SALMON KETA, SALMON PLATEADO, SALMON REY, SALMON ROSADO, TRUCHA ARCOIRIS, TRUCHA CAFE, TRUCHA DE ARROYO, TRUCHA DE LA MONTAÑA</v>
          </cell>
          <cell r="M248" t="str">
            <v>SALMONIDOS</v>
          </cell>
          <cell r="N248" t="str">
            <v>(1): AGUA Y FONDO</v>
          </cell>
          <cell r="O248" t="str">
            <v>ACS</v>
          </cell>
          <cell r="P248" t="str">
            <v>21B</v>
          </cell>
        </row>
        <row r="249">
          <cell r="A249">
            <v>110864</v>
          </cell>
          <cell r="B249" t="str">
            <v xml:space="preserve">AISEN                         </v>
          </cell>
          <cell r="C249" t="str">
            <v xml:space="preserve">79891160-0: SALMONES MULTIEXPORT S.A. </v>
          </cell>
          <cell r="D249">
            <v>203111340</v>
          </cell>
          <cell r="E249">
            <v>979</v>
          </cell>
          <cell r="F249">
            <v>40240</v>
          </cell>
          <cell r="G249" t="str">
            <v>Aprueba</v>
          </cell>
          <cell r="H249">
            <v>2078</v>
          </cell>
          <cell r="I249">
            <v>40710</v>
          </cell>
          <cell r="J249" t="str">
            <v>Aprueba</v>
          </cell>
          <cell r="K249" t="str">
            <v>(1): ESTERO SIN NOMBRE, AL NORESTE DE ISLA MELCHOR</v>
          </cell>
          <cell r="L249" t="str">
            <v>SALMON CEREZA, SALMON DEL ATLANTICO, SALMON KETA, SALMON PLATEADO, SALMON REY, SALMON ROSADO, TRUCHA ARCOIRIS, TRUCHA CAFE, TRUCHA DE ARROYO, TRUCHA DE LA MONTAÑA</v>
          </cell>
          <cell r="M249" t="str">
            <v>SALMONIDOS</v>
          </cell>
          <cell r="N249" t="str">
            <v>(1): AGUA Y FONDO</v>
          </cell>
          <cell r="O249" t="str">
            <v>ACS</v>
          </cell>
          <cell r="P249" t="str">
            <v>21C</v>
          </cell>
        </row>
        <row r="250">
          <cell r="A250">
            <v>110863</v>
          </cell>
          <cell r="B250" t="str">
            <v xml:space="preserve">CISNES                        </v>
          </cell>
          <cell r="C250" t="str">
            <v>79800600-2: AQUACHILE SPA</v>
          </cell>
          <cell r="D250">
            <v>205111255</v>
          </cell>
          <cell r="E250">
            <v>439</v>
          </cell>
          <cell r="F250">
            <v>40203</v>
          </cell>
          <cell r="G250" t="str">
            <v>Aprueba</v>
          </cell>
          <cell r="H250">
            <v>2762</v>
          </cell>
          <cell r="I250">
            <v>40758</v>
          </cell>
          <cell r="J250" t="str">
            <v>Aprueba</v>
          </cell>
          <cell r="K250" t="str">
            <v>(1): CANAL FLEMING, AL NORTE DE ISLA CUPTANA</v>
          </cell>
          <cell r="L250" t="str">
            <v>SALMON CEREZA, SALMON DEL ATLANTICO, SALMON KETA, SALMON PLATEADO, SALMON REY, SALMON ROSADO, TRUCHA ARCOIRIS, TRUCHA CAFE, TRUCHA DE ARROYO, TRUCHA DE LA MONTAÑA</v>
          </cell>
          <cell r="M250" t="str">
            <v>SALMONIDOS</v>
          </cell>
          <cell r="N250" t="str">
            <v>(1): AGUA Y FONDO</v>
          </cell>
          <cell r="O250" t="str">
            <v>ACS</v>
          </cell>
          <cell r="P250" t="str">
            <v>18D</v>
          </cell>
        </row>
        <row r="251">
          <cell r="A251">
            <v>110862</v>
          </cell>
          <cell r="B251" t="str">
            <v xml:space="preserve">AISEN                         </v>
          </cell>
          <cell r="C251" t="str">
            <v>79559220-2: SALMONES PACIFIC STAR S.A.</v>
          </cell>
          <cell r="D251">
            <v>205111138</v>
          </cell>
          <cell r="E251">
            <v>1741</v>
          </cell>
          <cell r="F251">
            <v>39948</v>
          </cell>
          <cell r="G251" t="str">
            <v>Aprueba</v>
          </cell>
          <cell r="H251">
            <v>2855</v>
          </cell>
          <cell r="I251">
            <v>40765</v>
          </cell>
          <cell r="J251" t="str">
            <v>Aprueba</v>
          </cell>
          <cell r="K251" t="str">
            <v>(1): FIORDO AYSÉN, AL NORTE DE ISLA MENTIROSA</v>
          </cell>
          <cell r="L251" t="str">
            <v>SALMON CEREZA, SALMON DEL ATLANTICO, SALMON KETA, SALMON PLATEADO, SALMON REY, SALMON ROSADO, TRUCHA ARCOIRIS, TRUCHA CAFE, TRUCHA DE ARROYO, TRUCHA DE LA MONTAÑA</v>
          </cell>
          <cell r="M251" t="str">
            <v>SALMONIDOS</v>
          </cell>
          <cell r="N251" t="str">
            <v>(1): AGUA Y FONDO</v>
          </cell>
          <cell r="O251" t="str">
            <v>ACS</v>
          </cell>
          <cell r="P251" t="str">
            <v>28B</v>
          </cell>
        </row>
        <row r="252">
          <cell r="A252">
            <v>110861</v>
          </cell>
          <cell r="B252" t="str">
            <v xml:space="preserve">AISEN                         </v>
          </cell>
          <cell r="C252" t="str">
            <v>76004634-5: SOCIEDAD DE INVERSIONES ISLA VICTORIA LTDA</v>
          </cell>
          <cell r="D252">
            <v>200111159</v>
          </cell>
          <cell r="E252">
            <v>9</v>
          </cell>
          <cell r="F252">
            <v>37629</v>
          </cell>
          <cell r="G252" t="str">
            <v>Aprueba</v>
          </cell>
          <cell r="H252">
            <v>2761</v>
          </cell>
          <cell r="I252">
            <v>40758</v>
          </cell>
          <cell r="J252" t="str">
            <v>Aprueba</v>
          </cell>
          <cell r="K252" t="str">
            <v>(1): ESTERO CLEMENTE, CALETA MILLABÚ, ISLA CLEMENTE</v>
          </cell>
          <cell r="L252" t="str">
            <v>SALMON CEREZA, SALMON DEL ATLANTICO, SALMON KETA, SALMON PLATEADO, SALMON REY, SALMON ROSADO, TRUCHA ARCOIRIS, TRUCHA CAFE, TRUCHA DE ARROYO, TRUCHA DE LA MONTAÑA</v>
          </cell>
          <cell r="M252" t="str">
            <v>SALMONIDOS</v>
          </cell>
          <cell r="N252" t="str">
            <v>(1): AGUA Y FONDO</v>
          </cell>
          <cell r="O252" t="str">
            <v>ACS</v>
          </cell>
          <cell r="P252" t="str">
            <v>23C</v>
          </cell>
        </row>
        <row r="253">
          <cell r="A253">
            <v>110860</v>
          </cell>
          <cell r="B253" t="str">
            <v xml:space="preserve">GUAITECAS                     </v>
          </cell>
          <cell r="C253" t="str">
            <v>76065596-1: SALMONES CAMANCHACA S.A.</v>
          </cell>
          <cell r="D253">
            <v>204111290</v>
          </cell>
          <cell r="E253">
            <v>4034</v>
          </cell>
          <cell r="F253">
            <v>40154</v>
          </cell>
          <cell r="G253" t="str">
            <v>Aprueba</v>
          </cell>
          <cell r="H253">
            <v>2066</v>
          </cell>
          <cell r="I253">
            <v>40528</v>
          </cell>
          <cell r="J253" t="str">
            <v>Aprueba</v>
          </cell>
          <cell r="K253" t="str">
            <v>(1): PASO DEL CHACAO, AL SUROESTE DE ISLA LEUCAYEC</v>
          </cell>
          <cell r="L253" t="str">
            <v>SALMON CEREZA, SALMON DEL ATLANTICO, SALMON KETA, SALMON PLATEADO, SALMON REY, SALMON ROSADO, TRUCHA ARCOIRIS, TRUCHA CAFE, TRUCHA DE ARROYO, TRUCHA DE LA MONTAÑA</v>
          </cell>
          <cell r="M253" t="str">
            <v>SALMONIDOS</v>
          </cell>
          <cell r="N253" t="str">
            <v>(1): AGUA Y FONDO</v>
          </cell>
          <cell r="O253" t="str">
            <v>ACS</v>
          </cell>
          <cell r="P253" t="str">
            <v>18C</v>
          </cell>
        </row>
        <row r="254">
          <cell r="A254">
            <v>110859</v>
          </cell>
          <cell r="B254" t="str">
            <v xml:space="preserve">CISNES                        </v>
          </cell>
          <cell r="C254" t="str">
            <v>76065596-1: SALMONES CAMANCHACA S.A.</v>
          </cell>
          <cell r="D254">
            <v>206111114</v>
          </cell>
          <cell r="E254">
            <v>1071</v>
          </cell>
          <cell r="F254">
            <v>40247</v>
          </cell>
          <cell r="G254" t="str">
            <v>Aprueba</v>
          </cell>
          <cell r="H254">
            <v>2237</v>
          </cell>
          <cell r="I254">
            <v>40718</v>
          </cell>
          <cell r="J254" t="str">
            <v>Aprueba</v>
          </cell>
          <cell r="K254" t="str">
            <v>(1): CANAL KING, AL SUROESTE DE ISLA CARMENCITA</v>
          </cell>
          <cell r="L254"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254" t="str">
            <v>MACROALGAS, SALMONIDOS</v>
          </cell>
          <cell r="N254" t="str">
            <v>(1): AGUA Y FONDO</v>
          </cell>
          <cell r="O254" t="str">
            <v>ACS</v>
          </cell>
          <cell r="P254" t="str">
            <v>18D</v>
          </cell>
        </row>
        <row r="255">
          <cell r="A255">
            <v>110858</v>
          </cell>
          <cell r="B255" t="str">
            <v xml:space="preserve">AISEN                         </v>
          </cell>
          <cell r="C255" t="str">
            <v>76653690-5: SALMONES BLUMAR S.A.</v>
          </cell>
          <cell r="D255">
            <v>204111305</v>
          </cell>
          <cell r="E255">
            <v>1000</v>
          </cell>
          <cell r="F255">
            <v>40240</v>
          </cell>
          <cell r="G255" t="str">
            <v>Aprueba</v>
          </cell>
          <cell r="H255">
            <v>2131</v>
          </cell>
          <cell r="I255">
            <v>40711</v>
          </cell>
          <cell r="J255" t="str">
            <v>Aprueba</v>
          </cell>
          <cell r="K255" t="str">
            <v>(1): CANAL DARWIN, AL SUR DE ISLA ISQUILIAC</v>
          </cell>
          <cell r="L255" t="str">
            <v>SALMON CEREZA, SALMON DEL ATLANTICO, SALMON KETA, SALMON PLATEADO, SALMON REY, SALMON ROSADO, TRUCHA ARCOIRIS, TRUCHA CAFE, TRUCHA DE ARROYO, TRUCHA DE LA MONTAÑA</v>
          </cell>
          <cell r="M255" t="str">
            <v>SALMONIDOS</v>
          </cell>
          <cell r="N255" t="str">
            <v>(1): AGUA Y FONDO</v>
          </cell>
          <cell r="O255" t="str">
            <v>ACS</v>
          </cell>
          <cell r="P255" t="str">
            <v>22D</v>
          </cell>
        </row>
        <row r="256">
          <cell r="A256">
            <v>110857</v>
          </cell>
          <cell r="B256" t="str">
            <v xml:space="preserve">AISEN                         </v>
          </cell>
          <cell r="C256" t="str">
            <v>76003885-7: AUSTRALIS MAR S.A.</v>
          </cell>
          <cell r="D256">
            <v>205111615</v>
          </cell>
          <cell r="E256">
            <v>2863</v>
          </cell>
          <cell r="F256">
            <v>40051</v>
          </cell>
          <cell r="G256" t="str">
            <v>Aprueba</v>
          </cell>
          <cell r="H256">
            <v>1725</v>
          </cell>
          <cell r="I256">
            <v>40687</v>
          </cell>
          <cell r="J256" t="str">
            <v>Aprueba</v>
          </cell>
          <cell r="K256" t="str">
            <v>(1): CANAL COSTA, FRENTE A SECTOR NORESTE DE ISLA TRAIG</v>
          </cell>
          <cell r="L256" t="str">
            <v>SALMON CEREZA, SALMON DEL ATLANTICO, SALMON KETA, SALMON PLATEADO, SALMON REY, SALMON ROSADO, TRUCHA ARCOIRIS, TRUCHA CAFE, TRUCHA DE ARROYO, TRUCHA DE LA MONTAÑA</v>
          </cell>
          <cell r="M256" t="str">
            <v>SALMONIDOS</v>
          </cell>
          <cell r="N256" t="str">
            <v>(1): AGUA Y FONDO</v>
          </cell>
          <cell r="O256" t="str">
            <v>ACS</v>
          </cell>
          <cell r="P256" t="str">
            <v>26B</v>
          </cell>
        </row>
        <row r="257">
          <cell r="A257">
            <v>110856</v>
          </cell>
          <cell r="B257" t="str">
            <v xml:space="preserve">AISEN                         </v>
          </cell>
          <cell r="C257" t="str">
            <v>79872420-7: EXPORTADORA LOS FIORDOS LTDA.</v>
          </cell>
          <cell r="D257">
            <v>201111288</v>
          </cell>
          <cell r="E257">
            <v>1085</v>
          </cell>
          <cell r="F257">
            <v>39561</v>
          </cell>
          <cell r="G257" t="str">
            <v>Aprueba</v>
          </cell>
          <cell r="H257">
            <v>1722</v>
          </cell>
          <cell r="I257">
            <v>40687</v>
          </cell>
          <cell r="J257" t="str">
            <v>Aprueba</v>
          </cell>
          <cell r="K257" t="str">
            <v>(1): CANAL COSTA, AL NORESTE DE BAHÍA NAUTO</v>
          </cell>
          <cell r="L257" t="str">
            <v>SALMON CEREZA, SALMON DEL ATLANTICO, SALMON KETA, SALMON PLATEADO, SALMON REY, SALMON ROSADO, TRUCHA ARCOIRIS, TRUCHA CAFE, TRUCHA DE ARROYO, TRUCHA DE LA MONTAÑA</v>
          </cell>
          <cell r="M257" t="str">
            <v>SALMONIDOS</v>
          </cell>
          <cell r="N257" t="str">
            <v>(1): AGUA Y FONDO</v>
          </cell>
          <cell r="O257" t="str">
            <v>ACS</v>
          </cell>
          <cell r="P257" t="str">
            <v>26B</v>
          </cell>
        </row>
        <row r="258">
          <cell r="A258">
            <v>110855</v>
          </cell>
          <cell r="B258" t="str">
            <v xml:space="preserve">AISEN                         </v>
          </cell>
          <cell r="C258" t="str">
            <v>76003885-7: AUSTRALIS MAR S.A.</v>
          </cell>
          <cell r="D258">
            <v>206111034</v>
          </cell>
          <cell r="E258">
            <v>3736</v>
          </cell>
          <cell r="F258">
            <v>40129</v>
          </cell>
          <cell r="G258" t="str">
            <v>Aprueba</v>
          </cell>
          <cell r="H258">
            <v>1379</v>
          </cell>
          <cell r="I258">
            <v>40371</v>
          </cell>
          <cell r="J258" t="str">
            <v>Aprueba</v>
          </cell>
          <cell r="K258" t="str">
            <v>(1): CANAL MORALEDA, AL SUR DE PUNTA RAMÍREZ, ISLA MELC</v>
          </cell>
          <cell r="L258" t="str">
            <v>SALMON CEREZA, SALMON DEL ATLANTICO, SALMON KETA, SALMON PLATEADO, SALMON REY, SALMON ROSADO, TRUCHA ARCOIRIS, TRUCHA CAFE, TRUCHA DE ARROYO, TRUCHA DE LA MONTAÑA</v>
          </cell>
          <cell r="M258" t="str">
            <v>SALMONIDOS</v>
          </cell>
          <cell r="N258" t="str">
            <v>(1): AGUA Y FONDO</v>
          </cell>
          <cell r="O258" t="str">
            <v>ACS</v>
          </cell>
          <cell r="P258" t="str">
            <v>30B</v>
          </cell>
        </row>
        <row r="259">
          <cell r="A259">
            <v>110854</v>
          </cell>
          <cell r="B259" t="str">
            <v xml:space="preserve">GUAITECAS                     </v>
          </cell>
          <cell r="C259" t="str">
            <v>96633780-K: MOWI CHILE S.A.</v>
          </cell>
          <cell r="D259">
            <v>201111134</v>
          </cell>
          <cell r="E259">
            <v>501</v>
          </cell>
          <cell r="F259">
            <v>38762</v>
          </cell>
          <cell r="G259" t="str">
            <v>Aprueba</v>
          </cell>
          <cell r="H259">
            <v>1978</v>
          </cell>
          <cell r="I259">
            <v>40512</v>
          </cell>
          <cell r="J259" t="str">
            <v>Aprueba</v>
          </cell>
          <cell r="K259" t="str">
            <v>(1): SUROESTE DE ISLA SÁNCHEZ</v>
          </cell>
          <cell r="L259"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259" t="str">
            <v>MACROALGAS, SALMONIDOS</v>
          </cell>
          <cell r="N259" t="str">
            <v>(1): AGUA Y FONDO</v>
          </cell>
          <cell r="O259" t="str">
            <v>ACS</v>
          </cell>
          <cell r="P259" t="str">
            <v>18B</v>
          </cell>
        </row>
        <row r="260">
          <cell r="A260">
            <v>110853</v>
          </cell>
          <cell r="B260" t="str">
            <v xml:space="preserve">CISNES                        </v>
          </cell>
          <cell r="C260" t="str">
            <v xml:space="preserve">79891160-0: SALMONES MULTIEXPORT S.A. </v>
          </cell>
          <cell r="D260">
            <v>205111237</v>
          </cell>
          <cell r="E260">
            <v>3437</v>
          </cell>
          <cell r="F260">
            <v>40102</v>
          </cell>
          <cell r="G260" t="str">
            <v>Aprueba</v>
          </cell>
          <cell r="H260">
            <v>2144</v>
          </cell>
          <cell r="I260">
            <v>40541</v>
          </cell>
          <cell r="J260" t="str">
            <v>Aprueba</v>
          </cell>
          <cell r="K260" t="str">
            <v>(1): CANAL MEMORY, AL ESTE DE ESTERO STOKES, ISLA STOKE</v>
          </cell>
          <cell r="L260" t="str">
            <v>SALMON CEREZA, SALMON DEL ATLANTICO, SALMON KETA, SALMON PLATEADO, SALMON REY, SALMON ROSADO, TRUCHA ARCOIRIS, TRUCHA CAFE, TRUCHA DE ARROYO, TRUCHA DE LA MONTAÑA</v>
          </cell>
          <cell r="M260" t="str">
            <v>SALMONIDOS</v>
          </cell>
          <cell r="N260" t="str">
            <v>(1): AGUA Y FONDO</v>
          </cell>
          <cell r="O260" t="str">
            <v>ACS</v>
          </cell>
          <cell r="P260" t="str">
            <v>21A</v>
          </cell>
        </row>
        <row r="261">
          <cell r="A261">
            <v>110852</v>
          </cell>
          <cell r="B261" t="str">
            <v xml:space="preserve">AISEN                         </v>
          </cell>
          <cell r="C261" t="str">
            <v>96603640-0: SALMOCONCESIONES S.A.</v>
          </cell>
          <cell r="D261">
            <v>199110019</v>
          </cell>
          <cell r="E261">
            <v>305</v>
          </cell>
          <cell r="F261">
            <v>40193</v>
          </cell>
          <cell r="G261" t="str">
            <v>Aprueba</v>
          </cell>
          <cell r="H261">
            <v>2143</v>
          </cell>
          <cell r="I261">
            <v>40541</v>
          </cell>
          <cell r="J261" t="str">
            <v>Aprueba</v>
          </cell>
          <cell r="K261" t="str">
            <v>(1): ESTERO ELEFANTES, AL NOROESTE DE PUNTA LOBEROS, IS</v>
          </cell>
          <cell r="L261" t="str">
            <v>SALMON CEREZA, SALMON DEL ATLANTICO, SALMON KETA, SALMON PLATEADO, SALMON REY, SALMON ROSADO, TRUCHA ARCOIRIS, TRUCHA CAFE, TRUCHA DE ARROYO, TRUCHA DE LA MONTAÑA</v>
          </cell>
          <cell r="M261" t="str">
            <v>SALMONIDOS</v>
          </cell>
          <cell r="N261" t="str">
            <v>(1): AGUA Y FONDO</v>
          </cell>
          <cell r="O261" t="str">
            <v>ACS</v>
          </cell>
          <cell r="P261" t="str">
            <v>26A</v>
          </cell>
        </row>
        <row r="262">
          <cell r="A262">
            <v>110851</v>
          </cell>
          <cell r="B262" t="str">
            <v xml:space="preserve">CISNES                        </v>
          </cell>
          <cell r="C262" t="str">
            <v>87752000-5: GRANJA MARINA TORNAGALEONES S.A.</v>
          </cell>
          <cell r="D262">
            <v>203111075</v>
          </cell>
          <cell r="E262">
            <v>3047</v>
          </cell>
          <cell r="F262">
            <v>40066</v>
          </cell>
          <cell r="G262" t="str">
            <v>Aprueba</v>
          </cell>
          <cell r="H262">
            <v>1959</v>
          </cell>
          <cell r="I262">
            <v>40512</v>
          </cell>
          <cell r="J262" t="str">
            <v>Aprueba</v>
          </cell>
          <cell r="K262" t="str">
            <v>(1): ESTERO MENA, AL ESTE DE ISLAS UBALDO, PENÍNSULA MELIMOYU</v>
          </cell>
          <cell r="L262" t="str">
            <v>SALMON CEREZA, SALMON DEL ATLANTICO, SALMON KETA, SALMON PLATEADO, SALMON REY, SALMON ROSADO, TRUCHA ARCOIRIS, TRUCHA CAFE, TRUCHA DE ARROYO, TRUCHA DE LA MONTAÑA</v>
          </cell>
          <cell r="M262" t="str">
            <v>SALMONIDOS</v>
          </cell>
          <cell r="N262" t="str">
            <v>(1): AGUA Y FONDO</v>
          </cell>
          <cell r="O262" t="str">
            <v>ACS</v>
          </cell>
          <cell r="P262">
            <v>34</v>
          </cell>
        </row>
        <row r="263">
          <cell r="A263">
            <v>110850</v>
          </cell>
          <cell r="B263" t="str">
            <v xml:space="preserve">AISEN                         </v>
          </cell>
          <cell r="C263" t="str">
            <v>77112723-1: PRIMAR S.A.</v>
          </cell>
          <cell r="D263">
            <v>204111117</v>
          </cell>
          <cell r="E263">
            <v>2993</v>
          </cell>
          <cell r="F263">
            <v>40064</v>
          </cell>
          <cell r="G263" t="str">
            <v>Aprueba</v>
          </cell>
          <cell r="H263">
            <v>1641</v>
          </cell>
          <cell r="I263">
            <v>40417</v>
          </cell>
          <cell r="J263" t="str">
            <v>Aprueba</v>
          </cell>
          <cell r="K263" t="str">
            <v>(1): OESTE DE ISLA ITALIA</v>
          </cell>
          <cell r="L263" t="str">
            <v>SALMON CEREZA, SALMON DEL ATLANTICO, SALMON KETA, SALMON PLATEADO, SALMON REY, SALMON ROSADO, TRUCHA ARCOIRIS, TRUCHA CAFE, TRUCHA DE ARROYO, TRUCHA DE LA MONTAÑA</v>
          </cell>
          <cell r="M263" t="str">
            <v>SALMONIDOS</v>
          </cell>
          <cell r="N263" t="str">
            <v>(1): AGUA Y FONDO</v>
          </cell>
          <cell r="O263" t="str">
            <v>ACS</v>
          </cell>
          <cell r="P263" t="str">
            <v>22A</v>
          </cell>
        </row>
        <row r="264">
          <cell r="A264">
            <v>110849</v>
          </cell>
          <cell r="B264" t="str">
            <v xml:space="preserve">CISNES                        </v>
          </cell>
          <cell r="C264" t="str">
            <v>86247400-7: EMPRESAS AQUACHILE S.A.</v>
          </cell>
          <cell r="D264">
            <v>96110139</v>
          </cell>
          <cell r="E264">
            <v>1670</v>
          </cell>
          <cell r="F264">
            <v>36403</v>
          </cell>
          <cell r="G264" t="str">
            <v>Aprueba</v>
          </cell>
          <cell r="H264">
            <v>2277</v>
          </cell>
          <cell r="I264">
            <v>36524</v>
          </cell>
          <cell r="J264" t="str">
            <v>Aprueba</v>
          </cell>
          <cell r="K264" t="str">
            <v>(1): SENO CANALAD, ISLA MAGDALENA, AL ESTE DE ISLA SIN NOMBRE</v>
          </cell>
          <cell r="L264" t="str">
            <v>SALMON CEREZA, SALMON DEL ATLANTICO, SALMON KETA, SALMON PLATEADO, SALMON REY, SALMON ROSADO, TRUCHA ARCOIRIS, TRUCHA CAFE, TRUCHA DE ARROYO, TRUCHA DE LA MONTAÑA</v>
          </cell>
          <cell r="M264" t="str">
            <v>SALMONIDOS</v>
          </cell>
          <cell r="N264" t="str">
            <v>(1): AGUA Y FONDO</v>
          </cell>
          <cell r="O264" t="str">
            <v>ACS</v>
          </cell>
          <cell r="P264" t="str">
            <v>31B</v>
          </cell>
        </row>
        <row r="265">
          <cell r="A265">
            <v>110848</v>
          </cell>
          <cell r="B265" t="str">
            <v xml:space="preserve">AISEN                         </v>
          </cell>
          <cell r="C265" t="str">
            <v>76003885-7: AUSTRALIS MAR S.A.</v>
          </cell>
          <cell r="D265">
            <v>201111997</v>
          </cell>
          <cell r="E265">
            <v>1840</v>
          </cell>
          <cell r="F265">
            <v>39955</v>
          </cell>
          <cell r="G265" t="str">
            <v>Aprueba</v>
          </cell>
          <cell r="H265">
            <v>1866</v>
          </cell>
          <cell r="I265">
            <v>40480</v>
          </cell>
          <cell r="J265" t="str">
            <v>Aprueba</v>
          </cell>
          <cell r="K265" t="str">
            <v>(1): CANAL PULLUCHE, AL NORESTE DE PUNTA DEL BAJO, ISLA SALAS</v>
          </cell>
          <cell r="L265" t="str">
            <v>SALMON CEREZA, SALMON DEL ATLANTICO, SALMON KETA, SALMON PLATEADO, SALMON REY, SALMON ROSADO, TRUCHA ARCOIRIS, TRUCHA CAFE, TRUCHA DE ARROYO, TRUCHA DE LA MONTAÑA</v>
          </cell>
          <cell r="M265" t="str">
            <v>SALMONIDOS</v>
          </cell>
          <cell r="N265" t="str">
            <v>(1): AGUA Y FONDO</v>
          </cell>
          <cell r="O265" t="str">
            <v>ACS</v>
          </cell>
          <cell r="P265" t="str">
            <v>23B</v>
          </cell>
        </row>
        <row r="266">
          <cell r="A266">
            <v>110847</v>
          </cell>
          <cell r="B266" t="str">
            <v xml:space="preserve">AISEN                         </v>
          </cell>
          <cell r="C266" t="str">
            <v>76003885-7: AUSTRALIS MAR S.A.</v>
          </cell>
          <cell r="D266">
            <v>205111360</v>
          </cell>
          <cell r="E266">
            <v>345</v>
          </cell>
          <cell r="F266">
            <v>40198</v>
          </cell>
          <cell r="G266" t="str">
            <v>Aprueba</v>
          </cell>
          <cell r="H266">
            <v>1433</v>
          </cell>
          <cell r="I266">
            <v>40386</v>
          </cell>
          <cell r="J266" t="str">
            <v>Aprueba</v>
          </cell>
          <cell r="K266" t="str">
            <v>(1): CANAL CARRERA DEL DIABLO, ENTRE ISLA FITZ ROY Y PENINSULA DE TAITAO, SECTOR 1</v>
          </cell>
          <cell r="L266" t="str">
            <v>SALMON CEREZA, SALMON DEL ATLANTICO, SALMON KETA, SALMON PLATEADO, SALMON REY, SALMON ROSADO, TRUCHA ARCOIRIS, TRUCHA CAFE, TRUCHA DE ARROYO, TRUCHA DE LA MONTAÑA</v>
          </cell>
          <cell r="M266" t="str">
            <v>SALMONIDOS</v>
          </cell>
          <cell r="N266" t="str">
            <v>(1): AGUA Y FONDO</v>
          </cell>
          <cell r="O266" t="str">
            <v>ACS</v>
          </cell>
          <cell r="P266" t="str">
            <v>23B</v>
          </cell>
        </row>
        <row r="267">
          <cell r="A267">
            <v>110845</v>
          </cell>
          <cell r="B267" t="str">
            <v xml:space="preserve">AISEN                         </v>
          </cell>
          <cell r="C267" t="str">
            <v>79872420-7: EXPORTADORA LOS FIORDOS LTDA.</v>
          </cell>
          <cell r="D267">
            <v>201111287</v>
          </cell>
          <cell r="E267">
            <v>2537</v>
          </cell>
          <cell r="F267">
            <v>39321</v>
          </cell>
          <cell r="G267" t="str">
            <v>Aprueba</v>
          </cell>
          <cell r="H267">
            <v>1222</v>
          </cell>
          <cell r="I267">
            <v>40358</v>
          </cell>
          <cell r="J267" t="str">
            <v>Aprueba</v>
          </cell>
          <cell r="K267" t="str">
            <v>(1): CANAL DARWIN, AL NORTE DE ISLA RIVERO</v>
          </cell>
          <cell r="L267" t="str">
            <v>CAROLA, CHASCA, CHASCON O HUIRO NEGRO, CHICOREA DE MAR, COCHAYUYO, HUIRO CANUTILLO O FLOTADOR, LUCHE, LUGA CUCHARA O CORTA, LUGA NEGRA O CRESPA, LUGA-ROJA, PELILLO, SALMON CEREZA, SALMON DEL ATLANTICO, SALMON KETA, SALMON PLATEADO, SALMON REY, SALMON ROSADO, TRUCHA ARCOIRIS, TRUCHA CAFE, TRUCHA DE ARROYO, TRUCHA DE LA MONTAÑA</v>
          </cell>
          <cell r="M267" t="str">
            <v>MACROALGAS, SALMONIDOS</v>
          </cell>
          <cell r="N267" t="str">
            <v>(1): AGUA Y FONDO</v>
          </cell>
          <cell r="O267" t="str">
            <v>ACS</v>
          </cell>
          <cell r="P267" t="str">
            <v>22D</v>
          </cell>
        </row>
        <row r="268">
          <cell r="A268">
            <v>110844</v>
          </cell>
          <cell r="B268" t="str">
            <v xml:space="preserve">CISNES                        </v>
          </cell>
          <cell r="C268" t="str">
            <v>79872420-7: EXPORTADORA LOS FIORDOS LTDA.</v>
          </cell>
          <cell r="D268">
            <v>201111697</v>
          </cell>
          <cell r="E268">
            <v>2641</v>
          </cell>
          <cell r="F268">
            <v>40030</v>
          </cell>
          <cell r="G268" t="str">
            <v>Aprueba</v>
          </cell>
          <cell r="H268">
            <v>1386</v>
          </cell>
          <cell r="I268">
            <v>40371</v>
          </cell>
          <cell r="J268" t="str">
            <v>Aprueba</v>
          </cell>
          <cell r="K268" t="str">
            <v>(1): SENO GALA, AL NORTE DE ISLA DEL FISCHER</v>
          </cell>
          <cell r="L268" t="str">
            <v>SALMON CEREZA, SALMON DEL ATLANTICO, SALMON KETA, SALMON PLATEADO, SALMON REY, SALMON ROSADO, TRUCHA ARCOIRIS, TRUCHA CAFE, TRUCHA DE ARROYO, TRUCHA DE LA MONTAÑA</v>
          </cell>
          <cell r="M268" t="str">
            <v>SALMONIDOS</v>
          </cell>
          <cell r="N268" t="str">
            <v>(1): AGUA Y FONDO</v>
          </cell>
          <cell r="O268" t="str">
            <v>ACS</v>
          </cell>
          <cell r="P268">
            <v>33</v>
          </cell>
        </row>
        <row r="269">
          <cell r="A269">
            <v>110843</v>
          </cell>
          <cell r="B269" t="str">
            <v xml:space="preserve">CISNES                        </v>
          </cell>
          <cell r="C269" t="str">
            <v>96633780-K: MOWI CHILE S.A.</v>
          </cell>
          <cell r="D269">
            <v>201111075</v>
          </cell>
          <cell r="E269">
            <v>40</v>
          </cell>
          <cell r="F269">
            <v>39451</v>
          </cell>
          <cell r="G269" t="str">
            <v>Aprueba</v>
          </cell>
          <cell r="H269">
            <v>1397</v>
          </cell>
          <cell r="I269">
            <v>40371</v>
          </cell>
          <cell r="J269" t="str">
            <v>Aprueba</v>
          </cell>
          <cell r="K269" t="str">
            <v>(1): ESTERO SIN NOMBRE, AL NOROESTE DE ISLA CUPTANA</v>
          </cell>
          <cell r="L269" t="str">
            <v>SALMON CEREZA, SALMON DEL ATLANTICO, SALMON KETA, SALMON PLATEADO, SALMON REY, SALMON ROSADO, TRUCHA ARCOIRIS, TRUCHA CAFE, TRUCHA DE ARROYO, TRUCHA DE LA MONTAÑA</v>
          </cell>
          <cell r="M269" t="str">
            <v>SALMONIDOS</v>
          </cell>
          <cell r="N269" t="str">
            <v>(1): AGUA Y FONDO</v>
          </cell>
          <cell r="O269" t="str">
            <v>ACS</v>
          </cell>
          <cell r="P269">
            <v>20</v>
          </cell>
        </row>
        <row r="270">
          <cell r="A270">
            <v>110842</v>
          </cell>
          <cell r="B270" t="str">
            <v xml:space="preserve">CISNES                        </v>
          </cell>
          <cell r="C270" t="str">
            <v>79872420-7: EXPORTADORA LOS FIORDOS LTDA.</v>
          </cell>
          <cell r="D270">
            <v>201111155</v>
          </cell>
          <cell r="E270">
            <v>2609</v>
          </cell>
          <cell r="F270">
            <v>39724</v>
          </cell>
          <cell r="G270" t="str">
            <v>Aprueba</v>
          </cell>
          <cell r="H270">
            <v>1429</v>
          </cell>
          <cell r="I270">
            <v>40386</v>
          </cell>
          <cell r="J270" t="str">
            <v>Aprueba</v>
          </cell>
          <cell r="K270" t="str">
            <v>(1): ISLAS SALQUEMAN, AL NORTE DE ISLA SIN NOMBRE</v>
          </cell>
          <cell r="L270" t="str">
            <v>SALMON CEREZA, SALMON DEL ATLANTICO, SALMON KETA, SALMON PLATEADO, SALMON REY, SALMON ROSADO, TRUCHA ARCOIRIS, TRUCHA CAFE, TRUCHA DE ARROYO, TRUCHA DE LA MONTAÑA</v>
          </cell>
          <cell r="M270" t="str">
            <v>SALMONIDOS</v>
          </cell>
          <cell r="N270" t="str">
            <v>(1): AGUA Y FONDO</v>
          </cell>
          <cell r="O270" t="str">
            <v>ACS</v>
          </cell>
          <cell r="P270" t="str">
            <v>31B</v>
          </cell>
        </row>
        <row r="271">
          <cell r="A271">
            <v>110841</v>
          </cell>
          <cell r="B271" t="str">
            <v xml:space="preserve">AISEN                         </v>
          </cell>
          <cell r="C271" t="str">
            <v>76003885-7: AUSTRALIS MAR S.A.</v>
          </cell>
          <cell r="D271">
            <v>205111335</v>
          </cell>
          <cell r="E271">
            <v>237</v>
          </cell>
          <cell r="F271">
            <v>40191</v>
          </cell>
          <cell r="G271" t="str">
            <v>Aprueba</v>
          </cell>
          <cell r="H271">
            <v>1435</v>
          </cell>
          <cell r="I271">
            <v>40386</v>
          </cell>
          <cell r="J271" t="str">
            <v>Aprueba</v>
          </cell>
          <cell r="K271" t="str">
            <v>(1): ESTERO SIN NOMBRE, AL OESTE DE PENÍNSULA DE TAITAO</v>
          </cell>
          <cell r="L271" t="str">
            <v>SALMON CEREZA, SALMON DEL ATLANTICO, SALMON KETA, SALMON PLATEADO, SALMON REY, SALMON ROSADO, TRUCHA ARCOIRIS, TRUCHA CAFE, TRUCHA DE ARROYO, TRUCHA DE LA MONTAÑA</v>
          </cell>
          <cell r="M271" t="str">
            <v>SALMONIDOS</v>
          </cell>
          <cell r="N271" t="str">
            <v>(1): AGUA Y FONDO</v>
          </cell>
          <cell r="O271" t="str">
            <v>ACS</v>
          </cell>
          <cell r="P271" t="str">
            <v>23C</v>
          </cell>
        </row>
        <row r="272">
          <cell r="A272">
            <v>110840</v>
          </cell>
          <cell r="B272" t="str">
            <v xml:space="preserve">AISEN                         </v>
          </cell>
          <cell r="C272" t="str">
            <v>76003885-7: AUSTRALIS MAR S.A.</v>
          </cell>
          <cell r="D272">
            <v>201112086</v>
          </cell>
          <cell r="E272">
            <v>1305</v>
          </cell>
          <cell r="F272">
            <v>40275</v>
          </cell>
          <cell r="G272" t="str">
            <v>Aprueba</v>
          </cell>
          <cell r="H272">
            <v>1528</v>
          </cell>
          <cell r="I272">
            <v>40400</v>
          </cell>
          <cell r="J272" t="str">
            <v>Aprueba</v>
          </cell>
          <cell r="K272" t="str">
            <v>(1): CANAL ERRÁZURIZ, AL NOROESTE DE ISLA ROJAS</v>
          </cell>
          <cell r="L272" t="str">
            <v>SALMON CEREZA, SALMON DEL ATLANTICO, SALMON KETA, SALMON PLATEADO, SALMON REY, SALMON ROSADO, TRUCHA ARCOIRIS, TRUCHA CAFE, TRUCHA DE ARROYO, TRUCHA DE LA MONTAÑA</v>
          </cell>
          <cell r="M272" t="str">
            <v>SALMONIDOS</v>
          </cell>
          <cell r="N272" t="str">
            <v>(1): AGUA Y FONDO</v>
          </cell>
          <cell r="O272" t="str">
            <v>ACS</v>
          </cell>
          <cell r="P272">
            <v>24</v>
          </cell>
        </row>
        <row r="273">
          <cell r="A273">
            <v>110839</v>
          </cell>
          <cell r="B273" t="str">
            <v xml:space="preserve">CISNES                        </v>
          </cell>
          <cell r="C273" t="str">
            <v>79872420-7: EXPORTADORA LOS FIORDOS LTDA.</v>
          </cell>
          <cell r="D273">
            <v>204111001</v>
          </cell>
          <cell r="E273">
            <v>2048</v>
          </cell>
          <cell r="F273">
            <v>39973</v>
          </cell>
          <cell r="G273" t="str">
            <v>Aprueba</v>
          </cell>
          <cell r="H273">
            <v>1543</v>
          </cell>
          <cell r="I273">
            <v>40406</v>
          </cell>
          <cell r="J273" t="str">
            <v>Aprueba</v>
          </cell>
          <cell r="K273" t="str">
            <v>(1): CANAL PUYUGUAPI, AL OESTE DE SECTOR USPALLANTE</v>
          </cell>
          <cell r="L273" t="str">
            <v>SALMON CEREZA, SALMON DEL ATLANTICO, SALMON KETA, SALMON PLATEADO, SALMON REY, SALMON ROSADO, TRUCHA ARCOIRIS, TRUCHA CAFE, TRUCHA DE ARROYO, TRUCHA DE LA MONTAÑA</v>
          </cell>
          <cell r="M273" t="str">
            <v>SALMONIDOS</v>
          </cell>
          <cell r="N273" t="str">
            <v>(1): AGUA Y FONDO</v>
          </cell>
          <cell r="O273" t="str">
            <v>ACS</v>
          </cell>
          <cell r="P273">
            <v>32</v>
          </cell>
        </row>
        <row r="274">
          <cell r="A274">
            <v>110838</v>
          </cell>
          <cell r="B274" t="str">
            <v xml:space="preserve">CISNES                        </v>
          </cell>
          <cell r="C274" t="str">
            <v>87752000-5: GRANJA MARINA TORNAGALEONES S.A.</v>
          </cell>
          <cell r="D274">
            <v>203111277</v>
          </cell>
          <cell r="E274">
            <v>2994</v>
          </cell>
          <cell r="F274">
            <v>40064</v>
          </cell>
          <cell r="G274" t="str">
            <v>Aprueba</v>
          </cell>
          <cell r="H274">
            <v>1579</v>
          </cell>
          <cell r="I274">
            <v>40407</v>
          </cell>
          <cell r="J274" t="str">
            <v>Aprueba</v>
          </cell>
          <cell r="K274" t="str">
            <v>(1): CANAL JACAF, AL SURESTE DE PUNTA DUNCAN</v>
          </cell>
          <cell r="L274" t="str">
            <v>SALMON CEREZA, SALMON DEL ATLANTICO, SALMON KETA, SALMON PLATEADO, SALMON REY, SALMON ROSADO, TRUCHA ARCOIRIS, TRUCHA CAFE, TRUCHA DE ARROYO, TRUCHA DE LA MONTAÑA</v>
          </cell>
          <cell r="M274" t="str">
            <v>SALMONIDOS</v>
          </cell>
          <cell r="N274" t="str">
            <v>(1): AGUA Y FONDO</v>
          </cell>
          <cell r="O274" t="str">
            <v>ACS</v>
          </cell>
          <cell r="P274">
            <v>33</v>
          </cell>
        </row>
        <row r="275">
          <cell r="A275">
            <v>110837</v>
          </cell>
          <cell r="B275" t="str">
            <v xml:space="preserve">CISNES                        </v>
          </cell>
          <cell r="C275" t="str">
            <v>87752000-5: GRANJA MARINA TORNAGALEONES S.A.</v>
          </cell>
          <cell r="D275">
            <v>203111280</v>
          </cell>
          <cell r="E275">
            <v>3042</v>
          </cell>
          <cell r="F275">
            <v>40066</v>
          </cell>
          <cell r="G275" t="str">
            <v>Aprueba</v>
          </cell>
          <cell r="H275">
            <v>1680</v>
          </cell>
          <cell r="I275">
            <v>40423</v>
          </cell>
          <cell r="J275" t="str">
            <v>Aprueba</v>
          </cell>
          <cell r="K275" t="str">
            <v>(1): CANAL JACAF, AL ESTE DE ISLA GUARDIAMARINA ZAÑARTU</v>
          </cell>
          <cell r="L275" t="str">
            <v>SALMON CEREZA, SALMON DEL ATLANTICO, SALMON KETA, SALMON PLATEADO, SALMON REY, SALMON ROSADO, TRUCHA ARCOIRIS, TRUCHA CAFE, TRUCHA DE ARROYO, TRUCHA DE LA MONTAÑA</v>
          </cell>
          <cell r="M275" t="str">
            <v>SALMONIDOS</v>
          </cell>
          <cell r="N275" t="str">
            <v>(1): AGUA Y FONDO</v>
          </cell>
          <cell r="O275" t="str">
            <v>ACS</v>
          </cell>
          <cell r="P275">
            <v>33</v>
          </cell>
        </row>
        <row r="276">
          <cell r="A276">
            <v>110836</v>
          </cell>
          <cell r="B276" t="str">
            <v xml:space="preserve">AISEN                         </v>
          </cell>
          <cell r="C276" t="str">
            <v>76653690-5: SALMONES BLUMAR S.A.</v>
          </cell>
          <cell r="D276">
            <v>204111120</v>
          </cell>
          <cell r="E276">
            <v>2426</v>
          </cell>
          <cell r="F276">
            <v>40008</v>
          </cell>
          <cell r="G276" t="str">
            <v>Aprueba</v>
          </cell>
          <cell r="H276">
            <v>1546</v>
          </cell>
          <cell r="I276">
            <v>40406</v>
          </cell>
          <cell r="J276" t="str">
            <v>Aprueba</v>
          </cell>
          <cell r="K276" t="str">
            <v>(1): CANAL CARRERA DEL CHIVATO, AL SUR DE ISLA MELCHOR</v>
          </cell>
          <cell r="L276" t="str">
            <v>SALMON CEREZA, SALMON DEL ATLANTICO, SALMON KETA, SALMON PLATEADO, SALMON REY, SALMON ROSADO, TRUCHA ARCOIRIS, TRUCHA CAFE, TRUCHA DE ARROYO, TRUCHA DE LA MONTAÑA</v>
          </cell>
          <cell r="M276" t="str">
            <v>SALMONIDOS</v>
          </cell>
          <cell r="N276" t="str">
            <v>(1): AGUA Y FONDO</v>
          </cell>
          <cell r="O276" t="str">
            <v>ACS</v>
          </cell>
          <cell r="P276" t="str">
            <v>22B</v>
          </cell>
        </row>
        <row r="277">
          <cell r="A277">
            <v>110835</v>
          </cell>
          <cell r="B277" t="str">
            <v xml:space="preserve">AISEN                         </v>
          </cell>
          <cell r="C277" t="str">
            <v>76003885-7: AUSTRALIS MAR S.A.</v>
          </cell>
          <cell r="D277">
            <v>205111561</v>
          </cell>
          <cell r="E277">
            <v>2796</v>
          </cell>
          <cell r="F277">
            <v>40044</v>
          </cell>
          <cell r="G277" t="str">
            <v>Aprueba</v>
          </cell>
          <cell r="H277">
            <v>1210</v>
          </cell>
          <cell r="I277">
            <v>40346</v>
          </cell>
          <cell r="J277" t="str">
            <v>Aprueba</v>
          </cell>
          <cell r="K277" t="str">
            <v>(1): CANAL DARWIN, AL NORESTE DE PUNTA VENERIA, ISLA VENERIA</v>
          </cell>
          <cell r="L277"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277" t="str">
            <v>MACROALGAS, SALMONIDOS</v>
          </cell>
          <cell r="N277" t="str">
            <v>(1): AGUA Y FONDO</v>
          </cell>
          <cell r="O277" t="str">
            <v>ACS</v>
          </cell>
          <cell r="P277" t="str">
            <v>22D</v>
          </cell>
        </row>
        <row r="278">
          <cell r="A278">
            <v>110834</v>
          </cell>
          <cell r="B278" t="str">
            <v xml:space="preserve">CISNES                        </v>
          </cell>
          <cell r="C278" t="str">
            <v xml:space="preserve">79891160-0: SALMONES MULTIEXPORT S.A. </v>
          </cell>
          <cell r="D278">
            <v>207111267</v>
          </cell>
          <cell r="E278">
            <v>4396</v>
          </cell>
          <cell r="F278">
            <v>40177</v>
          </cell>
          <cell r="G278" t="str">
            <v>Aprueba</v>
          </cell>
          <cell r="H278">
            <v>1432</v>
          </cell>
          <cell r="I278">
            <v>40386</v>
          </cell>
          <cell r="J278" t="str">
            <v>Aprueba</v>
          </cell>
          <cell r="K278" t="str">
            <v xml:space="preserve">(1): CANAL CHUCAO NUEVO, ENTRE ISLAS LA CHACONA E ISLA FORSYTH  </v>
          </cell>
          <cell r="L278" t="str">
            <v>SALMON CEREZA, SALMON DEL ATLANTICO, SALMON KETA, SALMON PLATEADO, SALMON REY, SALMON ROSADO, TRUCHA ARCOIRIS, TRUCHA CAFE, TRUCHA DE ARROYO, TRUCHA DE LA MONTAÑA</v>
          </cell>
          <cell r="M278" t="str">
            <v>SALMONIDOS</v>
          </cell>
          <cell r="N278" t="str">
            <v>(1): AGUA Y FONDO</v>
          </cell>
          <cell r="O278" t="str">
            <v>ACS</v>
          </cell>
          <cell r="P278" t="str">
            <v>19A</v>
          </cell>
        </row>
        <row r="279">
          <cell r="A279">
            <v>110833</v>
          </cell>
          <cell r="B279" t="str">
            <v xml:space="preserve">AISEN                         </v>
          </cell>
          <cell r="C279" t="str">
            <v>79797990-2: INVERMAR S.A.</v>
          </cell>
          <cell r="D279">
            <v>204111127</v>
          </cell>
          <cell r="E279">
            <v>3232</v>
          </cell>
          <cell r="F279">
            <v>40080</v>
          </cell>
          <cell r="G279" t="str">
            <v>Aprueba</v>
          </cell>
          <cell r="H279">
            <v>1425</v>
          </cell>
          <cell r="I279">
            <v>40386</v>
          </cell>
          <cell r="J279" t="str">
            <v>Aprueba</v>
          </cell>
          <cell r="K279" t="str">
            <v>(1): PENÍNSULA DE TAITAO, AL OESTE DE ESTERO WALKER</v>
          </cell>
          <cell r="L279" t="str">
            <v>SALMON CEREZA, SALMON DEL ATLANTICO, SALMON KETA, SALMON PLATEADO, SALMON REY, SALMON ROSADO, TRUCHA ARCOIRIS, TRUCHA CAFE, TRUCHA DE ARROYO, TRUCHA DE LA MONTAÑA</v>
          </cell>
          <cell r="M279" t="str">
            <v>SALMONIDOS</v>
          </cell>
          <cell r="N279" t="str">
            <v>(1): AGUA Y FONDO</v>
          </cell>
          <cell r="O279" t="str">
            <v>ACS</v>
          </cell>
          <cell r="P279" t="str">
            <v>23C</v>
          </cell>
        </row>
        <row r="280">
          <cell r="A280">
            <v>110832</v>
          </cell>
          <cell r="B280" t="str">
            <v xml:space="preserve">GUAITECAS                     </v>
          </cell>
          <cell r="C280" t="str">
            <v>96550920-8: CULTIVOS YADRAN S.A.</v>
          </cell>
          <cell r="D280">
            <v>201112213</v>
          </cell>
          <cell r="E280">
            <v>1658</v>
          </cell>
          <cell r="F280">
            <v>38152</v>
          </cell>
          <cell r="G280" t="str">
            <v>Aprueba</v>
          </cell>
          <cell r="H280">
            <v>1374</v>
          </cell>
          <cell r="I280">
            <v>40371</v>
          </cell>
          <cell r="J280" t="str">
            <v>Aprueba</v>
          </cell>
          <cell r="K280" t="str">
            <v>(1): CANAL COSTA DE QUILA, AL SURESTE DE ISLA LEUCAYEC</v>
          </cell>
          <cell r="L280" t="str">
            <v>SALMON CEREZA, SALMON DEL ATLANTICO, SALMON KETA, SALMON PLATEADO, SALMON REY, SALMON ROSADO, TRUCHA ARCOIRIS, TRUCHA CAFE, TRUCHA DE ARROYO, TRUCHA DE LA MONTAÑA</v>
          </cell>
          <cell r="M280" t="str">
            <v>SALMONIDOS</v>
          </cell>
          <cell r="N280" t="str">
            <v>(1): AGUA Y FONDO</v>
          </cell>
          <cell r="O280" t="str">
            <v>ACS</v>
          </cell>
          <cell r="P280" t="str">
            <v>18B</v>
          </cell>
        </row>
        <row r="281">
          <cell r="A281">
            <v>110831</v>
          </cell>
          <cell r="B281" t="str">
            <v xml:space="preserve">AISEN                         </v>
          </cell>
          <cell r="C281" t="str">
            <v>76653690-5: SALMONES BLUMAR S.A.</v>
          </cell>
          <cell r="D281">
            <v>203111224</v>
          </cell>
          <cell r="E281">
            <v>999</v>
          </cell>
          <cell r="F281">
            <v>40240</v>
          </cell>
          <cell r="G281" t="str">
            <v>Aprueba</v>
          </cell>
          <cell r="H281">
            <v>1531</v>
          </cell>
          <cell r="I281">
            <v>40400</v>
          </cell>
          <cell r="J281" t="str">
            <v>Aprueba</v>
          </cell>
          <cell r="K281" t="str">
            <v>(1): PASO TANGBAC, AL OESTE DE ISLA TANGBAC</v>
          </cell>
          <cell r="L281" t="str">
            <v>SALMON CEREZA, SALMON DEL ATLANTICO, SALMON KETA, SALMON PLATEADO, SALMON REY, SALMON ROSADO, TRUCHA ARCOIRIS, TRUCHA CAFE, TRUCHA DE ARROYO, TRUCHA DE LA MONTAÑA</v>
          </cell>
          <cell r="M281" t="str">
            <v>SALMONIDOS</v>
          </cell>
          <cell r="N281" t="str">
            <v>(1): AGUA Y FONDO</v>
          </cell>
          <cell r="O281" t="str">
            <v>ACS</v>
          </cell>
          <cell r="P281" t="str">
            <v>21C</v>
          </cell>
        </row>
        <row r="282">
          <cell r="A282">
            <v>110830</v>
          </cell>
          <cell r="B282" t="str">
            <v xml:space="preserve">AISEN                         </v>
          </cell>
          <cell r="C282" t="str">
            <v>76003885-7: AUSTRALIS MAR S.A.</v>
          </cell>
          <cell r="D282">
            <v>205111583</v>
          </cell>
          <cell r="E282">
            <v>2457</v>
          </cell>
          <cell r="F282">
            <v>40009</v>
          </cell>
          <cell r="G282" t="str">
            <v>Aprueba</v>
          </cell>
          <cell r="H282">
            <v>1413</v>
          </cell>
          <cell r="I282">
            <v>40386</v>
          </cell>
          <cell r="J282" t="str">
            <v>Aprueba</v>
          </cell>
          <cell r="K282" t="str">
            <v>(1): CANAL NINUALAC, AL NOROESTE DE ISLA MELCHOR</v>
          </cell>
          <cell r="L282" t="str">
            <v>SALMON CEREZA, SALMON DEL ATLANTICO, SALMON KETA, SALMON PLATEADO, SALMON REY, SALMON ROSADO, TRUCHA ARCOIRIS, TRUCHA CAFE, TRUCHA DE ARROYO, TRUCHA DE LA MONTAÑA</v>
          </cell>
          <cell r="M282" t="str">
            <v>SALMONIDOS</v>
          </cell>
          <cell r="N282" t="str">
            <v>(1): AGUA Y FONDO</v>
          </cell>
          <cell r="O282" t="str">
            <v>ACS</v>
          </cell>
          <cell r="P282" t="str">
            <v>21C</v>
          </cell>
        </row>
        <row r="283">
          <cell r="A283">
            <v>110829</v>
          </cell>
          <cell r="B283" t="str">
            <v xml:space="preserve">AISEN                         </v>
          </cell>
          <cell r="C283" t="str">
            <v>76003885-7: AUSTRALIS MAR S.A.</v>
          </cell>
          <cell r="D283">
            <v>201111857</v>
          </cell>
          <cell r="E283">
            <v>1063</v>
          </cell>
          <cell r="F283">
            <v>40247</v>
          </cell>
          <cell r="G283" t="str">
            <v>Aprueba</v>
          </cell>
          <cell r="H283">
            <v>1530</v>
          </cell>
          <cell r="I283">
            <v>40400</v>
          </cell>
          <cell r="J283" t="str">
            <v>Aprueba</v>
          </cell>
          <cell r="K283" t="str">
            <v>(1): CANAL UTARUPA, AL NORTE DE ISLOTE VÍCTOR, ISLA RIVERO</v>
          </cell>
          <cell r="L283" t="str">
            <v>SALMON CEREZA, SALMON DEL ATLANTICO, SALMON KETA, SALMON PLATEADO, SALMON REY, SALMON ROSADO, TRUCHA ARCOIRIS, TRUCHA CAFE, TRUCHA DE ARROYO, TRUCHA DE LA MONTAÑA</v>
          </cell>
          <cell r="M283" t="str">
            <v>SALMONIDOS</v>
          </cell>
          <cell r="N283" t="str">
            <v>(1): AGUA Y FONDO</v>
          </cell>
          <cell r="O283" t="str">
            <v>ACS</v>
          </cell>
          <cell r="P283" t="str">
            <v>23B</v>
          </cell>
        </row>
        <row r="284">
          <cell r="A284">
            <v>110828</v>
          </cell>
          <cell r="B284" t="str">
            <v xml:space="preserve">CISNES                        </v>
          </cell>
          <cell r="C284" t="str">
            <v>96566740-7: TRUSAL S.A.</v>
          </cell>
          <cell r="D284">
            <v>207111118</v>
          </cell>
          <cell r="E284">
            <v>1014</v>
          </cell>
          <cell r="F284">
            <v>40240</v>
          </cell>
          <cell r="G284" t="str">
            <v>Aprueba</v>
          </cell>
          <cell r="H284">
            <v>1431</v>
          </cell>
          <cell r="I284">
            <v>40386</v>
          </cell>
          <cell r="J284" t="str">
            <v>Aprueba</v>
          </cell>
          <cell r="K284" t="str">
            <v>(1): CANAL SUR, AL OESTE DE PUNTA BORNSCHEUER, ISLA CUPTANA</v>
          </cell>
          <cell r="L284" t="str">
            <v>SALMON CEREZA, SALMON DEL ATLANTICO, SALMON KETA, SALMON PLATEADO, SALMON REY, SALMON ROSADO, TRUCHA ARCOIRIS, TRUCHA CAFE, TRUCHA DE ARROYO, TRUCHA DE LA MONTAÑA</v>
          </cell>
          <cell r="M284" t="str">
            <v>SALMONIDOS</v>
          </cell>
          <cell r="N284" t="str">
            <v>(1): AGUA Y FONDO</v>
          </cell>
          <cell r="O284" t="str">
            <v>ACS</v>
          </cell>
          <cell r="P284" t="str">
            <v>21B</v>
          </cell>
        </row>
        <row r="285">
          <cell r="A285">
            <v>110827</v>
          </cell>
          <cell r="B285" t="str">
            <v xml:space="preserve">AISEN                         </v>
          </cell>
          <cell r="C285" t="str">
            <v>79872420-7: EXPORTADORA LOS FIORDOS LTDA.</v>
          </cell>
          <cell r="D285">
            <v>200111491</v>
          </cell>
          <cell r="E285">
            <v>3014</v>
          </cell>
          <cell r="F285">
            <v>39769</v>
          </cell>
          <cell r="G285" t="str">
            <v>Aprueba</v>
          </cell>
          <cell r="H285">
            <v>1427</v>
          </cell>
          <cell r="I285">
            <v>40386</v>
          </cell>
          <cell r="J285" t="str">
            <v>Aprueba</v>
          </cell>
          <cell r="K285" t="str">
            <v>(1): ESTERO ELEFANTES, AL NORTE DE ISLA HUEMULES</v>
          </cell>
          <cell r="L285" t="str">
            <v>SALMON CEREZA, SALMON DEL ATLANTICO, SALMON KETA, SALMON PLATEADO, SALMON REY, SALMON ROSADO, TRUCHA ARCOIRIS, TRUCHA CAFE, TRUCHA DE ARROYO, TRUCHA DE LA MONTAÑA</v>
          </cell>
          <cell r="M285" t="str">
            <v>SALMONIDOS</v>
          </cell>
          <cell r="N285" t="str">
            <v>(1): AGUA Y FONDO</v>
          </cell>
          <cell r="O285" t="str">
            <v>ACS</v>
          </cell>
          <cell r="P285" t="str">
            <v>26A</v>
          </cell>
        </row>
        <row r="286">
          <cell r="A286">
            <v>110825</v>
          </cell>
          <cell r="B286" t="str">
            <v xml:space="preserve">AISEN                         </v>
          </cell>
          <cell r="C286" t="str">
            <v>76649280-0: PACIFIC SEAFOOD S.A.</v>
          </cell>
          <cell r="D286">
            <v>204111133</v>
          </cell>
          <cell r="E286">
            <v>2972</v>
          </cell>
          <cell r="F286">
            <v>40064</v>
          </cell>
          <cell r="G286" t="str">
            <v>Aprueba</v>
          </cell>
          <cell r="H286">
            <v>1417</v>
          </cell>
          <cell r="I286">
            <v>40386</v>
          </cell>
          <cell r="J286" t="str">
            <v>Aprueba</v>
          </cell>
          <cell r="K286" t="str">
            <v>(1): ESTE DE ESTERO WALKER, PENÍNSULA DE TAITAO</v>
          </cell>
          <cell r="L286" t="str">
            <v>SALMON CEREZA, SALMON DEL ATLANTICO, SALMON KETA, SALMON PLATEADO, SALMON REY, SALMON ROSADO, TRUCHA ARCOIRIS, TRUCHA CAFE, TRUCHA DE ARROYO, TRUCHA DE LA MONTAÑA</v>
          </cell>
          <cell r="M286" t="str">
            <v>SALMONIDOS</v>
          </cell>
          <cell r="N286" t="str">
            <v>(1): AGUA Y FONDO</v>
          </cell>
          <cell r="O286" t="str">
            <v>ACS</v>
          </cell>
          <cell r="P286" t="str">
            <v>23C</v>
          </cell>
        </row>
        <row r="287">
          <cell r="A287">
            <v>110824</v>
          </cell>
          <cell r="B287" t="str">
            <v xml:space="preserve">GUAITECAS                     </v>
          </cell>
          <cell r="C287" t="str">
            <v>79872420-7: EXPORTADORA LOS FIORDOS LTDA.</v>
          </cell>
          <cell r="D287">
            <v>200111534</v>
          </cell>
          <cell r="E287">
            <v>84</v>
          </cell>
          <cell r="F287">
            <v>40184</v>
          </cell>
          <cell r="G287" t="str">
            <v>Aprueba</v>
          </cell>
          <cell r="H287">
            <v>1395</v>
          </cell>
          <cell r="I287">
            <v>40371</v>
          </cell>
          <cell r="J287" t="str">
            <v>Aprueba</v>
          </cell>
          <cell r="K287" t="str">
            <v>(1): CANAL COSTA DE QUILA, AL NORTE DE ISLA SÁNCHEZ</v>
          </cell>
          <cell r="L287" t="str">
            <v>SALMON CEREZA, SALMON DEL ATLANTICO, SALMON KETA, SALMON PLATEADO, SALMON REY, SALMON ROSADO, TRUCHA ARCOIRIS, TRUCHA CAFE, TRUCHA DE ARROYO, TRUCHA DE LA MONTAÑA</v>
          </cell>
          <cell r="M287" t="str">
            <v>SALMONIDOS</v>
          </cell>
          <cell r="N287" t="str">
            <v>(1): AGUA Y FONDO</v>
          </cell>
          <cell r="O287" t="str">
            <v>ACS</v>
          </cell>
          <cell r="P287" t="str">
            <v>18B</v>
          </cell>
        </row>
        <row r="288">
          <cell r="A288">
            <v>110823</v>
          </cell>
          <cell r="B288" t="str">
            <v xml:space="preserve">AISEN                         </v>
          </cell>
          <cell r="C288" t="str">
            <v>79872420-7: EXPORTADORA LOS FIORDOS LTDA.</v>
          </cell>
          <cell r="D288">
            <v>205111132</v>
          </cell>
          <cell r="E288">
            <v>2970</v>
          </cell>
          <cell r="F288">
            <v>40064</v>
          </cell>
          <cell r="G288" t="str">
            <v>Aprueba</v>
          </cell>
          <cell r="H288">
            <v>1419</v>
          </cell>
          <cell r="I288">
            <v>40386</v>
          </cell>
          <cell r="J288" t="str">
            <v>Aprueba</v>
          </cell>
          <cell r="K288" t="str">
            <v>(1): OESTE DE ISLOTES RODRÍGUEZ</v>
          </cell>
          <cell r="L288" t="str">
            <v>SALMON CEREZA, SALMON DEL ATLANTICO, SALMON KETA, SALMON PLATEADO, SALMON REY, SALMON ROSADO, TRUCHA ARCOIRIS, TRUCHA CAFE, TRUCHA DE ARROYO, TRUCHA DE LA MONTAÑA</v>
          </cell>
          <cell r="M288" t="str">
            <v>SALMONIDOS</v>
          </cell>
          <cell r="N288" t="str">
            <v>(1): AGUA Y FONDO</v>
          </cell>
          <cell r="O288" t="str">
            <v>ACS</v>
          </cell>
          <cell r="P288" t="str">
            <v>28A</v>
          </cell>
        </row>
        <row r="289">
          <cell r="A289">
            <v>110821</v>
          </cell>
          <cell r="B289" t="str">
            <v xml:space="preserve">AISEN                         </v>
          </cell>
          <cell r="C289" t="str">
            <v>76003885-7: AUSTRALIS MAR S.A.</v>
          </cell>
          <cell r="D289">
            <v>205111345</v>
          </cell>
          <cell r="E289">
            <v>3149</v>
          </cell>
          <cell r="F289">
            <v>40077</v>
          </cell>
          <cell r="G289" t="str">
            <v>Aprueba</v>
          </cell>
          <cell r="H289">
            <v>1388</v>
          </cell>
          <cell r="I289">
            <v>40371</v>
          </cell>
          <cell r="J289" t="str">
            <v>Aprueba</v>
          </cell>
          <cell r="K289" t="str">
            <v>(1): ISLAS CANQUENES, AL NORTE DE ISLA SIN NOMBRE</v>
          </cell>
          <cell r="L289" t="str">
            <v>SALMON CEREZA, SALMON DEL ATLANTICO, SALMON KETA, SALMON PLATEADO, SALMON REY, SALMON ROSADO, TRUCHA ARCOIRIS, TRUCHA CAFE, TRUCHA DE ARROYO, TRUCHA DE LA MONTAÑA</v>
          </cell>
          <cell r="M289" t="str">
            <v>SALMONIDOS</v>
          </cell>
          <cell r="N289" t="str">
            <v>(1): AGUA Y FONDO</v>
          </cell>
          <cell r="O289" t="str">
            <v>ACS</v>
          </cell>
          <cell r="P289" t="str">
            <v>23B</v>
          </cell>
        </row>
        <row r="290">
          <cell r="A290">
            <v>110820</v>
          </cell>
          <cell r="B290" t="str">
            <v xml:space="preserve">AISEN                         </v>
          </cell>
          <cell r="C290" t="str">
            <v>76003885-7: AUSTRALIS MAR S.A.</v>
          </cell>
          <cell r="D290">
            <v>204111037</v>
          </cell>
          <cell r="E290">
            <v>1424</v>
          </cell>
          <cell r="F290">
            <v>39602</v>
          </cell>
          <cell r="G290" t="str">
            <v>Aprueba</v>
          </cell>
          <cell r="H290">
            <v>1384</v>
          </cell>
          <cell r="I290">
            <v>40371</v>
          </cell>
          <cell r="J290" t="str">
            <v>Aprueba</v>
          </cell>
          <cell r="K290" t="str">
            <v>(1): CANAL ALEJANDRO, AL NORESTE DE ISLA SIN NOMBRE, ISLA SALAS</v>
          </cell>
          <cell r="L290"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290" t="str">
            <v>MACROALGAS, SALMONIDOS</v>
          </cell>
          <cell r="N290" t="str">
            <v>(1): AGUA Y FONDO</v>
          </cell>
          <cell r="O290" t="str">
            <v>ACS</v>
          </cell>
          <cell r="P290" t="str">
            <v>23B</v>
          </cell>
        </row>
        <row r="291">
          <cell r="A291">
            <v>110819</v>
          </cell>
          <cell r="B291" t="str">
            <v xml:space="preserve">AISEN                         </v>
          </cell>
          <cell r="C291" t="str">
            <v>76003885-7: AUSTRALIS MAR S.A.</v>
          </cell>
          <cell r="D291">
            <v>205111547</v>
          </cell>
          <cell r="E291">
            <v>1725</v>
          </cell>
          <cell r="F291">
            <v>39948</v>
          </cell>
          <cell r="G291" t="str">
            <v>Aprueba</v>
          </cell>
          <cell r="H291">
            <v>1383</v>
          </cell>
          <cell r="I291">
            <v>40371</v>
          </cell>
          <cell r="J291" t="str">
            <v>Aprueba</v>
          </cell>
          <cell r="K291" t="str">
            <v>(1): CANAL NINUALAC, AL NOROESTE DE ISLA MELCHOR</v>
          </cell>
          <cell r="L291" t="str">
            <v>SALMON CEREZA, SALMON DEL ATLANTICO, SALMON KETA, SALMON PLATEADO, SALMON REY, SALMON ROSADO, TRUCHA ARCOIRIS, TRUCHA CAFE, TRUCHA DE ARROYO, TRUCHA DE LA MONTAÑA</v>
          </cell>
          <cell r="M291" t="str">
            <v>SALMONIDOS</v>
          </cell>
          <cell r="N291" t="str">
            <v>(1): AGUA Y FONDO</v>
          </cell>
          <cell r="O291" t="str">
            <v>ACS</v>
          </cell>
          <cell r="P291" t="str">
            <v>21C</v>
          </cell>
        </row>
        <row r="292">
          <cell r="A292">
            <v>110818</v>
          </cell>
          <cell r="B292" t="str">
            <v xml:space="preserve">AISEN                         </v>
          </cell>
          <cell r="C292" t="str">
            <v>76003885-7: AUSTRALIS MAR S.A.</v>
          </cell>
          <cell r="D292">
            <v>205111574</v>
          </cell>
          <cell r="E292">
            <v>2914</v>
          </cell>
          <cell r="F292">
            <v>40057</v>
          </cell>
          <cell r="G292" t="str">
            <v>Aprueba</v>
          </cell>
          <cell r="H292">
            <v>1225</v>
          </cell>
          <cell r="I292">
            <v>40358</v>
          </cell>
          <cell r="J292" t="str">
            <v>Aprueba</v>
          </cell>
          <cell r="K292" t="str">
            <v>(1): ESTE DE ISLA MATILDE, SECTOR 3</v>
          </cell>
          <cell r="L292" t="str">
            <v>SALMON CEREZA, SALMON DEL ATLANTICO, SALMON KETA, SALMON PLATEADO, SALMON REY, SALMON ROSADO, TRUCHA ARCOIRIS, TRUCHA CAFE, TRUCHA DE ARROYO, TRUCHA DE LA MONTAÑA</v>
          </cell>
          <cell r="M292" t="str">
            <v>SALMONIDOS</v>
          </cell>
          <cell r="N292" t="str">
            <v>(1): AGUA Y FONDO</v>
          </cell>
          <cell r="O292" t="str">
            <v>ACS</v>
          </cell>
          <cell r="P292" t="str">
            <v>22D</v>
          </cell>
        </row>
        <row r="293">
          <cell r="A293">
            <v>110817</v>
          </cell>
          <cell r="B293" t="str">
            <v xml:space="preserve">CISNES                        </v>
          </cell>
          <cell r="C293" t="str">
            <v>76065596-1: SALMONES CAMANCHACA S.A.</v>
          </cell>
          <cell r="D293">
            <v>204111298</v>
          </cell>
          <cell r="E293">
            <v>2462</v>
          </cell>
          <cell r="F293">
            <v>39713</v>
          </cell>
          <cell r="G293" t="str">
            <v>Aprueba</v>
          </cell>
          <cell r="H293">
            <v>1385</v>
          </cell>
          <cell r="I293">
            <v>40371</v>
          </cell>
          <cell r="J293" t="str">
            <v>Aprueba</v>
          </cell>
          <cell r="K293" t="str">
            <v>(1): CANAL CHAFFERS, AL NORESTE DE ISLA JOHNSON</v>
          </cell>
          <cell r="L293" t="str">
            <v>SALMON CEREZA, SALMON DEL ATLANTICO, SALMON KETA, SALMON PLATEADO, SALMON REY, SALMON ROSADO, TRUCHA ARCOIRIS, TRUCHA CAFE, TRUCHA DE ARROYO, TRUCHA DE LA MONTAÑA</v>
          </cell>
          <cell r="M293" t="str">
            <v>SALMONIDOS</v>
          </cell>
          <cell r="N293" t="str">
            <v>(1): AGUA Y FONDO</v>
          </cell>
          <cell r="O293" t="str">
            <v>ACS</v>
          </cell>
          <cell r="P293" t="str">
            <v>19A</v>
          </cell>
        </row>
        <row r="294">
          <cell r="A294">
            <v>110816</v>
          </cell>
          <cell r="B294" t="str">
            <v xml:space="preserve">CISNES                        </v>
          </cell>
          <cell r="C294" t="str">
            <v xml:space="preserve">79891160-0: SALMONES MULTIEXPORT S.A. </v>
          </cell>
          <cell r="D294">
            <v>205111239</v>
          </cell>
          <cell r="E294">
            <v>3851</v>
          </cell>
          <cell r="F294">
            <v>40136</v>
          </cell>
          <cell r="G294" t="str">
            <v>Aprueba</v>
          </cell>
          <cell r="H294">
            <v>1125</v>
          </cell>
          <cell r="I294">
            <v>40339</v>
          </cell>
          <cell r="J294" t="str">
            <v>Aprueba</v>
          </cell>
          <cell r="K294" t="str">
            <v>(1): SUR DE ISLA STOKES, SECTOR COSTA MALA</v>
          </cell>
          <cell r="L294" t="str">
            <v>SALMON CEREZA, SALMON DEL ATLANTICO, SALMON KETA, SALMON PLATEADO, SALMON REY, SALMON ROSADO, TRUCHA ARCOIRIS, TRUCHA CAFE, TRUCHA DE ARROYO, TRUCHA DE LA MONTAÑA</v>
          </cell>
          <cell r="M294" t="str">
            <v>SALMONIDOS</v>
          </cell>
          <cell r="N294" t="str">
            <v>(1): AGUA Y FONDO</v>
          </cell>
          <cell r="O294" t="str">
            <v>ACS</v>
          </cell>
          <cell r="P294" t="str">
            <v>21A</v>
          </cell>
        </row>
        <row r="295">
          <cell r="A295">
            <v>110815</v>
          </cell>
          <cell r="B295" t="str">
            <v xml:space="preserve">AISEN                         </v>
          </cell>
          <cell r="C295" t="str">
            <v>79872420-7: EXPORTADORA LOS FIORDOS LTDA.</v>
          </cell>
          <cell r="D295">
            <v>201111265</v>
          </cell>
          <cell r="E295">
            <v>3263</v>
          </cell>
          <cell r="F295">
            <v>39399</v>
          </cell>
          <cell r="G295" t="str">
            <v>Aprueba</v>
          </cell>
          <cell r="H295">
            <v>1215</v>
          </cell>
          <cell r="I295">
            <v>40358</v>
          </cell>
          <cell r="J295" t="str">
            <v>Aprueba</v>
          </cell>
          <cell r="K295" t="str">
            <v>(1): CANAL RENJIFO, AL ESTE DE ISLA PIUCO</v>
          </cell>
          <cell r="L295" t="str">
            <v>SALMON CEREZA, SALMON DEL ATLANTICO, SALMON KETA, SALMON PLATEADO, SALMON REY, SALMON ROSADO, TRUCHA ARCOIRIS, TRUCHA CAFE, TRUCHA DE ARROYO, TRUCHA DE LA MONTAÑA</v>
          </cell>
          <cell r="M295" t="str">
            <v>SALMONIDOS</v>
          </cell>
          <cell r="N295" t="str">
            <v>(1): AGUA Y FONDO</v>
          </cell>
          <cell r="O295" t="str">
            <v>ACS</v>
          </cell>
          <cell r="P295">
            <v>24</v>
          </cell>
        </row>
        <row r="296">
          <cell r="A296">
            <v>110814</v>
          </cell>
          <cell r="B296" t="str">
            <v xml:space="preserve">AISEN                         </v>
          </cell>
          <cell r="C296" t="str">
            <v>79872420-7: EXPORTADORA LOS FIORDOS LTDA.</v>
          </cell>
          <cell r="D296">
            <v>201111261</v>
          </cell>
          <cell r="E296">
            <v>1421</v>
          </cell>
          <cell r="F296">
            <v>39602</v>
          </cell>
          <cell r="G296" t="str">
            <v>Aprueba</v>
          </cell>
          <cell r="H296">
            <v>1012</v>
          </cell>
          <cell r="I296">
            <v>40312</v>
          </cell>
          <cell r="J296" t="str">
            <v>Aprueba</v>
          </cell>
          <cell r="K296" t="str">
            <v>(1): ESTERO BARROS ARANA, AL ESTE DE ISLA FITZ ROY</v>
          </cell>
          <cell r="L296" t="str">
            <v>SALMON CEREZA, SALMON DEL ATLANTICO, SALMON KETA, SALMON PLATEADO, SALMON REY, SALMON ROSADO, TRUCHA ARCOIRIS, TRUCHA CAFE, TRUCHA DE ARROYO, TRUCHA DE LA MONTAÑA</v>
          </cell>
          <cell r="M296" t="str">
            <v>SALMONIDOS</v>
          </cell>
          <cell r="N296" t="str">
            <v>(1): AGUA Y FONDO</v>
          </cell>
          <cell r="O296" t="str">
            <v>ACS</v>
          </cell>
          <cell r="P296">
            <v>24</v>
          </cell>
        </row>
        <row r="297">
          <cell r="A297">
            <v>110813</v>
          </cell>
          <cell r="B297" t="str">
            <v xml:space="preserve">CISNES                        </v>
          </cell>
          <cell r="C297" t="str">
            <v xml:space="preserve">79891160-0: SALMONES MULTIEXPORT S.A. </v>
          </cell>
          <cell r="D297">
            <v>205111305</v>
          </cell>
          <cell r="E297">
            <v>472</v>
          </cell>
          <cell r="F297">
            <v>40203</v>
          </cell>
          <cell r="G297" t="str">
            <v>Aprueba</v>
          </cell>
          <cell r="H297">
            <v>1389</v>
          </cell>
          <cell r="I297">
            <v>40371</v>
          </cell>
          <cell r="J297" t="str">
            <v>Aprueba</v>
          </cell>
          <cell r="K297" t="str">
            <v>(1): CANAL BYNON, AL NORTE DE ISLA JORGE</v>
          </cell>
          <cell r="L297" t="str">
            <v>SALMON CEREZA, SALMON DEL ATLANTICO, SALMON KETA, SALMON PLATEADO, SALMON REY, SALMON ROSADO, TRUCHA ARCOIRIS, TRUCHA CAFE, TRUCHA DE ARROYO, TRUCHA DE LA MONTAÑA</v>
          </cell>
          <cell r="M297" t="str">
            <v>SALMONIDOS</v>
          </cell>
          <cell r="N297" t="str">
            <v>(1): AGUA Y FONDO</v>
          </cell>
          <cell r="O297" t="str">
            <v>ACS</v>
          </cell>
          <cell r="P297" t="str">
            <v>21A</v>
          </cell>
        </row>
        <row r="298">
          <cell r="A298">
            <v>110812</v>
          </cell>
          <cell r="B298" t="str">
            <v xml:space="preserve">AISEN                         </v>
          </cell>
          <cell r="C298" t="str">
            <v>76650680-1: SALMONES AYSEN S.A.</v>
          </cell>
          <cell r="D298">
            <v>201111546</v>
          </cell>
          <cell r="E298">
            <v>3235</v>
          </cell>
          <cell r="F298">
            <v>40080</v>
          </cell>
          <cell r="G298" t="str">
            <v>Aprueba</v>
          </cell>
          <cell r="H298">
            <v>1228</v>
          </cell>
          <cell r="I298">
            <v>40358</v>
          </cell>
          <cell r="J298" t="str">
            <v>Aprueba</v>
          </cell>
          <cell r="K298" t="str">
            <v>(1): CANAL ERRAZURIZ, AL NOROESTE DE ISLA TRAIGUÉN</v>
          </cell>
          <cell r="L298" t="str">
            <v>SALMON CEREZA, SALMON DEL ATLANTICO, SALMON KETA, SALMON PLATEADO, SALMON REY, SALMON ROSADO, TRUCHA ARCOIRIS, TRUCHA CAFE, TRUCHA DE ARROYO, TRUCHA DE LA MONTAÑA</v>
          </cell>
          <cell r="M298" t="str">
            <v>SALMONIDOS</v>
          </cell>
          <cell r="N298" t="str">
            <v>(1): AGUA Y FONDO</v>
          </cell>
          <cell r="O298" t="str">
            <v>ACS</v>
          </cell>
          <cell r="P298">
            <v>24</v>
          </cell>
        </row>
        <row r="299">
          <cell r="A299">
            <v>110811</v>
          </cell>
          <cell r="B299" t="str">
            <v xml:space="preserve">AISEN                         </v>
          </cell>
          <cell r="C299" t="str">
            <v>76003885-7: AUSTRALIS MAR S.A.</v>
          </cell>
          <cell r="D299">
            <v>201111798</v>
          </cell>
          <cell r="E299">
            <v>2112</v>
          </cell>
          <cell r="F299">
            <v>39981</v>
          </cell>
          <cell r="G299" t="str">
            <v>Aprueba</v>
          </cell>
          <cell r="H299">
            <v>706</v>
          </cell>
          <cell r="I299">
            <v>40247</v>
          </cell>
          <cell r="J299" t="str">
            <v>Aprueba</v>
          </cell>
          <cell r="K299" t="str">
            <v>(1): CANAL ERRÁZURIZ, AL ESTE DE ISLA LUZ</v>
          </cell>
          <cell r="L299" t="str">
            <v>SALMON CEREZA, SALMON DEL ATLANTICO, SALMON KETA, SALMON PLATEADO, SALMON REY, SALMON ROSADO, TRUCHA ARCOIRIS, TRUCHA CAFE, TRUCHA DE ARROYO, TRUCHA DE LA MONTAÑA</v>
          </cell>
          <cell r="M299" t="str">
            <v>SALMONIDOS</v>
          </cell>
          <cell r="N299" t="str">
            <v>(1): AGUA Y FONDO</v>
          </cell>
          <cell r="O299" t="str">
            <v>ACS</v>
          </cell>
          <cell r="P299">
            <v>24</v>
          </cell>
        </row>
        <row r="300">
          <cell r="A300">
            <v>110809</v>
          </cell>
          <cell r="B300" t="str">
            <v xml:space="preserve">AISEN                         </v>
          </cell>
          <cell r="C300" t="str">
            <v>76003885-7: AUSTRALIS MAR S.A.</v>
          </cell>
          <cell r="D300">
            <v>204111244</v>
          </cell>
          <cell r="E300">
            <v>3225</v>
          </cell>
          <cell r="F300">
            <v>40080</v>
          </cell>
          <cell r="G300" t="str">
            <v>Aprueba</v>
          </cell>
          <cell r="H300">
            <v>169</v>
          </cell>
          <cell r="I300">
            <v>40204</v>
          </cell>
          <cell r="J300" t="str">
            <v>Aprueba</v>
          </cell>
          <cell r="K300" t="str">
            <v xml:space="preserve">(1): CANAL ERRÁZURIZ AL OESTE DE ISLA TRAIGUÉN, SECTOR </v>
          </cell>
          <cell r="L300" t="str">
            <v>SALMON CEREZA, SALMON DEL ATLANTICO, SALMON KETA, SALMON PLATEADO, SALMON REY, SALMON ROSADO, TRUCHA ARCOIRIS, TRUCHA CAFE, TRUCHA DE ARROYO, TRUCHA DE LA MONTAÑA</v>
          </cell>
          <cell r="M300" t="str">
            <v>SALMONIDOS</v>
          </cell>
          <cell r="N300" t="str">
            <v>(1): AGUA Y FONDO</v>
          </cell>
          <cell r="O300" t="str">
            <v>ACS</v>
          </cell>
          <cell r="P300">
            <v>24</v>
          </cell>
        </row>
        <row r="301">
          <cell r="A301">
            <v>110808</v>
          </cell>
          <cell r="B301" t="str">
            <v xml:space="preserve">CISNES                        </v>
          </cell>
          <cell r="C301" t="str">
            <v>96550920-8: CULTIVOS YADRAN S.A.</v>
          </cell>
          <cell r="D301">
            <v>201111744</v>
          </cell>
          <cell r="E301">
            <v>1827</v>
          </cell>
          <cell r="F301">
            <v>39646</v>
          </cell>
          <cell r="G301" t="str">
            <v>Aprueba</v>
          </cell>
          <cell r="H301">
            <v>482</v>
          </cell>
          <cell r="I301">
            <v>40233</v>
          </cell>
          <cell r="J301" t="str">
            <v>Aprueba</v>
          </cell>
          <cell r="K301" t="str">
            <v>(1): CANAL BYNON, AL SURESTE DE ISLA BENJAMÍN, SECTOR 1</v>
          </cell>
          <cell r="L301" t="str">
            <v>SALMON CEREZA, SALMON DEL ATLANTICO, SALMON KETA, SALMON PLATEADO, SALMON REY, SALMON ROSADO, TRUCHA ARCOIRIS, TRUCHA CAFE, TRUCHA DE ARROYO, TRUCHA DE LA MONTAÑA</v>
          </cell>
          <cell r="M301" t="str">
            <v>SALMONIDOS</v>
          </cell>
          <cell r="N301" t="str">
            <v>(1): AGUA Y FONDO</v>
          </cell>
          <cell r="O301" t="str">
            <v>ACS</v>
          </cell>
          <cell r="P301" t="str">
            <v>21A</v>
          </cell>
        </row>
        <row r="302">
          <cell r="A302">
            <v>110807</v>
          </cell>
          <cell r="B302" t="str">
            <v xml:space="preserve">AISEN                         </v>
          </cell>
          <cell r="C302" t="str">
            <v>76003885-7: AUSTRALIS MAR S.A.</v>
          </cell>
          <cell r="D302">
            <v>204111240</v>
          </cell>
          <cell r="E302">
            <v>3223</v>
          </cell>
          <cell r="F302">
            <v>40080</v>
          </cell>
          <cell r="G302" t="str">
            <v>Aprueba</v>
          </cell>
          <cell r="H302">
            <v>479</v>
          </cell>
          <cell r="I302">
            <v>40226</v>
          </cell>
          <cell r="J302" t="str">
            <v>Aprueba</v>
          </cell>
          <cell r="K302" t="str">
            <v>(1): PASO TANGBAC, AL NORESTE DE ISLA MELCHOR</v>
          </cell>
          <cell r="L302" t="str">
            <v>SALMON CEREZA, SALMON DEL ATLANTICO, SALMON KETA, SALMON PLATEADO, SALMON REY, SALMON ROSADO, TRUCHA ARCOIRIS, TRUCHA CAFE, TRUCHA DE ARROYO, TRUCHA DE LA MONTAÑA</v>
          </cell>
          <cell r="M302" t="str">
            <v>SALMONIDOS</v>
          </cell>
          <cell r="N302" t="str">
            <v>(1): AGUA Y FONDO</v>
          </cell>
          <cell r="O302" t="str">
            <v>ACS</v>
          </cell>
          <cell r="P302" t="str">
            <v>21C</v>
          </cell>
        </row>
        <row r="303">
          <cell r="A303">
            <v>110805</v>
          </cell>
          <cell r="B303" t="str">
            <v xml:space="preserve">AISEN                         </v>
          </cell>
          <cell r="C303" t="str">
            <v>79872420-7: EXPORTADORA LOS FIORDOS LTDA.</v>
          </cell>
          <cell r="D303">
            <v>201111645</v>
          </cell>
          <cell r="E303">
            <v>2467</v>
          </cell>
          <cell r="F303">
            <v>39713</v>
          </cell>
          <cell r="G303" t="str">
            <v>Aprueba</v>
          </cell>
          <cell r="H303">
            <v>2195</v>
          </cell>
          <cell r="I303">
            <v>40128</v>
          </cell>
          <cell r="J303" t="str">
            <v>Aprueba</v>
          </cell>
          <cell r="K303" t="str">
            <v>(1): ESTERO SIN NOMBRE, ISLA LUZ</v>
          </cell>
          <cell r="L303" t="str">
            <v>SALMON CEREZA, SALMON DEL ATLANTICO, SALMON KETA, SALMON PLATEADO, SALMON REY, SALMON ROSADO, TRUCHA ARCOIRIS, TRUCHA CAFE, TRUCHA DE ARROYO, TRUCHA DE LA MONTAÑA</v>
          </cell>
          <cell r="M303" t="str">
            <v>SALMONIDOS</v>
          </cell>
          <cell r="N303" t="str">
            <v>(1): AGUA Y FONDO</v>
          </cell>
          <cell r="O303" t="str">
            <v>ACS</v>
          </cell>
          <cell r="P303" t="str">
            <v>22D</v>
          </cell>
        </row>
        <row r="304">
          <cell r="A304">
            <v>110804</v>
          </cell>
          <cell r="B304" t="str">
            <v xml:space="preserve">AISEN                         </v>
          </cell>
          <cell r="C304" t="str">
            <v>79872420-7: EXPORTADORA LOS FIORDOS LTDA.</v>
          </cell>
          <cell r="D304">
            <v>201111954</v>
          </cell>
          <cell r="E304">
            <v>2921</v>
          </cell>
          <cell r="F304">
            <v>40057</v>
          </cell>
          <cell r="G304" t="str">
            <v>Aprueba</v>
          </cell>
          <cell r="H304">
            <v>194</v>
          </cell>
          <cell r="I304">
            <v>40204</v>
          </cell>
          <cell r="J304" t="str">
            <v>Aprueba</v>
          </cell>
          <cell r="K304" t="str">
            <v>(1): ESTERO SIN NOMBRE, ISLA RIVERO</v>
          </cell>
          <cell r="L304" t="str">
            <v>SALMON CEREZA, SALMON DEL ATLANTICO, SALMON KETA, SALMON PLATEADO, SALMON REY, SALMON ROSADO, TRUCHA ARCOIRIS, TRUCHA CAFE, TRUCHA DE ARROYO, TRUCHA DE LA MONTAÑA</v>
          </cell>
          <cell r="M304" t="str">
            <v>SALMONIDOS</v>
          </cell>
          <cell r="N304" t="str">
            <v>(1): AGUA Y FONDO</v>
          </cell>
          <cell r="O304" t="str">
            <v>ACS</v>
          </cell>
          <cell r="P304" t="str">
            <v>23C</v>
          </cell>
        </row>
        <row r="305">
          <cell r="A305">
            <v>110803</v>
          </cell>
          <cell r="B305" t="str">
            <v xml:space="preserve">AISEN                         </v>
          </cell>
          <cell r="C305" t="str">
            <v>76003885-7: AUSTRALIS MAR S.A.</v>
          </cell>
          <cell r="D305">
            <v>205111216</v>
          </cell>
          <cell r="E305">
            <v>1740</v>
          </cell>
          <cell r="F305">
            <v>39948</v>
          </cell>
          <cell r="G305" t="str">
            <v>Aprueba</v>
          </cell>
          <cell r="H305">
            <v>107</v>
          </cell>
          <cell r="I305">
            <v>40182</v>
          </cell>
          <cell r="J305" t="str">
            <v>Aprueba</v>
          </cell>
          <cell r="K305" t="str">
            <v>(1): FIORDO AYSÉN, CALETA RABUDOS</v>
          </cell>
          <cell r="L305" t="str">
            <v>SALMON CEREZA, SALMON DEL ATLANTICO, SALMON KETA, SALMON PLATEADO, SALMON REY, SALMON ROSADO, TRUCHA ARCOIRIS, TRUCHA CAFE, TRUCHA DE ARROYO, TRUCHA DE LA MONTAÑA</v>
          </cell>
          <cell r="M305" t="str">
            <v>SALMONIDOS</v>
          </cell>
          <cell r="N305" t="str">
            <v>(1): AGUA Y FONDO</v>
          </cell>
          <cell r="O305" t="str">
            <v>ACS</v>
          </cell>
          <cell r="P305" t="str">
            <v>28B</v>
          </cell>
        </row>
        <row r="306">
          <cell r="A306">
            <v>110802</v>
          </cell>
          <cell r="B306" t="str">
            <v xml:space="preserve">AISEN                         </v>
          </cell>
          <cell r="C306" t="str">
            <v>79797990-2: INVERMAR S.A.</v>
          </cell>
          <cell r="D306">
            <v>204111002</v>
          </cell>
          <cell r="E306">
            <v>10</v>
          </cell>
          <cell r="F306">
            <v>39087</v>
          </cell>
          <cell r="G306" t="str">
            <v>Aprueba</v>
          </cell>
          <cell r="H306">
            <v>179</v>
          </cell>
          <cell r="I306">
            <v>40204</v>
          </cell>
          <cell r="J306" t="str">
            <v>Aprueba</v>
          </cell>
          <cell r="K306" t="str">
            <v>(1): ESTERO CÁCERES</v>
          </cell>
          <cell r="L306" t="str">
            <v>SALMON CEREZA, SALMON DEL ATLANTICO, SALMON KETA, SALMON PLATEADO, SALMON REY, SALMON ROSADO, TRUCHA ARCOIRIS, TRUCHA CAFE, TRUCHA DE ARROYO, TRUCHA DE LA MONTAÑA</v>
          </cell>
          <cell r="M306" t="str">
            <v>SALMONIDOS</v>
          </cell>
          <cell r="N306" t="str">
            <v>(1): AGUA Y FONDO</v>
          </cell>
          <cell r="O306" t="str">
            <v>ACS</v>
          </cell>
          <cell r="P306" t="str">
            <v>26B</v>
          </cell>
        </row>
        <row r="307">
          <cell r="A307">
            <v>110801</v>
          </cell>
          <cell r="B307" t="str">
            <v xml:space="preserve">AISEN                         </v>
          </cell>
          <cell r="C307" t="str">
            <v>76003885-7: AUSTRALIS MAR S.A.</v>
          </cell>
          <cell r="D307">
            <v>205111364</v>
          </cell>
          <cell r="E307">
            <v>2608</v>
          </cell>
          <cell r="F307">
            <v>40025</v>
          </cell>
          <cell r="G307" t="str">
            <v>Aprueba</v>
          </cell>
          <cell r="H307">
            <v>185</v>
          </cell>
          <cell r="I307">
            <v>40204</v>
          </cell>
          <cell r="J307" t="str">
            <v>Aprueba</v>
          </cell>
          <cell r="K307" t="str">
            <v>(1): PASO CANQUENES, AL ESTE DE ISLA SALAS</v>
          </cell>
          <cell r="L307"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307" t="str">
            <v>MACROALGAS, SALMONIDOS</v>
          </cell>
          <cell r="N307" t="str">
            <v>(1): AGUA Y FONDO</v>
          </cell>
          <cell r="O307" t="str">
            <v>ACS</v>
          </cell>
          <cell r="P307" t="str">
            <v>23B</v>
          </cell>
        </row>
        <row r="308">
          <cell r="A308">
            <v>110800</v>
          </cell>
          <cell r="B308" t="str">
            <v xml:space="preserve">AISEN                         </v>
          </cell>
          <cell r="C308" t="str">
            <v>76003885-7: AUSTRALIS MAR S.A.</v>
          </cell>
          <cell r="D308">
            <v>205111545</v>
          </cell>
          <cell r="E308">
            <v>2706</v>
          </cell>
          <cell r="F308">
            <v>40037</v>
          </cell>
          <cell r="G308" t="str">
            <v>Aprueba</v>
          </cell>
          <cell r="H308">
            <v>199</v>
          </cell>
          <cell r="I308">
            <v>40204</v>
          </cell>
          <cell r="J308" t="str">
            <v>Aprueba</v>
          </cell>
          <cell r="K308" t="str">
            <v>(1): CANAL ERRÁZURIZ, AL ESTE DE ISLA LUZ</v>
          </cell>
          <cell r="L308" t="str">
            <v>SALMON CEREZA, SALMON DEL ATLANTICO, SALMON KETA, SALMON PLATEADO, SALMON REY, SALMON ROSADO, TRUCHA ARCOIRIS, TRUCHA CAFE, TRUCHA DE ARROYO, TRUCHA DE LA MONTAÑA</v>
          </cell>
          <cell r="M308" t="str">
            <v>SALMONIDOS</v>
          </cell>
          <cell r="N308" t="str">
            <v>(1): AGUA Y FONDO</v>
          </cell>
          <cell r="O308" t="str">
            <v>ACS</v>
          </cell>
          <cell r="P308">
            <v>24</v>
          </cell>
        </row>
        <row r="309">
          <cell r="A309">
            <v>110799</v>
          </cell>
          <cell r="B309" t="str">
            <v xml:space="preserve">AISEN                         </v>
          </cell>
          <cell r="C309" t="str">
            <v xml:space="preserve">79891160-0: SALMONES MULTIEXPORT S.A. </v>
          </cell>
          <cell r="D309">
            <v>204111259</v>
          </cell>
          <cell r="E309">
            <v>3224</v>
          </cell>
          <cell r="F309">
            <v>40080</v>
          </cell>
          <cell r="G309" t="str">
            <v>Aprueba</v>
          </cell>
          <cell r="H309">
            <v>200</v>
          </cell>
          <cell r="I309">
            <v>40204</v>
          </cell>
          <cell r="J309" t="str">
            <v>Aprueba</v>
          </cell>
          <cell r="K309" t="str">
            <v>(1): CANAL NINUALAC, AL NORTE DE ISLA CHALACAYEC</v>
          </cell>
          <cell r="L309" t="str">
            <v>SALMON CEREZA, SALMON DEL ATLANTICO, SALMON KETA, SALMON PLATEADO, SALMON REY, SALMON ROSADO, TRUCHA ARCOIRIS, TRUCHA CAFE, TRUCHA DE ARROYO, TRUCHA DE LA MONTAÑA</v>
          </cell>
          <cell r="M309" t="str">
            <v>SALMONIDOS</v>
          </cell>
          <cell r="N309" t="str">
            <v>(1): AGUA Y FONDO</v>
          </cell>
          <cell r="O309" t="str">
            <v>ACS</v>
          </cell>
          <cell r="P309" t="str">
            <v>21C</v>
          </cell>
        </row>
        <row r="310">
          <cell r="A310">
            <v>110798</v>
          </cell>
          <cell r="B310" t="str">
            <v xml:space="preserve">AISEN                         </v>
          </cell>
          <cell r="C310" t="str">
            <v>76003885-7: AUSTRALIS MAR S.A.</v>
          </cell>
          <cell r="D310">
            <v>201112003</v>
          </cell>
          <cell r="E310">
            <v>977</v>
          </cell>
          <cell r="F310">
            <v>39890</v>
          </cell>
          <cell r="G310" t="str">
            <v>Aprueba</v>
          </cell>
          <cell r="H310">
            <v>183</v>
          </cell>
          <cell r="I310">
            <v>40204</v>
          </cell>
          <cell r="J310" t="str">
            <v>Aprueba</v>
          </cell>
          <cell r="K310" t="str">
            <v>(1): ESTERO LYNG, AL SUR DE ISLA RIVERO</v>
          </cell>
          <cell r="L310" t="str">
            <v>SALMON CEREZA, SALMON DEL ATLANTICO, SALMON KETA, SALMON PLATEADO, SALMON REY, SALMON ROSADO, TRUCHA ARCOIRIS, TRUCHA CAFE, TRUCHA DE ARROYO, TRUCHA DE LA MONTAÑA</v>
          </cell>
          <cell r="M310" t="str">
            <v>SALMONIDOS</v>
          </cell>
          <cell r="N310" t="str">
            <v>(1): AGUA Y FONDO</v>
          </cell>
          <cell r="O310" t="str">
            <v>ACS</v>
          </cell>
          <cell r="P310" t="str">
            <v>23B</v>
          </cell>
        </row>
        <row r="311">
          <cell r="A311">
            <v>110797</v>
          </cell>
          <cell r="B311" t="str">
            <v xml:space="preserve">CISNES                        </v>
          </cell>
          <cell r="C311" t="str">
            <v>79872420-7: EXPORTADORA LOS FIORDOS LTDA.</v>
          </cell>
          <cell r="D311">
            <v>203111149</v>
          </cell>
          <cell r="E311">
            <v>3995</v>
          </cell>
          <cell r="F311">
            <v>38678</v>
          </cell>
          <cell r="G311" t="str">
            <v>Aprueba</v>
          </cell>
          <cell r="H311">
            <v>197</v>
          </cell>
          <cell r="I311">
            <v>40204</v>
          </cell>
          <cell r="J311" t="str">
            <v>Aprueba</v>
          </cell>
          <cell r="K311" t="str">
            <v>(1): CANAL GOÑI, AL SUROESTE DE PUNTA ZETA, ISLA JORGE</v>
          </cell>
          <cell r="L311" t="str">
            <v>SALMON CEREZA, SALMON DEL ATLANTICO, SALMON KETA, SALMON PLATEADO, SALMON REY, SALMON ROSADO, TRUCHA ARCOIRIS, TRUCHA CAFE, TRUCHA DE ARROYO, TRUCHA DE LA MONTAÑA</v>
          </cell>
          <cell r="M311" t="str">
            <v>SALMONIDOS</v>
          </cell>
          <cell r="N311" t="str">
            <v>(1): AGUA Y FONDO</v>
          </cell>
          <cell r="O311" t="str">
            <v>ACS</v>
          </cell>
          <cell r="P311" t="str">
            <v>21D</v>
          </cell>
        </row>
        <row r="312">
          <cell r="A312">
            <v>110796</v>
          </cell>
          <cell r="B312" t="str">
            <v xml:space="preserve">CISNES                        </v>
          </cell>
          <cell r="C312" t="str">
            <v>96633780-K: MOWI CHILE S.A.</v>
          </cell>
          <cell r="D312">
            <v>203111240</v>
          </cell>
          <cell r="E312">
            <v>3220</v>
          </cell>
          <cell r="F312">
            <v>38623</v>
          </cell>
          <cell r="G312" t="str">
            <v>Aprueba</v>
          </cell>
          <cell r="H312">
            <v>106</v>
          </cell>
          <cell r="I312">
            <v>40182</v>
          </cell>
          <cell r="J312" t="str">
            <v>Aprueba</v>
          </cell>
          <cell r="K312" t="str">
            <v>(1): CANAL MORALEDA, AL NOROESTE DE ISLA JOB</v>
          </cell>
          <cell r="L312"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312" t="str">
            <v>MACROALGAS, SALMONIDOS</v>
          </cell>
          <cell r="N312" t="str">
            <v>(1): AGUA Y FONDO</v>
          </cell>
          <cell r="O312" t="str">
            <v>ACS</v>
          </cell>
          <cell r="P312" t="str">
            <v>18B</v>
          </cell>
        </row>
        <row r="313">
          <cell r="A313">
            <v>110795</v>
          </cell>
          <cell r="B313" t="str">
            <v xml:space="preserve">AISEN                         </v>
          </cell>
          <cell r="C313" t="str">
            <v>76003885-7: AUSTRALIS MAR S.A.</v>
          </cell>
          <cell r="D313">
            <v>201111575</v>
          </cell>
          <cell r="E313">
            <v>2458</v>
          </cell>
          <cell r="F313">
            <v>40009</v>
          </cell>
          <cell r="G313" t="str">
            <v>Aprueba</v>
          </cell>
          <cell r="H313">
            <v>195</v>
          </cell>
          <cell r="I313">
            <v>40204</v>
          </cell>
          <cell r="J313" t="str">
            <v>Aprueba</v>
          </cell>
          <cell r="K313" t="str">
            <v>(1): ESTERO ELEFANTES, AL SURESTE DE ISLA OMA</v>
          </cell>
          <cell r="L313" t="str">
            <v>SALMON CEREZA, SALMON DEL ATLANTICO, SALMON KETA, SALMON PLATEADO, SALMON REY, SALMON ROSADO, TRUCHA ARCOIRIS, TRUCHA CAFE, TRUCHA DE ARROYO, TRUCHA DE LA MONTAÑA</v>
          </cell>
          <cell r="M313" t="str">
            <v>SALMONIDOS</v>
          </cell>
          <cell r="N313" t="str">
            <v>(1): AGUA Y FONDO</v>
          </cell>
          <cell r="O313" t="str">
            <v>ACS</v>
          </cell>
          <cell r="P313" t="str">
            <v>26A</v>
          </cell>
        </row>
        <row r="314">
          <cell r="A314">
            <v>110794</v>
          </cell>
          <cell r="B314" t="str">
            <v xml:space="preserve">AISEN                         </v>
          </cell>
          <cell r="C314" t="str">
            <v>76649280-0: PACIFIC SEAFOOD S.A.</v>
          </cell>
          <cell r="D314">
            <v>201112061</v>
          </cell>
          <cell r="E314">
            <v>1296</v>
          </cell>
          <cell r="F314">
            <v>39917</v>
          </cell>
          <cell r="G314" t="str">
            <v>Aprueba</v>
          </cell>
          <cell r="H314">
            <v>198</v>
          </cell>
          <cell r="I314">
            <v>40204</v>
          </cell>
          <cell r="J314" t="str">
            <v>Aprueba</v>
          </cell>
          <cell r="K314" t="str">
            <v>(1): ESTERO GOÑI, PENÍNSULA DE TAITAO</v>
          </cell>
          <cell r="L314" t="str">
            <v>SALMON CEREZA, SALMON DEL ATLANTICO, SALMON KETA, SALMON PLATEADO, SALMON REY, SALMON ROSADO, TRUCHA ARCOIRIS, TRUCHA CAFE, TRUCHA DE ARROYO, TRUCHA DE LA MONTAÑA</v>
          </cell>
          <cell r="M314" t="str">
            <v>SALMONIDOS</v>
          </cell>
          <cell r="N314" t="str">
            <v>(1): AGUA Y FONDO</v>
          </cell>
          <cell r="O314" t="str">
            <v>ACS</v>
          </cell>
          <cell r="P314" t="str">
            <v>23C</v>
          </cell>
        </row>
        <row r="315">
          <cell r="A315">
            <v>110793</v>
          </cell>
          <cell r="B315" t="str">
            <v xml:space="preserve">AISEN                         </v>
          </cell>
          <cell r="C315" t="str">
            <v>76003885-7: AUSTRALIS MAR S.A.</v>
          </cell>
          <cell r="D315">
            <v>201111808</v>
          </cell>
          <cell r="E315">
            <v>3168</v>
          </cell>
          <cell r="F315">
            <v>39783</v>
          </cell>
          <cell r="G315" t="str">
            <v>Aprueba</v>
          </cell>
          <cell r="H315">
            <v>2486</v>
          </cell>
          <cell r="I315">
            <v>40175</v>
          </cell>
          <cell r="J315" t="str">
            <v>Aprueba</v>
          </cell>
          <cell r="K315" t="str">
            <v>(1): SECTOR ESTE DE ISLA PATRANCA</v>
          </cell>
          <cell r="L315"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315" t="str">
            <v>MACROALGAS, SALMONIDOS</v>
          </cell>
          <cell r="N315" t="str">
            <v>(1): AGUA Y FONDO</v>
          </cell>
          <cell r="O315" t="str">
            <v>ACS</v>
          </cell>
          <cell r="P315" t="str">
            <v>22D</v>
          </cell>
        </row>
        <row r="316">
          <cell r="A316">
            <v>110792</v>
          </cell>
          <cell r="B316" t="str">
            <v xml:space="preserve">AISEN                         </v>
          </cell>
          <cell r="C316" t="str">
            <v>76003885-7: AUSTRALIS MAR S.A.</v>
          </cell>
          <cell r="D316">
            <v>205111549</v>
          </cell>
          <cell r="E316">
            <v>2922</v>
          </cell>
          <cell r="F316">
            <v>40057</v>
          </cell>
          <cell r="G316" t="str">
            <v>Aprueba</v>
          </cell>
          <cell r="H316">
            <v>182</v>
          </cell>
          <cell r="I316">
            <v>40204</v>
          </cell>
          <cell r="J316" t="str">
            <v>Aprueba</v>
          </cell>
          <cell r="K316" t="str">
            <v>(1): CANAL CARRERA LOBERA, AL NORTE DE ISLA DRING</v>
          </cell>
          <cell r="L316" t="str">
            <v>SALMON CEREZA, SALMON DEL ATLANTICO, SALMON KETA, SALMON PLATEADO, SALMON REY, SALMON ROSADO, TRUCHA ARCOIRIS, TRUCHA CAFE, TRUCHA DE ARROYO, TRUCHA DE LA MONTAÑA</v>
          </cell>
          <cell r="M316" t="str">
            <v>SALMONIDOS</v>
          </cell>
          <cell r="N316" t="str">
            <v>(1): AGUA Y FONDO</v>
          </cell>
          <cell r="O316" t="str">
            <v>ACS</v>
          </cell>
          <cell r="P316" t="str">
            <v>22A</v>
          </cell>
        </row>
        <row r="317">
          <cell r="A317">
            <v>110791</v>
          </cell>
          <cell r="B317" t="str">
            <v xml:space="preserve">AISEN                         </v>
          </cell>
          <cell r="C317" t="str">
            <v xml:space="preserve">79891160-0: SALMONES MULTIEXPORT S.A. </v>
          </cell>
          <cell r="D317">
            <v>204111264</v>
          </cell>
          <cell r="E317">
            <v>3239</v>
          </cell>
          <cell r="F317">
            <v>40080</v>
          </cell>
          <cell r="G317" t="str">
            <v>Aprueba</v>
          </cell>
          <cell r="H317">
            <v>191</v>
          </cell>
          <cell r="I317">
            <v>40204</v>
          </cell>
          <cell r="J317" t="str">
            <v>Aprueba</v>
          </cell>
          <cell r="K317" t="str">
            <v>(1): CANAL MORALEDA, ENTRE ISLA TANGBAC E ISLA SILACHIL</v>
          </cell>
          <cell r="L317" t="str">
            <v>SALMON CEREZA, SALMON DEL ATLANTICO, SALMON KETA, SALMON PLATEADO, SALMON REY, SALMON ROSADO, TRUCHA ARCOIRIS, TRUCHA CAFE, TRUCHA DE ARROYO, TRUCHA DE LA MONTAÑA</v>
          </cell>
          <cell r="M317" t="str">
            <v>SALMONIDOS</v>
          </cell>
          <cell r="N317" t="str">
            <v>(1): AGUA Y FONDO</v>
          </cell>
          <cell r="O317" t="str">
            <v>ACS</v>
          </cell>
          <cell r="P317" t="str">
            <v>21C</v>
          </cell>
        </row>
        <row r="318">
          <cell r="A318">
            <v>110790</v>
          </cell>
          <cell r="B318" t="str">
            <v xml:space="preserve">AISEN                         </v>
          </cell>
          <cell r="C318" t="str">
            <v>79872420-7: EXPORTADORA LOS FIORDOS LTDA.</v>
          </cell>
          <cell r="D318">
            <v>204111313</v>
          </cell>
          <cell r="E318">
            <v>2915</v>
          </cell>
          <cell r="F318">
            <v>40057</v>
          </cell>
          <cell r="G318" t="str">
            <v>Aprueba</v>
          </cell>
          <cell r="H318">
            <v>178</v>
          </cell>
          <cell r="I318">
            <v>40204</v>
          </cell>
          <cell r="J318" t="str">
            <v>Aprueba</v>
          </cell>
          <cell r="K318" t="str">
            <v>(1): CANAL MORALEDA, AL ESTE DE ISLA AUCHILE</v>
          </cell>
          <cell r="L318" t="str">
            <v>SALMON CEREZA, SALMON DEL ATLANTICO, SALMON KETA, SALMON PLATEADO, SALMON REY, SALMON ROSADO, TRUCHA ARCOIRIS, TRUCHA CAFE, TRUCHA DE ARROYO, TRUCHA DE LA MONTAÑA</v>
          </cell>
          <cell r="M318" t="str">
            <v>SALMONIDOS</v>
          </cell>
          <cell r="N318" t="str">
            <v>(1): AGUA Y FONDO</v>
          </cell>
          <cell r="O318" t="str">
            <v>ACS</v>
          </cell>
          <cell r="P318" t="str">
            <v>30B</v>
          </cell>
        </row>
        <row r="319">
          <cell r="A319">
            <v>110789</v>
          </cell>
          <cell r="B319" t="str">
            <v xml:space="preserve">AISEN                         </v>
          </cell>
          <cell r="C319" t="str">
            <v>76003885-7: AUSTRALIS MAR S.A.</v>
          </cell>
          <cell r="D319">
            <v>205111553</v>
          </cell>
          <cell r="E319">
            <v>2797</v>
          </cell>
          <cell r="F319">
            <v>40044</v>
          </cell>
          <cell r="G319" t="str">
            <v>Aprueba</v>
          </cell>
          <cell r="H319">
            <v>188</v>
          </cell>
          <cell r="I319">
            <v>40204</v>
          </cell>
          <cell r="J319" t="str">
            <v>Aprueba</v>
          </cell>
          <cell r="K319" t="str">
            <v>(1): NOROESTE DE ISLA SIN NOMBRE, AL OESTE DE ISLA LUZ</v>
          </cell>
          <cell r="L319" t="str">
            <v>SALMON CEREZA, SALMON DEL ATLANTICO, SALMON KETA, SALMON PLATEADO, SALMON REY, SALMON ROSADO, TRUCHA ARCOIRIS, TRUCHA CAFE, TRUCHA DE ARROYO, TRUCHA DE LA MONTAÑA</v>
          </cell>
          <cell r="M319" t="str">
            <v>SALMONIDOS</v>
          </cell>
          <cell r="N319" t="str">
            <v>(1): AGUA Y FONDO</v>
          </cell>
          <cell r="O319" t="str">
            <v>ACS</v>
          </cell>
          <cell r="P319" t="str">
            <v>22D</v>
          </cell>
        </row>
        <row r="320">
          <cell r="A320">
            <v>110788</v>
          </cell>
          <cell r="B320" t="str">
            <v xml:space="preserve">CISNES                        </v>
          </cell>
          <cell r="C320" t="str">
            <v>76653690-5: SALMONES BLUMAR S.A.</v>
          </cell>
          <cell r="D320">
            <v>204111111</v>
          </cell>
          <cell r="E320">
            <v>2995</v>
          </cell>
          <cell r="F320">
            <v>40064</v>
          </cell>
          <cell r="G320" t="str">
            <v>Aprueba</v>
          </cell>
          <cell r="H320">
            <v>163</v>
          </cell>
          <cell r="I320">
            <v>40204</v>
          </cell>
          <cell r="J320" t="str">
            <v>Aprueba</v>
          </cell>
          <cell r="K320" t="str">
            <v>(1): CANAL PÉREZ SUR, AL ESTE DE ISLA BENJAMÍN</v>
          </cell>
          <cell r="L320" t="str">
            <v>SALMON CEREZA, SALMON DEL ATLANTICO, SALMON KETA, SALMON PLATEADO, SALMON REY, SALMON ROSADO, TRUCHA ARCOIRIS, TRUCHA CAFE, TRUCHA DE ARROYO, TRUCHA DE LA MONTAÑA</v>
          </cell>
          <cell r="M320" t="str">
            <v>SALMONIDOS</v>
          </cell>
          <cell r="N320" t="str">
            <v>(1): AGUA Y FONDO</v>
          </cell>
          <cell r="O320" t="str">
            <v>ACS</v>
          </cell>
          <cell r="P320" t="str">
            <v>21B</v>
          </cell>
        </row>
        <row r="321">
          <cell r="A321">
            <v>110787</v>
          </cell>
          <cell r="B321" t="str">
            <v xml:space="preserve">CISNES                        </v>
          </cell>
          <cell r="C321" t="str">
            <v>76175118-2: SALMONES HUMBOLDT SPA</v>
          </cell>
          <cell r="D321">
            <v>203111058</v>
          </cell>
          <cell r="E321">
            <v>2250</v>
          </cell>
          <cell r="F321">
            <v>39988</v>
          </cell>
          <cell r="G321" t="str">
            <v>Aprueba</v>
          </cell>
          <cell r="H321">
            <v>159</v>
          </cell>
          <cell r="I321">
            <v>40204</v>
          </cell>
          <cell r="J321" t="str">
            <v>Aprueba</v>
          </cell>
          <cell r="K321" t="str">
            <v>(1): CANAL PIURE, AL NORTE DE ISLA LICHA</v>
          </cell>
          <cell r="L321" t="str">
            <v>SALMON CEREZA, SALMON DEL ATLANTICO, SALMON KETA, SALMON PLATEADO, SALMON REY, SALMON ROSADO, TRUCHA ARCOIRIS, TRUCHA CAFE, TRUCHA DE ARROYO, TRUCHA DE LA MONTAÑA</v>
          </cell>
          <cell r="M321" t="str">
            <v>SALMONIDOS</v>
          </cell>
          <cell r="N321" t="str">
            <v>(1): AGUA Y FONDO</v>
          </cell>
          <cell r="O321" t="str">
            <v>ACS</v>
          </cell>
          <cell r="P321" t="str">
            <v>18C</v>
          </cell>
        </row>
        <row r="322">
          <cell r="A322">
            <v>110786</v>
          </cell>
          <cell r="B322" t="str">
            <v xml:space="preserve">AISEN                         </v>
          </cell>
          <cell r="C322" t="str">
            <v>76003885-7: AUSTRALIS MAR S.A.</v>
          </cell>
          <cell r="D322">
            <v>204111072</v>
          </cell>
          <cell r="E322">
            <v>2670</v>
          </cell>
          <cell r="F322">
            <v>39735</v>
          </cell>
          <cell r="G322" t="str">
            <v>Aprueba</v>
          </cell>
          <cell r="H322">
            <v>100</v>
          </cell>
          <cell r="I322">
            <v>40182</v>
          </cell>
          <cell r="J322" t="str">
            <v>Aprueba</v>
          </cell>
          <cell r="K322" t="str">
            <v>(1): SUROESTE DE ISLA HUMOS</v>
          </cell>
          <cell r="L322"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322" t="str">
            <v>MACROALGAS, SALMONIDOS</v>
          </cell>
          <cell r="N322" t="str">
            <v>(1): AGUA Y FONDO</v>
          </cell>
          <cell r="O322" t="str">
            <v>ACS</v>
          </cell>
          <cell r="P322" t="str">
            <v>23B</v>
          </cell>
        </row>
        <row r="323">
          <cell r="A323">
            <v>110785</v>
          </cell>
          <cell r="B323" t="str">
            <v xml:space="preserve">CISNES                        </v>
          </cell>
          <cell r="C323" t="str">
            <v>76653690-5: SALMONES BLUMAR S.A.</v>
          </cell>
          <cell r="D323">
            <v>204111108</v>
          </cell>
          <cell r="E323">
            <v>2976</v>
          </cell>
          <cell r="F323">
            <v>40064</v>
          </cell>
          <cell r="G323" t="str">
            <v>Aprueba</v>
          </cell>
          <cell r="H323">
            <v>101</v>
          </cell>
          <cell r="I323">
            <v>40182</v>
          </cell>
          <cell r="J323" t="str">
            <v>Aprueba</v>
          </cell>
          <cell r="K323" t="str">
            <v>(1): NORESTE DE ISLA WILLIAMS</v>
          </cell>
          <cell r="L323" t="str">
            <v>SALMON CEREZA, SALMON DEL ATLANTICO, SALMON KETA, SALMON PLATEADO, SALMON REY, SALMON ROSADO, TRUCHA ARCOIRIS, TRUCHA CAFE, TRUCHA DE ARROYO, TRUCHA DE LA MONTAÑA</v>
          </cell>
          <cell r="M323" t="str">
            <v>SALMONIDOS</v>
          </cell>
          <cell r="N323" t="str">
            <v>(1): AGUA Y FONDO</v>
          </cell>
          <cell r="O323" t="str">
            <v>ACS</v>
          </cell>
          <cell r="P323" t="str">
            <v>21D</v>
          </cell>
        </row>
        <row r="324">
          <cell r="A324">
            <v>110784</v>
          </cell>
          <cell r="B324" t="str">
            <v xml:space="preserve">AISEN                         </v>
          </cell>
          <cell r="C324" t="str">
            <v>76003885-7: AUSTRALIS MAR S.A.</v>
          </cell>
          <cell r="D324">
            <v>206111169</v>
          </cell>
          <cell r="E324">
            <v>2916</v>
          </cell>
          <cell r="F324">
            <v>40057</v>
          </cell>
          <cell r="G324" t="str">
            <v>Aprueba</v>
          </cell>
          <cell r="H324">
            <v>187</v>
          </cell>
          <cell r="I324">
            <v>40204</v>
          </cell>
          <cell r="J324" t="str">
            <v>Aprueba</v>
          </cell>
          <cell r="K324" t="str">
            <v>(1): CANAL SIN NOMBRE, AL NORTE DE ISLA MEDIO</v>
          </cell>
          <cell r="L324" t="str">
            <v>SALMON CEREZA, SALMON DEL ATLANTICO, SALMON KETA, SALMON PLATEADO, SALMON REY, SALMON ROSADO, TRUCHA ARCOIRIS, TRUCHA CAFE, TRUCHA DE ARROYO, TRUCHA DE LA MONTAÑA</v>
          </cell>
          <cell r="M324" t="str">
            <v>SALMONIDOS</v>
          </cell>
          <cell r="N324" t="str">
            <v>(1): AGUA Y FONDO</v>
          </cell>
          <cell r="O324" t="str">
            <v>ACS</v>
          </cell>
          <cell r="P324">
            <v>24</v>
          </cell>
        </row>
        <row r="325">
          <cell r="A325">
            <v>110783</v>
          </cell>
          <cell r="B325" t="str">
            <v xml:space="preserve">AISEN                         </v>
          </cell>
          <cell r="C325" t="str">
            <v>76003885-7: AUSTRALIS MAR S.A.</v>
          </cell>
          <cell r="D325">
            <v>205111147</v>
          </cell>
          <cell r="E325">
            <v>1488</v>
          </cell>
          <cell r="F325">
            <v>39927</v>
          </cell>
          <cell r="G325" t="str">
            <v>Aprueba</v>
          </cell>
          <cell r="H325">
            <v>192</v>
          </cell>
          <cell r="I325">
            <v>40204</v>
          </cell>
          <cell r="J325" t="str">
            <v>Aprueba</v>
          </cell>
          <cell r="K325" t="str">
            <v>(1): CANAL MORALEDA, AL SURESTE DE ISLA MELCHOR</v>
          </cell>
          <cell r="L325" t="str">
            <v>HUIRO, SALMON CEREZA, SALMON DEL ATLANTICO, SALMON KETA, SALMON PLATEADO, SALMON REY, SALMON ROSADO, TRUCHA ARCOIRIS, TRUCHA CAFE, TRUCHA DE ARROYO, TRUCHA DE LA MONTAÑA</v>
          </cell>
          <cell r="M325" t="str">
            <v>SALMONIDOS</v>
          </cell>
          <cell r="N325" t="str">
            <v>(1): AGUA Y FONDO</v>
          </cell>
          <cell r="O325" t="str">
            <v>ACS</v>
          </cell>
          <cell r="P325" t="str">
            <v>30B</v>
          </cell>
        </row>
        <row r="326">
          <cell r="A326">
            <v>110782</v>
          </cell>
          <cell r="B326" t="str">
            <v xml:space="preserve">AISEN                         </v>
          </cell>
          <cell r="C326" t="str">
            <v>79872420-7: EXPORTADORA LOS FIORDOS LTDA.</v>
          </cell>
          <cell r="D326">
            <v>200111505</v>
          </cell>
          <cell r="E326">
            <v>1351</v>
          </cell>
          <cell r="F326">
            <v>37796</v>
          </cell>
          <cell r="G326" t="str">
            <v>Aprueba</v>
          </cell>
          <cell r="H326">
            <v>2269</v>
          </cell>
          <cell r="I326">
            <v>40140</v>
          </cell>
          <cell r="J326" t="str">
            <v>Aprueba</v>
          </cell>
          <cell r="K326" t="str">
            <v>(1): BAHÍA SAN RAMÓN, ISLA ROJAS</v>
          </cell>
          <cell r="L326" t="str">
            <v>SALMON CEREZA, SALMON DEL ATLANTICO, SALMON KETA, SALMON PLATEADO, SALMON REY, SALMON ROSADO, TRUCHA ARCOIRIS, TRUCHA CAFE, TRUCHA DE ARROYO, TRUCHA DE LA MONTAÑA</v>
          </cell>
          <cell r="M326" t="str">
            <v>SALMONIDOS</v>
          </cell>
          <cell r="N326" t="str">
            <v>(1): AGUA Y FONDO</v>
          </cell>
          <cell r="O326" t="str">
            <v>ACS</v>
          </cell>
          <cell r="P326">
            <v>24</v>
          </cell>
        </row>
        <row r="327">
          <cell r="A327">
            <v>110781</v>
          </cell>
          <cell r="B327" t="str">
            <v xml:space="preserve">AISEN                         </v>
          </cell>
          <cell r="C327" t="str">
            <v>76003885-7: AUSTRALIS MAR S.A.</v>
          </cell>
          <cell r="D327">
            <v>204111034</v>
          </cell>
          <cell r="E327">
            <v>2323</v>
          </cell>
          <cell r="F327">
            <v>39688</v>
          </cell>
          <cell r="G327" t="str">
            <v>Aprueba</v>
          </cell>
          <cell r="H327">
            <v>2495</v>
          </cell>
          <cell r="I327">
            <v>40175</v>
          </cell>
          <cell r="J327" t="str">
            <v>Aprueba</v>
          </cell>
          <cell r="K327" t="str">
            <v>(1): CANAL ALEJANDRO, AL SUR DE ISLA SALAS, SECTOR 1</v>
          </cell>
          <cell r="L327"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327" t="str">
            <v>MACROALGAS, SALMONIDOS</v>
          </cell>
          <cell r="N327" t="str">
            <v>(1): AGUA Y FONDO</v>
          </cell>
          <cell r="O327" t="str">
            <v>ACS</v>
          </cell>
          <cell r="P327" t="str">
            <v>23B</v>
          </cell>
        </row>
        <row r="328">
          <cell r="A328">
            <v>110780</v>
          </cell>
          <cell r="B328" t="str">
            <v xml:space="preserve">CISNES                        </v>
          </cell>
          <cell r="C328" t="str">
            <v>76653690-5: SALMONES BLUMAR S.A.</v>
          </cell>
          <cell r="D328">
            <v>201111754</v>
          </cell>
          <cell r="E328">
            <v>1748</v>
          </cell>
          <cell r="F328">
            <v>39636</v>
          </cell>
          <cell r="G328" t="str">
            <v>Aprueba</v>
          </cell>
          <cell r="H328">
            <v>2288</v>
          </cell>
          <cell r="I328">
            <v>40141</v>
          </cell>
          <cell r="J328" t="str">
            <v>Aprueba</v>
          </cell>
          <cell r="K328" t="str">
            <v>(1): CANAL MEMORY, AL OESTE DE ESTERO DE REMOLINO, ISLA</v>
          </cell>
          <cell r="L328" t="str">
            <v>SALMON CEREZA, SALMON DEL ATLANTICO, SALMON KETA, SALMON PLATEADO, SALMON REY, SALMON ROSADO, TRUCHA ARCOIRIS, TRUCHA CAFE, TRUCHA DE ARROYO, TRUCHA DE LA MONTAÑA</v>
          </cell>
          <cell r="M328" t="str">
            <v>SALMONIDOS</v>
          </cell>
          <cell r="N328" t="str">
            <v>(1): AGUA Y FONDO</v>
          </cell>
          <cell r="O328" t="str">
            <v>ACS</v>
          </cell>
          <cell r="P328">
            <v>20</v>
          </cell>
        </row>
        <row r="329">
          <cell r="A329">
            <v>110779</v>
          </cell>
          <cell r="B329" t="str">
            <v xml:space="preserve">CISNES                        </v>
          </cell>
          <cell r="C329" t="str">
            <v>96633780-K: MOWI CHILE S.A.</v>
          </cell>
          <cell r="D329">
            <v>201111422</v>
          </cell>
          <cell r="E329">
            <v>2793</v>
          </cell>
          <cell r="F329">
            <v>39351</v>
          </cell>
          <cell r="G329" t="str">
            <v>Aprueba</v>
          </cell>
          <cell r="H329">
            <v>2321</v>
          </cell>
          <cell r="I329">
            <v>40144</v>
          </cell>
          <cell r="J329" t="str">
            <v>Aprueba</v>
          </cell>
          <cell r="K329" t="str">
            <v>(1): CANAL GOÑI, AL OESTE DE PUNTA REDONDA, ISLA JAMES</v>
          </cell>
          <cell r="L329" t="str">
            <v>SALMON CEREZA, SALMON DEL ATLANTICO, SALMON KETA, SALMON PLATEADO, SALMON REY, SALMON ROSADO, TRUCHA ARCOIRIS, TRUCHA CAFE, TRUCHA DE ARROYO, TRUCHA DE LA MONTAÑA</v>
          </cell>
          <cell r="M329" t="str">
            <v>SALMONIDOS</v>
          </cell>
          <cell r="N329" t="str">
            <v>(1): AGUA Y FONDO</v>
          </cell>
          <cell r="O329" t="str">
            <v>ACS</v>
          </cell>
          <cell r="P329" t="str">
            <v>21D</v>
          </cell>
        </row>
        <row r="330">
          <cell r="A330">
            <v>110778</v>
          </cell>
          <cell r="B330" t="str">
            <v xml:space="preserve">AISEN                         </v>
          </cell>
          <cell r="C330" t="str">
            <v>76003885-7: AUSTRALIS MAR S.A.</v>
          </cell>
          <cell r="D330">
            <v>201111788</v>
          </cell>
          <cell r="E330">
            <v>3242</v>
          </cell>
          <cell r="F330">
            <v>39399</v>
          </cell>
          <cell r="G330" t="str">
            <v>Aprueba</v>
          </cell>
          <cell r="H330">
            <v>2287</v>
          </cell>
          <cell r="I330">
            <v>40141</v>
          </cell>
          <cell r="J330" t="str">
            <v>Aprueba</v>
          </cell>
          <cell r="K330" t="str">
            <v>(1): ISLAS BLANCAS, AL ESTE DE ISLA MC INTYRE</v>
          </cell>
          <cell r="L330" t="str">
            <v>SALMON CEREZA, SALMON DEL ATLANTICO, SALMON KETA, SALMON PLATEADO, SALMON REY, SALMON ROSADO, TRUCHA ARCOIRIS, TRUCHA CAFE, TRUCHA DE ARROYO, TRUCHA DE LA MONTAÑA</v>
          </cell>
          <cell r="M330" t="str">
            <v>SALMONIDOS</v>
          </cell>
          <cell r="N330">
            <v>0</v>
          </cell>
          <cell r="O330" t="str">
            <v>ACS</v>
          </cell>
          <cell r="P330" t="str">
            <v>23A</v>
          </cell>
        </row>
        <row r="331">
          <cell r="A331">
            <v>110777</v>
          </cell>
          <cell r="B331" t="str">
            <v xml:space="preserve">GUAITECAS                     </v>
          </cell>
          <cell r="C331" t="str">
            <v>79872420-7: EXPORTADORA LOS FIORDOS LTDA.</v>
          </cell>
          <cell r="D331">
            <v>203111142</v>
          </cell>
          <cell r="E331">
            <v>1897</v>
          </cell>
          <cell r="F331">
            <v>38902</v>
          </cell>
          <cell r="G331" t="str">
            <v>Aprueba</v>
          </cell>
          <cell r="H331">
            <v>2282</v>
          </cell>
          <cell r="I331">
            <v>40141</v>
          </cell>
          <cell r="J331" t="str">
            <v>Aprueba</v>
          </cell>
          <cell r="K331" t="str">
            <v>(1): ESTE DE ISLA SIERRA</v>
          </cell>
          <cell r="L331" t="str">
            <v>SALMON CEREZA, SALMON DEL ATLANTICO, SALMON KETA, SALMON PLATEADO, SALMON REY, SALMON ROSADO, TRUCHA ARCOIRIS, TRUCHA CAFE, TRUCHA DE ARROYO, TRUCHA DE LA MONTAÑA</v>
          </cell>
          <cell r="M331" t="str">
            <v>SALMONIDOS</v>
          </cell>
          <cell r="N331" t="str">
            <v>(1): AGUA Y FONDO</v>
          </cell>
          <cell r="O331" t="str">
            <v>ACS</v>
          </cell>
          <cell r="P331" t="str">
            <v>18C</v>
          </cell>
        </row>
        <row r="332">
          <cell r="A332">
            <v>110776</v>
          </cell>
          <cell r="B332" t="str">
            <v xml:space="preserve">CISNES                        </v>
          </cell>
          <cell r="C332" t="str">
            <v>87752000-5: GRANJA MARINA TORNAGALEONES S.A.</v>
          </cell>
          <cell r="D332">
            <v>203111070</v>
          </cell>
          <cell r="E332">
            <v>427</v>
          </cell>
          <cell r="F332">
            <v>38754</v>
          </cell>
          <cell r="G332" t="str">
            <v>Aprueba</v>
          </cell>
          <cell r="H332">
            <v>1976</v>
          </cell>
          <cell r="I332">
            <v>40100</v>
          </cell>
          <cell r="J332" t="str">
            <v>Aprueba</v>
          </cell>
          <cell r="K332" t="str">
            <v>(1): CANAL PÉREZ NORTE, AL NOROESTE DE ISLA GARCÍA</v>
          </cell>
          <cell r="L332" t="str">
            <v>SALMON CEREZA, SALMON DEL ATLANTICO, SALMON KETA, SALMON PLATEADO, SALMON REY, SALMON ROSADO, TRUCHA ARCOIRIS, TRUCHA CAFE, TRUCHA DE ARROYO, TRUCHA DE LA MONTAÑA</v>
          </cell>
          <cell r="M332" t="str">
            <v>SALMONIDOS</v>
          </cell>
          <cell r="N332" t="str">
            <v>(1): AGUA Y FONDO</v>
          </cell>
          <cell r="O332" t="str">
            <v>ACS</v>
          </cell>
          <cell r="P332" t="str">
            <v>18C</v>
          </cell>
        </row>
        <row r="333">
          <cell r="A333">
            <v>110775</v>
          </cell>
          <cell r="B333" t="str">
            <v xml:space="preserve">CISNES                        </v>
          </cell>
          <cell r="C333" t="str">
            <v>76653690-5: SALMONES BLUMAR S.A.</v>
          </cell>
          <cell r="D333">
            <v>201111755</v>
          </cell>
          <cell r="E333">
            <v>3015</v>
          </cell>
          <cell r="F333">
            <v>39769</v>
          </cell>
          <cell r="G333" t="str">
            <v>Aprueba</v>
          </cell>
          <cell r="H333">
            <v>2283</v>
          </cell>
          <cell r="I333">
            <v>40141</v>
          </cell>
          <cell r="J333" t="str">
            <v>Aprueba</v>
          </cell>
          <cell r="K333" t="str">
            <v>(1): PASO LAUTARO, AL NORTE DE LOS PANCHANCALES DE REMOLINO</v>
          </cell>
          <cell r="L333" t="str">
            <v>SALMON CEREZA, SALMON DEL ATLANTICO, SALMON KETA, SALMON PLATEADO, SALMON REY, SALMON ROSADO, TRUCHA ARCOIRIS, TRUCHA CAFE, TRUCHA DE ARROYO, TRUCHA DE LA MONTAÑA</v>
          </cell>
          <cell r="M333" t="str">
            <v>SALMONIDOS</v>
          </cell>
          <cell r="N333" t="str">
            <v>(1): AGUA Y FONDO</v>
          </cell>
          <cell r="O333" t="str">
            <v>ACS</v>
          </cell>
          <cell r="P333">
            <v>20</v>
          </cell>
        </row>
        <row r="334">
          <cell r="A334">
            <v>110774</v>
          </cell>
          <cell r="B334" t="str">
            <v xml:space="preserve">AISEN                         </v>
          </cell>
          <cell r="C334" t="str">
            <v>76003885-7: AUSTRALIS MAR S.A.</v>
          </cell>
          <cell r="D334">
            <v>204111027</v>
          </cell>
          <cell r="E334">
            <v>2099</v>
          </cell>
          <cell r="F334">
            <v>39668</v>
          </cell>
          <cell r="G334" t="str">
            <v>Aprueba</v>
          </cell>
          <cell r="H334">
            <v>2322</v>
          </cell>
          <cell r="I334">
            <v>40144</v>
          </cell>
          <cell r="J334" t="str">
            <v>Aprueba</v>
          </cell>
          <cell r="K334" t="str">
            <v>(1): CANAL SIN NOMBRE, AL NORESTE DE PUNTA FRANCISCO, PENÍNSULA DE TAITAO</v>
          </cell>
          <cell r="L334" t="str">
            <v>SALMON CEREZA, SALMON DEL ATLANTICO, SALMON KETA, SALMON PLATEADO, SALMON REY, SALMON ROSADO, TRUCHA ARCOIRIS, TRUCHA CAFE, TRUCHA DE ARROYO, TRUCHA DE LA MONTAÑA</v>
          </cell>
          <cell r="M334" t="str">
            <v>SALMONIDOS</v>
          </cell>
          <cell r="N334" t="str">
            <v>(1): AGUA Y FONDO</v>
          </cell>
          <cell r="O334" t="str">
            <v>ACS</v>
          </cell>
          <cell r="P334" t="str">
            <v>23C</v>
          </cell>
        </row>
        <row r="335">
          <cell r="A335">
            <v>110773</v>
          </cell>
          <cell r="B335" t="str">
            <v xml:space="preserve">AISEN                         </v>
          </cell>
          <cell r="C335" t="str">
            <v>79872420-7: EXPORTADORA LOS FIORDOS LTDA.</v>
          </cell>
          <cell r="D335">
            <v>201111866</v>
          </cell>
          <cell r="E335">
            <v>3495</v>
          </cell>
          <cell r="F335">
            <v>39078</v>
          </cell>
          <cell r="G335" t="str">
            <v>Aprueba</v>
          </cell>
          <cell r="H335">
            <v>1804</v>
          </cell>
          <cell r="I335">
            <v>39447</v>
          </cell>
          <cell r="J335" t="str">
            <v>Aprueba</v>
          </cell>
          <cell r="K335" t="str">
            <v>(1): CANAL RODRÍGUEZ, AL OESTE DE PUNTA OBSTRUCCIÓN, IS</v>
          </cell>
          <cell r="L335" t="str">
            <v>SALMON CEREZA, SALMON DEL ATLANTICO, SALMON KETA, SALMON PLATEADO, SALMON REY, SALMON ROSADO, TRUCHA ARCOIRIS, TRUCHA CAFE, TRUCHA DE ARROYO, TRUCHA DE LA MONTAÑA</v>
          </cell>
          <cell r="M335" t="str">
            <v>SALMONIDOS</v>
          </cell>
          <cell r="N335" t="str">
            <v>(1): AGUA Y FONDO</v>
          </cell>
          <cell r="O335" t="str">
            <v>ACS</v>
          </cell>
          <cell r="P335" t="str">
            <v>28A</v>
          </cell>
        </row>
        <row r="336">
          <cell r="A336">
            <v>110772</v>
          </cell>
          <cell r="B336" t="str">
            <v xml:space="preserve">CISNES                        </v>
          </cell>
          <cell r="C336" t="str">
            <v>76065596-1: SALMONES CAMANCHACA S.A.</v>
          </cell>
          <cell r="D336">
            <v>204111299</v>
          </cell>
          <cell r="E336">
            <v>2322</v>
          </cell>
          <cell r="F336">
            <v>39688</v>
          </cell>
          <cell r="G336" t="str">
            <v>Aprueba</v>
          </cell>
          <cell r="H336">
            <v>1634</v>
          </cell>
          <cell r="I336">
            <v>40029</v>
          </cell>
          <cell r="J336" t="str">
            <v>Aprueba</v>
          </cell>
          <cell r="K336" t="str">
            <v>(1): CANAL CHAFFERS, AL ESTE DE ISLA JOHNSON</v>
          </cell>
          <cell r="L336" t="str">
            <v>SALMON CEREZA, SALMON DEL ATLANTICO, SALMON KETA, SALMON PLATEADO, SALMON REY, SALMON ROSADO, TRUCHA ARCOIRIS, TRUCHA CAFE, TRUCHA DE ARROYO, TRUCHA DE LA MONTAÑA</v>
          </cell>
          <cell r="M336" t="str">
            <v>SALMONIDOS</v>
          </cell>
          <cell r="N336" t="str">
            <v>(1): AGUA Y FONDO</v>
          </cell>
          <cell r="O336" t="str">
            <v>ACS</v>
          </cell>
          <cell r="P336" t="str">
            <v>19A</v>
          </cell>
        </row>
        <row r="337">
          <cell r="A337">
            <v>110771</v>
          </cell>
          <cell r="B337" t="str">
            <v xml:space="preserve">AISEN                         </v>
          </cell>
          <cell r="C337" t="str">
            <v>76653690-5: SALMONES BLUMAR S.A.</v>
          </cell>
          <cell r="D337">
            <v>203111272</v>
          </cell>
          <cell r="E337">
            <v>3141</v>
          </cell>
          <cell r="F337">
            <v>39386</v>
          </cell>
          <cell r="G337" t="str">
            <v>Aprueba</v>
          </cell>
          <cell r="H337">
            <v>1020</v>
          </cell>
          <cell r="I337">
            <v>39944</v>
          </cell>
          <cell r="J337" t="str">
            <v>Aprueba</v>
          </cell>
          <cell r="K337" t="str">
            <v>(1): FIORDO AYSÉN, AL NOROESTE DE PUNTA COLA</v>
          </cell>
          <cell r="L337"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337" t="str">
            <v>MACROALGAS, SALMONIDOS</v>
          </cell>
          <cell r="N337" t="str">
            <v>(1): AGUA Y FONDO</v>
          </cell>
          <cell r="O337" t="str">
            <v>ACS</v>
          </cell>
          <cell r="P337" t="str">
            <v>28B</v>
          </cell>
        </row>
        <row r="338">
          <cell r="A338">
            <v>110770</v>
          </cell>
          <cell r="B338" t="str">
            <v xml:space="preserve">AISEN                         </v>
          </cell>
          <cell r="C338" t="str">
            <v>79797990-2: INVERMAR S.A.</v>
          </cell>
          <cell r="D338">
            <v>204111010</v>
          </cell>
          <cell r="E338">
            <v>2894</v>
          </cell>
          <cell r="F338">
            <v>39359</v>
          </cell>
          <cell r="G338" t="str">
            <v>Aprueba</v>
          </cell>
          <cell r="H338">
            <v>1445</v>
          </cell>
          <cell r="I338">
            <v>39997</v>
          </cell>
          <cell r="J338" t="str">
            <v>Aprueba</v>
          </cell>
          <cell r="K338" t="str">
            <v>(1): CANAL VICUÑA, AL SUROESTE DE ISLA LUZ</v>
          </cell>
          <cell r="L338" t="str">
            <v>CAROLA, CHASCA, CHASCON O HUIRO NEGRO, CHICOREA DE MAR, COCHAYUYO, HUIRO, HUIRO CANUTILLO O FLOTADOR, LUCHE, LUGA CUCHARA O CORTA, LUGA NEGRA O CRESPA, LUGA-LUGA, LUGA-ROJA, PELILLO, SALMON CEREZA, SALMON DEL ATLANTICO, SALMON KETA, SALMON PLATEADO, SALMON REY, SALMON ROSADO, TRUCHA ARCOIRIS, TRUCHA CAFE, TRUCHA DE ARROYO, TRUCHA DE LA MONTAÑA</v>
          </cell>
          <cell r="M338" t="str">
            <v>MACROALGAS, SALMONIDOS</v>
          </cell>
          <cell r="N338" t="str">
            <v>(1): AGUA Y FONDO</v>
          </cell>
          <cell r="O338" t="str">
            <v>ACS</v>
          </cell>
          <cell r="P338" t="str">
            <v>23A</v>
          </cell>
        </row>
        <row r="339">
          <cell r="A339">
            <v>110769</v>
          </cell>
          <cell r="B339" t="str">
            <v xml:space="preserve">AISEN                         </v>
          </cell>
          <cell r="C339" t="str">
            <v>96926970-8: COOKE AQUACULTURE CHILE S.A</v>
          </cell>
          <cell r="D339">
            <v>201111471</v>
          </cell>
          <cell r="E339">
            <v>1941</v>
          </cell>
          <cell r="F339">
            <v>38904</v>
          </cell>
          <cell r="G339" t="str">
            <v>Aprueba</v>
          </cell>
          <cell r="H339">
            <v>1684</v>
          </cell>
          <cell r="I339">
            <v>39379</v>
          </cell>
          <cell r="J339" t="str">
            <v>Aprueba</v>
          </cell>
          <cell r="K339" t="str">
            <v>(1): ESTERO ICLAI</v>
          </cell>
          <cell r="L339" t="str">
            <v>SALMON CEREZA, SALMON DEL ATLANTICO, SALMON KETA, SALMON PLATEADO, SALMON REY, SALMON ROSADO, TRUCHA ARCOIRIS, TRUCHA CAFE, TRUCHA DE ARROYO, TRUCHA DE LA MONTAÑA</v>
          </cell>
          <cell r="M339" t="str">
            <v>SALMONIDOS</v>
          </cell>
          <cell r="N339" t="str">
            <v>(1): AGUA Y FONDO</v>
          </cell>
          <cell r="O339" t="str">
            <v>ACS</v>
          </cell>
          <cell r="P339" t="str">
            <v>26A</v>
          </cell>
        </row>
        <row r="340">
          <cell r="A340">
            <v>110768</v>
          </cell>
          <cell r="B340" t="str">
            <v xml:space="preserve">CISNES                        </v>
          </cell>
          <cell r="C340" t="str">
            <v>76065596-1: SALMONES CAMANCHACA S.A.</v>
          </cell>
          <cell r="D340">
            <v>204111295</v>
          </cell>
          <cell r="E340">
            <v>2433</v>
          </cell>
          <cell r="F340">
            <v>39707</v>
          </cell>
          <cell r="G340" t="str">
            <v>Aprueba</v>
          </cell>
          <cell r="H340">
            <v>1026</v>
          </cell>
          <cell r="I340">
            <v>39944</v>
          </cell>
          <cell r="J340" t="str">
            <v>Aprueba</v>
          </cell>
          <cell r="K340" t="str">
            <v>(1): CANAL CHAFFERS, AL ESTE DE ISLA FORSYTH</v>
          </cell>
          <cell r="L340" t="str">
            <v>SALMON CEREZA, SALMON DEL ATLANTICO, SALMON KETA, SALMON PLATEADO, SALMON REY, SALMON ROSADO, TRUCHA ARCOIRIS, TRUCHA CAFE, TRUCHA DE ARROYO, TRUCHA DE LA MONTAÑA</v>
          </cell>
          <cell r="M340" t="str">
            <v>SALMONIDOS</v>
          </cell>
          <cell r="N340" t="str">
            <v>(1): AGUA Y FONDO</v>
          </cell>
          <cell r="O340" t="str">
            <v>ACS</v>
          </cell>
          <cell r="P340" t="str">
            <v>19A</v>
          </cell>
        </row>
        <row r="341">
          <cell r="A341">
            <v>110767</v>
          </cell>
          <cell r="B341" t="str">
            <v xml:space="preserve">AISEN                         </v>
          </cell>
          <cell r="C341" t="str">
            <v>76653690-5: SALMONES BLUMAR S.A.</v>
          </cell>
          <cell r="D341">
            <v>97110262</v>
          </cell>
          <cell r="E341">
            <v>2157</v>
          </cell>
          <cell r="F341">
            <v>39674</v>
          </cell>
          <cell r="G341" t="str">
            <v>Aprueba</v>
          </cell>
          <cell r="H341">
            <v>631</v>
          </cell>
          <cell r="I341">
            <v>39892</v>
          </cell>
          <cell r="J341" t="str">
            <v>Aprueba</v>
          </cell>
          <cell r="K341" t="str">
            <v>(1): CANAL VICUÑA, AL SUR DE ISLA LUZ</v>
          </cell>
          <cell r="L341" t="str">
            <v>SALMON CEREZA, SALMON DEL ATLANTICO, SALMON KETA, SALMON PLATEADO, SALMON REY, SALMON ROSADO, TRUCHA ARCOIRIS, TRUCHA CAFE, TRUCHA DE ARROYO, TRUCHA DE LA MONTAÑA</v>
          </cell>
          <cell r="M341" t="str">
            <v>SALMONIDOS</v>
          </cell>
          <cell r="N341" t="str">
            <v>(1): AGUA Y FONDO</v>
          </cell>
          <cell r="O341" t="str">
            <v>ACS</v>
          </cell>
          <cell r="P341" t="str">
            <v>23A</v>
          </cell>
        </row>
        <row r="342">
          <cell r="A342">
            <v>110766</v>
          </cell>
          <cell r="B342" t="str">
            <v xml:space="preserve">CISNES                        </v>
          </cell>
          <cell r="C342" t="str">
            <v>76065596-1: SALMONES CAMANCHACA S.A.</v>
          </cell>
          <cell r="D342">
            <v>200111062</v>
          </cell>
          <cell r="E342">
            <v>2320</v>
          </cell>
          <cell r="F342">
            <v>38943</v>
          </cell>
          <cell r="G342" t="str">
            <v>Aprueba</v>
          </cell>
          <cell r="H342">
            <v>465</v>
          </cell>
          <cell r="I342">
            <v>39870</v>
          </cell>
          <cell r="J342" t="str">
            <v>Aprueba</v>
          </cell>
          <cell r="K342" t="str">
            <v>(1): CANAL BAEZA, AL OESTE DE PUNTA MEMBRILLO, ISLA JECHICA</v>
          </cell>
          <cell r="L342" t="str">
            <v>SALMON CEREZA, SALMON DEL ATLANTICO, SALMON KETA, SALMON PLATEADO, SALMON REY, SALMON ROSADO, TRUCHA ARCOIRIS, TRUCHA CAFE, TRUCHA DE ARROYO, TRUCHA DE LA MONTAÑA</v>
          </cell>
          <cell r="M342" t="str">
            <v>SALMONIDOS</v>
          </cell>
          <cell r="N342" t="str">
            <v>(1): AGUA Y FONDO</v>
          </cell>
          <cell r="O342" t="str">
            <v>ACS</v>
          </cell>
          <cell r="P342" t="str">
            <v>18D</v>
          </cell>
        </row>
        <row r="343">
          <cell r="A343">
            <v>110765</v>
          </cell>
          <cell r="B343" t="str">
            <v xml:space="preserve">AISEN                         </v>
          </cell>
          <cell r="C343" t="str">
            <v>77026097-3: NUEVA CERMAQ CHILE S.A.</v>
          </cell>
          <cell r="D343">
            <v>203111334</v>
          </cell>
          <cell r="E343">
            <v>1288</v>
          </cell>
          <cell r="F343">
            <v>39191</v>
          </cell>
          <cell r="G343" t="str">
            <v>Aprueba</v>
          </cell>
          <cell r="H343">
            <v>91</v>
          </cell>
          <cell r="I343">
            <v>39832</v>
          </cell>
          <cell r="J343" t="str">
            <v>Aprueba</v>
          </cell>
          <cell r="K343" t="str">
            <v>(1): CANAL DARWIN, AL NORESTE DE PUNTA FIERRO, ISLA QUEMADA</v>
          </cell>
          <cell r="L343" t="str">
            <v>SALMON CEREZA, SALMON DEL ATLANTICO, SALMON KETA, SALMON PLATEADO, SALMON REY, SALMON ROSADO, TRUCHA ARCOIRIS, TRUCHA CAFE, TRUCHA DE ARROYO, TRUCHA DE LA MONTAÑA</v>
          </cell>
          <cell r="M343" t="str">
            <v>SALMONIDOS</v>
          </cell>
          <cell r="N343" t="str">
            <v>(1): AGUA Y FONDO</v>
          </cell>
          <cell r="O343" t="str">
            <v>ACS</v>
          </cell>
          <cell r="P343" t="str">
            <v>22D</v>
          </cell>
        </row>
        <row r="344">
          <cell r="A344">
            <v>110764</v>
          </cell>
          <cell r="B344" t="str">
            <v xml:space="preserve">AISEN                         </v>
          </cell>
          <cell r="C344" t="str">
            <v>76003885-7: AUSTRALIS MAR S.A.</v>
          </cell>
          <cell r="D344">
            <v>204111059</v>
          </cell>
          <cell r="E344">
            <v>2842</v>
          </cell>
          <cell r="F344">
            <v>39007</v>
          </cell>
          <cell r="G344" t="str">
            <v>Aprueba</v>
          </cell>
          <cell r="H344">
            <v>1456</v>
          </cell>
          <cell r="I344">
            <v>39770</v>
          </cell>
          <cell r="J344" t="str">
            <v>Aprueba</v>
          </cell>
          <cell r="K344" t="str">
            <v>(1): ISLAS CANQUENES, AL SUR DE ISLA SIN NOMBRE</v>
          </cell>
          <cell r="L344"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344" t="str">
            <v>MACROALGAS, SALMONIDOS</v>
          </cell>
          <cell r="N344" t="str">
            <v>(1): AGUA Y FONDO</v>
          </cell>
          <cell r="O344" t="str">
            <v>ACS</v>
          </cell>
          <cell r="P344" t="str">
            <v>23B</v>
          </cell>
        </row>
        <row r="345">
          <cell r="A345">
            <v>110763</v>
          </cell>
          <cell r="B345" t="str">
            <v xml:space="preserve">CISNES                        </v>
          </cell>
          <cell r="C345" t="str">
            <v>76653690-5: SALMONES BLUMAR S.A.</v>
          </cell>
          <cell r="D345">
            <v>204111109</v>
          </cell>
          <cell r="E345">
            <v>3171</v>
          </cell>
          <cell r="F345">
            <v>39394</v>
          </cell>
          <cell r="G345" t="str">
            <v>Aprueba</v>
          </cell>
          <cell r="H345">
            <v>1604</v>
          </cell>
          <cell r="I345">
            <v>39792</v>
          </cell>
          <cell r="J345" t="str">
            <v>Aprueba</v>
          </cell>
          <cell r="K345" t="str">
            <v>(1): NORTE DE ISLA WILLIAMS</v>
          </cell>
          <cell r="L345"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345" t="str">
            <v>MACROALGAS, SALMONIDOS</v>
          </cell>
          <cell r="N345" t="str">
            <v>(1): AGUA Y FONDO</v>
          </cell>
          <cell r="O345" t="str">
            <v>ACS</v>
          </cell>
          <cell r="P345" t="str">
            <v>21D</v>
          </cell>
        </row>
        <row r="346">
          <cell r="A346">
            <v>110762</v>
          </cell>
          <cell r="B346" t="str">
            <v xml:space="preserve">CISNES                        </v>
          </cell>
          <cell r="C346" t="str">
            <v>79872420-7: EXPORTADORA LOS FIORDOS LTDA.</v>
          </cell>
          <cell r="D346">
            <v>203111134</v>
          </cell>
          <cell r="E346">
            <v>1142</v>
          </cell>
          <cell r="F346">
            <v>39181</v>
          </cell>
          <cell r="G346" t="str">
            <v>Aprueba</v>
          </cell>
          <cell r="H346">
            <v>1137</v>
          </cell>
          <cell r="I346">
            <v>39701</v>
          </cell>
          <cell r="J346" t="str">
            <v>Aprueba</v>
          </cell>
          <cell r="K346" t="str">
            <v>(1): CANAL MORALEDA, AL NORESTE DE ISLA TRÁNSITO</v>
          </cell>
          <cell r="L346" t="str">
            <v>SALMON CEREZA, SALMON DEL ATLANTICO, SALMON KETA, SALMON PLATEADO, SALMON REY, SALMON ROSADO, TRUCHA ARCOIRIS, TRUCHA CAFE, TRUCHA DE ARROYO, TRUCHA DE LA MONTAÑA</v>
          </cell>
          <cell r="M346" t="str">
            <v>SALMONIDOS</v>
          </cell>
          <cell r="N346" t="str">
            <v>(1): AGUA Y FONDO</v>
          </cell>
          <cell r="O346" t="str">
            <v>ACS</v>
          </cell>
          <cell r="P346" t="str">
            <v>21B</v>
          </cell>
        </row>
        <row r="347">
          <cell r="A347">
            <v>110761</v>
          </cell>
          <cell r="B347" t="str">
            <v xml:space="preserve">CISNES                        </v>
          </cell>
          <cell r="C347" t="str">
            <v>96550920-8: CULTIVOS YADRAN S.A.</v>
          </cell>
          <cell r="D347">
            <v>201111739</v>
          </cell>
          <cell r="E347">
            <v>3341</v>
          </cell>
          <cell r="F347">
            <v>38629</v>
          </cell>
          <cell r="G347" t="str">
            <v>Aprueba</v>
          </cell>
          <cell r="H347">
            <v>1151</v>
          </cell>
          <cell r="I347">
            <v>39703</v>
          </cell>
          <cell r="J347" t="str">
            <v>Aprueba</v>
          </cell>
          <cell r="K347" t="str">
            <v>(1): CANAL MEMORY, AL SURESTE DE ISLA ROWLETT</v>
          </cell>
          <cell r="L347" t="str">
            <v>SALMON CEREZA, SALMON DEL ATLANTICO, SALMON KETA, SALMON PLATEADO, SALMON REY, SALMON ROSADO, TRUCHA ARCOIRIS, TRUCHA CAFE, TRUCHA DE ARROYO, TRUCHA DE LA MONTAÑA</v>
          </cell>
          <cell r="M347" t="str">
            <v>SALMONIDOS</v>
          </cell>
          <cell r="N347" t="str">
            <v>(1): AGUA Y FONDO</v>
          </cell>
          <cell r="O347" t="str">
            <v>ACS</v>
          </cell>
          <cell r="P347" t="str">
            <v>21D</v>
          </cell>
        </row>
        <row r="348">
          <cell r="A348">
            <v>110760</v>
          </cell>
          <cell r="B348" t="str">
            <v xml:space="preserve">CISNES                        </v>
          </cell>
          <cell r="C348" t="str">
            <v>96633780-K: MOWI CHILE S.A.</v>
          </cell>
          <cell r="D348">
            <v>201111102</v>
          </cell>
          <cell r="E348">
            <v>532</v>
          </cell>
          <cell r="F348">
            <v>39500</v>
          </cell>
          <cell r="G348" t="str">
            <v>Aprueba</v>
          </cell>
          <cell r="H348">
            <v>893</v>
          </cell>
          <cell r="I348">
            <v>39651</v>
          </cell>
          <cell r="J348" t="str">
            <v>Aprueba</v>
          </cell>
          <cell r="K348" t="str">
            <v>(1): CANAL MEMORY, AL OESTE DE ISLA BENJAMÍN</v>
          </cell>
          <cell r="L348" t="str">
            <v>SALMON CEREZA, SALMON DEL ATLANTICO, SALMON KETA, SALMON PLATEADO, SALMON REY, SALMON ROSADO, TRUCHA ARCOIRIS, TRUCHA CAFE, TRUCHA DE ARROYO, TRUCHA DE LA MONTAÑA</v>
          </cell>
          <cell r="M348" t="str">
            <v>SALMONIDOS</v>
          </cell>
          <cell r="N348" t="str">
            <v>(1): AGUA Y FONDO</v>
          </cell>
          <cell r="O348" t="str">
            <v>ACS</v>
          </cell>
          <cell r="P348" t="str">
            <v>21A</v>
          </cell>
        </row>
        <row r="349">
          <cell r="A349">
            <v>110759</v>
          </cell>
          <cell r="B349" t="str">
            <v xml:space="preserve">CISNES                        </v>
          </cell>
          <cell r="C349" t="str">
            <v>76989215-k: FIORDO AZUL S.A.</v>
          </cell>
          <cell r="D349">
            <v>203111066</v>
          </cell>
          <cell r="E349">
            <v>2532</v>
          </cell>
          <cell r="F349">
            <v>39321</v>
          </cell>
          <cell r="G349" t="str">
            <v>Aprueba</v>
          </cell>
          <cell r="H349">
            <v>628</v>
          </cell>
          <cell r="I349">
            <v>39587</v>
          </cell>
          <cell r="J349" t="str">
            <v>Aprueba</v>
          </cell>
          <cell r="K349" t="str">
            <v>(1): CANAL KING, AL SUR DE ISLA TAHUENAHUEC</v>
          </cell>
          <cell r="L349" t="str">
            <v>SALMON CEREZA, SALMON DEL ATLANTICO, SALMON KETA, SALMON PLATEADO, SALMON REY, SALMON ROSADO, TRUCHA ARCOIRIS, TRUCHA CAFE, TRUCHA DE ARROYO, TRUCHA DE LA MONTAÑA</v>
          </cell>
          <cell r="M349" t="str">
            <v>SALMONIDOS</v>
          </cell>
          <cell r="N349" t="str">
            <v>(1): AGUA Y FONDO</v>
          </cell>
          <cell r="O349" t="str">
            <v>ACS</v>
          </cell>
          <cell r="P349">
            <v>20</v>
          </cell>
        </row>
        <row r="350">
          <cell r="A350">
            <v>110758</v>
          </cell>
          <cell r="B350" t="str">
            <v xml:space="preserve">AISEN                         </v>
          </cell>
          <cell r="C350" t="str">
            <v>79784980-4: CERMAQ CHILE S.A.</v>
          </cell>
          <cell r="D350">
            <v>204111138</v>
          </cell>
          <cell r="E350">
            <v>2538</v>
          </cell>
          <cell r="F350">
            <v>39321</v>
          </cell>
          <cell r="G350" t="str">
            <v>Aprueba</v>
          </cell>
          <cell r="H350">
            <v>821</v>
          </cell>
          <cell r="I350">
            <v>39639</v>
          </cell>
          <cell r="J350" t="str">
            <v>Aprueba</v>
          </cell>
          <cell r="K350" t="str">
            <v>(1): SURESTE DE PUNTA MATILDE, ISLA MATILDE</v>
          </cell>
          <cell r="L350" t="str">
            <v>SALMON CEREZA, SALMON DEL ATLANTICO, SALMON KETA, SALMON PLATEADO, SALMON REY, SALMON ROSADO, TRUCHA ARCOIRIS, TRUCHA CAFE, TRUCHA DE ARROYO, TRUCHA DE LA MONTAÑA</v>
          </cell>
          <cell r="M350" t="str">
            <v>SALMONIDOS</v>
          </cell>
          <cell r="N350" t="str">
            <v>(1): AGUA Y FONDO</v>
          </cell>
          <cell r="O350" t="str">
            <v>ACS</v>
          </cell>
          <cell r="P350" t="str">
            <v>22D</v>
          </cell>
        </row>
        <row r="351">
          <cell r="A351">
            <v>110757</v>
          </cell>
          <cell r="B351" t="str">
            <v xml:space="preserve">CISNES                        </v>
          </cell>
          <cell r="C351" t="str">
            <v>96633780-K: MOWI CHILE S.A.</v>
          </cell>
          <cell r="D351">
            <v>201111116</v>
          </cell>
          <cell r="E351">
            <v>544</v>
          </cell>
          <cell r="F351">
            <v>39504</v>
          </cell>
          <cell r="G351" t="str">
            <v>Aprueba</v>
          </cell>
          <cell r="H351">
            <v>792</v>
          </cell>
          <cell r="I351">
            <v>39632</v>
          </cell>
          <cell r="J351" t="str">
            <v>Aprueba</v>
          </cell>
          <cell r="K351" t="str">
            <v>(1): CANAL MEMORY, AL NORTE DE ISLA ROWLETT</v>
          </cell>
          <cell r="L351" t="str">
            <v>SALMON CEREZA, SALMON DEL ATLANTICO, SALMON KETA, SALMON PLATEADO, SALMON REY, SALMON ROSADO, TRUCHA ARCOIRIS, TRUCHA CAFE, TRUCHA DE ARROYO, TRUCHA DE LA MONTAÑA</v>
          </cell>
          <cell r="M351" t="str">
            <v>SALMONIDOS</v>
          </cell>
          <cell r="N351" t="str">
            <v>(1): AGUA Y FONDO</v>
          </cell>
          <cell r="O351" t="str">
            <v>ACS</v>
          </cell>
          <cell r="P351" t="str">
            <v>21A</v>
          </cell>
        </row>
        <row r="352">
          <cell r="A352">
            <v>110756</v>
          </cell>
          <cell r="B352" t="str">
            <v xml:space="preserve">CISNES                        </v>
          </cell>
          <cell r="C352" t="str">
            <v>76065596-1: SALMONES CAMANCHACA S.A.</v>
          </cell>
          <cell r="D352">
            <v>201111106</v>
          </cell>
          <cell r="E352">
            <v>534</v>
          </cell>
          <cell r="F352">
            <v>39500</v>
          </cell>
          <cell r="G352" t="str">
            <v>Aprueba</v>
          </cell>
          <cell r="H352">
            <v>793</v>
          </cell>
          <cell r="I352">
            <v>39632</v>
          </cell>
          <cell r="J352" t="str">
            <v>Aprueba</v>
          </cell>
          <cell r="K352" t="str">
            <v>(1): PASO LAUTARO, AL OESTE DE PUERTO RÓBALO, ISLA BENJAMÍN</v>
          </cell>
          <cell r="L352" t="str">
            <v>SALMON CEREZA, SALMON DEL ATLANTICO, SALMON KETA, SALMON PLATEADO, SALMON REY, SALMON ROSADO, TRUCHA ARCOIRIS, TRUCHA CAFE, TRUCHA DE ARROYO, TRUCHA DE LA MONTAÑA</v>
          </cell>
          <cell r="M352" t="str">
            <v>SALMONIDOS</v>
          </cell>
          <cell r="N352" t="str">
            <v>(1): AGUA Y FONDO</v>
          </cell>
          <cell r="O352" t="str">
            <v>ACS</v>
          </cell>
          <cell r="P352">
            <v>20</v>
          </cell>
        </row>
        <row r="353">
          <cell r="A353">
            <v>110755</v>
          </cell>
          <cell r="B353" t="str">
            <v xml:space="preserve">CISNES                        </v>
          </cell>
          <cell r="C353" t="str">
            <v>76989215-k: FIORDO AZUL S.A.</v>
          </cell>
          <cell r="D353">
            <v>201111091</v>
          </cell>
          <cell r="E353">
            <v>620</v>
          </cell>
          <cell r="F353">
            <v>39511</v>
          </cell>
          <cell r="G353" t="str">
            <v>Aprueba</v>
          </cell>
          <cell r="H353">
            <v>790</v>
          </cell>
          <cell r="I353">
            <v>39632</v>
          </cell>
          <cell r="J353" t="str">
            <v>Aprueba</v>
          </cell>
          <cell r="K353" t="str">
            <v>(1): CANAL KING, AL NORESTE DE PUNTA DE MILES, ISLA BEN</v>
          </cell>
          <cell r="L353" t="str">
            <v>SALMON CEREZA, SALMON DEL ATLANTICO, SALMON KETA, SALMON PLATEADO, SALMON REY, SALMON ROSADO, TRUCHA ARCOIRIS, TRUCHA CAFE, TRUCHA DE ARROYO, TRUCHA DE LA MONTAÑA</v>
          </cell>
          <cell r="M353" t="str">
            <v>SALMONIDOS</v>
          </cell>
          <cell r="N353" t="str">
            <v>(1): AGUA Y FONDO</v>
          </cell>
          <cell r="O353" t="str">
            <v>ACS</v>
          </cell>
          <cell r="P353">
            <v>20</v>
          </cell>
        </row>
        <row r="354">
          <cell r="A354">
            <v>110754</v>
          </cell>
          <cell r="B354" t="str">
            <v xml:space="preserve">CISNES                        </v>
          </cell>
          <cell r="C354" t="str">
            <v>79872420-7: EXPORTADORA LOS FIORDOS LTDA.</v>
          </cell>
          <cell r="D354">
            <v>203111235</v>
          </cell>
          <cell r="E354">
            <v>3484</v>
          </cell>
          <cell r="F354">
            <v>39078</v>
          </cell>
          <cell r="G354" t="str">
            <v>Aprueba</v>
          </cell>
          <cell r="H354">
            <v>818</v>
          </cell>
          <cell r="I354">
            <v>39639</v>
          </cell>
          <cell r="J354" t="str">
            <v>Aprueba</v>
          </cell>
          <cell r="K354" t="str">
            <v>(1): GOLFO LOBADA DE QUETROS, AL NOROESTE DE ISLA CUPTANA</v>
          </cell>
          <cell r="L354" t="str">
            <v>SALMON CEREZA, SALMON DEL ATLANTICO, SALMON KETA, SALMON PLATEADO, SALMON REY, SALMON ROSADO, TRUCHA ARCOIRIS, TRUCHA CAFE, TRUCHA DE ARROYO, TRUCHA DE LA MONTAÑA</v>
          </cell>
          <cell r="M354" t="str">
            <v>SALMONIDOS</v>
          </cell>
          <cell r="N354" t="str">
            <v>(1): AGUA Y FONDO</v>
          </cell>
          <cell r="O354" t="str">
            <v>ACS</v>
          </cell>
          <cell r="P354">
            <v>20</v>
          </cell>
        </row>
        <row r="355">
          <cell r="A355">
            <v>110753</v>
          </cell>
          <cell r="B355" t="str">
            <v xml:space="preserve">CISNES                        </v>
          </cell>
          <cell r="C355" t="str">
            <v>79559220-2: SALMONES PACIFIC STAR S.A.</v>
          </cell>
          <cell r="D355">
            <v>200111336</v>
          </cell>
          <cell r="E355">
            <v>1985</v>
          </cell>
          <cell r="F355">
            <v>39267</v>
          </cell>
          <cell r="G355" t="str">
            <v>Aprueba</v>
          </cell>
          <cell r="H355">
            <v>627</v>
          </cell>
          <cell r="I355">
            <v>39587</v>
          </cell>
          <cell r="J355" t="str">
            <v>Aprueba</v>
          </cell>
          <cell r="K355" t="str">
            <v>(1): CANAL AVELLANO, AL SUR DE ISLA CONCOTO</v>
          </cell>
          <cell r="L355" t="str">
            <v>SALMON CEREZA, SALMON DEL ATLANTICO, SALMON KETA, SALMON PLATEADO, SALMON REY, SALMON ROSADO, TRUCHA ARCOIRIS, TRUCHA CAFE, TRUCHA DE ARROYO, TRUCHA DE LA MONTAÑA</v>
          </cell>
          <cell r="M355" t="str">
            <v>SALMONIDOS</v>
          </cell>
          <cell r="N355" t="str">
            <v>(1): AGUA Y FONDO</v>
          </cell>
          <cell r="O355" t="str">
            <v>ACS</v>
          </cell>
          <cell r="P355" t="str">
            <v>18C</v>
          </cell>
        </row>
        <row r="356">
          <cell r="A356">
            <v>110752</v>
          </cell>
          <cell r="B356" t="str">
            <v xml:space="preserve">AISEN                         </v>
          </cell>
          <cell r="C356" t="str">
            <v>76653690-5: SALMONES BLUMAR S.A.</v>
          </cell>
          <cell r="D356">
            <v>97110260</v>
          </cell>
          <cell r="E356">
            <v>524</v>
          </cell>
          <cell r="F356">
            <v>38043</v>
          </cell>
          <cell r="G356" t="str">
            <v>Aprueba</v>
          </cell>
          <cell r="H356">
            <v>646</v>
          </cell>
          <cell r="I356">
            <v>39605</v>
          </cell>
          <cell r="J356" t="str">
            <v>Aprueba</v>
          </cell>
          <cell r="K356" t="str">
            <v>(1): CANAL VICUÑA, AL NORTE DE ISLA HUMOS</v>
          </cell>
          <cell r="L356" t="str">
            <v>SALMON CEREZA, SALMON DEL ATLANTICO, SALMON KETA, SALMON PLATEADO, SALMON REY, SALMON ROSADO, TRUCHA ARCOIRIS, TRUCHA CAFE, TRUCHA DE ARROYO, TRUCHA DE LA MONTAÑA</v>
          </cell>
          <cell r="M356" t="str">
            <v>SALMONIDOS</v>
          </cell>
          <cell r="N356" t="str">
            <v>(1): AGUA Y FONDO</v>
          </cell>
          <cell r="O356" t="str">
            <v>ACS</v>
          </cell>
          <cell r="P356" t="str">
            <v>23A</v>
          </cell>
        </row>
        <row r="357">
          <cell r="A357">
            <v>110751</v>
          </cell>
          <cell r="B357" t="str">
            <v xml:space="preserve">AISEN                         </v>
          </cell>
          <cell r="C357" t="str">
            <v>87752000-5: GRANJA MARINA TORNAGALEONES S.A.</v>
          </cell>
          <cell r="D357">
            <v>207111190</v>
          </cell>
          <cell r="E357">
            <v>13</v>
          </cell>
          <cell r="F357">
            <v>39451</v>
          </cell>
          <cell r="G357" t="str">
            <v>Aprueba</v>
          </cell>
          <cell r="H357">
            <v>648</v>
          </cell>
          <cell r="I357">
            <v>39609</v>
          </cell>
          <cell r="J357" t="str">
            <v>Aprueba</v>
          </cell>
          <cell r="K357" t="str">
            <v>(1): ISLA LATOLQUE, AL OESTE DE PUNTA BASTIAS</v>
          </cell>
          <cell r="L357" t="str">
            <v>SALMON CEREZA, SALMON DEL ATLANTICO, SALMON KETA, SALMON PLATEADO, SALMON REY, SALMON ROSADO, TRUCHA ARCOIRIS, TRUCHA CAFE, TRUCHA DE ARROYO, TRUCHA DE LA MONTAÑA</v>
          </cell>
          <cell r="M357" t="str">
            <v>SALMONIDOS</v>
          </cell>
          <cell r="N357" t="str">
            <v>(1): AGUA Y FONDO</v>
          </cell>
          <cell r="O357" t="str">
            <v>ACS</v>
          </cell>
          <cell r="P357" t="str">
            <v>30B</v>
          </cell>
        </row>
        <row r="358">
          <cell r="A358">
            <v>110750</v>
          </cell>
          <cell r="B358" t="str">
            <v xml:space="preserve">AISEN                         </v>
          </cell>
          <cell r="C358" t="str">
            <v>96633780-K: MOWI CHILE S.A.</v>
          </cell>
          <cell r="D358">
            <v>97110282</v>
          </cell>
          <cell r="E358">
            <v>2621</v>
          </cell>
          <cell r="F358">
            <v>38973</v>
          </cell>
          <cell r="G358" t="str">
            <v>Aprueba</v>
          </cell>
          <cell r="H358">
            <v>546</v>
          </cell>
          <cell r="I358">
            <v>39563</v>
          </cell>
          <cell r="J358" t="str">
            <v>Aprueba</v>
          </cell>
          <cell r="K358" t="str">
            <v>(1): CANAL VICUÑA, CALETA ALBATROZ, ISLA LUZ</v>
          </cell>
          <cell r="L358" t="str">
            <v>SALMON CEREZA, SALMON DEL ATLANTICO, SALMON KETA, SALMON PLATEADO, SALMON REY, SALMON ROSADO, TRUCHA ARCOIRIS, TRUCHA CAFE, TRUCHA DE ARROYO, TRUCHA DE LA MONTAÑA</v>
          </cell>
          <cell r="M358" t="str">
            <v>SALMONIDOS</v>
          </cell>
          <cell r="N358" t="str">
            <v>(1): AGUA Y FONDO</v>
          </cell>
          <cell r="O358" t="str">
            <v>ACS</v>
          </cell>
          <cell r="P358" t="str">
            <v>23A</v>
          </cell>
        </row>
        <row r="359">
          <cell r="A359">
            <v>110749</v>
          </cell>
          <cell r="B359" t="str">
            <v xml:space="preserve">CISNES                        </v>
          </cell>
          <cell r="C359" t="str">
            <v>79559220-2: SALMONES PACIFIC STAR S.A.</v>
          </cell>
          <cell r="D359">
            <v>201111488</v>
          </cell>
          <cell r="E359">
            <v>1628</v>
          </cell>
          <cell r="F359">
            <v>38883</v>
          </cell>
          <cell r="G359" t="str">
            <v>Aprueba</v>
          </cell>
          <cell r="H359">
            <v>524</v>
          </cell>
          <cell r="I359">
            <v>39556</v>
          </cell>
          <cell r="J359" t="str">
            <v>Aprueba</v>
          </cell>
          <cell r="K359" t="str">
            <v>(1): PASO DEL CHACAO, AL NORTE DE ISLA VERDUGO</v>
          </cell>
          <cell r="L359" t="str">
            <v>SALMON CEREZA, SALMON DEL ATLANTICO, SALMON KETA, SALMON PLATEADO, SALMON REY, SALMON ROSADO, TRUCHA ARCOIRIS, TRUCHA CAFE, TRUCHA DE ARROYO, TRUCHA DE LA MONTAÑA</v>
          </cell>
          <cell r="M359" t="str">
            <v>SALMONIDOS</v>
          </cell>
          <cell r="N359" t="str">
            <v>(1): AGUA Y FONDO</v>
          </cell>
          <cell r="O359" t="str">
            <v>ACS</v>
          </cell>
          <cell r="P359" t="str">
            <v>18C</v>
          </cell>
        </row>
        <row r="360">
          <cell r="A360">
            <v>110748</v>
          </cell>
          <cell r="B360" t="str">
            <v xml:space="preserve">AISEN                         </v>
          </cell>
          <cell r="C360" t="str">
            <v>76003885-7: AUSTRALIS MAR S.A.</v>
          </cell>
          <cell r="D360">
            <v>203111325</v>
          </cell>
          <cell r="E360">
            <v>2640</v>
          </cell>
          <cell r="F360">
            <v>39325</v>
          </cell>
          <cell r="G360" t="str">
            <v>Aprueba</v>
          </cell>
          <cell r="H360">
            <v>373</v>
          </cell>
          <cell r="I360">
            <v>39532</v>
          </cell>
          <cell r="J360" t="str">
            <v>Aprueba</v>
          </cell>
          <cell r="K360" t="str">
            <v>(1): CANAL UTARUPA, AL NORTE DE PUNTA JORGE, ISLA RIVERO</v>
          </cell>
          <cell r="L360"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360" t="str">
            <v>MACROALGAS, SALMONIDOS</v>
          </cell>
          <cell r="N360" t="str">
            <v>(1): AGUA Y FONDO</v>
          </cell>
          <cell r="O360" t="str">
            <v>ACS</v>
          </cell>
          <cell r="P360" t="str">
            <v>23A</v>
          </cell>
        </row>
        <row r="361">
          <cell r="A361">
            <v>110747</v>
          </cell>
          <cell r="B361" t="str">
            <v xml:space="preserve">CISNES                        </v>
          </cell>
          <cell r="C361" t="str">
            <v>76065596-1: SALMONES CAMANCHACA S.A.</v>
          </cell>
          <cell r="D361">
            <v>200111084</v>
          </cell>
          <cell r="E361">
            <v>1463</v>
          </cell>
          <cell r="F361">
            <v>37803</v>
          </cell>
          <cell r="G361" t="str">
            <v>Aprueba</v>
          </cell>
          <cell r="H361">
            <v>86</v>
          </cell>
          <cell r="I361">
            <v>39478</v>
          </cell>
          <cell r="J361" t="str">
            <v>Aprueba</v>
          </cell>
          <cell r="K361" t="str">
            <v>(1): CANAL PÉREZ NORTE, AL NORTE DE PUNTA MEMBRILLO, ISLA JÉCHICA</v>
          </cell>
          <cell r="L361" t="str">
            <v>SALMON CEREZA, SALMON DEL ATLANTICO, SALMON KETA, SALMON PLATEADO, SALMON REY, SALMON ROSADO, TRUCHA ARCOIRIS, TRUCHA CAFE, TRUCHA DE ARROYO, TRUCHA DE LA MONTAÑA</v>
          </cell>
          <cell r="M361" t="str">
            <v>SALMONIDOS</v>
          </cell>
          <cell r="N361" t="str">
            <v>(1): AGUA Y FONDO</v>
          </cell>
          <cell r="O361" t="str">
            <v>ACS</v>
          </cell>
          <cell r="P361" t="str">
            <v>18D</v>
          </cell>
        </row>
        <row r="362">
          <cell r="A362">
            <v>110746</v>
          </cell>
          <cell r="B362" t="str">
            <v xml:space="preserve">CISNES                        </v>
          </cell>
          <cell r="C362" t="str">
            <v>76065596-1: SALMONES CAMANCHACA S.A.</v>
          </cell>
          <cell r="D362">
            <v>203111188</v>
          </cell>
          <cell r="E362">
            <v>3389</v>
          </cell>
          <cell r="F362">
            <v>39066</v>
          </cell>
          <cell r="G362" t="str">
            <v>Aprueba</v>
          </cell>
          <cell r="H362">
            <v>571</v>
          </cell>
          <cell r="I362">
            <v>39567</v>
          </cell>
          <cell r="J362" t="str">
            <v>Aprueba</v>
          </cell>
          <cell r="K362" t="str">
            <v>(1): NORESTE DE ISLA GARRAO</v>
          </cell>
          <cell r="L362" t="str">
            <v>SALMON CEREZA, SALMON DEL ATLANTICO, SALMON KETA, SALMON PLATEADO, SALMON REY, SALMON ROSADO, TRUCHA ARCOIRIS, TRUCHA CAFE, TRUCHA DE ARROYO, TRUCHA DE LA MONTAÑA</v>
          </cell>
          <cell r="M362" t="str">
            <v>SALMONIDOS</v>
          </cell>
          <cell r="N362" t="str">
            <v>(1): AGUA Y FONDO</v>
          </cell>
          <cell r="O362" t="str">
            <v>ACS</v>
          </cell>
          <cell r="P362" t="str">
            <v>18B</v>
          </cell>
        </row>
        <row r="363">
          <cell r="A363">
            <v>110745</v>
          </cell>
          <cell r="B363" t="str">
            <v xml:space="preserve">AISEN                         </v>
          </cell>
          <cell r="C363" t="str">
            <v>76653690-5: SALMONES BLUMAR S.A.</v>
          </cell>
          <cell r="D363">
            <v>201111703</v>
          </cell>
          <cell r="E363">
            <v>2372</v>
          </cell>
          <cell r="F363">
            <v>39302</v>
          </cell>
          <cell r="G363" t="str">
            <v>Aprueba</v>
          </cell>
          <cell r="H363">
            <v>526</v>
          </cell>
          <cell r="I363">
            <v>39556</v>
          </cell>
          <cell r="J363" t="str">
            <v>Aprueba</v>
          </cell>
          <cell r="K363" t="str">
            <v>(1): CANAL CARRERA LOBERA, AL NORTE DE LOS MOLEJONES, I</v>
          </cell>
          <cell r="L363" t="str">
            <v>SALMON CEREZA, SALMON DEL ATLANTICO, SALMON KETA, SALMON PLATEADO, SALMON REY, SALMON ROSADO, TRUCHA ARCOIRIS, TRUCHA CAFE, TRUCHA DE ARROYO, TRUCHA DE LA MONTAÑA</v>
          </cell>
          <cell r="M363" t="str">
            <v>SALMONIDOS</v>
          </cell>
          <cell r="N363" t="str">
            <v>(1): AGUA Y FONDO</v>
          </cell>
          <cell r="O363" t="str">
            <v>ACS</v>
          </cell>
          <cell r="P363" t="str">
            <v>22A</v>
          </cell>
        </row>
        <row r="364">
          <cell r="A364">
            <v>110744</v>
          </cell>
          <cell r="B364" t="str">
            <v xml:space="preserve">CISNES                        </v>
          </cell>
          <cell r="C364" t="str">
            <v>79872420-7: EXPORTADORA LOS FIORDOS LTDA.</v>
          </cell>
          <cell r="D364">
            <v>200111285</v>
          </cell>
          <cell r="E364">
            <v>1976</v>
          </cell>
          <cell r="F364">
            <v>37854</v>
          </cell>
          <cell r="G364" t="str">
            <v>Aprueba</v>
          </cell>
          <cell r="H364">
            <v>85</v>
          </cell>
          <cell r="I364">
            <v>39478</v>
          </cell>
          <cell r="J364" t="str">
            <v>Aprueba</v>
          </cell>
          <cell r="K364" t="str">
            <v>(1): CANAL SKORPIOS, ENTRE ISLA PEN DAVIS E ISLA JÉCHIC</v>
          </cell>
          <cell r="L364" t="str">
            <v>SALMON CEREZA, SALMON DEL ATLANTICO, SALMON KETA, SALMON PLATEADO, SALMON REY, SALMON ROSADO, TRUCHA ARCOIRIS, TRUCHA CAFE, TRUCHA DE ARROYO, TRUCHA DE LA MONTAÑA</v>
          </cell>
          <cell r="M364" t="str">
            <v>SALMONIDOS</v>
          </cell>
          <cell r="N364" t="str">
            <v>(1): AGUA Y FONDO</v>
          </cell>
          <cell r="O364" t="str">
            <v>ACS</v>
          </cell>
          <cell r="P364" t="str">
            <v>18D</v>
          </cell>
        </row>
        <row r="365">
          <cell r="A365">
            <v>110743</v>
          </cell>
          <cell r="B365" t="str">
            <v xml:space="preserve">CISNES                        </v>
          </cell>
          <cell r="C365" t="str">
            <v>79872420-7: EXPORTADORA LOS FIORDOS LTDA.</v>
          </cell>
          <cell r="D365">
            <v>200111283</v>
          </cell>
          <cell r="E365">
            <v>826</v>
          </cell>
          <cell r="F365">
            <v>37726</v>
          </cell>
          <cell r="G365" t="str">
            <v>Aprueba</v>
          </cell>
          <cell r="H365">
            <v>84</v>
          </cell>
          <cell r="I365">
            <v>39478</v>
          </cell>
          <cell r="J365" t="str">
            <v>Aprueba</v>
          </cell>
          <cell r="K365" t="str">
            <v>(1): CANAL PÉREZ NORTE, AL NORTE DE ISLA JÉCHICA</v>
          </cell>
          <cell r="L365" t="str">
            <v>SALMON CEREZA, SALMON DEL ATLANTICO, SALMON KETA, SALMON PLATEADO, SALMON REY, SALMON ROSADO, TRUCHA ARCOIRIS, TRUCHA CAFE, TRUCHA DE ARROYO, TRUCHA DE LA MONTAÑA</v>
          </cell>
          <cell r="M365" t="str">
            <v>SALMONIDOS</v>
          </cell>
          <cell r="N365" t="str">
            <v>(1): AGUA Y FONDO</v>
          </cell>
          <cell r="O365" t="str">
            <v>ACS</v>
          </cell>
          <cell r="P365" t="str">
            <v>18D</v>
          </cell>
        </row>
        <row r="366">
          <cell r="A366">
            <v>110742</v>
          </cell>
          <cell r="B366" t="str">
            <v xml:space="preserve">CISNES                        </v>
          </cell>
          <cell r="C366" t="str">
            <v>79872420-7: EXPORTADORA LOS FIORDOS LTDA.</v>
          </cell>
          <cell r="D366">
            <v>201112184</v>
          </cell>
          <cell r="E366">
            <v>2237</v>
          </cell>
          <cell r="F366">
            <v>38937</v>
          </cell>
          <cell r="G366" t="str">
            <v>Aprueba</v>
          </cell>
          <cell r="H366">
            <v>1805</v>
          </cell>
          <cell r="I366">
            <v>39447</v>
          </cell>
          <cell r="J366" t="str">
            <v>Aprueba</v>
          </cell>
          <cell r="K366" t="str">
            <v>(1): CANAL PUYUGUAPI, AL SUROESTE DE PUNTA LUNA</v>
          </cell>
          <cell r="L366" t="str">
            <v>SALMON CEREZA, SALMON DEL ATLANTICO, SALMON KETA, SALMON PLATEADO, SALMON REY, SALMON ROSADO, TRUCHA ARCOIRIS, TRUCHA CAFE, TRUCHA DE ARROYO, TRUCHA DE LA MONTAÑA</v>
          </cell>
          <cell r="M366" t="str">
            <v>SALMONIDOS</v>
          </cell>
          <cell r="N366" t="str">
            <v>(1): AGUA Y FONDO</v>
          </cell>
          <cell r="O366" t="str">
            <v>ACS</v>
          </cell>
          <cell r="P366">
            <v>32</v>
          </cell>
        </row>
        <row r="367">
          <cell r="A367">
            <v>110741</v>
          </cell>
          <cell r="B367" t="str">
            <v xml:space="preserve">AISEN                         </v>
          </cell>
          <cell r="C367" t="str">
            <v>96550920-8: CULTIVOS YADRAN S.A.</v>
          </cell>
          <cell r="D367">
            <v>201111717</v>
          </cell>
          <cell r="E367">
            <v>8</v>
          </cell>
          <cell r="F367">
            <v>39087</v>
          </cell>
          <cell r="G367" t="str">
            <v>Aprueba</v>
          </cell>
          <cell r="H367">
            <v>1798</v>
          </cell>
          <cell r="I367">
            <v>39442</v>
          </cell>
          <cell r="J367" t="str">
            <v>Aprueba</v>
          </cell>
          <cell r="K367" t="str">
            <v>(1): CANAL NINUALAC, AL NOROESTE DE ISLA MELCHOR, SECTOR 4</v>
          </cell>
          <cell r="L367" t="str">
            <v>SALMON CEREZA, SALMON DEL ATLANTICO, SALMON KETA, SALMON PLATEADO, SALMON REY, SALMON ROSADO, TRUCHA ARCOIRIS, TRUCHA CAFE, TRUCHA DE ARROYO, TRUCHA DE LA MONTAÑA</v>
          </cell>
          <cell r="M367" t="str">
            <v>SALMONIDOS</v>
          </cell>
          <cell r="N367" t="str">
            <v>(1): AGUA Y FONDO</v>
          </cell>
          <cell r="O367" t="str">
            <v>ACS</v>
          </cell>
          <cell r="P367" t="str">
            <v>21C</v>
          </cell>
        </row>
        <row r="368">
          <cell r="A368">
            <v>110740</v>
          </cell>
          <cell r="B368" t="str">
            <v xml:space="preserve">CISNES                        </v>
          </cell>
          <cell r="C368" t="str">
            <v>79872420-7: EXPORTADORA LOS FIORDOS LTDA.</v>
          </cell>
          <cell r="D368">
            <v>201111206</v>
          </cell>
          <cell r="E368">
            <v>11</v>
          </cell>
          <cell r="F368">
            <v>39087</v>
          </cell>
          <cell r="G368" t="str">
            <v>Aprueba</v>
          </cell>
          <cell r="H368">
            <v>1677</v>
          </cell>
          <cell r="I368">
            <v>39367</v>
          </cell>
          <cell r="J368" t="str">
            <v>Aprueba</v>
          </cell>
          <cell r="K368" t="str">
            <v>(1): SENO MELIMOYU, AL SUR DE ISLOTES PSIJAS</v>
          </cell>
          <cell r="L368" t="str">
            <v>SALMON CEREZA, SALMON DEL ATLANTICO, SALMON KETA, SALMON PLATEADO, SALMON REY, SALMON ROSADO, TRUCHA ARCOIRIS, TRUCHA CAFE, TRUCHA DE ARROYO, TRUCHA DE LA MONTAÑA</v>
          </cell>
          <cell r="M368" t="str">
            <v>SALMONIDOS</v>
          </cell>
          <cell r="N368" t="str">
            <v>(1): AGUA Y FONDO</v>
          </cell>
          <cell r="O368" t="str">
            <v>ACS</v>
          </cell>
          <cell r="P368">
            <v>34</v>
          </cell>
        </row>
        <row r="369">
          <cell r="A369">
            <v>110739</v>
          </cell>
          <cell r="B369" t="str">
            <v xml:space="preserve">AISEN                         </v>
          </cell>
          <cell r="C369" t="str">
            <v>76003885-7: AUSTRALIS MAR S.A.</v>
          </cell>
          <cell r="D369">
            <v>201111776</v>
          </cell>
          <cell r="E369">
            <v>3483</v>
          </cell>
          <cell r="F369">
            <v>39078</v>
          </cell>
          <cell r="G369" t="str">
            <v>Aprueba</v>
          </cell>
          <cell r="H369">
            <v>1784</v>
          </cell>
          <cell r="I369">
            <v>39428</v>
          </cell>
          <cell r="J369" t="str">
            <v>Aprueba</v>
          </cell>
          <cell r="K369" t="str">
            <v>(1): CANAL CHACABUCO, CALETA HARCHY, ISLA HUMOS</v>
          </cell>
          <cell r="L369" t="str">
            <v>SALMON CEREZA, SALMON DEL ATLANTICO, SALMON KETA, SALMON PLATEADO, SALMON REY, SALMON ROSADO, TRUCHA ARCOIRIS, TRUCHA CAFE, TRUCHA DE ARROYO, TRUCHA DE LA MONTAÑA</v>
          </cell>
          <cell r="M369" t="str">
            <v>SALMONIDOS</v>
          </cell>
          <cell r="N369" t="str">
            <v>(1): AGUA Y FONDO</v>
          </cell>
          <cell r="O369" t="str">
            <v>ACS</v>
          </cell>
          <cell r="P369" t="str">
            <v>23B</v>
          </cell>
        </row>
        <row r="370">
          <cell r="A370">
            <v>110738</v>
          </cell>
          <cell r="B370" t="str">
            <v xml:space="preserve">CISNES                        </v>
          </cell>
          <cell r="C370" t="str">
            <v>96550920-8: CULTIVOS YADRAN S.A.</v>
          </cell>
          <cell r="D370">
            <v>201111750</v>
          </cell>
          <cell r="E370">
            <v>3507</v>
          </cell>
          <cell r="F370">
            <v>38646</v>
          </cell>
          <cell r="G370" t="str">
            <v>Aprueba</v>
          </cell>
          <cell r="H370">
            <v>1426</v>
          </cell>
          <cell r="I370">
            <v>39269</v>
          </cell>
          <cell r="J370" t="str">
            <v>Aprueba</v>
          </cell>
          <cell r="K370" t="str">
            <v>(1): CANAL MEMORY, AL ESTE DE ISLA ROWLETT, SECTOR 2</v>
          </cell>
          <cell r="L370" t="str">
            <v>SALMON CEREZA, SALMON DEL ATLANTICO, SALMON KETA, SALMON PLATEADO, SALMON REY, SALMON ROSADO, TRUCHA ARCOIRIS, TRUCHA CAFE, TRUCHA DE ARROYO, TRUCHA DE LA MONTAÑA</v>
          </cell>
          <cell r="M370" t="str">
            <v>SALMONIDOS</v>
          </cell>
          <cell r="N370" t="str">
            <v>(1): AGUA Y FONDO</v>
          </cell>
          <cell r="O370" t="str">
            <v>ACS</v>
          </cell>
          <cell r="P370" t="str">
            <v>21A</v>
          </cell>
        </row>
        <row r="371">
          <cell r="A371">
            <v>110737</v>
          </cell>
          <cell r="B371" t="str">
            <v xml:space="preserve">CISNES                        </v>
          </cell>
          <cell r="C371" t="str">
            <v>76065596-1: SALMONES CAMANCHACA S.A.</v>
          </cell>
          <cell r="D371">
            <v>200111081</v>
          </cell>
          <cell r="E371">
            <v>1338</v>
          </cell>
          <cell r="F371">
            <v>38855</v>
          </cell>
          <cell r="G371" t="str">
            <v>Aprueba</v>
          </cell>
          <cell r="H371">
            <v>1646</v>
          </cell>
          <cell r="I371">
            <v>39360</v>
          </cell>
          <cell r="J371" t="str">
            <v>Aprueba</v>
          </cell>
          <cell r="K371" t="str">
            <v>(1): CANAL MORALEDA, AL NORTE DE ISLA FILOMENA</v>
          </cell>
          <cell r="L371" t="str">
            <v>SALMON CEREZA, SALMON DEL ATLANTICO, SALMON KETA, SALMON PLATEADO, SALMON REY, SALMON ROSADO, TRUCHA ARCOIRIS, TRUCHA CAFE, TRUCHA DE ARROYO, TRUCHA DE LA MONTAÑA</v>
          </cell>
          <cell r="M371" t="str">
            <v>SALMONIDOS</v>
          </cell>
          <cell r="N371" t="str">
            <v>(1): AGUA Y FONDO</v>
          </cell>
          <cell r="O371" t="str">
            <v>ACS</v>
          </cell>
          <cell r="P371" t="str">
            <v>18B</v>
          </cell>
        </row>
        <row r="372">
          <cell r="A372">
            <v>110736</v>
          </cell>
          <cell r="B372" t="str">
            <v xml:space="preserve">AISEN                         </v>
          </cell>
          <cell r="C372" t="str">
            <v>79797990-2: INVERMAR S.A.</v>
          </cell>
          <cell r="D372">
            <v>200111409</v>
          </cell>
          <cell r="E372">
            <v>537</v>
          </cell>
          <cell r="F372">
            <v>39127</v>
          </cell>
          <cell r="G372" t="str">
            <v>Aprueba</v>
          </cell>
          <cell r="H372">
            <v>1631</v>
          </cell>
          <cell r="I372">
            <v>39351</v>
          </cell>
          <cell r="J372" t="str">
            <v>Aprueba</v>
          </cell>
          <cell r="K372" t="str">
            <v>(1): CANAL DEVIA, AL NORESTE DE ISLOTE VILLOUTA</v>
          </cell>
          <cell r="L372" t="str">
            <v>SALMON CEREZA, SALMON DEL ATLANTICO, SALMON KETA, SALMON PLATEADO, SALMON REY, SALMON ROSADO, TRUCHA ARCOIRIS, TRUCHA CAFE, TRUCHA DE ARROYO, TRUCHA DE LA MONTAÑA</v>
          </cell>
          <cell r="M372" t="str">
            <v>SALMONIDOS</v>
          </cell>
          <cell r="N372" t="str">
            <v>(1): AGUA Y FONDO</v>
          </cell>
          <cell r="O372" t="str">
            <v>ACS</v>
          </cell>
          <cell r="P372" t="str">
            <v>30A</v>
          </cell>
        </row>
        <row r="373">
          <cell r="A373">
            <v>110735</v>
          </cell>
          <cell r="B373" t="str">
            <v xml:space="preserve">CISNES                        </v>
          </cell>
          <cell r="C373" t="str">
            <v>79784980-4: CERMAQ CHILE S.A.</v>
          </cell>
          <cell r="D373">
            <v>203111230</v>
          </cell>
          <cell r="E373">
            <v>584</v>
          </cell>
          <cell r="F373">
            <v>38764</v>
          </cell>
          <cell r="G373" t="str">
            <v>Aprueba</v>
          </cell>
          <cell r="H373">
            <v>1553</v>
          </cell>
          <cell r="I373">
            <v>39293</v>
          </cell>
          <cell r="J373" t="str">
            <v>Aprueba</v>
          </cell>
          <cell r="K373" t="str">
            <v>(1): CANAL MORALEDA, AL SURESTE DE ISLA TRÁNSITO</v>
          </cell>
          <cell r="L373" t="str">
            <v>SALMON CEREZA, SALMON DEL ATLANTICO, SALMON KETA, SALMON PLATEADO, SALMON REY, SALMON ROSADO, TRUCHA ARCOIRIS, TRUCHA CAFE, TRUCHA DE ARROYO, TRUCHA DE LA MONTAÑA</v>
          </cell>
          <cell r="M373" t="str">
            <v>SALMONIDOS</v>
          </cell>
          <cell r="N373" t="str">
            <v>(1): AGUA Y FONDO</v>
          </cell>
          <cell r="O373" t="str">
            <v>ACS</v>
          </cell>
          <cell r="P373" t="str">
            <v>21B</v>
          </cell>
        </row>
        <row r="374">
          <cell r="A374">
            <v>110734</v>
          </cell>
          <cell r="B374" t="str">
            <v xml:space="preserve">CISNES                        </v>
          </cell>
          <cell r="C374" t="str">
            <v>79872420-7: EXPORTADORA LOS FIORDOS LTDA.</v>
          </cell>
          <cell r="D374">
            <v>203111100</v>
          </cell>
          <cell r="E374">
            <v>367</v>
          </cell>
          <cell r="F374">
            <v>38748</v>
          </cell>
          <cell r="G374" t="str">
            <v>Aprueba</v>
          </cell>
          <cell r="H374">
            <v>1544</v>
          </cell>
          <cell r="I374">
            <v>39289</v>
          </cell>
          <cell r="J374" t="str">
            <v>Aprueba</v>
          </cell>
          <cell r="K374" t="str">
            <v>(1): SENO GALA, AL ESTE DE PUNTA YÜRGENS, PENÍNSULA MELIMOYU</v>
          </cell>
          <cell r="L374" t="str">
            <v>SALMON CEREZA, SALMON DEL ATLANTICO, SALMON KETA, SALMON PLATEADO, SALMON REY, SALMON ROSADO, TRUCHA ARCOIRIS, TRUCHA CAFE, TRUCHA DE ARROYO, TRUCHA DE LA MONTAÑA</v>
          </cell>
          <cell r="M374" t="str">
            <v>SALMONIDOS</v>
          </cell>
          <cell r="N374" t="str">
            <v>(1): AGUA Y FONDO</v>
          </cell>
          <cell r="O374" t="str">
            <v>ACS</v>
          </cell>
          <cell r="P374">
            <v>34</v>
          </cell>
        </row>
        <row r="375">
          <cell r="A375">
            <v>110733</v>
          </cell>
          <cell r="B375" t="str">
            <v xml:space="preserve">AISEN                         </v>
          </cell>
          <cell r="C375" t="str">
            <v>96550920-8: CULTIVOS YADRAN S.A.</v>
          </cell>
          <cell r="D375">
            <v>201111716</v>
          </cell>
          <cell r="E375">
            <v>3496</v>
          </cell>
          <cell r="F375">
            <v>39078</v>
          </cell>
          <cell r="G375" t="str">
            <v>Aprueba</v>
          </cell>
          <cell r="H375">
            <v>1102</v>
          </cell>
          <cell r="I375">
            <v>39251</v>
          </cell>
          <cell r="J375" t="str">
            <v>Aprueba</v>
          </cell>
          <cell r="K375" t="str">
            <v>(1): CANAL NINUALAC, AL NOROESTE DE ISLA MELCHOR, SECTOR 3</v>
          </cell>
          <cell r="L375" t="str">
            <v>SALMON CEREZA, SALMON DEL ATLANTICO, SALMON KETA, SALMON PLATEADO, SALMON REY, SALMON ROSADO, TRUCHA ARCOIRIS, TRUCHA CAFE, TRUCHA DE ARROYO, TRUCHA DE LA MONTAÑA</v>
          </cell>
          <cell r="M375" t="str">
            <v>SALMONIDOS</v>
          </cell>
          <cell r="N375" t="str">
            <v>(1): AGUA Y FONDO</v>
          </cell>
          <cell r="O375" t="str">
            <v>ACS</v>
          </cell>
          <cell r="P375" t="str">
            <v>21C</v>
          </cell>
        </row>
        <row r="376">
          <cell r="A376">
            <v>110732</v>
          </cell>
          <cell r="B376" t="str">
            <v xml:space="preserve">AISEN                         </v>
          </cell>
          <cell r="C376" t="str">
            <v>79872420-7: EXPORTADORA LOS FIORDOS LTDA.</v>
          </cell>
          <cell r="D376">
            <v>201111696</v>
          </cell>
          <cell r="E376">
            <v>915</v>
          </cell>
          <cell r="F376">
            <v>38443</v>
          </cell>
          <cell r="G376" t="str">
            <v>Aprueba</v>
          </cell>
          <cell r="H376">
            <v>1094</v>
          </cell>
          <cell r="I376">
            <v>39251</v>
          </cell>
          <cell r="J376" t="str">
            <v>Aprueba</v>
          </cell>
          <cell r="K376" t="str">
            <v>(1): RÍO AYSÉN, AL ESTE DE PUNTA PIEDRA</v>
          </cell>
          <cell r="L376" t="str">
            <v>SALMON CEREZA, SALMON DEL ATLANTICO, SALMON KETA, SALMON PLATEADO, SALMON REY, SALMON ROSADO, TRUCHA ARCOIRIS, TRUCHA CAFE, TRUCHA DE ARROYO, TRUCHA DE LA MONTAÑA</v>
          </cell>
          <cell r="M376" t="str">
            <v>SALMONIDOS</v>
          </cell>
          <cell r="N376" t="str">
            <v>(1): AGUA Y FONDO</v>
          </cell>
          <cell r="O376" t="str">
            <v>ACS</v>
          </cell>
          <cell r="P376" t="str">
            <v>28B</v>
          </cell>
        </row>
        <row r="377">
          <cell r="A377">
            <v>110731</v>
          </cell>
          <cell r="B377" t="str">
            <v xml:space="preserve">AISEN                         </v>
          </cell>
          <cell r="C377" t="str">
            <v>79872420-7: EXPORTADORA LOS FIORDOS LTDA.</v>
          </cell>
          <cell r="D377">
            <v>200111488</v>
          </cell>
          <cell r="E377">
            <v>3998</v>
          </cell>
          <cell r="F377">
            <v>38678</v>
          </cell>
          <cell r="G377" t="str">
            <v>Aprueba</v>
          </cell>
          <cell r="H377">
            <v>1101</v>
          </cell>
          <cell r="I377">
            <v>39251</v>
          </cell>
          <cell r="J377" t="str">
            <v>Aprueba</v>
          </cell>
          <cell r="K377" t="str">
            <v>(1): BAHÍA NAUTO, ISLA TRAIGUEN</v>
          </cell>
          <cell r="L377" t="str">
            <v>SALMON CEREZA, SALMON DEL ATLANTICO, SALMON KETA, SALMON PLATEADO, SALMON REY, SALMON ROSADO, TRUCHA ARCOIRIS, TRUCHA CAFE, TRUCHA DE ARROYO, TRUCHA DE LA MONTAÑA</v>
          </cell>
          <cell r="M377" t="str">
            <v>SALMONIDOS</v>
          </cell>
          <cell r="N377" t="str">
            <v>(1): AGUA Y FONDO</v>
          </cell>
          <cell r="O377" t="str">
            <v>ACS</v>
          </cell>
          <cell r="P377" t="str">
            <v>26B</v>
          </cell>
        </row>
        <row r="378">
          <cell r="A378">
            <v>110730</v>
          </cell>
          <cell r="B378" t="str">
            <v xml:space="preserve">AISEN                         </v>
          </cell>
          <cell r="C378" t="str">
            <v>76653690-5: SALMONES BLUMAR S.A.</v>
          </cell>
          <cell r="D378">
            <v>201111225</v>
          </cell>
          <cell r="E378">
            <v>2631</v>
          </cell>
          <cell r="F378">
            <v>38973</v>
          </cell>
          <cell r="G378" t="str">
            <v>Aprueba</v>
          </cell>
          <cell r="H378">
            <v>1545</v>
          </cell>
          <cell r="I378">
            <v>39289</v>
          </cell>
          <cell r="J378" t="str">
            <v>Aprueba</v>
          </cell>
          <cell r="K378" t="str">
            <v>(1): CANAL FERRONAVE, AL SUR DE PUNTA ROUSE, ISLA LARENAS</v>
          </cell>
          <cell r="L378" t="str">
            <v>SALMON CEREZA, SALMON DEL ATLANTICO, SALMON KETA, SALMON PLATEADO, SALMON REY, SALMON ROSADO, TRUCHA ARCOIRIS, TRUCHA CAFE, TRUCHA DE ARROYO, TRUCHA DE LA MONTAÑA</v>
          </cell>
          <cell r="M378" t="str">
            <v>SALMONIDOS</v>
          </cell>
          <cell r="N378" t="str">
            <v>(1): AGUA Y FONDO</v>
          </cell>
          <cell r="O378" t="str">
            <v>ACS</v>
          </cell>
          <cell r="P378" t="str">
            <v>30B</v>
          </cell>
        </row>
        <row r="379">
          <cell r="A379">
            <v>110729</v>
          </cell>
          <cell r="B379" t="str">
            <v xml:space="preserve">AISEN                         </v>
          </cell>
          <cell r="C379" t="str">
            <v>96550920-8: CULTIVOS YADRAN S.A.</v>
          </cell>
          <cell r="D379">
            <v>201111721</v>
          </cell>
          <cell r="E379">
            <v>3996</v>
          </cell>
          <cell r="F379">
            <v>38678</v>
          </cell>
          <cell r="G379" t="str">
            <v>Aprueba</v>
          </cell>
          <cell r="H379">
            <v>1414</v>
          </cell>
          <cell r="I379">
            <v>39268</v>
          </cell>
          <cell r="J379" t="str">
            <v>Aprueba</v>
          </cell>
          <cell r="K379" t="str">
            <v>(1): CANAL NINUALAC, ISLA MELCHOR, AL ESTE DE ISLOTES GEMELOS</v>
          </cell>
          <cell r="L379" t="str">
            <v>SALMON CEREZA, SALMON DEL ATLANTICO, SALMON KETA, SALMON PLATEADO, SALMON REY, SALMON ROSADO, TRUCHA ARCOIRIS, TRUCHA CAFE, TRUCHA DE ARROYO, TRUCHA DE LA MONTAÑA</v>
          </cell>
          <cell r="M379" t="str">
            <v>SALMONIDOS</v>
          </cell>
          <cell r="N379" t="str">
            <v>(1): AGUA Y FONDO</v>
          </cell>
          <cell r="O379" t="str">
            <v>ACS</v>
          </cell>
          <cell r="P379" t="str">
            <v>21C</v>
          </cell>
        </row>
        <row r="380">
          <cell r="A380">
            <v>110728</v>
          </cell>
          <cell r="B380" t="str">
            <v xml:space="preserve">CISNES                        </v>
          </cell>
          <cell r="C380" t="str">
            <v>76653690-5: SALMONES BLUMAR S.A.</v>
          </cell>
          <cell r="D380">
            <v>201111769</v>
          </cell>
          <cell r="E380">
            <v>3502</v>
          </cell>
          <cell r="F380">
            <v>38646</v>
          </cell>
          <cell r="G380" t="str">
            <v>Aprueba</v>
          </cell>
          <cell r="H380">
            <v>772</v>
          </cell>
          <cell r="I380">
            <v>39227</v>
          </cell>
          <cell r="J380" t="str">
            <v>Aprueba</v>
          </cell>
          <cell r="K380" t="str">
            <v>(1): CANAL SIMPSON, AL NOROESTE DE ISLA LEVEL</v>
          </cell>
          <cell r="L380" t="str">
            <v>SALMON CEREZA, SALMON DEL ATLANTICO, SALMON KETA, SALMON PLATEADO, SALMON REY, SALMON ROSADO, TRUCHA ARCOIRIS, TRUCHA CAFE, TRUCHA DE ARROYO, TRUCHA DE LA MONTAÑA</v>
          </cell>
          <cell r="M380" t="str">
            <v>SALMONIDOS</v>
          </cell>
          <cell r="N380" t="str">
            <v>(1): AGUA Y FONDO</v>
          </cell>
          <cell r="O380" t="str">
            <v>ACS</v>
          </cell>
          <cell r="P380" t="str">
            <v>19B</v>
          </cell>
        </row>
        <row r="381">
          <cell r="A381">
            <v>110727</v>
          </cell>
          <cell r="B381" t="str">
            <v xml:space="preserve">AISEN                         </v>
          </cell>
          <cell r="C381" t="str">
            <v>76003885-7: AUSTRALIS MAR S.A.</v>
          </cell>
          <cell r="D381">
            <v>201111777</v>
          </cell>
          <cell r="E381">
            <v>2145</v>
          </cell>
          <cell r="F381">
            <v>38924</v>
          </cell>
          <cell r="G381" t="str">
            <v>Aprueba</v>
          </cell>
          <cell r="H381">
            <v>1415</v>
          </cell>
          <cell r="I381">
            <v>39268</v>
          </cell>
          <cell r="J381" t="str">
            <v>Aprueba</v>
          </cell>
          <cell r="K381" t="str">
            <v>(1): CANAL ERRÁZURIZ, AL SUR DE PUNTA MERCADO, ISLA HUMOS</v>
          </cell>
          <cell r="L381" t="str">
            <v>SALMON CEREZA, SALMON DEL ATLANTICO, SALMON KETA, SALMON PLATEADO, SALMON REY, SALMON ROSADO, TRUCHA ARCOIRIS, TRUCHA CAFE, TRUCHA DE ARROYO, TRUCHA DE LA MONTAÑA</v>
          </cell>
          <cell r="M381" t="str">
            <v>SALMONIDOS</v>
          </cell>
          <cell r="N381" t="str">
            <v>(1): AGUA Y FONDO</v>
          </cell>
          <cell r="O381" t="str">
            <v>ACS</v>
          </cell>
          <cell r="P381">
            <v>24</v>
          </cell>
        </row>
        <row r="382">
          <cell r="A382">
            <v>110726</v>
          </cell>
          <cell r="B382" t="str">
            <v xml:space="preserve">CISNES                        </v>
          </cell>
          <cell r="C382" t="str">
            <v xml:space="preserve">79891160-0: SALMONES MULTIEXPORT S.A. </v>
          </cell>
          <cell r="D382">
            <v>96110153</v>
          </cell>
          <cell r="E382">
            <v>614</v>
          </cell>
          <cell r="F382">
            <v>36608</v>
          </cell>
          <cell r="G382" t="str">
            <v>Aprueba</v>
          </cell>
          <cell r="H382">
            <v>1104</v>
          </cell>
          <cell r="I382">
            <v>39251</v>
          </cell>
          <cell r="J382" t="str">
            <v>Aprueba</v>
          </cell>
          <cell r="K382" t="str">
            <v>(1): CANAL PUYUGUAPI, AL ESTE DE PUNTA GANSO</v>
          </cell>
          <cell r="L382" t="str">
            <v>SALMON CEREZA, SALMON DEL ATLANTICO, SALMON KETA, SALMON PLATEADO, SALMON REY, SALMON ROSADO, TRUCHA ARCOIRIS, TRUCHA CAFE, TRUCHA DE ARROYO, TRUCHA DE LA MONTAÑA</v>
          </cell>
          <cell r="M382" t="str">
            <v>SALMONIDOS</v>
          </cell>
          <cell r="N382" t="str">
            <v>(1): AGUA Y FONDO</v>
          </cell>
          <cell r="O382" t="str">
            <v>ACS</v>
          </cell>
          <cell r="P382">
            <v>32</v>
          </cell>
        </row>
        <row r="383">
          <cell r="A383">
            <v>110725</v>
          </cell>
          <cell r="B383" t="str">
            <v xml:space="preserve">CISNES                        </v>
          </cell>
          <cell r="C383" t="str">
            <v>76065596-1: SALMONES CAMANCHACA S.A.</v>
          </cell>
          <cell r="D383">
            <v>204111107</v>
          </cell>
          <cell r="E383">
            <v>1777</v>
          </cell>
          <cell r="F383">
            <v>38895</v>
          </cell>
          <cell r="G383" t="str">
            <v>Aprueba</v>
          </cell>
          <cell r="H383">
            <v>1183</v>
          </cell>
          <cell r="I383">
            <v>39070</v>
          </cell>
          <cell r="J383" t="str">
            <v>Aprueba</v>
          </cell>
          <cell r="K383" t="str">
            <v>(1): CANAL SIN NOMBRE, AL NORESTE DE ISLA WILLIAMS</v>
          </cell>
          <cell r="L383" t="str">
            <v>SALMON CEREZA, SALMON DEL ATLANTICO, SALMON KETA, SALMON PLATEADO, SALMON REY, SALMON ROSADO, TRUCHA ARCOIRIS, TRUCHA CAFE, TRUCHA DE ARROYO, TRUCHA DE LA MONTAÑA</v>
          </cell>
          <cell r="M383" t="str">
            <v>SALMONIDOS</v>
          </cell>
          <cell r="N383" t="str">
            <v>(1): AGUA Y FONDO</v>
          </cell>
          <cell r="O383" t="str">
            <v>ACS</v>
          </cell>
          <cell r="P383" t="str">
            <v>21D</v>
          </cell>
        </row>
        <row r="384">
          <cell r="A384">
            <v>110722</v>
          </cell>
          <cell r="B384" t="str">
            <v xml:space="preserve">AISEN                         </v>
          </cell>
          <cell r="C384" t="str">
            <v>76003885-7: AUSTRALIS MAR S.A.</v>
          </cell>
          <cell r="D384">
            <v>201111806</v>
          </cell>
          <cell r="E384">
            <v>1914</v>
          </cell>
          <cell r="F384">
            <v>38903</v>
          </cell>
          <cell r="G384" t="str">
            <v>Aprueba</v>
          </cell>
          <cell r="H384">
            <v>329</v>
          </cell>
          <cell r="I384">
            <v>39114</v>
          </cell>
          <cell r="J384" t="str">
            <v>Aprueba</v>
          </cell>
          <cell r="K384" t="str">
            <v>(1): CANAL UTARUPA, AL SUROESTE DE ISLA MC INTYRE</v>
          </cell>
          <cell r="L384" t="str">
            <v>SALMON CEREZA, SALMON DEL ATLANTICO, SALMON KETA, SALMON PLATEADO, SALMON REY, SALMON ROSADO, TRUCHA ARCOIRIS, TRUCHA CAFE, TRUCHA DE ARROYO, TRUCHA DE LA MONTAÑA</v>
          </cell>
          <cell r="M384" t="str">
            <v>SALMONIDOS</v>
          </cell>
          <cell r="N384" t="str">
            <v>(1): AGUA Y FONDO</v>
          </cell>
          <cell r="O384" t="str">
            <v>ACS</v>
          </cell>
          <cell r="P384" t="str">
            <v>23A</v>
          </cell>
        </row>
        <row r="385">
          <cell r="A385">
            <v>110721</v>
          </cell>
          <cell r="B385" t="str">
            <v xml:space="preserve">AISEN                         </v>
          </cell>
          <cell r="C385" t="str">
            <v>79797990-2: INVERMAR S.A.</v>
          </cell>
          <cell r="D385">
            <v>203111210</v>
          </cell>
          <cell r="E385">
            <v>371</v>
          </cell>
          <cell r="F385">
            <v>38748</v>
          </cell>
          <cell r="G385" t="str">
            <v>Aprueba</v>
          </cell>
          <cell r="H385">
            <v>81</v>
          </cell>
          <cell r="I385">
            <v>39097</v>
          </cell>
          <cell r="J385" t="str">
            <v>Aprueba</v>
          </cell>
          <cell r="K385" t="str">
            <v>(1): ESTE DE PUNTA CERDA, ISLA ESTER</v>
          </cell>
          <cell r="L385" t="str">
            <v>SALMON CEREZA, SALMON DEL ATLANTICO, SALMON KETA, SALMON PLATEADO, SALMON REY, SALMON ROSADO, TRUCHA ARCOIRIS, TRUCHA CAFE, TRUCHA DE ARROYO, TRUCHA DE LA MONTAÑA</v>
          </cell>
          <cell r="M385" t="str">
            <v>SALMONIDOS</v>
          </cell>
          <cell r="N385" t="str">
            <v>(1): AGUA Y FONDO</v>
          </cell>
          <cell r="O385" t="str">
            <v>ACS</v>
          </cell>
          <cell r="P385" t="str">
            <v>30A</v>
          </cell>
        </row>
        <row r="386">
          <cell r="A386">
            <v>110720</v>
          </cell>
          <cell r="B386" t="str">
            <v xml:space="preserve">CISNES                        </v>
          </cell>
          <cell r="C386" t="str">
            <v>96550920-8: CULTIVOS YADRAN S.A.</v>
          </cell>
          <cell r="D386">
            <v>201112020</v>
          </cell>
          <cell r="E386">
            <v>1762</v>
          </cell>
          <cell r="F386">
            <v>38895</v>
          </cell>
          <cell r="G386" t="str">
            <v>Aprueba</v>
          </cell>
          <cell r="H386">
            <v>1213</v>
          </cell>
          <cell r="I386">
            <v>39080</v>
          </cell>
          <cell r="J386" t="str">
            <v>Aprueba</v>
          </cell>
          <cell r="K386" t="str">
            <v>(1): CANAL SIN NOMBRE, AL NORESTE DE ISLA WILLIAMS</v>
          </cell>
          <cell r="L386" t="str">
            <v>SALMON CEREZA, SALMON DEL ATLANTICO, SALMON KETA, SALMON PLATEADO, SALMON REY, SALMON ROSADO, TRUCHA ARCOIRIS, TRUCHA CAFE, TRUCHA DE ARROYO, TRUCHA DE LA MONTAÑA</v>
          </cell>
          <cell r="M386" t="str">
            <v>SALMONIDOS</v>
          </cell>
          <cell r="N386" t="str">
            <v>(1): AGUA Y FONDO</v>
          </cell>
          <cell r="O386" t="str">
            <v>ACS</v>
          </cell>
          <cell r="P386" t="str">
            <v>21D</v>
          </cell>
        </row>
        <row r="387">
          <cell r="A387">
            <v>110719</v>
          </cell>
          <cell r="B387" t="str">
            <v xml:space="preserve">CISNES                        </v>
          </cell>
          <cell r="C387" t="str">
            <v>96652220-8: YADRAN CISNES S.A.</v>
          </cell>
          <cell r="D387">
            <v>201111711</v>
          </cell>
          <cell r="E387">
            <v>3276</v>
          </cell>
          <cell r="F387">
            <v>38624</v>
          </cell>
          <cell r="G387" t="str">
            <v>Aprueba</v>
          </cell>
          <cell r="H387">
            <v>99</v>
          </cell>
          <cell r="I387">
            <v>39101</v>
          </cell>
          <cell r="J387" t="str">
            <v>Aprueba</v>
          </cell>
          <cell r="K387" t="str">
            <v>(1): CANAL NINUALAC, AL SUROESTE DE ISLA JAMES</v>
          </cell>
          <cell r="L387" t="str">
            <v>SALMON CEREZA, SALMON DEL ATLANTICO, SALMON KETA, SALMON PLATEADO, SALMON REY, SALMON ROSADO, TRUCHA ARCOIRIS, TRUCHA CAFE, TRUCHA DE ARROYO, TRUCHA DE LA MONTAÑA</v>
          </cell>
          <cell r="M387" t="str">
            <v>SALMONIDOS</v>
          </cell>
          <cell r="N387" t="str">
            <v>(1): AGUA Y FONDO</v>
          </cell>
          <cell r="O387" t="str">
            <v>ACS</v>
          </cell>
          <cell r="P387" t="str">
            <v>21C</v>
          </cell>
        </row>
        <row r="388">
          <cell r="A388">
            <v>110718</v>
          </cell>
          <cell r="B388" t="str">
            <v xml:space="preserve">CISNES                        </v>
          </cell>
          <cell r="C388" t="str">
            <v>79559220-2: SALMONES PACIFIC STAR S.A.</v>
          </cell>
          <cell r="D388">
            <v>204111110</v>
          </cell>
          <cell r="E388">
            <v>1683</v>
          </cell>
          <cell r="F388">
            <v>38888</v>
          </cell>
          <cell r="G388" t="str">
            <v>Aprueba</v>
          </cell>
          <cell r="H388">
            <v>93</v>
          </cell>
          <cell r="I388">
            <v>39101</v>
          </cell>
          <cell r="J388" t="str">
            <v>Aprueba</v>
          </cell>
          <cell r="K388" t="str">
            <v>(1): CANAL FERRONAVE, AL ESTE DE ISLOTES TISNE</v>
          </cell>
          <cell r="L388" t="str">
            <v>SALMON CEREZA, SALMON DEL ATLANTICO, SALMON KETA, SALMON PLATEADO, SALMON REY, SALMON ROSADO, TRUCHA ARCOIRIS, TRUCHA CAFE, TRUCHA DE ARROYO, TRUCHA DE LA MONTAÑA</v>
          </cell>
          <cell r="M388" t="str">
            <v>SALMONIDOS</v>
          </cell>
          <cell r="N388" t="str">
            <v>(1): AGUA Y FONDO</v>
          </cell>
          <cell r="O388" t="str">
            <v>ACS</v>
          </cell>
          <cell r="P388" t="str">
            <v>30A</v>
          </cell>
        </row>
        <row r="389">
          <cell r="A389">
            <v>110717</v>
          </cell>
          <cell r="B389" t="str">
            <v xml:space="preserve">AISEN                         </v>
          </cell>
          <cell r="C389" t="str">
            <v>76003885-7: AUSTRALIS MAR S.A.</v>
          </cell>
          <cell r="D389">
            <v>201111778</v>
          </cell>
          <cell r="E389">
            <v>2149</v>
          </cell>
          <cell r="F389">
            <v>38924</v>
          </cell>
          <cell r="G389" t="str">
            <v>Aprueba</v>
          </cell>
          <cell r="H389">
            <v>95</v>
          </cell>
          <cell r="I389">
            <v>39101</v>
          </cell>
          <cell r="J389" t="str">
            <v>Aprueba</v>
          </cell>
          <cell r="K389" t="str">
            <v>(1): CANAL ERRÁZURIZ, AL SUR DE ISLA LILIAN</v>
          </cell>
          <cell r="L389" t="str">
            <v>SALMON CEREZA, SALMON DEL ATLANTICO, SALMON KETA, SALMON PLATEADO, SALMON REY, SALMON ROSADO, TRUCHA ARCOIRIS, TRUCHA CAFE, TRUCHA DE ARROYO, TRUCHA DE LA MONTAÑA</v>
          </cell>
          <cell r="M389" t="str">
            <v>SALMONIDOS</v>
          </cell>
          <cell r="N389" t="str">
            <v>(1): AGUA Y FONDO</v>
          </cell>
          <cell r="O389" t="str">
            <v>ACS</v>
          </cell>
          <cell r="P389">
            <v>24</v>
          </cell>
        </row>
        <row r="390">
          <cell r="A390">
            <v>110715</v>
          </cell>
          <cell r="B390" t="str">
            <v xml:space="preserve">AISEN                         </v>
          </cell>
          <cell r="C390" t="str">
            <v>77026097-3: NUEVA CERMAQ CHILE S.A.</v>
          </cell>
          <cell r="D390">
            <v>200111629</v>
          </cell>
          <cell r="E390">
            <v>1088</v>
          </cell>
          <cell r="F390">
            <v>38099</v>
          </cell>
          <cell r="G390" t="str">
            <v>Aprueba</v>
          </cell>
          <cell r="H390">
            <v>1182</v>
          </cell>
          <cell r="I390">
            <v>38110</v>
          </cell>
          <cell r="J390" t="str">
            <v>Aprueba</v>
          </cell>
          <cell r="K390" t="str">
            <v>(1): CANAL MORALEDA , AL NORTE DE PUNTA SILVA, ISLA MEL</v>
          </cell>
          <cell r="L390" t="str">
            <v>SALMON CEREZA, SALMON DEL ATLANTICO, SALMON KETA, SALMON PLATEADO, SALMON REY, SALMON ROSADO, TRUCHA ARCOIRIS, TRUCHA CAFE, TRUCHA DE ARROYO, TRUCHA DE LA MONTAÑA</v>
          </cell>
          <cell r="M390" t="str">
            <v>SALMONIDOS</v>
          </cell>
          <cell r="N390" t="str">
            <v>(1): AGUA Y FONDO</v>
          </cell>
          <cell r="O390" t="str">
            <v>ACS</v>
          </cell>
          <cell r="P390" t="str">
            <v>30B</v>
          </cell>
        </row>
        <row r="391">
          <cell r="A391">
            <v>110714</v>
          </cell>
          <cell r="B391" t="str">
            <v xml:space="preserve">AISEN                         </v>
          </cell>
          <cell r="C391" t="str">
            <v>79872420-7: EXPORTADORA LOS FIORDOS LTDA.</v>
          </cell>
          <cell r="D391">
            <v>200111494</v>
          </cell>
          <cell r="E391">
            <v>3027</v>
          </cell>
          <cell r="F391">
            <v>38603</v>
          </cell>
          <cell r="G391" t="str">
            <v>Aprueba</v>
          </cell>
          <cell r="H391">
            <v>1187</v>
          </cell>
          <cell r="I391">
            <v>39070</v>
          </cell>
          <cell r="J391" t="str">
            <v>Aprueba</v>
          </cell>
          <cell r="K391" t="str">
            <v>(1): PASO TRES CRUCES, AL SUR DE ISLA FIGUEROA</v>
          </cell>
          <cell r="L391" t="str">
            <v>SALMON CEREZA, SALMON DEL ATLANTICO, SALMON KETA, SALMON PLATEADO, SALMON REY, SALMON ROSADO, TRUCHA ARCOIRIS, TRUCHA CAFE, TRUCHA DE ARROYO, TRUCHA DE LA MONTAÑA</v>
          </cell>
          <cell r="M391" t="str">
            <v>SALMONIDOS</v>
          </cell>
          <cell r="N391" t="str">
            <v>(1): AGUA Y FONDO</v>
          </cell>
          <cell r="O391" t="str">
            <v>ACS</v>
          </cell>
          <cell r="P391" t="str">
            <v>26A</v>
          </cell>
        </row>
        <row r="392">
          <cell r="A392">
            <v>110713</v>
          </cell>
          <cell r="B392" t="str">
            <v xml:space="preserve">CISNES                        </v>
          </cell>
          <cell r="C392" t="str">
            <v>79872420-7: EXPORTADORA LOS FIORDOS LTDA.</v>
          </cell>
          <cell r="D392">
            <v>203111171</v>
          </cell>
          <cell r="E392">
            <v>2175</v>
          </cell>
          <cell r="F392">
            <v>38546</v>
          </cell>
          <cell r="G392" t="str">
            <v>Aprueba</v>
          </cell>
          <cell r="H392">
            <v>1133</v>
          </cell>
          <cell r="I392">
            <v>39043</v>
          </cell>
          <cell r="J392" t="str">
            <v>Aprueba</v>
          </cell>
          <cell r="K392" t="str">
            <v>(1): CANAL BYNON, AL OESTE DE ISLAS LANCES NUEVOS</v>
          </cell>
          <cell r="L392" t="str">
            <v>SALMON CEREZA, SALMON DEL ATLANTICO, SALMON KETA, SALMON PLATEADO, SALMON REY, SALMON ROSADO, TRUCHA ARCOIRIS, TRUCHA CAFE, TRUCHA DE ARROYO, TRUCHA DE LA MONTAÑA</v>
          </cell>
          <cell r="M392" t="str">
            <v>SALMONIDOS</v>
          </cell>
          <cell r="N392" t="str">
            <v>(1): AGUA Y FONDO</v>
          </cell>
          <cell r="O392" t="str">
            <v>ACS</v>
          </cell>
          <cell r="P392" t="str">
            <v>21B</v>
          </cell>
        </row>
        <row r="393">
          <cell r="A393">
            <v>110712</v>
          </cell>
          <cell r="B393" t="str">
            <v xml:space="preserve">AISEN                         </v>
          </cell>
          <cell r="C393" t="str">
            <v>79797990-2: INVERMAR S.A.</v>
          </cell>
          <cell r="D393">
            <v>203111213</v>
          </cell>
          <cell r="E393">
            <v>370</v>
          </cell>
          <cell r="F393">
            <v>38748</v>
          </cell>
          <cell r="G393" t="str">
            <v>Aprueba</v>
          </cell>
          <cell r="H393">
            <v>1201</v>
          </cell>
          <cell r="I393">
            <v>39078</v>
          </cell>
          <cell r="J393" t="str">
            <v>Aprueba</v>
          </cell>
          <cell r="K393" t="str">
            <v>(1): CANAL FERRONAVE, AL ESTE DE ISLA ANDRUCHE</v>
          </cell>
          <cell r="L393" t="str">
            <v>SALMON CEREZA, SALMON DEL ATLANTICO, SALMON KETA, SALMON PLATEADO, SALMON REY, SALMON ROSADO, TRUCHA ARCOIRIS, TRUCHA CAFE, TRUCHA DE ARROYO, TRUCHA DE LA MONTAÑA</v>
          </cell>
          <cell r="M393" t="str">
            <v>SALMONIDOS</v>
          </cell>
          <cell r="N393" t="str">
            <v>(1): AGUA Y FONDO</v>
          </cell>
          <cell r="O393" t="str">
            <v>ACS</v>
          </cell>
          <cell r="P393" t="str">
            <v>30B</v>
          </cell>
        </row>
        <row r="394">
          <cell r="A394">
            <v>110711</v>
          </cell>
          <cell r="B394" t="str">
            <v xml:space="preserve">AISEN                         </v>
          </cell>
          <cell r="C394" t="str">
            <v>77026097-3: NUEVA CERMAQ CHILE S.A.</v>
          </cell>
          <cell r="D394">
            <v>201111558</v>
          </cell>
          <cell r="E394">
            <v>4453</v>
          </cell>
          <cell r="F394">
            <v>38714</v>
          </cell>
          <cell r="G394" t="str">
            <v>Aprueba</v>
          </cell>
          <cell r="H394">
            <v>748</v>
          </cell>
          <cell r="I394">
            <v>38888</v>
          </cell>
          <cell r="J394" t="str">
            <v>Aprueba</v>
          </cell>
          <cell r="K394" t="str">
            <v>(1): OESTE DE ISLA LUZ, SECTOR 2</v>
          </cell>
          <cell r="L394" t="str">
            <v>SALMON CEREZA, SALMON DEL ATLANTICO, SALMON KETA, SALMON PLATEADO, SALMON REY, SALMON ROSADO, TRUCHA ARCOIRIS, TRUCHA CAFE, TRUCHA DE ARROYO, TRUCHA DE LA MONTAÑA</v>
          </cell>
          <cell r="M394" t="str">
            <v>SALMONIDOS</v>
          </cell>
          <cell r="N394" t="str">
            <v>(1): AGUA Y FONDO</v>
          </cell>
          <cell r="O394" t="str">
            <v>ACS</v>
          </cell>
          <cell r="P394" t="str">
            <v>22D</v>
          </cell>
        </row>
        <row r="395">
          <cell r="A395">
            <v>110710</v>
          </cell>
          <cell r="B395" t="str">
            <v xml:space="preserve">CISNES                        </v>
          </cell>
          <cell r="C395" t="str">
            <v>96509550-0: AGUAS CLARAS S.A.</v>
          </cell>
          <cell r="D395">
            <v>200111456</v>
          </cell>
          <cell r="E395">
            <v>4087</v>
          </cell>
          <cell r="F395">
            <v>38679</v>
          </cell>
          <cell r="G395" t="str">
            <v>Aprueba</v>
          </cell>
          <cell r="H395">
            <v>1021</v>
          </cell>
          <cell r="I395">
            <v>38989</v>
          </cell>
          <cell r="J395" t="str">
            <v>Aprueba</v>
          </cell>
          <cell r="K395" t="str">
            <v>(1): CANAL AVELLANO, AL NORTE DE ISLA CHAFFERS</v>
          </cell>
          <cell r="L395" t="str">
            <v>SALMON CEREZA, SALMON DEL ATLANTICO, SALMON KETA, SALMON PLATEADO, SALMON REY, SALMON ROSADO, TRUCHA ARCOIRIS, TRUCHA CAFE, TRUCHA DE ARROYO, TRUCHA DE LA MONTAÑA</v>
          </cell>
          <cell r="M395" t="str">
            <v>SALMONIDOS</v>
          </cell>
          <cell r="N395" t="str">
            <v>(1): AGUA Y FONDO</v>
          </cell>
          <cell r="O395" t="str">
            <v>ACS</v>
          </cell>
          <cell r="P395" t="str">
            <v>18C</v>
          </cell>
        </row>
        <row r="396">
          <cell r="A396">
            <v>110709</v>
          </cell>
          <cell r="B396" t="str">
            <v xml:space="preserve">AISEN                         </v>
          </cell>
          <cell r="C396" t="str">
            <v>76003885-7: AUSTRALIS MAR S.A.</v>
          </cell>
          <cell r="D396">
            <v>201112052</v>
          </cell>
          <cell r="E396">
            <v>3363</v>
          </cell>
          <cell r="F396">
            <v>38629</v>
          </cell>
          <cell r="G396" t="str">
            <v>Aprueba</v>
          </cell>
          <cell r="H396">
            <v>1607</v>
          </cell>
          <cell r="I396">
            <v>38702</v>
          </cell>
          <cell r="J396" t="str">
            <v>Aprueba</v>
          </cell>
          <cell r="K396" t="str">
            <v>(1): ESTE DE ISLA BURR</v>
          </cell>
          <cell r="L396" t="str">
            <v>SALMON CEREZA, SALMON DEL ATLANTICO, SALMON KETA, SALMON PLATEADO, SALMON REY, SALMON ROSADO, TRUCHA ARCOIRIS, TRUCHA CAFE, TRUCHA DE ARROYO, TRUCHA DE LA MONTAÑA</v>
          </cell>
          <cell r="M396" t="str">
            <v>SALMONIDOS</v>
          </cell>
          <cell r="N396" t="str">
            <v>(1): AGUA Y FONDO</v>
          </cell>
          <cell r="O396" t="str">
            <v>ACS</v>
          </cell>
          <cell r="P396" t="str">
            <v>23C</v>
          </cell>
        </row>
        <row r="397">
          <cell r="A397">
            <v>110708</v>
          </cell>
          <cell r="B397" t="str">
            <v xml:space="preserve">CISNES                        </v>
          </cell>
          <cell r="C397" t="str">
            <v>79872420-7: EXPORTADORA LOS FIORDOS LTDA.</v>
          </cell>
          <cell r="D397">
            <v>203111106</v>
          </cell>
          <cell r="E397">
            <v>499</v>
          </cell>
          <cell r="F397">
            <v>38762</v>
          </cell>
          <cell r="G397" t="str">
            <v>Aprueba</v>
          </cell>
          <cell r="H397">
            <v>768</v>
          </cell>
          <cell r="I397">
            <v>38891</v>
          </cell>
          <cell r="J397" t="str">
            <v>Aprueba</v>
          </cell>
          <cell r="K397" t="str">
            <v>(1): CANAL KING, AL NOROESTE DE ISLA GERTRUDIS</v>
          </cell>
          <cell r="L397" t="str">
            <v>SALMON CEREZA, SALMON DEL ATLANTICO, SALMON KETA, SALMON PLATEADO, SALMON REY, SALMON ROSADO, TRUCHA ARCOIRIS, TRUCHA CAFE, TRUCHA DE ARROYO, TRUCHA DE LA MONTAÑA</v>
          </cell>
          <cell r="M397" t="str">
            <v>SALMONIDOS</v>
          </cell>
          <cell r="N397" t="str">
            <v>(1): AGUA Y FONDO</v>
          </cell>
          <cell r="O397" t="str">
            <v>ACS</v>
          </cell>
          <cell r="P397">
            <v>20</v>
          </cell>
        </row>
        <row r="398">
          <cell r="A398">
            <v>110707</v>
          </cell>
          <cell r="B398" t="str">
            <v xml:space="preserve">CISNES                        </v>
          </cell>
          <cell r="C398" t="str">
            <v>76065596-1: SALMONES CAMANCHACA S.A.</v>
          </cell>
          <cell r="D398">
            <v>204111105</v>
          </cell>
          <cell r="E398">
            <v>767</v>
          </cell>
          <cell r="F398">
            <v>38783</v>
          </cell>
          <cell r="G398" t="str">
            <v>Aprueba</v>
          </cell>
          <cell r="H398">
            <v>839</v>
          </cell>
          <cell r="I398">
            <v>38903</v>
          </cell>
          <cell r="J398" t="str">
            <v>Aprueba</v>
          </cell>
          <cell r="K398" t="str">
            <v>(1): NOROESTE DE ISLA WILLIAMS</v>
          </cell>
          <cell r="L398" t="str">
            <v>SALMON CEREZA, SALMON DEL ATLANTICO, SALMON KETA, SALMON PLATEADO, SALMON REY, SALMON ROSADO, TRUCHA ARCOIRIS, TRUCHA CAFE, TRUCHA DE ARROYO, TRUCHA DE LA MONTAÑA</v>
          </cell>
          <cell r="M398" t="str">
            <v>SALMONIDOS</v>
          </cell>
          <cell r="N398" t="str">
            <v>(1): AGUA Y FONDO</v>
          </cell>
          <cell r="O398" t="str">
            <v>ACS</v>
          </cell>
          <cell r="P398" t="str">
            <v>21D</v>
          </cell>
        </row>
        <row r="399">
          <cell r="A399">
            <v>110705</v>
          </cell>
          <cell r="B399" t="str">
            <v xml:space="preserve">CISNES                        </v>
          </cell>
          <cell r="C399" t="str">
            <v>96509550-0: AGUAS CLARAS S.A.</v>
          </cell>
          <cell r="D399">
            <v>200111365</v>
          </cell>
          <cell r="E399">
            <v>4078</v>
          </cell>
          <cell r="F399">
            <v>38679</v>
          </cell>
          <cell r="G399" t="str">
            <v>Aprueba</v>
          </cell>
          <cell r="H399">
            <v>834</v>
          </cell>
          <cell r="I399">
            <v>38903</v>
          </cell>
          <cell r="J399" t="str">
            <v>Aprueba</v>
          </cell>
          <cell r="K399" t="str">
            <v>(1): CANAL AVELLANO, AL NORTE DE ISLA CHAFFERS</v>
          </cell>
          <cell r="L399" t="str">
            <v>SALMON CEREZA, SALMON DEL ATLANTICO, SALMON KETA, SALMON PLATEADO, SALMON REY, SALMON ROSADO, TRUCHA ARCOIRIS, TRUCHA CAFE, TRUCHA DE ARROYO, TRUCHA DE LA MONTAÑA</v>
          </cell>
          <cell r="M399" t="str">
            <v>SALMONIDOS</v>
          </cell>
          <cell r="N399" t="str">
            <v>(1): AGUA Y FONDO</v>
          </cell>
          <cell r="O399" t="str">
            <v>ACS</v>
          </cell>
          <cell r="P399" t="str">
            <v>18C</v>
          </cell>
        </row>
        <row r="400">
          <cell r="A400">
            <v>110704</v>
          </cell>
          <cell r="B400" t="str">
            <v xml:space="preserve">GUAITECAS                     </v>
          </cell>
          <cell r="C400" t="str">
            <v>86247400-7: EMPRESAS AQUACHILE S.A.</v>
          </cell>
          <cell r="D400">
            <v>199110068</v>
          </cell>
          <cell r="E400">
            <v>931</v>
          </cell>
          <cell r="F400">
            <v>38443</v>
          </cell>
          <cell r="G400" t="str">
            <v>Aprueba</v>
          </cell>
          <cell r="H400">
            <v>842</v>
          </cell>
          <cell r="I400">
            <v>38904</v>
          </cell>
          <cell r="J400" t="str">
            <v>Aprueba</v>
          </cell>
          <cell r="K400" t="str">
            <v>(1): CANAL CUERVO, AL SUROESTE DE PUNTA CUERVO, ISLA GUAITECA</v>
          </cell>
          <cell r="L400" t="str">
            <v>SALMON CEREZA, SALMON DEL ATLANTICO, SALMON KETA, SALMON PLATEADO, SALMON REY, SALMON ROSADO, TRUCHA ARCOIRIS, TRUCHA CAFE, TRUCHA DE ARROYO, TRUCHA DE LA MONTAÑA</v>
          </cell>
          <cell r="M400" t="str">
            <v>SALMONIDOS</v>
          </cell>
          <cell r="N400" t="str">
            <v>(1): AGUA Y FONDO</v>
          </cell>
          <cell r="O400" t="str">
            <v>ACS</v>
          </cell>
          <cell r="P400" t="str">
            <v>18A</v>
          </cell>
        </row>
        <row r="401">
          <cell r="A401">
            <v>110703</v>
          </cell>
          <cell r="B401" t="str">
            <v xml:space="preserve">CISNES                        </v>
          </cell>
          <cell r="C401" t="str">
            <v>79872420-7: EXPORTADORA LOS FIORDOS LTDA.</v>
          </cell>
          <cell r="D401">
            <v>203111015</v>
          </cell>
          <cell r="E401">
            <v>1041</v>
          </cell>
          <cell r="F401">
            <v>38453</v>
          </cell>
          <cell r="G401" t="str">
            <v>Aprueba</v>
          </cell>
          <cell r="H401">
            <v>1223</v>
          </cell>
          <cell r="I401">
            <v>38534</v>
          </cell>
          <cell r="J401" t="str">
            <v>Aprueba</v>
          </cell>
          <cell r="K401" t="str">
            <v>(1): CANAL PUYUGUAPI, AL SUROESTE DE PUNTA GANSO</v>
          </cell>
          <cell r="L401" t="str">
            <v>SALMON CEREZA, SALMON DEL ATLANTICO, SALMON KETA, SALMON PLATEADO, SALMON REY, SALMON ROSADO, TRUCHA ARCOIRIS, TRUCHA CAFE, TRUCHA DE ARROYO, TRUCHA DE LA MONTAÑA</v>
          </cell>
          <cell r="M401" t="str">
            <v>SALMONIDOS</v>
          </cell>
          <cell r="N401" t="str">
            <v>(1): AGUA Y FONDO</v>
          </cell>
          <cell r="O401" t="str">
            <v>ACS</v>
          </cell>
          <cell r="P401">
            <v>32</v>
          </cell>
        </row>
        <row r="402">
          <cell r="A402">
            <v>110702</v>
          </cell>
          <cell r="B402" t="str">
            <v xml:space="preserve">AISEN                         </v>
          </cell>
          <cell r="C402" t="str">
            <v>76653690-5: SALMONES BLUMAR S.A.</v>
          </cell>
          <cell r="D402">
            <v>97110263</v>
          </cell>
          <cell r="E402">
            <v>544</v>
          </cell>
          <cell r="F402">
            <v>37676</v>
          </cell>
          <cell r="G402" t="str">
            <v>Aprueba</v>
          </cell>
          <cell r="H402">
            <v>1590</v>
          </cell>
          <cell r="I402">
            <v>37865</v>
          </cell>
          <cell r="J402" t="str">
            <v>Aprueba</v>
          </cell>
          <cell r="K402" t="str">
            <v>(1): CANAL VICUÑA, AL SUR DE ISLA LUZ</v>
          </cell>
          <cell r="L402"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402" t="str">
            <v>MACROALGAS, SALMONIDOS</v>
          </cell>
          <cell r="N402" t="str">
            <v>(1): AGUA Y FONDO</v>
          </cell>
          <cell r="O402" t="str">
            <v>ACS</v>
          </cell>
          <cell r="P402" t="str">
            <v>23A</v>
          </cell>
        </row>
        <row r="403">
          <cell r="A403">
            <v>110701</v>
          </cell>
          <cell r="B403" t="str">
            <v xml:space="preserve">CISNES                        </v>
          </cell>
          <cell r="C403" t="str">
            <v>96545040-8: PRODUCTOS DEL MAR VENTISQUEROS S.A.</v>
          </cell>
          <cell r="D403">
            <v>203111086</v>
          </cell>
          <cell r="E403">
            <v>3992</v>
          </cell>
          <cell r="F403">
            <v>38678</v>
          </cell>
          <cell r="G403" t="str">
            <v>Aprueba</v>
          </cell>
          <cell r="H403">
            <v>635</v>
          </cell>
          <cell r="I403">
            <v>38846</v>
          </cell>
          <cell r="J403" t="str">
            <v>Aprueba</v>
          </cell>
          <cell r="K403" t="str">
            <v>(1): CANAL CHIPANA, AL NOROESTE DE ISLA FRANCISCO</v>
          </cell>
          <cell r="L403" t="str">
            <v>SALMON CEREZA, SALMON DEL ATLANTICO, SALMON KETA, SALMON PLATEADO, SALMON REY, SALMON ROSADO, TRUCHA ARCOIRIS, TRUCHA CAFE, TRUCHA DE ARROYO, TRUCHA DE LA MONTAÑA</v>
          </cell>
          <cell r="M403" t="str">
            <v>SALMONIDOS</v>
          </cell>
          <cell r="N403" t="str">
            <v>(1): AGUA Y FONDO</v>
          </cell>
          <cell r="O403" t="str">
            <v>ACS</v>
          </cell>
          <cell r="P403" t="str">
            <v>18D</v>
          </cell>
        </row>
        <row r="404">
          <cell r="A404">
            <v>110700</v>
          </cell>
          <cell r="B404" t="str">
            <v xml:space="preserve">CISNES                        </v>
          </cell>
          <cell r="C404" t="str">
            <v>96545040-8: PRODUCTOS DEL MAR VENTISQUEROS S.A.</v>
          </cell>
          <cell r="D404">
            <v>203111083</v>
          </cell>
          <cell r="E404">
            <v>4183</v>
          </cell>
          <cell r="F404">
            <v>38686</v>
          </cell>
          <cell r="G404" t="str">
            <v>Aprueba</v>
          </cell>
          <cell r="H404">
            <v>634</v>
          </cell>
          <cell r="I404">
            <v>38846</v>
          </cell>
          <cell r="J404" t="str">
            <v>Aprueba</v>
          </cell>
          <cell r="K404" t="str">
            <v>(1): CANAL PIHUEL, AL NORTE DE ISLA GARCÍA</v>
          </cell>
          <cell r="L404" t="str">
            <v>SALMON CEREZA, SALMON DEL ATLANTICO, SALMON KETA, SALMON PLATEADO, SALMON REY, SALMON ROSADO, TRUCHA ARCOIRIS, TRUCHA CAFE, TRUCHA DE ARROYO, TRUCHA DE LA MONTAÑA</v>
          </cell>
          <cell r="M404" t="str">
            <v>SALMONIDOS</v>
          </cell>
          <cell r="N404" t="str">
            <v>(1): AGUA Y FONDO</v>
          </cell>
          <cell r="O404" t="str">
            <v>ACS</v>
          </cell>
          <cell r="P404" t="str">
            <v>18C</v>
          </cell>
        </row>
        <row r="405">
          <cell r="A405">
            <v>110699</v>
          </cell>
          <cell r="B405" t="str">
            <v xml:space="preserve">CISNES                        </v>
          </cell>
          <cell r="C405" t="str">
            <v>96545040-8: PRODUCTOS DEL MAR VENTISQUEROS S.A.</v>
          </cell>
          <cell r="D405">
            <v>203111087</v>
          </cell>
          <cell r="E405">
            <v>3991</v>
          </cell>
          <cell r="F405">
            <v>38678</v>
          </cell>
          <cell r="G405" t="str">
            <v>Aprueba</v>
          </cell>
          <cell r="H405">
            <v>633</v>
          </cell>
          <cell r="I405">
            <v>38846</v>
          </cell>
          <cell r="J405" t="str">
            <v>Aprueba</v>
          </cell>
          <cell r="K405" t="str">
            <v>(1): NOROESTE DE ISLA FRANCISCO</v>
          </cell>
          <cell r="L405" t="str">
            <v>SALMON CEREZA, SALMON DEL ATLANTICO, SALMON KETA, SALMON PLATEADO, SALMON REY, SALMON ROSADO, TRUCHA ARCOIRIS, TRUCHA CAFE, TRUCHA DE ARROYO, TRUCHA DE LA MONTAÑA</v>
          </cell>
          <cell r="M405" t="str">
            <v>SALMONIDOS</v>
          </cell>
          <cell r="N405" t="str">
            <v>(1): AGUA Y FONDO</v>
          </cell>
          <cell r="O405" t="str">
            <v>ACS</v>
          </cell>
          <cell r="P405" t="str">
            <v>18D</v>
          </cell>
        </row>
        <row r="406">
          <cell r="A406">
            <v>110698</v>
          </cell>
          <cell r="B406" t="str">
            <v xml:space="preserve">AISEN                         </v>
          </cell>
          <cell r="C406" t="str">
            <v>76003885-7: AUSTRALIS MAR S.A.</v>
          </cell>
          <cell r="D406">
            <v>201111797</v>
          </cell>
          <cell r="E406">
            <v>813</v>
          </cell>
          <cell r="F406">
            <v>38441</v>
          </cell>
          <cell r="G406" t="str">
            <v>Aprueba</v>
          </cell>
          <cell r="H406">
            <v>651</v>
          </cell>
          <cell r="I406">
            <v>38846</v>
          </cell>
          <cell r="J406" t="str">
            <v>Aprueba</v>
          </cell>
          <cell r="K406" t="str">
            <v>(1): CANAL ERRÁZURIZ, AL SURESTE DE ISLA LUZ</v>
          </cell>
          <cell r="L406" t="str">
            <v>SALMON CEREZA, SALMON DEL ATLANTICO, SALMON KETA, SALMON PLATEADO, SALMON REY, SALMON ROSADO, TRUCHA ARCOIRIS, TRUCHA CAFE, TRUCHA DE ARROYO, TRUCHA DE LA MONTAÑA</v>
          </cell>
          <cell r="M406" t="str">
            <v>SALMONIDOS</v>
          </cell>
          <cell r="N406" t="str">
            <v>(1): AGUA Y FONDO</v>
          </cell>
          <cell r="O406" t="str">
            <v>ACS</v>
          </cell>
          <cell r="P406">
            <v>24</v>
          </cell>
        </row>
        <row r="407">
          <cell r="A407">
            <v>110697</v>
          </cell>
          <cell r="B407" t="str">
            <v xml:space="preserve">CISNES                        </v>
          </cell>
          <cell r="C407" t="str">
            <v>96550920-8: CULTIVOS YADRAN S.A.</v>
          </cell>
          <cell r="D407">
            <v>201111751</v>
          </cell>
          <cell r="E407">
            <v>854</v>
          </cell>
          <cell r="F407">
            <v>38441</v>
          </cell>
          <cell r="G407" t="str">
            <v>Aprueba</v>
          </cell>
          <cell r="H407">
            <v>648</v>
          </cell>
          <cell r="I407">
            <v>38846</v>
          </cell>
          <cell r="J407" t="str">
            <v>Aprueba</v>
          </cell>
          <cell r="K407" t="str">
            <v>(1): CANAL MEMORY, AL NORESTE DE ISLA ROWLETT, SECTOR 3</v>
          </cell>
          <cell r="L407" t="str">
            <v>SALMON CEREZA, SALMON DEL ATLANTICO, SALMON KETA, SALMON PLATEADO, SALMON REY, SALMON ROSADO, TRUCHA ARCOIRIS, TRUCHA CAFE, TRUCHA DE ARROYO, TRUCHA DE LA MONTAÑA</v>
          </cell>
          <cell r="M407" t="str">
            <v>SALMONIDOS</v>
          </cell>
          <cell r="N407" t="str">
            <v>(1): AGUA Y FONDO</v>
          </cell>
          <cell r="O407" t="str">
            <v>ACS</v>
          </cell>
          <cell r="P407" t="str">
            <v>21A</v>
          </cell>
        </row>
        <row r="408">
          <cell r="A408">
            <v>110696</v>
          </cell>
          <cell r="B408" t="str">
            <v xml:space="preserve">CISNES                        </v>
          </cell>
          <cell r="C408" t="str">
            <v>96550920-8: CULTIVOS YADRAN S.A.</v>
          </cell>
          <cell r="D408">
            <v>201111749</v>
          </cell>
          <cell r="E408">
            <v>3511</v>
          </cell>
          <cell r="F408">
            <v>38646</v>
          </cell>
          <cell r="G408" t="str">
            <v>Aprueba</v>
          </cell>
          <cell r="H408">
            <v>642</v>
          </cell>
          <cell r="I408">
            <v>38846</v>
          </cell>
          <cell r="J408" t="str">
            <v>Aprueba</v>
          </cell>
          <cell r="K408" t="str">
            <v>(1): CANAL MEMORY, AL ESTE DE ISLA ROWLETT, SECTOR 1</v>
          </cell>
          <cell r="L408" t="str">
            <v>SALMON CEREZA, SALMON DEL ATLANTICO, SALMON KETA, SALMON PLATEADO, SALMON REY, SALMON ROSADO, TRUCHA ARCOIRIS, TRUCHA CAFE, TRUCHA DE ARROYO, TRUCHA DE LA MONTAÑA</v>
          </cell>
          <cell r="M408" t="str">
            <v>SALMONIDOS</v>
          </cell>
          <cell r="N408" t="str">
            <v>(1): AGUA Y FONDO</v>
          </cell>
          <cell r="O408" t="str">
            <v>ACS</v>
          </cell>
          <cell r="P408" t="str">
            <v>21A</v>
          </cell>
        </row>
        <row r="409">
          <cell r="A409">
            <v>110695</v>
          </cell>
          <cell r="B409" t="str">
            <v xml:space="preserve">CISNES                        </v>
          </cell>
          <cell r="C409" t="str">
            <v>96550920-8: CULTIVOS YADRAN S.A.</v>
          </cell>
          <cell r="D409">
            <v>201111735</v>
          </cell>
          <cell r="E409">
            <v>3512</v>
          </cell>
          <cell r="F409">
            <v>38646</v>
          </cell>
          <cell r="G409" t="str">
            <v>Aprueba</v>
          </cell>
          <cell r="H409">
            <v>641</v>
          </cell>
          <cell r="I409">
            <v>38846</v>
          </cell>
          <cell r="J409" t="str">
            <v>Aprueba</v>
          </cell>
          <cell r="K409" t="str">
            <v>(1): SUR DE ISLA ROWLETT</v>
          </cell>
          <cell r="L409"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409" t="str">
            <v>MACROALGAS, SALMONIDOS</v>
          </cell>
          <cell r="N409" t="str">
            <v>(1): AGUA Y FONDO</v>
          </cell>
          <cell r="O409" t="str">
            <v>ACS</v>
          </cell>
          <cell r="P409" t="str">
            <v>21D</v>
          </cell>
        </row>
        <row r="410">
          <cell r="A410">
            <v>110694</v>
          </cell>
          <cell r="B410" t="str">
            <v xml:space="preserve">CISNES                        </v>
          </cell>
          <cell r="C410" t="str">
            <v>96550920-8: CULTIVOS YADRAN S.A.</v>
          </cell>
          <cell r="D410">
            <v>201111753</v>
          </cell>
          <cell r="E410">
            <v>3508</v>
          </cell>
          <cell r="F410">
            <v>38646</v>
          </cell>
          <cell r="G410" t="str">
            <v>Aprueba</v>
          </cell>
          <cell r="H410">
            <v>580</v>
          </cell>
          <cell r="I410">
            <v>38835</v>
          </cell>
          <cell r="J410" t="str">
            <v>Aprueba</v>
          </cell>
          <cell r="K410" t="str">
            <v>(1): CANAL MEMORY, AL SURESTE DE ISLA STOKES</v>
          </cell>
          <cell r="L410" t="str">
            <v>SALMON CEREZA, SALMON DEL ATLANTICO, SALMON KETA, SALMON PLATEADO, SALMON REY, SALMON ROSADO, TRUCHA ARCOIRIS, TRUCHA CAFE, TRUCHA DE ARROYO, TRUCHA DE LA MONTAÑA</v>
          </cell>
          <cell r="M410" t="str">
            <v>SALMONIDOS</v>
          </cell>
          <cell r="N410" t="str">
            <v>(1): AGUA Y FONDO</v>
          </cell>
          <cell r="O410" t="str">
            <v>ACS</v>
          </cell>
          <cell r="P410" t="str">
            <v>21A</v>
          </cell>
        </row>
        <row r="411">
          <cell r="A411">
            <v>110693</v>
          </cell>
          <cell r="B411" t="str">
            <v xml:space="preserve">CISNES                        </v>
          </cell>
          <cell r="C411" t="str">
            <v>76653690-5: SALMONES BLUMAR S.A.</v>
          </cell>
          <cell r="D411">
            <v>201111770</v>
          </cell>
          <cell r="E411">
            <v>3510</v>
          </cell>
          <cell r="F411">
            <v>38646</v>
          </cell>
          <cell r="G411" t="str">
            <v>Aprueba</v>
          </cell>
          <cell r="H411">
            <v>575</v>
          </cell>
          <cell r="I411">
            <v>38835</v>
          </cell>
          <cell r="J411" t="str">
            <v>Aprueba</v>
          </cell>
          <cell r="K411" t="str">
            <v>(1): ESTERO CHUCAO VIEJO, ISLA LEVEL</v>
          </cell>
          <cell r="L411" t="str">
            <v>SALMON CEREZA, SALMON DEL ATLANTICO, SALMON KETA, SALMON PLATEADO, SALMON REY, SALMON ROSADO, TRUCHA ARCOIRIS, TRUCHA CAFE, TRUCHA DE ARROYO, TRUCHA DE LA MONTAÑA</v>
          </cell>
          <cell r="M411" t="str">
            <v>SALMONIDOS</v>
          </cell>
          <cell r="N411" t="str">
            <v>(1): AGUA Y FONDO</v>
          </cell>
          <cell r="O411" t="str">
            <v>ACS</v>
          </cell>
          <cell r="P411" t="str">
            <v>19B</v>
          </cell>
        </row>
        <row r="412">
          <cell r="A412">
            <v>110692</v>
          </cell>
          <cell r="B412" t="str">
            <v xml:space="preserve">CISNES                        </v>
          </cell>
          <cell r="C412" t="str">
            <v>87752000-5: GRANJA MARINA TORNAGALEONES S.A.</v>
          </cell>
          <cell r="D412">
            <v>201112181</v>
          </cell>
          <cell r="E412">
            <v>3685</v>
          </cell>
          <cell r="F412">
            <v>38659</v>
          </cell>
          <cell r="G412" t="str">
            <v>Aprueba</v>
          </cell>
          <cell r="H412">
            <v>632</v>
          </cell>
          <cell r="I412">
            <v>38846</v>
          </cell>
          <cell r="J412" t="str">
            <v>Aprueba</v>
          </cell>
          <cell r="K412" t="str">
            <v>(1): CANAL PUYUGUAPI, AL SUROESTE DE PUNTA  GANSO</v>
          </cell>
          <cell r="L412" t="str">
            <v>SALMON CEREZA, SALMON DEL ATLANTICO, SALMON KETA, SALMON PLATEADO, SALMON REY, SALMON ROSADO, TRUCHA ARCOIRIS, TRUCHA CAFE, TRUCHA DE ARROYO, TRUCHA DE LA MONTAÑA</v>
          </cell>
          <cell r="M412" t="str">
            <v>SALMONIDOS</v>
          </cell>
          <cell r="N412" t="str">
            <v>(1): AGUA Y FONDO</v>
          </cell>
          <cell r="O412" t="str">
            <v>ACS</v>
          </cell>
          <cell r="P412">
            <v>32</v>
          </cell>
        </row>
        <row r="413">
          <cell r="A413">
            <v>110691</v>
          </cell>
          <cell r="B413" t="str">
            <v xml:space="preserve">CISNES                        </v>
          </cell>
          <cell r="C413" t="str">
            <v>79872420-7: EXPORTADORA LOS FIORDOS LTDA.</v>
          </cell>
          <cell r="D413">
            <v>201112081</v>
          </cell>
          <cell r="E413">
            <v>363</v>
          </cell>
          <cell r="F413">
            <v>38748</v>
          </cell>
          <cell r="G413" t="str">
            <v>Aprueba</v>
          </cell>
          <cell r="H413">
            <v>650</v>
          </cell>
          <cell r="I413">
            <v>38846</v>
          </cell>
          <cell r="J413" t="str">
            <v>Aprueba</v>
          </cell>
          <cell r="K413" t="str">
            <v>(1): ISLAS GALAS, AL ESTE DE ISLA HARRY</v>
          </cell>
          <cell r="L413" t="str">
            <v>SALMON CEREZA, SALMON DEL ATLANTICO, SALMON KETA, SALMON PLATEADO, SALMON REY, SALMON ROSADO, TRUCHA ARCOIRIS, TRUCHA CAFE, TRUCHA DE ARROYO, TRUCHA DE LA MONTAÑA</v>
          </cell>
          <cell r="M413" t="str">
            <v>SALMONIDOS</v>
          </cell>
          <cell r="N413" t="str">
            <v>(1): AGUA Y FONDO</v>
          </cell>
          <cell r="O413" t="str">
            <v>ACS</v>
          </cell>
          <cell r="P413">
            <v>34</v>
          </cell>
        </row>
        <row r="414">
          <cell r="A414">
            <v>110690</v>
          </cell>
          <cell r="B414" t="str">
            <v xml:space="preserve">AISEN                         </v>
          </cell>
          <cell r="C414" t="str">
            <v>79872420-7: EXPORTADORA LOS FIORDOS LTDA.</v>
          </cell>
          <cell r="D414">
            <v>201111675</v>
          </cell>
          <cell r="E414">
            <v>4083</v>
          </cell>
          <cell r="F414">
            <v>38679</v>
          </cell>
          <cell r="G414" t="str">
            <v>Aprueba</v>
          </cell>
          <cell r="H414">
            <v>626</v>
          </cell>
          <cell r="I414">
            <v>38840</v>
          </cell>
          <cell r="J414" t="str">
            <v>Aprueba</v>
          </cell>
          <cell r="K414" t="str">
            <v>(1): CANAL NINUALAC, AL NORTE DE ISLA MELCHOR</v>
          </cell>
          <cell r="L414" t="str">
            <v>SALMON CEREZA, SALMON DEL ATLANTICO, SALMON KETA, SALMON PLATEADO, SALMON REY, SALMON ROSADO, TRUCHA ARCOIRIS, TRUCHA CAFE, TRUCHA DE ARROYO, TRUCHA DE LA MONTAÑA</v>
          </cell>
          <cell r="M414" t="str">
            <v>SALMONIDOS</v>
          </cell>
          <cell r="N414" t="str">
            <v>(1): AGUA Y FONDO</v>
          </cell>
          <cell r="O414" t="str">
            <v>ACS</v>
          </cell>
          <cell r="P414" t="str">
            <v>21C</v>
          </cell>
        </row>
        <row r="415">
          <cell r="A415">
            <v>110689</v>
          </cell>
          <cell r="B415" t="str">
            <v xml:space="preserve">CISNES                        </v>
          </cell>
          <cell r="C415" t="str">
            <v>79872420-7: EXPORTADORA LOS FIORDOS LTDA.</v>
          </cell>
          <cell r="D415">
            <v>200111451</v>
          </cell>
          <cell r="E415">
            <v>2836</v>
          </cell>
          <cell r="F415">
            <v>37937</v>
          </cell>
          <cell r="G415" t="str">
            <v>Aprueba</v>
          </cell>
          <cell r="H415">
            <v>251</v>
          </cell>
          <cell r="I415">
            <v>38008</v>
          </cell>
          <cell r="J415" t="str">
            <v>Aprueba</v>
          </cell>
          <cell r="K415" t="str">
            <v>(1): CANAL ISLAS VERDES, AL ESTE DE ISLA CÁRCELES</v>
          </cell>
          <cell r="L415" t="str">
            <v>SALMON CEREZA, SALMON DEL ATLANTICO, SALMON KETA, SALMON PLATEADO, SALMON REY, SALMON ROSADO, TRUCHA ARCOIRIS, TRUCHA CAFE, TRUCHA DE ARROYO, TRUCHA DE LA MONTAÑA</v>
          </cell>
          <cell r="M415" t="str">
            <v>SALMONIDOS</v>
          </cell>
          <cell r="N415" t="str">
            <v>(1): AGUA Y FONDO</v>
          </cell>
          <cell r="O415" t="str">
            <v>ACS</v>
          </cell>
          <cell r="P415" t="str">
            <v>18C</v>
          </cell>
        </row>
        <row r="416">
          <cell r="A416">
            <v>110688</v>
          </cell>
          <cell r="B416" t="str">
            <v xml:space="preserve">CISNES                        </v>
          </cell>
          <cell r="C416" t="str">
            <v>79872420-7: EXPORTADORA LOS FIORDOS LTDA.</v>
          </cell>
          <cell r="D416">
            <v>200111274</v>
          </cell>
          <cell r="E416">
            <v>2701</v>
          </cell>
          <cell r="F416">
            <v>37928</v>
          </cell>
          <cell r="G416" t="str">
            <v>Aprueba</v>
          </cell>
          <cell r="H416">
            <v>149</v>
          </cell>
          <cell r="I416">
            <v>37988</v>
          </cell>
          <cell r="J416" t="str">
            <v>Aprueba</v>
          </cell>
          <cell r="K416" t="str">
            <v>(1): CANAL SIN NOMBRE, ENTRE ISLA BASILIO E ISLA VALVERDE</v>
          </cell>
          <cell r="L416" t="str">
            <v>SALMON CEREZA, SALMON DEL ATLANTICO, SALMON KETA, SALMON PLATEADO, SALMON REY, SALMON ROSADO, TRUCHA ARCOIRIS, TRUCHA CAFE, TRUCHA DE ARROYO, TRUCHA DE LA MONTAÑA</v>
          </cell>
          <cell r="M416" t="str">
            <v>SALMONIDOS</v>
          </cell>
          <cell r="N416" t="str">
            <v>(1): AGUA Y FONDO</v>
          </cell>
          <cell r="O416" t="str">
            <v>ACS</v>
          </cell>
          <cell r="P416" t="str">
            <v>18D</v>
          </cell>
        </row>
        <row r="417">
          <cell r="A417">
            <v>110687</v>
          </cell>
          <cell r="B417" t="str">
            <v xml:space="preserve">CISNES                        </v>
          </cell>
          <cell r="C417" t="str">
            <v xml:space="preserve">79891160-0: SALMONES MULTIEXPORT S.A. </v>
          </cell>
          <cell r="D417">
            <v>97110136</v>
          </cell>
          <cell r="E417">
            <v>2143</v>
          </cell>
          <cell r="F417">
            <v>38546</v>
          </cell>
          <cell r="G417" t="str">
            <v>Aprueba</v>
          </cell>
          <cell r="H417">
            <v>1520</v>
          </cell>
          <cell r="I417">
            <v>38667</v>
          </cell>
          <cell r="J417" t="str">
            <v>Aprueba</v>
          </cell>
          <cell r="K417" t="str">
            <v>(1): CANAL SIN NOMBRE, ENTRE ISLA MERCEDES E ISLA MARTA</v>
          </cell>
          <cell r="L417" t="str">
            <v>CAROLA, CHASCA, CHASCON O HUIRO NEGRO, CHICOREA DE MAR, COCHAYUYO, HUIRO CANUTILLO O FLOTADOR, LUCHE, LUGA CUCHARA O CORTA, LUGA NEGRA O CRESPA, LUGA-ROJA, PELILLO, SALMON CEREZA, SALMON DEL ATLANTICO, SALMON KETA, SALMON PLATEADO, SALMON REY, SALMON ROSADO, TRUCHA ARCOIRIS, TRUCHA CAFE, TRUCHA DE ARROYO, TRUCHA DE LA MONTAÑA</v>
          </cell>
          <cell r="M417" t="str">
            <v>MACROALGAS, SALMONIDOS</v>
          </cell>
          <cell r="N417" t="str">
            <v>(1): AGUA Y FONDO</v>
          </cell>
          <cell r="O417" t="str">
            <v>ACS</v>
          </cell>
          <cell r="P417">
            <v>20</v>
          </cell>
        </row>
        <row r="418">
          <cell r="A418">
            <v>110686</v>
          </cell>
          <cell r="B418" t="str">
            <v xml:space="preserve">CISNES                        </v>
          </cell>
          <cell r="C418" t="str">
            <v>96633780-K: MOWI CHILE S.A.</v>
          </cell>
          <cell r="D418">
            <v>201111087</v>
          </cell>
          <cell r="E418">
            <v>1655</v>
          </cell>
          <cell r="F418">
            <v>38152</v>
          </cell>
          <cell r="G418" t="str">
            <v>Aprueba</v>
          </cell>
          <cell r="H418">
            <v>1009</v>
          </cell>
          <cell r="I418">
            <v>38497</v>
          </cell>
          <cell r="J418" t="str">
            <v>Aprueba</v>
          </cell>
          <cell r="K418" t="str">
            <v>(1): CANAL CARRERA ALLAO, ENTRE ISLA LEVEL E ISLA IZAZA</v>
          </cell>
          <cell r="L418" t="str">
            <v>SALMON CEREZA, SALMON DEL ATLANTICO, SALMON KETA, SALMON PLATEADO, SALMON REY, SALMON ROSADO, TRUCHA ARCOIRIS, TRUCHA CAFE, TRUCHA DE ARROYO, TRUCHA DE LA MONTAÑA</v>
          </cell>
          <cell r="M418" t="str">
            <v>SALMONIDOS</v>
          </cell>
          <cell r="N418" t="str">
            <v>(1): AGUA Y FONDO</v>
          </cell>
          <cell r="O418" t="str">
            <v>ACS</v>
          </cell>
          <cell r="P418" t="str">
            <v>19B</v>
          </cell>
        </row>
        <row r="419">
          <cell r="A419">
            <v>110685</v>
          </cell>
          <cell r="B419" t="str">
            <v xml:space="preserve">CISNES                        </v>
          </cell>
          <cell r="C419" t="str">
            <v>79872420-7: EXPORTADORA LOS FIORDOS LTDA.</v>
          </cell>
          <cell r="D419">
            <v>200111276</v>
          </cell>
          <cell r="E419">
            <v>2085</v>
          </cell>
          <cell r="F419">
            <v>38545</v>
          </cell>
          <cell r="G419" t="str">
            <v>Aprueba</v>
          </cell>
          <cell r="H419">
            <v>86</v>
          </cell>
          <cell r="I419">
            <v>38726</v>
          </cell>
          <cell r="J419" t="str">
            <v>Aprueba</v>
          </cell>
          <cell r="K419" t="str">
            <v>(1): CANAL PAJALITO, AL SURESTE DE ISLA BASILIO</v>
          </cell>
          <cell r="L419" t="str">
            <v>SALMON CEREZA, SALMON DEL ATLANTICO, SALMON KETA, SALMON PLATEADO, SALMON REY, SALMON ROSADO, TRUCHA ARCOIRIS, TRUCHA CAFE, TRUCHA DE ARROYO, TRUCHA DE LA MONTAÑA</v>
          </cell>
          <cell r="M419" t="str">
            <v>SALMONIDOS</v>
          </cell>
          <cell r="N419" t="str">
            <v>(1): AGUA Y FONDO</v>
          </cell>
          <cell r="O419" t="str">
            <v>ACS</v>
          </cell>
          <cell r="P419" t="str">
            <v>18D</v>
          </cell>
        </row>
        <row r="420">
          <cell r="A420">
            <v>110684</v>
          </cell>
          <cell r="B420" t="str">
            <v xml:space="preserve">CISNES                        </v>
          </cell>
          <cell r="C420" t="str">
            <v>87752000-5: GRANJA MARINA TORNAGALEONES S.A.</v>
          </cell>
          <cell r="D420">
            <v>203111074</v>
          </cell>
          <cell r="E420">
            <v>3273</v>
          </cell>
          <cell r="F420">
            <v>38624</v>
          </cell>
          <cell r="G420" t="str">
            <v>Aprueba</v>
          </cell>
          <cell r="H420">
            <v>1596</v>
          </cell>
          <cell r="I420">
            <v>38702</v>
          </cell>
          <cell r="J420" t="str">
            <v>Aprueba</v>
          </cell>
          <cell r="K420" t="str">
            <v>(1): CANAL PÉREZ NORTE, AL NORESTE DE ISLA VALVERDE</v>
          </cell>
          <cell r="L420" t="str">
            <v>SALMON CEREZA, SALMON DEL ATLANTICO, SALMON KETA, SALMON PLATEADO, SALMON REY, SALMON ROSADO, TRUCHA ARCOIRIS, TRUCHA CAFE, TRUCHA DE ARROYO, TRUCHA DE LA MONTAÑA</v>
          </cell>
          <cell r="M420" t="str">
            <v>SALMONIDOS</v>
          </cell>
          <cell r="N420" t="str">
            <v>(1): AGUA Y FONDO</v>
          </cell>
          <cell r="O420" t="str">
            <v>ACS</v>
          </cell>
          <cell r="P420" t="str">
            <v>18C</v>
          </cell>
        </row>
        <row r="421">
          <cell r="A421">
            <v>110683</v>
          </cell>
          <cell r="B421" t="str">
            <v xml:space="preserve">CISNES                        </v>
          </cell>
          <cell r="C421" t="str">
            <v>76653690-5: SALMONES BLUMAR S.A.</v>
          </cell>
          <cell r="D421">
            <v>202111030</v>
          </cell>
          <cell r="E421">
            <v>2500</v>
          </cell>
          <cell r="F421">
            <v>38567</v>
          </cell>
          <cell r="G421" t="str">
            <v>Aprueba</v>
          </cell>
          <cell r="H421">
            <v>1475</v>
          </cell>
          <cell r="I421">
            <v>38646</v>
          </cell>
          <cell r="J421" t="str">
            <v>Aprueba</v>
          </cell>
          <cell r="K421" t="str">
            <v>(1): SENO MONDACA, ISLA CANALAD, AL SUR DE ISLA SIN NOMBRE</v>
          </cell>
          <cell r="L421" t="str">
            <v>SALMON CEREZA, SALMON DEL ATLANTICO, SALMON KETA, SALMON PLATEADO, SALMON REY, SALMON ROSADO, TRUCHA ARCOIRIS, TRUCHA CAFE, TRUCHA DE ARROYO, TRUCHA DE LA MONTAÑA</v>
          </cell>
          <cell r="M421" t="str">
            <v>SALMONIDOS</v>
          </cell>
          <cell r="N421" t="str">
            <v>(1): AGUA Y FONDO</v>
          </cell>
          <cell r="O421" t="str">
            <v>ACS</v>
          </cell>
          <cell r="P421" t="str">
            <v>31B</v>
          </cell>
        </row>
        <row r="422">
          <cell r="A422">
            <v>110682</v>
          </cell>
          <cell r="B422" t="str">
            <v xml:space="preserve">AISEN                         </v>
          </cell>
          <cell r="C422" t="str">
            <v>76653690-5: SALMONES BLUMAR S.A.</v>
          </cell>
          <cell r="D422">
            <v>201111702</v>
          </cell>
          <cell r="E422">
            <v>2538</v>
          </cell>
          <cell r="F422">
            <v>38574</v>
          </cell>
          <cell r="G422" t="str">
            <v>Aprueba</v>
          </cell>
          <cell r="H422">
            <v>1516</v>
          </cell>
          <cell r="I422">
            <v>38667</v>
          </cell>
          <cell r="J422" t="str">
            <v>Aprueba</v>
          </cell>
          <cell r="K422" t="str">
            <v>(1): CANAL CARRERA LOBERA, AL NORESTE DE LOS MOLEJONES,</v>
          </cell>
          <cell r="L422" t="str">
            <v>SALMON CEREZA, SALMON DEL ATLANTICO, SALMON KETA, SALMON PLATEADO, SALMON REY, SALMON ROSADO, TRUCHA ARCOIRIS, TRUCHA CAFE, TRUCHA DE ARROYO, TRUCHA DE LA MONTAÑA</v>
          </cell>
          <cell r="M422" t="str">
            <v>SALMONIDOS</v>
          </cell>
          <cell r="N422" t="str">
            <v>(1): AGUA Y FONDO</v>
          </cell>
          <cell r="O422" t="str">
            <v>ACS</v>
          </cell>
          <cell r="P422" t="str">
            <v>22A</v>
          </cell>
        </row>
        <row r="423">
          <cell r="A423">
            <v>110681</v>
          </cell>
          <cell r="B423" t="str">
            <v xml:space="preserve">AISEN                         </v>
          </cell>
          <cell r="C423" t="str">
            <v>76003885-7: AUSTRALIS MAR S.A.</v>
          </cell>
          <cell r="D423">
            <v>201111790</v>
          </cell>
          <cell r="E423">
            <v>2402</v>
          </cell>
          <cell r="F423">
            <v>38561</v>
          </cell>
          <cell r="G423" t="str">
            <v>Aprueba</v>
          </cell>
          <cell r="H423">
            <v>1514</v>
          </cell>
          <cell r="I423">
            <v>38667</v>
          </cell>
          <cell r="J423" t="str">
            <v>Aprueba</v>
          </cell>
          <cell r="K423" t="str">
            <v>(1): CANAL DARWIN, AL NORESTE DE ISLA RIVERO, SECTOR 1</v>
          </cell>
          <cell r="L423"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423" t="str">
            <v>MACROALGAS, SALMONIDOS</v>
          </cell>
          <cell r="N423" t="str">
            <v>(1): AGUA Y FONDO</v>
          </cell>
          <cell r="O423" t="str">
            <v>ACS</v>
          </cell>
          <cell r="P423" t="str">
            <v>22D</v>
          </cell>
        </row>
        <row r="424">
          <cell r="A424">
            <v>110680</v>
          </cell>
          <cell r="B424" t="str">
            <v xml:space="preserve">AISEN                         </v>
          </cell>
          <cell r="C424" t="str">
            <v>76653690-5: SALMONES BLUMAR S.A.</v>
          </cell>
          <cell r="D424">
            <v>201111700</v>
          </cell>
          <cell r="E424">
            <v>2356</v>
          </cell>
          <cell r="F424">
            <v>38560</v>
          </cell>
          <cell r="G424" t="str">
            <v>Aprueba</v>
          </cell>
          <cell r="H424">
            <v>1476</v>
          </cell>
          <cell r="I424">
            <v>38646</v>
          </cell>
          <cell r="J424" t="str">
            <v>Aprueba</v>
          </cell>
          <cell r="K424" t="str">
            <v>(1): NOROESTE DE ISLA VICTORIA</v>
          </cell>
          <cell r="L424"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424" t="str">
            <v>MACROALGAS, SALMONIDOS</v>
          </cell>
          <cell r="N424" t="str">
            <v>(1): AGUA Y FONDO</v>
          </cell>
          <cell r="O424" t="str">
            <v>ACS</v>
          </cell>
          <cell r="P424" t="str">
            <v>22B</v>
          </cell>
        </row>
        <row r="425">
          <cell r="A425">
            <v>110679</v>
          </cell>
          <cell r="B425" t="str">
            <v xml:space="preserve">AISEN                         </v>
          </cell>
          <cell r="C425" t="str">
            <v>76003885-7: AUSTRALIS MAR S.A.</v>
          </cell>
          <cell r="D425">
            <v>201111784</v>
          </cell>
          <cell r="E425">
            <v>2359</v>
          </cell>
          <cell r="F425">
            <v>38560</v>
          </cell>
          <cell r="G425" t="str">
            <v>Aprueba</v>
          </cell>
          <cell r="H425">
            <v>1490</v>
          </cell>
          <cell r="I425">
            <v>38652</v>
          </cell>
          <cell r="J425" t="str">
            <v>Aprueba</v>
          </cell>
          <cell r="K425" t="str">
            <v>(1): CANAL UTARUPA, ISLA HUMOS, AL SURESTE DE ISLA CARLOS</v>
          </cell>
          <cell r="L425" t="str">
            <v>SALMON CEREZA, SALMON DEL ATLANTICO, SALMON KETA, SALMON PLATEADO, SALMON REY, SALMON ROSADO, TRUCHA ARCOIRIS, TRUCHA CAFE, TRUCHA DE ARROYO, TRUCHA DE LA MONTAÑA</v>
          </cell>
          <cell r="M425" t="str">
            <v>SALMONIDOS</v>
          </cell>
          <cell r="N425" t="str">
            <v>(1): AGUA Y FONDO</v>
          </cell>
          <cell r="O425" t="str">
            <v>ACS</v>
          </cell>
          <cell r="P425" t="str">
            <v>23B</v>
          </cell>
        </row>
        <row r="426">
          <cell r="A426">
            <v>110678</v>
          </cell>
          <cell r="B426" t="str">
            <v xml:space="preserve">AISEN                         </v>
          </cell>
          <cell r="C426" t="str">
            <v>76003885-7: AUSTRALIS MAR S.A.</v>
          </cell>
          <cell r="D426">
            <v>201111781</v>
          </cell>
          <cell r="E426">
            <v>795</v>
          </cell>
          <cell r="F426">
            <v>38441</v>
          </cell>
          <cell r="G426" t="str">
            <v>Aprueba</v>
          </cell>
          <cell r="H426">
            <v>1491</v>
          </cell>
          <cell r="I426">
            <v>38652</v>
          </cell>
          <cell r="J426" t="str">
            <v>Aprueba</v>
          </cell>
          <cell r="K426" t="str">
            <v>(1): CANAL CHACABUCO, AL SUR DE ISLA HUMOS, SECTOR 3</v>
          </cell>
          <cell r="L426" t="str">
            <v>SALMON CEREZA, SALMON DEL ATLANTICO, SALMON KETA, SALMON PLATEADO, SALMON REY, SALMON ROSADO, TRUCHA ARCOIRIS, TRUCHA CAFE, TRUCHA DE ARROYO, TRUCHA DE LA MONTAÑA</v>
          </cell>
          <cell r="M426" t="str">
            <v>SALMONIDOS</v>
          </cell>
          <cell r="N426" t="str">
            <v>(1): AGUA Y FONDO</v>
          </cell>
          <cell r="O426" t="str">
            <v>ACS</v>
          </cell>
          <cell r="P426" t="str">
            <v>23B</v>
          </cell>
        </row>
        <row r="427">
          <cell r="A427">
            <v>110677</v>
          </cell>
          <cell r="B427" t="str">
            <v xml:space="preserve">CISNES                        </v>
          </cell>
          <cell r="C427" t="str">
            <v>96550920-8: CULTIVOS YADRAN S.A.</v>
          </cell>
          <cell r="D427">
            <v>201111742</v>
          </cell>
          <cell r="E427">
            <v>2921</v>
          </cell>
          <cell r="F427">
            <v>38602</v>
          </cell>
          <cell r="G427" t="str">
            <v>Aprueba</v>
          </cell>
          <cell r="H427">
            <v>1606</v>
          </cell>
          <cell r="I427">
            <v>38702</v>
          </cell>
          <cell r="J427" t="str">
            <v>Aprueba</v>
          </cell>
          <cell r="K427" t="str">
            <v>(1): CANAL BYNON, AL NOROESTE DE ISLA JORGE, SECTOR 3</v>
          </cell>
          <cell r="L427" t="str">
            <v>SALMON CEREZA, SALMON DEL ATLANTICO, SALMON KETA, SALMON PLATEADO, SALMON REY, SALMON ROSADO, TRUCHA ARCOIRIS, TRUCHA CAFE, TRUCHA DE ARROYO, TRUCHA DE LA MONTAÑA</v>
          </cell>
          <cell r="M427" t="str">
            <v>SALMONIDOS</v>
          </cell>
          <cell r="N427" t="str">
            <v>(1): AGUA Y FONDO</v>
          </cell>
          <cell r="O427" t="str">
            <v>ACS</v>
          </cell>
          <cell r="P427" t="str">
            <v>21A</v>
          </cell>
        </row>
        <row r="428">
          <cell r="A428">
            <v>110676</v>
          </cell>
          <cell r="B428" t="str">
            <v xml:space="preserve">AISEN                         </v>
          </cell>
          <cell r="C428" t="str">
            <v>96550920-8: CULTIVOS YADRAN S.A.</v>
          </cell>
          <cell r="D428">
            <v>201111723</v>
          </cell>
          <cell r="E428">
            <v>2924</v>
          </cell>
          <cell r="F428">
            <v>38602</v>
          </cell>
          <cell r="G428" t="str">
            <v>Aprueba</v>
          </cell>
          <cell r="H428">
            <v>1541</v>
          </cell>
          <cell r="I428">
            <v>38684</v>
          </cell>
          <cell r="J428" t="str">
            <v>Aprueba</v>
          </cell>
          <cell r="K428" t="str">
            <v>(1): CANAL NINUALAC, AL NORESTE DE ISLA MELCHOR</v>
          </cell>
          <cell r="L428" t="str">
            <v>SALMON CEREZA, SALMON DEL ATLANTICO, SALMON KETA, SALMON PLATEADO, SALMON REY, SALMON ROSADO, TRUCHA ARCOIRIS, TRUCHA CAFE, TRUCHA DE ARROYO, TRUCHA DE LA MONTAÑA</v>
          </cell>
          <cell r="M428" t="str">
            <v>SALMONIDOS</v>
          </cell>
          <cell r="N428" t="str">
            <v>(1): AGUA Y FONDO</v>
          </cell>
          <cell r="O428" t="str">
            <v>ACS</v>
          </cell>
          <cell r="P428" t="str">
            <v>21C</v>
          </cell>
        </row>
        <row r="429">
          <cell r="A429">
            <v>110675</v>
          </cell>
          <cell r="B429" t="str">
            <v xml:space="preserve">CISNES                        </v>
          </cell>
          <cell r="C429" t="str">
            <v>96550920-8: CULTIVOS YADRAN S.A.</v>
          </cell>
          <cell r="D429">
            <v>201111745</v>
          </cell>
          <cell r="E429">
            <v>1190</v>
          </cell>
          <cell r="F429">
            <v>38468</v>
          </cell>
          <cell r="G429" t="str">
            <v>Aprueba</v>
          </cell>
          <cell r="H429">
            <v>1477</v>
          </cell>
          <cell r="I429">
            <v>38646</v>
          </cell>
          <cell r="J429" t="str">
            <v>Aprueba</v>
          </cell>
          <cell r="K429" t="str">
            <v>(1): CANAL BYNON, AL SUR DE ISLA BENJAMÍN, SECTOR 2</v>
          </cell>
          <cell r="L429" t="str">
            <v>SALMON CEREZA, SALMON DEL ATLANTICO, SALMON KETA, SALMON PLATEADO, SALMON REY, SALMON ROSADO, TRUCHA ARCOIRIS, TRUCHA CAFE, TRUCHA DE ARROYO, TRUCHA DE LA MONTAÑA</v>
          </cell>
          <cell r="M429" t="str">
            <v>SALMONIDOS</v>
          </cell>
          <cell r="N429" t="str">
            <v>(1): AGUA Y FONDO</v>
          </cell>
          <cell r="O429" t="str">
            <v>ACS</v>
          </cell>
          <cell r="P429" t="str">
            <v>21A</v>
          </cell>
        </row>
        <row r="430">
          <cell r="A430">
            <v>110674</v>
          </cell>
          <cell r="B430" t="str">
            <v xml:space="preserve">CISNES                        </v>
          </cell>
          <cell r="C430" t="str">
            <v>96550920-8: CULTIVOS YADRAN S.A.</v>
          </cell>
          <cell r="D430">
            <v>201111746</v>
          </cell>
          <cell r="E430">
            <v>1191</v>
          </cell>
          <cell r="F430">
            <v>38468</v>
          </cell>
          <cell r="G430" t="str">
            <v>Aprueba</v>
          </cell>
          <cell r="H430">
            <v>1466</v>
          </cell>
          <cell r="I430">
            <v>38646</v>
          </cell>
          <cell r="J430" t="str">
            <v>Aprueba</v>
          </cell>
          <cell r="K430" t="str">
            <v>(1): CANAL BYNON, AL SUR DE ISLA BENJAMÍN, SECTOR 3</v>
          </cell>
          <cell r="L430" t="str">
            <v>SALMON CEREZA, SALMON DEL ATLANTICO, SALMON KETA, SALMON PLATEADO, SALMON REY, SALMON ROSADO, TRUCHA ARCOIRIS, TRUCHA CAFE, TRUCHA DE ARROYO, TRUCHA DE LA MONTAÑA</v>
          </cell>
          <cell r="M430" t="str">
            <v>SALMONIDOS</v>
          </cell>
          <cell r="N430" t="str">
            <v>(1): AGUA Y FONDO</v>
          </cell>
          <cell r="O430" t="str">
            <v>ACS</v>
          </cell>
          <cell r="P430" t="str">
            <v>21A</v>
          </cell>
        </row>
        <row r="431">
          <cell r="A431">
            <v>110673</v>
          </cell>
          <cell r="B431" t="str">
            <v xml:space="preserve">CISNES                        </v>
          </cell>
          <cell r="C431" t="str">
            <v>96550920-8: CULTIVOS YADRAN S.A.</v>
          </cell>
          <cell r="D431">
            <v>201111748</v>
          </cell>
          <cell r="E431">
            <v>921</v>
          </cell>
          <cell r="F431">
            <v>38443</v>
          </cell>
          <cell r="G431" t="str">
            <v>Aprueba</v>
          </cell>
          <cell r="H431">
            <v>1484</v>
          </cell>
          <cell r="I431">
            <v>38652</v>
          </cell>
          <cell r="J431" t="str">
            <v>Aprueba</v>
          </cell>
          <cell r="K431" t="str">
            <v>(1): CANAL MEMORY, AL SURESTE DE ISLA ROWLETT</v>
          </cell>
          <cell r="L431" t="str">
            <v>SALMON CEREZA, SALMON DEL ATLANTICO, SALMON KETA, SALMON PLATEADO, SALMON REY, SALMON ROSADO, TRUCHA ARCOIRIS, TRUCHA CAFE, TRUCHA DE ARROYO, TRUCHA DE LA MONTAÑA</v>
          </cell>
          <cell r="M431" t="str">
            <v>SALMONIDOS</v>
          </cell>
          <cell r="N431" t="str">
            <v>(1): AGUA Y FONDO</v>
          </cell>
          <cell r="O431" t="str">
            <v>ACS</v>
          </cell>
          <cell r="P431" t="str">
            <v>21A</v>
          </cell>
        </row>
        <row r="432">
          <cell r="A432">
            <v>110672</v>
          </cell>
          <cell r="B432" t="str">
            <v xml:space="preserve">CISNES                        </v>
          </cell>
          <cell r="C432" t="str">
            <v>96652220-8: YADRAN CISNES S.A.</v>
          </cell>
          <cell r="D432">
            <v>201111725</v>
          </cell>
          <cell r="E432">
            <v>1071</v>
          </cell>
          <cell r="F432">
            <v>38456</v>
          </cell>
          <cell r="G432" t="str">
            <v>Aprueba</v>
          </cell>
          <cell r="H432">
            <v>1486</v>
          </cell>
          <cell r="I432">
            <v>38652</v>
          </cell>
          <cell r="J432" t="str">
            <v>Aprueba</v>
          </cell>
          <cell r="K432" t="str">
            <v>(1): CANAL GOÑI, AL SUROESTE DE ISLA JAMES</v>
          </cell>
          <cell r="L432" t="str">
            <v>SALMON CEREZA, SALMON DEL ATLANTICO, SALMON KETA, SALMON PLATEADO, SALMON REY, SALMON ROSADO, TRUCHA ARCOIRIS, TRUCHA CAFE, TRUCHA DE ARROYO, TRUCHA DE LA MONTAÑA</v>
          </cell>
          <cell r="M432" t="str">
            <v>SALMONIDOS</v>
          </cell>
          <cell r="N432" t="str">
            <v>(1): AGUA Y FONDO</v>
          </cell>
          <cell r="O432" t="str">
            <v>ACS</v>
          </cell>
          <cell r="P432" t="str">
            <v>21D</v>
          </cell>
        </row>
        <row r="433">
          <cell r="A433">
            <v>110671</v>
          </cell>
          <cell r="B433" t="str">
            <v xml:space="preserve">CISNES                        </v>
          </cell>
          <cell r="C433" t="str">
            <v>96550920-8: CULTIVOS YADRAN S.A.</v>
          </cell>
          <cell r="D433">
            <v>201111737</v>
          </cell>
          <cell r="E433">
            <v>3342</v>
          </cell>
          <cell r="F433">
            <v>38629</v>
          </cell>
          <cell r="G433" t="str">
            <v>Aprueba</v>
          </cell>
          <cell r="H433">
            <v>1502</v>
          </cell>
          <cell r="I433">
            <v>38653</v>
          </cell>
          <cell r="J433" t="str">
            <v>Aprueba</v>
          </cell>
          <cell r="K433" t="str">
            <v>(1): SURESTE DE ISLA ROWLETT, SECTOR 2</v>
          </cell>
          <cell r="L433" t="str">
            <v>SALMON CEREZA, SALMON DEL ATLANTICO, SALMON KETA, SALMON PLATEADO, SALMON REY, SALMON ROSADO, TRUCHA ARCOIRIS, TRUCHA CAFE, TRUCHA DE ARROYO, TRUCHA DE LA MONTAÑA</v>
          </cell>
          <cell r="M433" t="str">
            <v>SALMONIDOS</v>
          </cell>
          <cell r="N433" t="str">
            <v>(1): AGUA Y FONDO</v>
          </cell>
          <cell r="O433" t="str">
            <v>ACS</v>
          </cell>
          <cell r="P433" t="str">
            <v>21D</v>
          </cell>
        </row>
        <row r="434">
          <cell r="A434">
            <v>110670</v>
          </cell>
          <cell r="B434" t="str">
            <v xml:space="preserve">CISNES                        </v>
          </cell>
          <cell r="C434" t="str">
            <v>96550920-8: CULTIVOS YADRAN S.A.</v>
          </cell>
          <cell r="D434">
            <v>201111747</v>
          </cell>
          <cell r="E434">
            <v>2492</v>
          </cell>
          <cell r="F434">
            <v>38567</v>
          </cell>
          <cell r="G434" t="str">
            <v>Aprueba</v>
          </cell>
          <cell r="H434">
            <v>1494</v>
          </cell>
          <cell r="I434">
            <v>38652</v>
          </cell>
          <cell r="J434" t="str">
            <v>Aprueba</v>
          </cell>
          <cell r="K434" t="str">
            <v xml:space="preserve">(1): CANAL BYNON, AL SUROESTE DE ISLA BENJAMÍN, SECTOR </v>
          </cell>
          <cell r="L434" t="str">
            <v>SALMON CEREZA, SALMON DEL ATLANTICO, SALMON KETA, SALMON PLATEADO, SALMON REY, SALMON ROSADO, TRUCHA ARCOIRIS, TRUCHA CAFE, TRUCHA DE ARROYO, TRUCHA DE LA MONTAÑA</v>
          </cell>
          <cell r="M434" t="str">
            <v>SALMONIDOS</v>
          </cell>
          <cell r="N434" t="str">
            <v>(1): AGUA Y FONDO</v>
          </cell>
          <cell r="O434" t="str">
            <v>ACS</v>
          </cell>
          <cell r="P434" t="str">
            <v>21A</v>
          </cell>
        </row>
        <row r="435">
          <cell r="A435">
            <v>110669</v>
          </cell>
          <cell r="B435" t="str">
            <v xml:space="preserve">CISNES                        </v>
          </cell>
          <cell r="C435" t="str">
            <v>79872420-7: EXPORTADORA LOS FIORDOS LTDA.</v>
          </cell>
          <cell r="D435">
            <v>201111170</v>
          </cell>
          <cell r="E435">
            <v>819</v>
          </cell>
          <cell r="F435">
            <v>38441</v>
          </cell>
          <cell r="G435" t="str">
            <v>Aprueba</v>
          </cell>
          <cell r="H435">
            <v>1060</v>
          </cell>
          <cell r="I435">
            <v>38510</v>
          </cell>
          <cell r="J435" t="str">
            <v>Aprueba</v>
          </cell>
          <cell r="K435" t="str">
            <v>(1): NORESTE DE ISLA CANALAD</v>
          </cell>
          <cell r="L435" t="str">
            <v>SALMON CEREZA, SALMON DEL ATLANTICO, SALMON KETA, SALMON PLATEADO, SALMON REY, SALMON ROSADO, TRUCHA ARCOIRIS, TRUCHA CAFE, TRUCHA DE ARROYO, TRUCHA DE LA MONTAÑA</v>
          </cell>
          <cell r="M435" t="str">
            <v>SALMONIDOS</v>
          </cell>
          <cell r="N435" t="str">
            <v>(1): AGUA Y FONDO</v>
          </cell>
          <cell r="O435" t="str">
            <v>ACS</v>
          </cell>
          <cell r="P435" t="str">
            <v>31B</v>
          </cell>
        </row>
        <row r="436">
          <cell r="A436">
            <v>110668</v>
          </cell>
          <cell r="B436" t="str">
            <v xml:space="preserve">CISNES                        </v>
          </cell>
          <cell r="C436" t="str">
            <v>96633780-K: MOWI CHILE S.A.</v>
          </cell>
          <cell r="D436">
            <v>201111110</v>
          </cell>
          <cell r="E436">
            <v>3272</v>
          </cell>
          <cell r="F436">
            <v>38624</v>
          </cell>
          <cell r="G436" t="str">
            <v>Aprueba</v>
          </cell>
          <cell r="H436">
            <v>1549</v>
          </cell>
          <cell r="I436">
            <v>38688</v>
          </cell>
          <cell r="J436" t="str">
            <v>Aprueba</v>
          </cell>
          <cell r="K436" t="str">
            <v>(1): ESTERO BENJAMÍN, AL ESTE DE RÍO LAS CAVERNAS, ISLA</v>
          </cell>
          <cell r="L436" t="str">
            <v>CAROLA, CHASCA, CHASCON O HUIRO NEGRO, CHICOREA DE MAR, COCHAYUYO, HUIRO CANUTILLO O FLOTADOR, LUCHE, LUGA CUCHARA O CORTA, LUGA NEGRA O CRESPA, LUGA-ROJA, PELILLO, SALMON CEREZA, SALMON DEL ATLANTICO, SALMON KETA, SALMON PLATEADO, SALMON REY, SALMON ROSADO, TRUCHA ARCOIRIS, TRUCHA CAFE, TRUCHA DE ARROYO, TRUCHA DE LA MONTAÑA</v>
          </cell>
          <cell r="M436" t="str">
            <v>MACROALGAS, SALMONIDOS</v>
          </cell>
          <cell r="N436" t="str">
            <v>(1): AGUA Y FONDO</v>
          </cell>
          <cell r="O436" t="str">
            <v>ACS</v>
          </cell>
          <cell r="P436" t="str">
            <v>21A</v>
          </cell>
        </row>
        <row r="437">
          <cell r="A437">
            <v>110667</v>
          </cell>
          <cell r="B437" t="str">
            <v xml:space="preserve">CISNES                        </v>
          </cell>
          <cell r="C437" t="str">
            <v>96633780-K: MOWI CHILE S.A.</v>
          </cell>
          <cell r="D437">
            <v>201111111</v>
          </cell>
          <cell r="E437">
            <v>810</v>
          </cell>
          <cell r="F437">
            <v>38441</v>
          </cell>
          <cell r="G437" t="str">
            <v>Aprueba</v>
          </cell>
          <cell r="H437">
            <v>1123</v>
          </cell>
          <cell r="I437">
            <v>38524</v>
          </cell>
          <cell r="J437" t="str">
            <v>Aprueba</v>
          </cell>
          <cell r="K437" t="str">
            <v>(1): ESTERO PESCADO, AL OESTE DE ISLA IZAZA</v>
          </cell>
          <cell r="L437" t="str">
            <v>SALMON CEREZA, SALMON DEL ATLANTICO, SALMON KETA, SALMON PLATEADO, SALMON REY, SALMON ROSADO, TRUCHA ARCOIRIS, TRUCHA CAFE, TRUCHA DE ARROYO, TRUCHA DE LA MONTAÑA</v>
          </cell>
          <cell r="M437" t="str">
            <v>SALMONIDOS</v>
          </cell>
          <cell r="N437" t="str">
            <v>(1): AGUA Y FONDO</v>
          </cell>
          <cell r="O437" t="str">
            <v>ACS</v>
          </cell>
          <cell r="P437">
            <v>20</v>
          </cell>
        </row>
        <row r="438">
          <cell r="A438">
            <v>110666</v>
          </cell>
          <cell r="B438" t="str">
            <v xml:space="preserve">CISNES                        </v>
          </cell>
          <cell r="C438" t="str">
            <v>76175118-2: SALMONES HUMBOLDT SPA</v>
          </cell>
          <cell r="D438">
            <v>203111012</v>
          </cell>
          <cell r="E438">
            <v>2363</v>
          </cell>
          <cell r="F438">
            <v>38560</v>
          </cell>
          <cell r="G438" t="str">
            <v>Aprueba</v>
          </cell>
          <cell r="H438">
            <v>1542</v>
          </cell>
          <cell r="I438">
            <v>38686</v>
          </cell>
          <cell r="J438" t="str">
            <v>Aprueba</v>
          </cell>
          <cell r="K438" t="str">
            <v>(1): CANAL MORALEDA, AL SURESTE DE ISLA JOB</v>
          </cell>
          <cell r="L438" t="str">
            <v>SALMON CEREZA, SALMON DEL ATLANTICO, SALMON KETA, SALMON PLATEADO, SALMON REY, SALMON ROSADO, TRUCHA ARCOIRIS, TRUCHA CAFE, TRUCHA DE ARROYO, TRUCHA DE LA MONTAÑA</v>
          </cell>
          <cell r="M438" t="str">
            <v>SALMONIDOS</v>
          </cell>
          <cell r="N438" t="str">
            <v>(1): AGUA Y FONDO</v>
          </cell>
          <cell r="O438" t="str">
            <v>ACS</v>
          </cell>
          <cell r="P438" t="str">
            <v>18B</v>
          </cell>
        </row>
        <row r="439">
          <cell r="A439">
            <v>110665</v>
          </cell>
          <cell r="B439" t="str">
            <v xml:space="preserve">CISNES                        </v>
          </cell>
          <cell r="C439" t="str">
            <v>76004634-5: SOCIEDAD DE INVERSIONES ISLA VICTORIA LTDA</v>
          </cell>
          <cell r="D439">
            <v>200111115</v>
          </cell>
          <cell r="E439">
            <v>2853</v>
          </cell>
          <cell r="F439">
            <v>38590</v>
          </cell>
          <cell r="G439" t="str">
            <v>Aprueba</v>
          </cell>
          <cell r="H439">
            <v>1512</v>
          </cell>
          <cell r="I439">
            <v>38667</v>
          </cell>
          <cell r="J439" t="str">
            <v>Aprueba</v>
          </cell>
          <cell r="K439" t="str">
            <v>(1): ESTERO PARRA, ISLA TAHUENAHUEC</v>
          </cell>
          <cell r="L439"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439" t="str">
            <v>MACROALGAS, SALMONIDOS</v>
          </cell>
          <cell r="N439" t="str">
            <v>(1): AGUA Y FONDO</v>
          </cell>
          <cell r="O439" t="str">
            <v>ACS</v>
          </cell>
          <cell r="P439" t="str">
            <v>19B</v>
          </cell>
        </row>
        <row r="440">
          <cell r="A440">
            <v>110664</v>
          </cell>
          <cell r="B440" t="str">
            <v xml:space="preserve">GUAITECAS                     </v>
          </cell>
          <cell r="C440" t="str">
            <v>96633780-K: MOWI CHILE S.A.</v>
          </cell>
          <cell r="D440">
            <v>201111143</v>
          </cell>
          <cell r="E440">
            <v>475</v>
          </cell>
          <cell r="F440">
            <v>38405</v>
          </cell>
          <cell r="G440" t="str">
            <v>Aprueba</v>
          </cell>
          <cell r="H440">
            <v>1460</v>
          </cell>
          <cell r="I440">
            <v>38645</v>
          </cell>
          <cell r="J440" t="str">
            <v>Aprueba</v>
          </cell>
          <cell r="K440" t="str">
            <v>(1): CANAL MORALEDA, AL NORESTE DE PUNTA SOTO, ISLA  MULCHEY</v>
          </cell>
          <cell r="L440" t="str">
            <v>SALMON CEREZA, SALMON DEL ATLANTICO, SALMON KETA, SALMON PLATEADO, SALMON REY, SALMON ROSADO, TRUCHA ARCOIRIS, TRUCHA CAFE, TRUCHA DE ARROYO, TRUCHA DE LA MONTAÑA</v>
          </cell>
          <cell r="M440" t="str">
            <v>SALMONIDOS</v>
          </cell>
          <cell r="N440" t="str">
            <v>(1): AGUA Y FONDO</v>
          </cell>
          <cell r="O440" t="str">
            <v>ACS</v>
          </cell>
          <cell r="P440" t="str">
            <v>18B</v>
          </cell>
        </row>
        <row r="441">
          <cell r="A441">
            <v>110663</v>
          </cell>
          <cell r="B441" t="str">
            <v xml:space="preserve">CISNES                        </v>
          </cell>
          <cell r="C441" t="str">
            <v>96633780-K: MOWI CHILE S.A.</v>
          </cell>
          <cell r="D441">
            <v>201111090</v>
          </cell>
          <cell r="E441">
            <v>1808</v>
          </cell>
          <cell r="F441">
            <v>38173</v>
          </cell>
          <cell r="G441" t="str">
            <v>Aprueba</v>
          </cell>
          <cell r="H441">
            <v>1417</v>
          </cell>
          <cell r="I441">
            <v>38624</v>
          </cell>
          <cell r="J441" t="str">
            <v>Aprueba</v>
          </cell>
          <cell r="K441" t="str">
            <v>(1): CANAL CARRERA ALLAO, AL OESTE DE LA PUNTILLA, ISLA LEVEL</v>
          </cell>
          <cell r="L441" t="str">
            <v>SALMON CEREZA, SALMON DEL ATLANTICO, SALMON KETA, SALMON PLATEADO, SALMON REY, SALMON ROSADO, TRUCHA ARCOIRIS, TRUCHA CAFE, TRUCHA DE ARROYO, TRUCHA DE LA MONTAÑA</v>
          </cell>
          <cell r="M441" t="str">
            <v>SALMONIDOS</v>
          </cell>
          <cell r="N441" t="str">
            <v>(1): AGUA Y FONDO</v>
          </cell>
          <cell r="O441" t="str">
            <v>ACS</v>
          </cell>
          <cell r="P441" t="str">
            <v>19B</v>
          </cell>
        </row>
        <row r="442">
          <cell r="A442">
            <v>110662</v>
          </cell>
          <cell r="B442" t="str">
            <v xml:space="preserve">GUAITECAS                     </v>
          </cell>
          <cell r="C442" t="str">
            <v>79797990-2: INVERMAR S.A.</v>
          </cell>
          <cell r="D442">
            <v>201112134</v>
          </cell>
          <cell r="E442">
            <v>926</v>
          </cell>
          <cell r="F442">
            <v>38443</v>
          </cell>
          <cell r="G442" t="str">
            <v>Aprueba</v>
          </cell>
          <cell r="H442">
            <v>1251</v>
          </cell>
          <cell r="I442">
            <v>38546</v>
          </cell>
          <cell r="J442" t="str">
            <v>Aprueba</v>
          </cell>
          <cell r="K442" t="str">
            <v>(1): CANAL PÉREZ NORTE, AL SURESTE DE ISLA OVALADA</v>
          </cell>
          <cell r="L442" t="str">
            <v>HUIRO, LUGA-LUGA, SALMON CEREZA, SALMON DEL ATLANTICO, SALMON KETA, SALMON PLATEADO, SALMON REY, SALMON ROSADO, TRUCHA ARCOIRIS, TRUCHA CAFE, TRUCHA DE ARROYO, TRUCHA DE LA MONTAÑA</v>
          </cell>
          <cell r="M442" t="str">
            <v>SALMONIDOS</v>
          </cell>
          <cell r="N442" t="str">
            <v>(1): AGUA Y FONDO</v>
          </cell>
          <cell r="O442" t="str">
            <v>ACS</v>
          </cell>
          <cell r="P442" t="str">
            <v>18C</v>
          </cell>
        </row>
        <row r="443">
          <cell r="A443">
            <v>110661</v>
          </cell>
          <cell r="B443" t="str">
            <v xml:space="preserve">CISNES                        </v>
          </cell>
          <cell r="C443" t="str">
            <v>86247400-7: EMPRESAS AQUACHILE S.A.</v>
          </cell>
          <cell r="D443">
            <v>199110148</v>
          </cell>
          <cell r="E443">
            <v>2118</v>
          </cell>
          <cell r="F443">
            <v>38545</v>
          </cell>
          <cell r="G443" t="str">
            <v>Aprueba</v>
          </cell>
          <cell r="H443">
            <v>1492</v>
          </cell>
          <cell r="I443">
            <v>38652</v>
          </cell>
          <cell r="J443" t="str">
            <v>Aprueba</v>
          </cell>
          <cell r="K443" t="str">
            <v>(1): CANAL PÉREZ SUR, AL SURESTE DE ISLA MAURICIO</v>
          </cell>
          <cell r="L443" t="str">
            <v>CAROLA, CHASCA, CHASCON O HUIRO NEGRO, CHICOREA DE MAR, COCHAYUYO, HUIRO CANUTILLO O FLOTADOR, LUCHE, LUGA CUCHARA O CORTA, LUGA NEGRA O CRESPA, LUGA-ROJA, PELILLO, SALMON CEREZA, SALMON DEL ATLANTICO, SALMON KETA, SALMON PLATEADO, SALMON REY, SALMON ROSADO, TRUCHA ARCOIRIS, TRUCHA CAFE, TRUCHA DE ARROYO, TRUCHA DE LA MONTAÑA</v>
          </cell>
          <cell r="M443" t="str">
            <v>MACROALGAS, SALMONIDOS</v>
          </cell>
          <cell r="N443" t="str">
            <v>(1): AGUA Y FONDO</v>
          </cell>
          <cell r="O443" t="str">
            <v>ACS</v>
          </cell>
          <cell r="P443" t="str">
            <v>21B</v>
          </cell>
        </row>
        <row r="444">
          <cell r="A444">
            <v>110660</v>
          </cell>
          <cell r="B444" t="str">
            <v xml:space="preserve">CISNES                        </v>
          </cell>
          <cell r="C444" t="str">
            <v>76065596-1: SALMONES CAMANCHACA S.A.</v>
          </cell>
          <cell r="D444">
            <v>200111089</v>
          </cell>
          <cell r="E444">
            <v>882</v>
          </cell>
          <cell r="F444">
            <v>38443</v>
          </cell>
          <cell r="G444" t="str">
            <v>Aprueba</v>
          </cell>
          <cell r="H444">
            <v>1412</v>
          </cell>
          <cell r="I444">
            <v>38623</v>
          </cell>
          <cell r="J444" t="str">
            <v>Aprueba</v>
          </cell>
          <cell r="K444" t="str">
            <v>(1): ESTERO GALLO, AL NORTE DE ISLA GARRAO</v>
          </cell>
          <cell r="L444" t="str">
            <v>SALMON CEREZA, SALMON DEL ATLANTICO, SALMON KETA, SALMON PLATEADO, SALMON REY, SALMON ROSADO, TRUCHA ARCOIRIS, TRUCHA CAFE, TRUCHA DE ARROYO, TRUCHA DE LA MONTAÑA</v>
          </cell>
          <cell r="M444" t="str">
            <v>SALMONIDOS</v>
          </cell>
          <cell r="N444" t="str">
            <v>(1): AGUA Y FONDO</v>
          </cell>
          <cell r="O444" t="str">
            <v>ACS</v>
          </cell>
          <cell r="P444" t="str">
            <v>18C</v>
          </cell>
        </row>
        <row r="445">
          <cell r="A445">
            <v>110659</v>
          </cell>
          <cell r="B445" t="str">
            <v xml:space="preserve">CISNES                        </v>
          </cell>
          <cell r="C445" t="str">
            <v>79809870-5: SALMONES TECMAR S.A.</v>
          </cell>
          <cell r="D445">
            <v>200111312</v>
          </cell>
          <cell r="E445">
            <v>3343</v>
          </cell>
          <cell r="F445">
            <v>38629</v>
          </cell>
          <cell r="G445" t="str">
            <v>Aprueba</v>
          </cell>
          <cell r="H445">
            <v>1537</v>
          </cell>
          <cell r="I445">
            <v>38672</v>
          </cell>
          <cell r="J445" t="str">
            <v>Aprueba</v>
          </cell>
          <cell r="K445" t="str">
            <v>(1): CANAL LUCHERO, AL NORTE DE ISLA CONCOTO</v>
          </cell>
          <cell r="L445" t="str">
            <v>SALMON CEREZA, SALMON DEL ATLANTICO, SALMON KETA, SALMON PLATEADO, SALMON REY, SALMON ROSADO, TRUCHA ARCOIRIS, TRUCHA CAFE, TRUCHA DE ARROYO, TRUCHA DE LA MONTAÑA</v>
          </cell>
          <cell r="M445" t="str">
            <v>SALMONIDOS</v>
          </cell>
          <cell r="N445" t="str">
            <v>(1): AGUA Y FONDO</v>
          </cell>
          <cell r="O445" t="str">
            <v>ACS</v>
          </cell>
          <cell r="P445" t="str">
            <v>18C</v>
          </cell>
        </row>
        <row r="446">
          <cell r="A446">
            <v>110658</v>
          </cell>
          <cell r="B446" t="str">
            <v xml:space="preserve">CISNES                        </v>
          </cell>
          <cell r="C446" t="str">
            <v>79872420-7: EXPORTADORA LOS FIORDOS LTDA.</v>
          </cell>
          <cell r="D446">
            <v>203111156</v>
          </cell>
          <cell r="E446">
            <v>3069</v>
          </cell>
          <cell r="F446">
            <v>38608</v>
          </cell>
          <cell r="G446" t="str">
            <v>Aprueba</v>
          </cell>
          <cell r="H446">
            <v>1540</v>
          </cell>
          <cell r="I446">
            <v>38684</v>
          </cell>
          <cell r="J446" t="str">
            <v>Aprueba</v>
          </cell>
          <cell r="K446" t="str">
            <v>(1): CANAL BYNON, AL NOROESTE DE ISLAS LANCES NUEVOS</v>
          </cell>
          <cell r="L446" t="str">
            <v>SALMON CEREZA, SALMON DEL ATLANTICO, SALMON KETA, SALMON PLATEADO, SALMON REY, SALMON ROSADO, TRUCHA ARCOIRIS, TRUCHA CAFE, TRUCHA DE ARROYO, TRUCHA DE LA MONTAÑA</v>
          </cell>
          <cell r="M446" t="str">
            <v>SALMONIDOS</v>
          </cell>
          <cell r="N446" t="str">
            <v>(1): AGUA Y FONDO</v>
          </cell>
          <cell r="O446" t="str">
            <v>ACS</v>
          </cell>
          <cell r="P446" t="str">
            <v>21B</v>
          </cell>
        </row>
        <row r="447">
          <cell r="A447">
            <v>110657</v>
          </cell>
          <cell r="B447" t="str">
            <v xml:space="preserve">CISNES                        </v>
          </cell>
          <cell r="C447" t="str">
            <v>79872420-7: EXPORTADORA LOS FIORDOS LTDA.</v>
          </cell>
          <cell r="D447">
            <v>203111151</v>
          </cell>
          <cell r="E447">
            <v>2672</v>
          </cell>
          <cell r="F447">
            <v>38583</v>
          </cell>
          <cell r="G447" t="str">
            <v>Aprueba</v>
          </cell>
          <cell r="H447">
            <v>1468</v>
          </cell>
          <cell r="I447">
            <v>38646</v>
          </cell>
          <cell r="J447" t="str">
            <v>Aprueba</v>
          </cell>
          <cell r="K447" t="str">
            <v>(1): CANAL CARRERA ALLAO, ENTRE ISLA LEVEL E ISLA IZAZA</v>
          </cell>
          <cell r="L447" t="str">
            <v>SALMON CEREZA, SALMON DEL ATLANTICO, SALMON KETA, SALMON PLATEADO, SALMON REY, SALMON ROSADO, TRUCHA ARCOIRIS, TRUCHA CAFE, TRUCHA DE ARROYO, TRUCHA DE LA MONTAÑA</v>
          </cell>
          <cell r="M447" t="str">
            <v>SALMONIDOS</v>
          </cell>
          <cell r="N447" t="str">
            <v>(1): AGUA Y FONDO</v>
          </cell>
          <cell r="O447" t="str">
            <v>ACS</v>
          </cell>
          <cell r="P447" t="str">
            <v>19B</v>
          </cell>
        </row>
        <row r="448">
          <cell r="A448">
            <v>110656</v>
          </cell>
          <cell r="B448" t="str">
            <v xml:space="preserve">CISNES                        </v>
          </cell>
          <cell r="C448" t="str">
            <v>79872420-7: EXPORTADORA LOS FIORDOS LTDA.</v>
          </cell>
          <cell r="D448">
            <v>203111042</v>
          </cell>
          <cell r="E448">
            <v>2495</v>
          </cell>
          <cell r="F448">
            <v>38567</v>
          </cell>
          <cell r="G448" t="str">
            <v>Aprueba</v>
          </cell>
          <cell r="H448">
            <v>1447</v>
          </cell>
          <cell r="I448">
            <v>38629</v>
          </cell>
          <cell r="J448" t="str">
            <v>Aprueba</v>
          </cell>
          <cell r="K448" t="str">
            <v>(1): GOLFO LOBADA DE QUETROS, AL ESTE DE ISLAS BAEZA</v>
          </cell>
          <cell r="L448" t="str">
            <v>SALMON CEREZA, SALMON DEL ATLANTICO, SALMON KETA, SALMON PLATEADO, SALMON REY, SALMON ROSADO, TRUCHA ARCOIRIS, TRUCHA CAFE, TRUCHA DE ARROYO, TRUCHA DE LA MONTAÑA</v>
          </cell>
          <cell r="M448" t="str">
            <v>SALMONIDOS</v>
          </cell>
          <cell r="N448" t="str">
            <v>(1): AGUA Y FONDO</v>
          </cell>
          <cell r="O448" t="str">
            <v>ACS</v>
          </cell>
          <cell r="P448">
            <v>20</v>
          </cell>
        </row>
        <row r="449">
          <cell r="A449">
            <v>110655</v>
          </cell>
          <cell r="B449" t="str">
            <v xml:space="preserve">CISNES                        </v>
          </cell>
          <cell r="C449" t="str">
            <v>79800600-2: AQUACHILE SPA</v>
          </cell>
          <cell r="D449">
            <v>200111447</v>
          </cell>
          <cell r="E449">
            <v>1720</v>
          </cell>
          <cell r="F449">
            <v>38506</v>
          </cell>
          <cell r="G449" t="str">
            <v>Aprueba</v>
          </cell>
          <cell r="H449">
            <v>1442</v>
          </cell>
          <cell r="I449">
            <v>38629</v>
          </cell>
          <cell r="J449" t="str">
            <v>Aprueba</v>
          </cell>
          <cell r="K449" t="str">
            <v>(1): CANAL SIN NOMBRE, AL SURESTE DE ISLA GARRAO</v>
          </cell>
          <cell r="L449" t="str">
            <v>SALMON CEREZA, SALMON DEL ATLANTICO, SALMON KETA, SALMON PLATEADO, SALMON REY, SALMON ROSADO, TRUCHA ARCOIRIS, TRUCHA CAFE, TRUCHA DE ARROYO, TRUCHA DE LA MONTAÑA</v>
          </cell>
          <cell r="M449" t="str">
            <v>SALMONIDOS</v>
          </cell>
          <cell r="N449" t="str">
            <v>(1): AGUA Y FONDO</v>
          </cell>
          <cell r="O449" t="str">
            <v>ACS</v>
          </cell>
          <cell r="P449" t="str">
            <v>18D</v>
          </cell>
        </row>
        <row r="450">
          <cell r="A450">
            <v>110654</v>
          </cell>
          <cell r="B450" t="str">
            <v xml:space="preserve">CISNES                        </v>
          </cell>
          <cell r="C450" t="str">
            <v>79872420-7: EXPORTADORA LOS FIORDOS LTDA.</v>
          </cell>
          <cell r="D450">
            <v>203111107</v>
          </cell>
          <cell r="E450">
            <v>2122</v>
          </cell>
          <cell r="F450">
            <v>38545</v>
          </cell>
          <cell r="G450" t="str">
            <v>Aprueba</v>
          </cell>
          <cell r="H450">
            <v>1378</v>
          </cell>
          <cell r="I450">
            <v>38607</v>
          </cell>
          <cell r="J450" t="str">
            <v>Aprueba</v>
          </cell>
          <cell r="K450" t="str">
            <v>(1): CANAL KING, AL NORTE DE ISLA GERTRUDIS</v>
          </cell>
          <cell r="L450" t="str">
            <v>SALMON CEREZA, SALMON DEL ATLANTICO, SALMON KETA, SALMON PLATEADO, SALMON REY, SALMON ROSADO, TRUCHA ARCOIRIS, TRUCHA CAFE, TRUCHA DE ARROYO, TRUCHA DE LA MONTAÑA</v>
          </cell>
          <cell r="M450" t="str">
            <v>SALMONIDOS</v>
          </cell>
          <cell r="N450" t="str">
            <v>(1): AGUA Y FONDO</v>
          </cell>
          <cell r="O450" t="str">
            <v>ACS</v>
          </cell>
          <cell r="P450">
            <v>20</v>
          </cell>
        </row>
        <row r="451">
          <cell r="A451">
            <v>110653</v>
          </cell>
          <cell r="B451" t="str">
            <v xml:space="preserve">AISEN                         </v>
          </cell>
          <cell r="C451" t="str">
            <v>79872420-7: EXPORTADORA LOS FIORDOS LTDA.</v>
          </cell>
          <cell r="D451">
            <v>201111671</v>
          </cell>
          <cell r="E451">
            <v>817</v>
          </cell>
          <cell r="F451">
            <v>38441</v>
          </cell>
          <cell r="G451" t="str">
            <v>Aprueba</v>
          </cell>
          <cell r="H451">
            <v>1122</v>
          </cell>
          <cell r="I451">
            <v>38524</v>
          </cell>
          <cell r="J451" t="str">
            <v>Aprueba</v>
          </cell>
          <cell r="K451" t="str">
            <v>(1): PASO TANGBAC, AL NORWESTE DE ISLA TANGBAC</v>
          </cell>
          <cell r="L451" t="str">
            <v>SALMON CEREZA, SALMON DEL ATLANTICO, SALMON KETA, SALMON PLATEADO, SALMON REY, SALMON ROSADO, TRUCHA ARCOIRIS, TRUCHA CAFE, TRUCHA DE ARROYO, TRUCHA DE LA MONTAÑA</v>
          </cell>
          <cell r="M451" t="str">
            <v>SALMONIDOS</v>
          </cell>
          <cell r="N451" t="str">
            <v>(1): AGUA Y FONDO</v>
          </cell>
          <cell r="O451" t="str">
            <v>ACS</v>
          </cell>
          <cell r="P451" t="str">
            <v>21C</v>
          </cell>
        </row>
        <row r="452">
          <cell r="A452">
            <v>110652</v>
          </cell>
          <cell r="B452" t="str">
            <v xml:space="preserve">CISNES                        </v>
          </cell>
          <cell r="C452" t="str">
            <v>96550920-8: CULTIVOS YADRAN S.A.</v>
          </cell>
          <cell r="D452">
            <v>201111726</v>
          </cell>
          <cell r="E452">
            <v>918</v>
          </cell>
          <cell r="F452">
            <v>38443</v>
          </cell>
          <cell r="G452" t="str">
            <v>Aprueba</v>
          </cell>
          <cell r="H452">
            <v>1342</v>
          </cell>
          <cell r="I452">
            <v>38590</v>
          </cell>
          <cell r="J452" t="str">
            <v>Aprueba</v>
          </cell>
          <cell r="K452" t="str">
            <v>(1): CANAL GOÑI, AL OESTE DE ISLA JAMES</v>
          </cell>
          <cell r="L452"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452" t="str">
            <v>MACROALGAS, SALMONIDOS</v>
          </cell>
          <cell r="N452" t="str">
            <v>(1): AGUA Y FONDO</v>
          </cell>
          <cell r="O452" t="str">
            <v>ACS</v>
          </cell>
          <cell r="P452" t="str">
            <v>21D</v>
          </cell>
        </row>
        <row r="453">
          <cell r="A453">
            <v>110651</v>
          </cell>
          <cell r="B453" t="str">
            <v xml:space="preserve">CISNES                        </v>
          </cell>
          <cell r="C453" t="str">
            <v xml:space="preserve">79891160-0: SALMONES MULTIEXPORT S.A. </v>
          </cell>
          <cell r="D453">
            <v>200111353</v>
          </cell>
          <cell r="E453">
            <v>940</v>
          </cell>
          <cell r="F453">
            <v>38443</v>
          </cell>
          <cell r="G453" t="str">
            <v>Aprueba</v>
          </cell>
          <cell r="H453">
            <v>1500</v>
          </cell>
          <cell r="I453">
            <v>38653</v>
          </cell>
          <cell r="J453" t="str">
            <v>Aprueba</v>
          </cell>
          <cell r="K453" t="str">
            <v>(1): CANAL REFUGIO, AL OESTE DE ISLOTES FRONDOSO</v>
          </cell>
          <cell r="L453" t="str">
            <v>SALMON CEREZA, SALMON DEL ATLANTICO, SALMON KETA, SALMON PLATEADO, SALMON REY, SALMON ROSADO, TRUCHA ARCOIRIS, TRUCHA CAFE, TRUCHA DE ARROYO, TRUCHA DE LA MONTAÑA</v>
          </cell>
          <cell r="M453" t="str">
            <v>SALMONIDOS</v>
          </cell>
          <cell r="N453" t="str">
            <v>(1): AGUA Y FONDO</v>
          </cell>
          <cell r="O453" t="str">
            <v>ACS</v>
          </cell>
          <cell r="P453">
            <v>34</v>
          </cell>
        </row>
        <row r="454">
          <cell r="A454">
            <v>110650</v>
          </cell>
          <cell r="B454" t="str">
            <v xml:space="preserve">CISNES                        </v>
          </cell>
          <cell r="C454" t="str">
            <v>76653690-5: SALMONES BLUMAR S.A.</v>
          </cell>
          <cell r="D454">
            <v>201111381</v>
          </cell>
          <cell r="E454">
            <v>836</v>
          </cell>
          <cell r="F454">
            <v>38441</v>
          </cell>
          <cell r="G454" t="str">
            <v>Aprueba</v>
          </cell>
          <cell r="H454">
            <v>988</v>
          </cell>
          <cell r="I454">
            <v>38484</v>
          </cell>
          <cell r="J454" t="str">
            <v>Aprueba</v>
          </cell>
          <cell r="K454" t="str">
            <v>(1): CANAL CHUCAO NUEVO, AL SUR DE ISLA FORSYTH</v>
          </cell>
          <cell r="L454" t="str">
            <v>SALMON CEREZA, SALMON DEL ATLANTICO, SALMON KETA, SALMON PLATEADO, SALMON REY, SALMON ROSADO, TRUCHA ARCOIRIS, TRUCHA CAFE, TRUCHA DE ARROYO, TRUCHA DE LA MONTAÑA</v>
          </cell>
          <cell r="M454" t="str">
            <v>SALMONIDOS</v>
          </cell>
          <cell r="N454" t="str">
            <v>(1): AGUA Y FONDO</v>
          </cell>
          <cell r="O454" t="str">
            <v>ACS</v>
          </cell>
          <cell r="P454" t="str">
            <v>19A</v>
          </cell>
        </row>
        <row r="455">
          <cell r="A455">
            <v>110649</v>
          </cell>
          <cell r="B455" t="str">
            <v xml:space="preserve">CISNES                        </v>
          </cell>
          <cell r="C455" t="str">
            <v>96550920-8: CULTIVOS YADRAN S.A.</v>
          </cell>
          <cell r="D455">
            <v>201111727</v>
          </cell>
          <cell r="E455">
            <v>917</v>
          </cell>
          <cell r="F455">
            <v>38443</v>
          </cell>
          <cell r="G455" t="str">
            <v>Aprueba</v>
          </cell>
          <cell r="H455">
            <v>1315</v>
          </cell>
          <cell r="I455">
            <v>38558</v>
          </cell>
          <cell r="J455" t="str">
            <v>Aprueba</v>
          </cell>
          <cell r="K455" t="str">
            <v>(1): ISLAS CHICAS, AL NORTE DE ISLA WILLIAMS</v>
          </cell>
          <cell r="L455" t="str">
            <v>SALMON CEREZA, SALMON DEL ATLANTICO, SALMON KETA, SALMON PLATEADO, SALMON REY, SALMON ROSADO, TRUCHA ARCOIRIS, TRUCHA CAFE, TRUCHA DE ARROYO, TRUCHA DE LA MONTAÑA</v>
          </cell>
          <cell r="M455" t="str">
            <v>SALMONIDOS</v>
          </cell>
          <cell r="N455" t="str">
            <v>(1): AGUA Y FONDO</v>
          </cell>
          <cell r="O455" t="str">
            <v>ACS</v>
          </cell>
          <cell r="P455" t="str">
            <v>21D</v>
          </cell>
        </row>
        <row r="456">
          <cell r="A456">
            <v>110648</v>
          </cell>
          <cell r="B456" t="str">
            <v xml:space="preserve">CISNES                        </v>
          </cell>
          <cell r="C456" t="str">
            <v>96550920-8: CULTIVOS YADRAN S.A.</v>
          </cell>
          <cell r="D456">
            <v>201111730</v>
          </cell>
          <cell r="E456">
            <v>873</v>
          </cell>
          <cell r="F456">
            <v>38443</v>
          </cell>
          <cell r="G456" t="str">
            <v>Aprueba</v>
          </cell>
          <cell r="H456">
            <v>1114</v>
          </cell>
          <cell r="I456">
            <v>38524</v>
          </cell>
          <cell r="J456" t="str">
            <v>Aprueba</v>
          </cell>
          <cell r="K456" t="str">
            <v>(1): CANAL GOÑI, AL NORTE DE ISLA JAMES</v>
          </cell>
          <cell r="L456" t="str">
            <v>SALMON CEREZA, SALMON DEL ATLANTICO, SALMON KETA, SALMON PLATEADO, SALMON REY, SALMON ROSADO, TRUCHA ARCOIRIS, TRUCHA CAFE, TRUCHA DE ARROYO, TRUCHA DE LA MONTAÑA</v>
          </cell>
          <cell r="M456" t="str">
            <v>SALMONIDOS</v>
          </cell>
          <cell r="N456" t="str">
            <v>(1): AGUA Y FONDO</v>
          </cell>
          <cell r="O456" t="str">
            <v>ACS</v>
          </cell>
          <cell r="P456" t="str">
            <v>21D</v>
          </cell>
        </row>
        <row r="457">
          <cell r="A457">
            <v>110647</v>
          </cell>
          <cell r="B457" t="str">
            <v xml:space="preserve">CISNES                        </v>
          </cell>
          <cell r="C457" t="str">
            <v>76653690-5: SALMONES BLUMAR S.A.</v>
          </cell>
          <cell r="D457">
            <v>201111382</v>
          </cell>
          <cell r="E457">
            <v>841</v>
          </cell>
          <cell r="F457">
            <v>38441</v>
          </cell>
          <cell r="G457" t="str">
            <v>Aprueba</v>
          </cell>
          <cell r="H457">
            <v>989</v>
          </cell>
          <cell r="I457">
            <v>38484</v>
          </cell>
          <cell r="J457" t="str">
            <v>Aprueba</v>
          </cell>
          <cell r="K457" t="str">
            <v>(1): NORTE DE ISLA JOHNSON</v>
          </cell>
          <cell r="L457" t="str">
            <v>SALMON CEREZA, SALMON DEL ATLANTICO, SALMON KETA, SALMON PLATEADO, SALMON REY, SALMON ROSADO, TRUCHA ARCOIRIS, TRUCHA CAFE, TRUCHA DE ARROYO, TRUCHA DE LA MONTAÑA</v>
          </cell>
          <cell r="M457" t="str">
            <v>SALMONIDOS</v>
          </cell>
          <cell r="N457" t="str">
            <v>(1): AGUA Y FONDO</v>
          </cell>
          <cell r="O457" t="str">
            <v>ACS</v>
          </cell>
          <cell r="P457" t="str">
            <v>19A</v>
          </cell>
        </row>
        <row r="458">
          <cell r="A458">
            <v>110646</v>
          </cell>
          <cell r="B458" t="str">
            <v xml:space="preserve">CISNES                        </v>
          </cell>
          <cell r="C458" t="str">
            <v>79872420-7: EXPORTADORA LOS FIORDOS LTDA.</v>
          </cell>
          <cell r="D458">
            <v>201112174</v>
          </cell>
          <cell r="E458">
            <v>832</v>
          </cell>
          <cell r="F458">
            <v>38441</v>
          </cell>
          <cell r="G458" t="str">
            <v>Aprueba</v>
          </cell>
          <cell r="H458">
            <v>1121</v>
          </cell>
          <cell r="I458">
            <v>38524</v>
          </cell>
          <cell r="J458" t="str">
            <v>Aprueba</v>
          </cell>
          <cell r="K458" t="str">
            <v>(1): CANAL PUYUGUAPI, AL NORESTE DE ISLOTE MARTA</v>
          </cell>
          <cell r="L458" t="str">
            <v>SALMON CEREZA, SALMON DEL ATLANTICO, SALMON KETA, SALMON PLATEADO, SALMON REY, SALMON ROSADO, TRUCHA ARCOIRIS, TRUCHA CAFE, TRUCHA DE ARROYO, TRUCHA DE LA MONTAÑA</v>
          </cell>
          <cell r="M458" t="str">
            <v>SALMONIDOS</v>
          </cell>
          <cell r="N458" t="str">
            <v>(1): AGUA Y FONDO</v>
          </cell>
          <cell r="O458" t="str">
            <v>ACS</v>
          </cell>
          <cell r="P458">
            <v>32</v>
          </cell>
        </row>
        <row r="459">
          <cell r="A459">
            <v>110645</v>
          </cell>
          <cell r="B459" t="str">
            <v xml:space="preserve">AISEN                         </v>
          </cell>
          <cell r="C459" t="str">
            <v>76003885-7: AUSTRALIS MAR S.A.</v>
          </cell>
          <cell r="D459">
            <v>201111804</v>
          </cell>
          <cell r="E459">
            <v>872</v>
          </cell>
          <cell r="F459">
            <v>38443</v>
          </cell>
          <cell r="G459" t="str">
            <v>Aprueba</v>
          </cell>
          <cell r="H459">
            <v>1125</v>
          </cell>
          <cell r="I459">
            <v>38524</v>
          </cell>
          <cell r="J459" t="str">
            <v>Aprueba</v>
          </cell>
          <cell r="K459" t="str">
            <v>(1): CANAL DARWIN, AL ESTE DE PUNTA SCOGLIASA, ISLA ITALIA</v>
          </cell>
          <cell r="L459" t="str">
            <v>SALMON CEREZA, SALMON DEL ATLANTICO, SALMON KETA, SALMON PLATEADO, SALMON REY, SALMON ROSADO, TRUCHA ARCOIRIS, TRUCHA CAFE, TRUCHA DE ARROYO, TRUCHA DE LA MONTAÑA</v>
          </cell>
          <cell r="M459" t="str">
            <v>SALMONIDOS</v>
          </cell>
          <cell r="N459" t="str">
            <v>(1): AGUA Y FONDO</v>
          </cell>
          <cell r="O459" t="str">
            <v>ACS</v>
          </cell>
          <cell r="P459" t="str">
            <v>22D</v>
          </cell>
        </row>
        <row r="460">
          <cell r="A460">
            <v>110644</v>
          </cell>
          <cell r="B460" t="str">
            <v xml:space="preserve">CISNES                        </v>
          </cell>
          <cell r="C460" t="str">
            <v>76065596-1: SALMONES CAMANCHACA S.A.</v>
          </cell>
          <cell r="D460">
            <v>203111065</v>
          </cell>
          <cell r="E460">
            <v>1697</v>
          </cell>
          <cell r="F460">
            <v>38526</v>
          </cell>
          <cell r="G460" t="str">
            <v>Aprueba</v>
          </cell>
          <cell r="H460">
            <v>1337</v>
          </cell>
          <cell r="I460">
            <v>38573</v>
          </cell>
          <cell r="J460" t="str">
            <v>Aprueba</v>
          </cell>
          <cell r="K460" t="str">
            <v>(1): CANAL KING, AL SUR DE ISLA IZAZA</v>
          </cell>
          <cell r="L460" t="str">
            <v>SALMON CEREZA, SALMON DEL ATLANTICO, SALMON KETA, SALMON PLATEADO, SALMON REY, SALMON ROSADO, TRUCHA ARCOIRIS, TRUCHA CAFE, TRUCHA DE ARROYO, TRUCHA DE LA MONTAÑA</v>
          </cell>
          <cell r="M460" t="str">
            <v>SALMONIDOS</v>
          </cell>
          <cell r="N460" t="str">
            <v>(1): AGUA Y FONDO</v>
          </cell>
          <cell r="O460" t="str">
            <v>ACS</v>
          </cell>
          <cell r="P460">
            <v>20</v>
          </cell>
        </row>
        <row r="461">
          <cell r="A461">
            <v>110643</v>
          </cell>
          <cell r="B461" t="str">
            <v xml:space="preserve">CISNES                        </v>
          </cell>
          <cell r="C461" t="str">
            <v>79872420-7: EXPORTADORA LOS FIORDOS LTDA.</v>
          </cell>
          <cell r="D461">
            <v>201111195</v>
          </cell>
          <cell r="E461">
            <v>897</v>
          </cell>
          <cell r="F461">
            <v>38443</v>
          </cell>
          <cell r="G461" t="str">
            <v>Aprueba</v>
          </cell>
          <cell r="H461">
            <v>1094</v>
          </cell>
          <cell r="I461">
            <v>38518</v>
          </cell>
          <cell r="J461" t="str">
            <v>Aprueba</v>
          </cell>
          <cell r="K461" t="str">
            <v>(1): ESTERO SIN NOMBRE, AL NOROESTE DE ISLA CUPTANA</v>
          </cell>
          <cell r="L461" t="str">
            <v>SALMON CEREZA, SALMON DEL ATLANTICO, SALMON KETA, SALMON PLATEADO, SALMON REY, SALMON ROSADO, TRUCHA ARCOIRIS, TRUCHA CAFE, TRUCHA DE ARROYO, TRUCHA DE LA MONTAÑA</v>
          </cell>
          <cell r="M461" t="str">
            <v>SALMONIDOS</v>
          </cell>
          <cell r="N461" t="str">
            <v>(1): AGUA Y FONDO</v>
          </cell>
          <cell r="O461" t="str">
            <v>ACS</v>
          </cell>
          <cell r="P461">
            <v>20</v>
          </cell>
        </row>
        <row r="462">
          <cell r="A462">
            <v>110642</v>
          </cell>
          <cell r="B462" t="str">
            <v xml:space="preserve">AISEN                         </v>
          </cell>
          <cell r="C462" t="str">
            <v>77026097-3: NUEVA CERMAQ CHILE S.A.</v>
          </cell>
          <cell r="D462">
            <v>201111655</v>
          </cell>
          <cell r="E462">
            <v>871</v>
          </cell>
          <cell r="F462">
            <v>38443</v>
          </cell>
          <cell r="G462" t="str">
            <v>Aprueba</v>
          </cell>
          <cell r="H462">
            <v>1078</v>
          </cell>
          <cell r="I462">
            <v>38513</v>
          </cell>
          <cell r="J462" t="str">
            <v>Aprueba</v>
          </cell>
          <cell r="K462" t="str">
            <v>(1): CANAL MORALEDA, AL SUR DE PUNTA RAMÍREZ, ISLA MELC</v>
          </cell>
          <cell r="L462" t="str">
            <v>SALMON CEREZA, SALMON DEL ATLANTICO, SALMON KETA, SALMON PLATEADO, SALMON REY, SALMON ROSADO, TRUCHA ARCOIRIS, TRUCHA CAFE, TRUCHA DE ARROYO, TRUCHA DE LA MONTAÑA</v>
          </cell>
          <cell r="M462" t="str">
            <v>SALMONIDOS</v>
          </cell>
          <cell r="N462" t="str">
            <v>(1): AGUA Y FONDO</v>
          </cell>
          <cell r="O462" t="str">
            <v>ACS</v>
          </cell>
          <cell r="P462" t="str">
            <v>30B</v>
          </cell>
        </row>
        <row r="463">
          <cell r="A463">
            <v>110641</v>
          </cell>
          <cell r="B463" t="str">
            <v xml:space="preserve">CISNES                        </v>
          </cell>
          <cell r="C463" t="str">
            <v>96550920-8: CULTIVOS YADRAN S.A.</v>
          </cell>
          <cell r="D463">
            <v>201111741</v>
          </cell>
          <cell r="E463">
            <v>1059</v>
          </cell>
          <cell r="F463">
            <v>38455</v>
          </cell>
          <cell r="G463" t="str">
            <v>Aprueba</v>
          </cell>
          <cell r="H463">
            <v>1346</v>
          </cell>
          <cell r="I463">
            <v>38580</v>
          </cell>
          <cell r="J463" t="str">
            <v>Aprueba</v>
          </cell>
          <cell r="K463" t="str">
            <v>(1): CANAL BYNON, AL NOROESTE DE ISLA JORGE, SECTOR 2</v>
          </cell>
          <cell r="L463" t="str">
            <v>SALMON CEREZA, SALMON DEL ATLANTICO, SALMON KETA, SALMON PLATEADO, SALMON REY, SALMON ROSADO, TRUCHA ARCOIRIS, TRUCHA CAFE, TRUCHA DE ARROYO, TRUCHA DE LA MONTAÑA</v>
          </cell>
          <cell r="M463" t="str">
            <v>SALMONIDOS</v>
          </cell>
          <cell r="N463" t="str">
            <v>(1): AGUA Y FONDO</v>
          </cell>
          <cell r="O463" t="str">
            <v>ACS</v>
          </cell>
          <cell r="P463" t="str">
            <v>21A</v>
          </cell>
        </row>
        <row r="464">
          <cell r="A464">
            <v>110640</v>
          </cell>
          <cell r="B464" t="str">
            <v xml:space="preserve">CISNES                        </v>
          </cell>
          <cell r="C464" t="str">
            <v>96550920-8: CULTIVOS YADRAN S.A.</v>
          </cell>
          <cell r="D464">
            <v>201111734</v>
          </cell>
          <cell r="E464">
            <v>1060</v>
          </cell>
          <cell r="F464">
            <v>38455</v>
          </cell>
          <cell r="G464" t="str">
            <v>Aprueba</v>
          </cell>
          <cell r="H464">
            <v>1344</v>
          </cell>
          <cell r="I464">
            <v>38580</v>
          </cell>
          <cell r="J464" t="str">
            <v>Aprueba</v>
          </cell>
          <cell r="K464" t="str">
            <v>(1): CANAL GOÑI, AL SUROESTE DE PUNTA BAJA, ISLA JORGE</v>
          </cell>
          <cell r="L464" t="str">
            <v>SALMON CEREZA, SALMON DEL ATLANTICO, SALMON KETA, SALMON PLATEADO, SALMON REY, SALMON ROSADO, TRUCHA ARCOIRIS, TRUCHA CAFE, TRUCHA DE ARROYO, TRUCHA DE LA MONTAÑA</v>
          </cell>
          <cell r="M464" t="str">
            <v>SALMONIDOS</v>
          </cell>
          <cell r="N464" t="str">
            <v>(1): AGUA Y FONDO</v>
          </cell>
          <cell r="O464" t="str">
            <v>ACS</v>
          </cell>
          <cell r="P464" t="str">
            <v>21D</v>
          </cell>
        </row>
        <row r="465">
          <cell r="A465">
            <v>110639</v>
          </cell>
          <cell r="B465" t="str">
            <v xml:space="preserve">AISEN                         </v>
          </cell>
          <cell r="C465" t="str">
            <v>76003885-7: AUSTRALIS MAR S.A.</v>
          </cell>
          <cell r="D465">
            <v>201111782</v>
          </cell>
          <cell r="E465">
            <v>811</v>
          </cell>
          <cell r="F465">
            <v>38441</v>
          </cell>
          <cell r="G465" t="str">
            <v>Aprueba</v>
          </cell>
          <cell r="H465">
            <v>1127</v>
          </cell>
          <cell r="I465">
            <v>38524</v>
          </cell>
          <cell r="J465" t="str">
            <v>Aprueba</v>
          </cell>
          <cell r="K465" t="str">
            <v>(1): CANAL UTARUPA, AL SUROESTE DE ISLA HUMOS</v>
          </cell>
          <cell r="L465" t="str">
            <v>SALMON CEREZA, SALMON DEL ATLANTICO, SALMON KETA, SALMON PLATEADO, SALMON REY, SALMON ROSADO, TRUCHA ARCOIRIS, TRUCHA CAFE, TRUCHA DE ARROYO, TRUCHA DE LA MONTAÑA</v>
          </cell>
          <cell r="M465" t="str">
            <v>SALMONIDOS</v>
          </cell>
          <cell r="N465" t="str">
            <v>(1): AGUA Y FONDO</v>
          </cell>
          <cell r="O465" t="str">
            <v>ACS</v>
          </cell>
          <cell r="P465" t="str">
            <v>23B</v>
          </cell>
        </row>
        <row r="466">
          <cell r="A466">
            <v>110638</v>
          </cell>
          <cell r="B466" t="str">
            <v xml:space="preserve">CISNES                        </v>
          </cell>
          <cell r="C466" t="str">
            <v>96550920-8: CULTIVOS YADRAN S.A.</v>
          </cell>
          <cell r="D466">
            <v>201111736</v>
          </cell>
          <cell r="E466">
            <v>1250</v>
          </cell>
          <cell r="F466">
            <v>38469</v>
          </cell>
          <cell r="G466" t="str">
            <v>Aprueba</v>
          </cell>
          <cell r="H466">
            <v>1126</v>
          </cell>
          <cell r="I466">
            <v>38524</v>
          </cell>
          <cell r="J466" t="str">
            <v>Aprueba</v>
          </cell>
          <cell r="K466" t="str">
            <v>(1): SURESTE DE ISLA ROWLETT, SECTOR 1</v>
          </cell>
          <cell r="L466" t="str">
            <v>SALMON CEREZA, SALMON DEL ATLANTICO, SALMON KETA, SALMON PLATEADO, SALMON REY, SALMON ROSADO, TRUCHA ARCOIRIS, TRUCHA CAFE, TRUCHA DE ARROYO, TRUCHA DE LA MONTAÑA</v>
          </cell>
          <cell r="M466" t="str">
            <v>SALMONIDOS</v>
          </cell>
          <cell r="N466" t="str">
            <v>(1): AGUA Y FONDO</v>
          </cell>
          <cell r="O466" t="str">
            <v>ACS</v>
          </cell>
          <cell r="P466" t="str">
            <v>21D</v>
          </cell>
        </row>
        <row r="467">
          <cell r="A467">
            <v>110637</v>
          </cell>
          <cell r="B467" t="str">
            <v xml:space="preserve">AISEN                         </v>
          </cell>
          <cell r="C467" t="str">
            <v>76653690-5: SALMONES BLUMAR S.A.</v>
          </cell>
          <cell r="D467">
            <v>201111704</v>
          </cell>
          <cell r="E467">
            <v>923</v>
          </cell>
          <cell r="F467">
            <v>38443</v>
          </cell>
          <cell r="G467" t="str">
            <v>Aprueba</v>
          </cell>
          <cell r="H467">
            <v>1124</v>
          </cell>
          <cell r="I467">
            <v>38524</v>
          </cell>
          <cell r="J467" t="str">
            <v>Aprueba</v>
          </cell>
          <cell r="K467" t="str">
            <v>(1): CANAL CARRERA LOBERA, AL NORTE DE ISLA DRING</v>
          </cell>
          <cell r="L467" t="str">
            <v>SALMON CEREZA, SALMON DEL ATLANTICO, SALMON KETA, SALMON PLATEADO, SALMON REY, SALMON ROSADO, TRUCHA ARCOIRIS, TRUCHA CAFE, TRUCHA DE ARROYO, TRUCHA DE LA MONTAÑA</v>
          </cell>
          <cell r="M467" t="str">
            <v>SALMONIDOS</v>
          </cell>
          <cell r="N467" t="str">
            <v>(1): AGUA Y FONDO</v>
          </cell>
          <cell r="O467" t="str">
            <v>ACS</v>
          </cell>
          <cell r="P467" t="str">
            <v>22A</v>
          </cell>
        </row>
        <row r="468">
          <cell r="A468">
            <v>110636</v>
          </cell>
          <cell r="B468" t="str">
            <v xml:space="preserve">AISEN                         </v>
          </cell>
          <cell r="C468" t="str">
            <v>76003885-7: AUSTRALIS MAR S.A.</v>
          </cell>
          <cell r="D468">
            <v>201111783</v>
          </cell>
          <cell r="E468">
            <v>834</v>
          </cell>
          <cell r="F468">
            <v>38441</v>
          </cell>
          <cell r="G468" t="str">
            <v>Aprueba</v>
          </cell>
          <cell r="H468">
            <v>1115</v>
          </cell>
          <cell r="I468">
            <v>38524</v>
          </cell>
          <cell r="J468" t="str">
            <v>Aprueba</v>
          </cell>
          <cell r="K468" t="str">
            <v>(1): CANAL UTARUPA, ISLA HUMOS, AL SURESTE DE ISLOTE LEJOS</v>
          </cell>
          <cell r="L468" t="str">
            <v>SALMON CEREZA, SALMON DEL ATLANTICO, SALMON KETA, SALMON PLATEADO, SALMON REY, SALMON ROSADO, TRUCHA ARCOIRIS, TRUCHA CAFE, TRUCHA DE ARROYO, TRUCHA DE LA MONTAÑA</v>
          </cell>
          <cell r="M468" t="str">
            <v>SALMONIDOS</v>
          </cell>
          <cell r="N468" t="str">
            <v>(1): AGUA Y FONDO</v>
          </cell>
          <cell r="O468" t="str">
            <v>ACS</v>
          </cell>
          <cell r="P468" t="str">
            <v>23B</v>
          </cell>
        </row>
        <row r="469">
          <cell r="A469">
            <v>110635</v>
          </cell>
          <cell r="B469" t="str">
            <v xml:space="preserve">CISNES                        </v>
          </cell>
          <cell r="C469" t="str">
            <v>96550920-8: CULTIVOS YADRAN S.A.</v>
          </cell>
          <cell r="D469">
            <v>201111729</v>
          </cell>
          <cell r="E469">
            <v>796</v>
          </cell>
          <cell r="F469">
            <v>38441</v>
          </cell>
          <cell r="G469" t="str">
            <v>Aprueba</v>
          </cell>
          <cell r="H469">
            <v>1111</v>
          </cell>
          <cell r="I469">
            <v>38524</v>
          </cell>
          <cell r="J469" t="str">
            <v>Aprueba</v>
          </cell>
          <cell r="K469" t="str">
            <v>(1): CANAL GOÑI, AL ESTE DE ISLAS CHICAS</v>
          </cell>
          <cell r="L469" t="str">
            <v>SALMON CEREZA, SALMON DEL ATLANTICO, SALMON KETA, SALMON PLATEADO, SALMON REY, SALMON ROSADO, TRUCHA ARCOIRIS, TRUCHA CAFE, TRUCHA DE ARROYO, TRUCHA DE LA MONTAÑA</v>
          </cell>
          <cell r="M469" t="str">
            <v>SALMONIDOS</v>
          </cell>
          <cell r="N469" t="str">
            <v>(1): AGUA Y FONDO</v>
          </cell>
          <cell r="O469" t="str">
            <v>ACS</v>
          </cell>
          <cell r="P469" t="str">
            <v>21D</v>
          </cell>
        </row>
        <row r="470">
          <cell r="A470">
            <v>110634</v>
          </cell>
          <cell r="B470" t="str">
            <v xml:space="preserve">GUAITECAS                     </v>
          </cell>
          <cell r="C470" t="str">
            <v>96633780-K: MOWI CHILE S.A.</v>
          </cell>
          <cell r="D470">
            <v>96110225</v>
          </cell>
          <cell r="E470">
            <v>1488</v>
          </cell>
          <cell r="F470">
            <v>38490</v>
          </cell>
          <cell r="G470" t="str">
            <v>Aprueba</v>
          </cell>
          <cell r="H470">
            <v>1255</v>
          </cell>
          <cell r="I470">
            <v>38546</v>
          </cell>
          <cell r="J470" t="str">
            <v>Aprueba</v>
          </cell>
          <cell r="K470" t="str">
            <v>(1): CANAL LAGREZE, AL NOROESTE DE ISLA CLOTILDE</v>
          </cell>
          <cell r="L470" t="str">
            <v>SALMON CEREZA, SALMON DEL ATLANTICO, SALMON KETA, SALMON PLATEADO, SALMON REY, SALMON ROSADO, TRUCHA ARCOIRIS, TRUCHA CAFE, TRUCHA DE ARROYO, TRUCHA DE LA MONTAÑA</v>
          </cell>
          <cell r="M470" t="str">
            <v>SALMONIDOS</v>
          </cell>
          <cell r="N470" t="str">
            <v>(1): AGUA Y FONDO</v>
          </cell>
          <cell r="O470" t="str">
            <v>ACS</v>
          </cell>
          <cell r="P470" t="str">
            <v>18A</v>
          </cell>
        </row>
        <row r="471">
          <cell r="A471">
            <v>110633</v>
          </cell>
          <cell r="B471" t="str">
            <v xml:space="preserve">CISNES                        </v>
          </cell>
          <cell r="C471" t="str">
            <v>96633780-K: MOWI CHILE S.A.</v>
          </cell>
          <cell r="D471">
            <v>201111140</v>
          </cell>
          <cell r="E471">
            <v>849</v>
          </cell>
          <cell r="F471">
            <v>38441</v>
          </cell>
          <cell r="G471" t="str">
            <v>Aprueba</v>
          </cell>
          <cell r="H471">
            <v>1308</v>
          </cell>
          <cell r="I471">
            <v>38558</v>
          </cell>
          <cell r="J471" t="str">
            <v>Aprueba</v>
          </cell>
          <cell r="K471" t="str">
            <v>(1): PASO DEL CHACAO, ISLA VERDUGO, AL ESTE DE ISLA SIN NOMBRE</v>
          </cell>
          <cell r="L471" t="str">
            <v>SALMON CEREZA, SALMON DEL ATLANTICO, SALMON KETA, SALMON PLATEADO, SALMON REY, SALMON ROSADO, TRUCHA ARCOIRIS, TRUCHA CAFE, TRUCHA DE ARROYO, TRUCHA DE LA MONTAÑA</v>
          </cell>
          <cell r="M471" t="str">
            <v>SALMONIDOS</v>
          </cell>
          <cell r="N471" t="str">
            <v>(1): AGUA Y FONDO</v>
          </cell>
          <cell r="O471" t="str">
            <v>ACS</v>
          </cell>
          <cell r="P471" t="str">
            <v>18C</v>
          </cell>
        </row>
        <row r="472">
          <cell r="A472">
            <v>110632</v>
          </cell>
          <cell r="B472" t="str">
            <v xml:space="preserve">CISNES                        </v>
          </cell>
          <cell r="C472" t="str">
            <v>76065596-1: SALMONES CAMANCHACA S.A.</v>
          </cell>
          <cell r="D472">
            <v>201111084</v>
          </cell>
          <cell r="E472">
            <v>798</v>
          </cell>
          <cell r="F472">
            <v>38441</v>
          </cell>
          <cell r="G472" t="str">
            <v>Aprueba</v>
          </cell>
          <cell r="H472">
            <v>1234</v>
          </cell>
          <cell r="I472">
            <v>38545</v>
          </cell>
          <cell r="J472" t="str">
            <v>Aprueba</v>
          </cell>
          <cell r="K472" t="str">
            <v>(1): CANAL KING, AL SUR DE ISLA TAHUENAHUEC</v>
          </cell>
          <cell r="L472" t="str">
            <v>SALMON CEREZA, SALMON DEL ATLANTICO, SALMON KETA, SALMON PLATEADO, SALMON REY, SALMON ROSADO, TRUCHA ARCOIRIS, TRUCHA CAFE, TRUCHA DE ARROYO, TRUCHA DE LA MONTAÑA</v>
          </cell>
          <cell r="M472" t="str">
            <v>SALMONIDOS</v>
          </cell>
          <cell r="N472" t="str">
            <v>(1): AGUA Y FONDO</v>
          </cell>
          <cell r="O472" t="str">
            <v>ACS</v>
          </cell>
          <cell r="P472">
            <v>20</v>
          </cell>
        </row>
        <row r="473">
          <cell r="A473">
            <v>110631</v>
          </cell>
          <cell r="B473" t="str">
            <v xml:space="preserve">CISNES                        </v>
          </cell>
          <cell r="C473" t="str">
            <v>76653690-5: SALMONES BLUMAR S.A.</v>
          </cell>
          <cell r="D473">
            <v>201111385</v>
          </cell>
          <cell r="E473">
            <v>893</v>
          </cell>
          <cell r="F473">
            <v>38443</v>
          </cell>
          <cell r="G473" t="str">
            <v>Aprueba</v>
          </cell>
          <cell r="H473">
            <v>990</v>
          </cell>
          <cell r="I473">
            <v>38484</v>
          </cell>
          <cell r="J473" t="str">
            <v>Aprueba</v>
          </cell>
          <cell r="K473" t="str">
            <v>(1): CANAL CHAFFERS, AL ESTE DE ISLA SIN NOMBRE, ISLA FORSYTH</v>
          </cell>
          <cell r="L473" t="str">
            <v>SALMON CEREZA, SALMON DEL ATLANTICO, SALMON KETA, SALMON PLATEADO, SALMON REY, SALMON ROSADO, TRUCHA ARCOIRIS, TRUCHA CAFE, TRUCHA DE ARROYO, TRUCHA DE LA MONTAÑA</v>
          </cell>
          <cell r="M473" t="str">
            <v>SALMONIDOS</v>
          </cell>
          <cell r="N473" t="str">
            <v>(1): AGUA Y FONDO</v>
          </cell>
          <cell r="O473" t="str">
            <v>ACS</v>
          </cell>
          <cell r="P473" t="str">
            <v>19A</v>
          </cell>
        </row>
        <row r="474">
          <cell r="A474">
            <v>110630</v>
          </cell>
          <cell r="B474" t="str">
            <v xml:space="preserve">AISEN                         </v>
          </cell>
          <cell r="C474" t="str">
            <v>76653690-5: SALMONES BLUMAR S.A.</v>
          </cell>
          <cell r="D474">
            <v>200111664</v>
          </cell>
          <cell r="E474">
            <v>815</v>
          </cell>
          <cell r="F474">
            <v>38441</v>
          </cell>
          <cell r="G474" t="str">
            <v>Aprueba</v>
          </cell>
          <cell r="H474">
            <v>1247</v>
          </cell>
          <cell r="I474">
            <v>38546</v>
          </cell>
          <cell r="J474" t="str">
            <v>Aprueba</v>
          </cell>
          <cell r="K474" t="str">
            <v>(1): CANAL ÑANCUL, AL ESTE DE ISLA ORESTES</v>
          </cell>
          <cell r="L474" t="str">
            <v>SALMON CEREZA, SALMON DEL ATLANTICO, SALMON KETA, SALMON PLATEADO, SALMON REY, SALMON ROSADO, TRUCHA ARCOIRIS, TRUCHA CAFE, TRUCHA DE ARROYO, TRUCHA DE LA MONTAÑA</v>
          </cell>
          <cell r="M474" t="str">
            <v>SALMONIDOS</v>
          </cell>
          <cell r="N474" t="str">
            <v>(1): AGUA Y FONDO</v>
          </cell>
          <cell r="O474" t="str">
            <v>ACS</v>
          </cell>
          <cell r="P474" t="str">
            <v>30A</v>
          </cell>
        </row>
        <row r="475">
          <cell r="A475">
            <v>110629</v>
          </cell>
          <cell r="B475" t="str">
            <v xml:space="preserve">AISEN                         </v>
          </cell>
          <cell r="C475" t="str">
            <v>77066783-6: ACUICOLA PUNTA VERGARA S.A.</v>
          </cell>
          <cell r="D475">
            <v>201111227</v>
          </cell>
          <cell r="E475">
            <v>869</v>
          </cell>
          <cell r="F475">
            <v>38443</v>
          </cell>
          <cell r="G475" t="str">
            <v>Aprueba</v>
          </cell>
          <cell r="H475">
            <v>1278</v>
          </cell>
          <cell r="I475">
            <v>38548</v>
          </cell>
          <cell r="J475" t="str">
            <v>Aprueba</v>
          </cell>
          <cell r="K475" t="str">
            <v>(1): CANAL FERRONAVE, AL ESTE DE PUNTA QUINTANA, PENINS</v>
          </cell>
          <cell r="L475" t="str">
            <v>SALMON CEREZA, SALMON DEL ATLANTICO, SALMON KETA, SALMON PLATEADO, SALMON REY, SALMON ROSADO, TRUCHA ARCOIRIS, TRUCHA CAFE, TRUCHA DE ARROYO, TRUCHA DE LA MONTAÑA</v>
          </cell>
          <cell r="M475" t="str">
            <v>SALMONIDOS</v>
          </cell>
          <cell r="N475" t="str">
            <v>(1): AGUA Y FONDO</v>
          </cell>
          <cell r="O475" t="str">
            <v>ACS</v>
          </cell>
          <cell r="P475" t="str">
            <v>30B</v>
          </cell>
        </row>
        <row r="476">
          <cell r="A476">
            <v>110628</v>
          </cell>
          <cell r="B476" t="str">
            <v xml:space="preserve">CISNES                        </v>
          </cell>
          <cell r="C476" t="str">
            <v>76653690-5: SALMONES BLUMAR S.A.</v>
          </cell>
          <cell r="D476">
            <v>201111388</v>
          </cell>
          <cell r="E476">
            <v>900</v>
          </cell>
          <cell r="F476">
            <v>38443</v>
          </cell>
          <cell r="G476" t="str">
            <v>Aprueba</v>
          </cell>
          <cell r="H476">
            <v>1282</v>
          </cell>
          <cell r="I476">
            <v>38548</v>
          </cell>
          <cell r="J476" t="str">
            <v>Aprueba</v>
          </cell>
          <cell r="K476" t="str">
            <v>(1): CANAL CHAFFERS, AL OESTE DE ISLA TELLEZ</v>
          </cell>
          <cell r="L476" t="str">
            <v>SALMON CEREZA, SALMON DEL ATLANTICO, SALMON KETA, SALMON PLATEADO, SALMON REY, SALMON ROSADO, TRUCHA ARCOIRIS, TRUCHA CAFE, TRUCHA DE ARROYO, TRUCHA DE LA MONTAÑA</v>
          </cell>
          <cell r="M476" t="str">
            <v>SALMONIDOS</v>
          </cell>
          <cell r="N476" t="str">
            <v>(1): AGUA Y FONDO</v>
          </cell>
          <cell r="O476" t="str">
            <v>ACS</v>
          </cell>
          <cell r="P476" t="str">
            <v>19A</v>
          </cell>
        </row>
        <row r="477">
          <cell r="A477">
            <v>110627</v>
          </cell>
          <cell r="B477" t="str">
            <v xml:space="preserve">CISNES                        </v>
          </cell>
          <cell r="C477" t="str">
            <v>76653690-5: SALMONES BLUMAR S.A.</v>
          </cell>
          <cell r="D477">
            <v>201111888</v>
          </cell>
          <cell r="E477">
            <v>831</v>
          </cell>
          <cell r="F477">
            <v>38441</v>
          </cell>
          <cell r="G477" t="str">
            <v>Aprueba</v>
          </cell>
          <cell r="H477">
            <v>987</v>
          </cell>
          <cell r="I477">
            <v>38484</v>
          </cell>
          <cell r="J477" t="str">
            <v>Aprueba</v>
          </cell>
          <cell r="K477" t="str">
            <v>(1): PASO SENAREGA, AL ESTE DE ESTERO SANGRE, ISLA MIDHURST</v>
          </cell>
          <cell r="L477" t="str">
            <v>SALMON CEREZA, SALMON DEL ATLANTICO, SALMON KETA, SALMON PLATEADO, SALMON REY, SALMON ROSADO, TRUCHA ARCOIRIS, TRUCHA CAFE, TRUCHA DE ARROYO, TRUCHA DE LA MONTAÑA</v>
          </cell>
          <cell r="M477" t="str">
            <v>SALMONIDOS</v>
          </cell>
          <cell r="N477" t="str">
            <v>(1): AGUA Y FONDO</v>
          </cell>
          <cell r="O477" t="str">
            <v>ACS</v>
          </cell>
          <cell r="P477" t="str">
            <v>19A</v>
          </cell>
        </row>
        <row r="478">
          <cell r="A478">
            <v>110626</v>
          </cell>
          <cell r="B478" t="str">
            <v xml:space="preserve">CISNES                        </v>
          </cell>
          <cell r="C478" t="str">
            <v>96633780-K: MOWI CHILE S.A.</v>
          </cell>
          <cell r="D478">
            <v>201111078</v>
          </cell>
          <cell r="E478">
            <v>922</v>
          </cell>
          <cell r="F478">
            <v>38443</v>
          </cell>
          <cell r="G478" t="str">
            <v>Aprueba</v>
          </cell>
          <cell r="H478">
            <v>1117</v>
          </cell>
          <cell r="I478">
            <v>38524</v>
          </cell>
          <cell r="J478" t="str">
            <v>Aprueba</v>
          </cell>
          <cell r="K478" t="str">
            <v>(1): CANAL SIMPSON, AL NOROESTE DE ISLA TAHUENAHUEC</v>
          </cell>
          <cell r="L478" t="str">
            <v>SALMON CEREZA, SALMON DEL ATLANTICO, SALMON KETA, SALMON PLATEADO, SALMON REY, SALMON ROSADO, TRUCHA ARCOIRIS, TRUCHA CAFE, TRUCHA DE ARROYO, TRUCHA DE LA MONTAÑA</v>
          </cell>
          <cell r="M478" t="str">
            <v>SALMONIDOS</v>
          </cell>
          <cell r="N478" t="str">
            <v>(1): AGUA Y FONDO</v>
          </cell>
          <cell r="O478" t="str">
            <v>ACS</v>
          </cell>
          <cell r="P478" t="str">
            <v>19B</v>
          </cell>
        </row>
        <row r="479">
          <cell r="A479">
            <v>110625</v>
          </cell>
          <cell r="B479" t="str">
            <v xml:space="preserve">CISNES                        </v>
          </cell>
          <cell r="C479" t="str">
            <v>96633780-K: MOWI CHILE S.A.</v>
          </cell>
          <cell r="D479">
            <v>201111054</v>
          </cell>
          <cell r="E479">
            <v>814</v>
          </cell>
          <cell r="F479">
            <v>38441</v>
          </cell>
          <cell r="G479" t="str">
            <v>Aprueba</v>
          </cell>
          <cell r="H479">
            <v>1013</v>
          </cell>
          <cell r="I479">
            <v>38497</v>
          </cell>
          <cell r="J479" t="str">
            <v>Aprueba</v>
          </cell>
          <cell r="K479" t="str">
            <v>(1): CANAL BAEZA, AL NOROESTE DE ISLA MARTA</v>
          </cell>
          <cell r="L479" t="str">
            <v>SALMON CEREZA, SALMON DEL ATLANTICO, SALMON KETA, SALMON PLATEADO, SALMON REY, SALMON ROSADO, TRUCHA ARCOIRIS, TRUCHA CAFE, TRUCHA DE ARROYO, TRUCHA DE LA MONTAÑA</v>
          </cell>
          <cell r="M479" t="str">
            <v>SALMONIDOS</v>
          </cell>
          <cell r="N479" t="str">
            <v>(1): AGUA Y FONDO</v>
          </cell>
          <cell r="O479" t="str">
            <v>ACS</v>
          </cell>
          <cell r="P479" t="str">
            <v>18D</v>
          </cell>
        </row>
        <row r="480">
          <cell r="A480">
            <v>110624</v>
          </cell>
          <cell r="B480" t="str">
            <v xml:space="preserve">CISNES                        </v>
          </cell>
          <cell r="C480" t="str">
            <v>76065596-1: SALMONES CAMANCHACA S.A.</v>
          </cell>
          <cell r="D480">
            <v>201111092</v>
          </cell>
          <cell r="E480">
            <v>1733</v>
          </cell>
          <cell r="F480">
            <v>38168</v>
          </cell>
          <cell r="G480" t="str">
            <v>Aprueba</v>
          </cell>
          <cell r="H480">
            <v>1012</v>
          </cell>
          <cell r="I480">
            <v>38497</v>
          </cell>
          <cell r="J480" t="str">
            <v>Aprueba</v>
          </cell>
          <cell r="K480" t="str">
            <v>(1): CANAL KING, AL NORTE DE ISLA BENJAMÍN</v>
          </cell>
          <cell r="L480" t="str">
            <v>SALMON CEREZA, SALMON DEL ATLANTICO, SALMON KETA, SALMON PLATEADO, SALMON REY, SALMON ROSADO, TRUCHA ARCOIRIS, TRUCHA CAFE, TRUCHA DE ARROYO, TRUCHA DE LA MONTAÑA</v>
          </cell>
          <cell r="M480" t="str">
            <v>SALMONIDOS</v>
          </cell>
          <cell r="N480" t="str">
            <v>(1): AGUA Y FONDO</v>
          </cell>
          <cell r="O480" t="str">
            <v>ACS</v>
          </cell>
          <cell r="P480">
            <v>20</v>
          </cell>
        </row>
        <row r="481">
          <cell r="A481">
            <v>110623</v>
          </cell>
          <cell r="B481" t="str">
            <v xml:space="preserve">CISNES                        </v>
          </cell>
          <cell r="C481" t="str">
            <v>76065596-1: SALMONES CAMANCHACA S.A.</v>
          </cell>
          <cell r="D481">
            <v>200111095</v>
          </cell>
          <cell r="E481">
            <v>856</v>
          </cell>
          <cell r="F481">
            <v>38441</v>
          </cell>
          <cell r="G481" t="str">
            <v>Aprueba</v>
          </cell>
          <cell r="H481">
            <v>1077</v>
          </cell>
          <cell r="I481">
            <v>38513</v>
          </cell>
          <cell r="J481" t="str">
            <v>Aprueba</v>
          </cell>
          <cell r="K481" t="str">
            <v>(1): ESTERO SIN NOMBRE, AL ESTE DE ISLA GARRAO</v>
          </cell>
          <cell r="L481" t="str">
            <v>SALMON CEREZA, SALMON DEL ATLANTICO, SALMON KETA, SALMON PLATEADO, SALMON REY, SALMON ROSADO, TRUCHA ARCOIRIS, TRUCHA CAFE, TRUCHA DE ARROYO, TRUCHA DE LA MONTAÑA</v>
          </cell>
          <cell r="M481" t="str">
            <v>SALMONIDOS</v>
          </cell>
          <cell r="N481" t="str">
            <v>(1): AGUA Y FONDO</v>
          </cell>
          <cell r="O481" t="str">
            <v>ACS</v>
          </cell>
          <cell r="P481" t="str">
            <v>18B</v>
          </cell>
        </row>
        <row r="482">
          <cell r="A482">
            <v>110620</v>
          </cell>
          <cell r="B482" t="str">
            <v xml:space="preserve">CISNES                        </v>
          </cell>
          <cell r="C482" t="str">
            <v>79872420-7: EXPORTADORA LOS FIORDOS LTDA.</v>
          </cell>
          <cell r="D482">
            <v>200111439</v>
          </cell>
          <cell r="E482">
            <v>2145</v>
          </cell>
          <cell r="F482">
            <v>37866</v>
          </cell>
          <cell r="G482" t="str">
            <v>Aprueba</v>
          </cell>
          <cell r="H482">
            <v>1307</v>
          </cell>
          <cell r="I482">
            <v>38159</v>
          </cell>
          <cell r="J482" t="str">
            <v>Aprueba</v>
          </cell>
          <cell r="K482" t="str">
            <v>(1): CANAL PÉREZ NORTE, AL OESTE DE ISLA GARRAO</v>
          </cell>
          <cell r="L482" t="str">
            <v>SALMON CEREZA, SALMON DEL ATLANTICO, SALMON KETA, SALMON PLATEADO, SALMON REY, SALMON ROSADO, TRUCHA ARCOIRIS, TRUCHA CAFE, TRUCHA DE ARROYO, TRUCHA DE LA MONTAÑA</v>
          </cell>
          <cell r="M482" t="str">
            <v>SALMONIDOS</v>
          </cell>
          <cell r="N482" t="str">
            <v>(1): AGUA Y FONDO</v>
          </cell>
          <cell r="O482" t="str">
            <v>ACS</v>
          </cell>
          <cell r="P482" t="str">
            <v>18D</v>
          </cell>
        </row>
        <row r="483">
          <cell r="A483">
            <v>110619</v>
          </cell>
          <cell r="B483" t="str">
            <v xml:space="preserve">AISEN                         </v>
          </cell>
          <cell r="C483" t="str">
            <v>79800600-2: AQUACHILE SPA</v>
          </cell>
          <cell r="D483">
            <v>200111340</v>
          </cell>
          <cell r="E483">
            <v>1133</v>
          </cell>
          <cell r="F483">
            <v>38106</v>
          </cell>
          <cell r="G483" t="str">
            <v>Aprueba</v>
          </cell>
          <cell r="H483">
            <v>1737</v>
          </cell>
          <cell r="I483">
            <v>38343</v>
          </cell>
          <cell r="J483" t="str">
            <v>Aprueba</v>
          </cell>
          <cell r="K483" t="str">
            <v>(1): CANAL PILCOMAYO, AL SUR DE PUNTA SOFIA, ISLA CHACU</v>
          </cell>
          <cell r="L483" t="str">
            <v>SALMON CEREZA, SALMON DEL ATLANTICO, SALMON KETA, SALMON PLATEADO, SALMON REY, SALMON ROSADO, TRUCHA ARCOIRIS, TRUCHA CAFE, TRUCHA DE ARROYO, TRUCHA DE LA MONTAÑA</v>
          </cell>
          <cell r="M483" t="str">
            <v>SALMONIDOS</v>
          </cell>
          <cell r="N483" t="str">
            <v>(1): AGUA Y FONDO</v>
          </cell>
          <cell r="O483" t="str">
            <v>ACS</v>
          </cell>
          <cell r="P483" t="str">
            <v>28A</v>
          </cell>
        </row>
        <row r="484">
          <cell r="A484">
            <v>110618</v>
          </cell>
          <cell r="B484" t="str">
            <v xml:space="preserve">CISNES                        </v>
          </cell>
          <cell r="C484" t="str">
            <v>76175118-2: SALMONES HUMBOLDT SPA</v>
          </cell>
          <cell r="D484">
            <v>200111367</v>
          </cell>
          <cell r="E484">
            <v>674</v>
          </cell>
          <cell r="F484">
            <v>37698</v>
          </cell>
          <cell r="G484" t="str">
            <v>Aprueba</v>
          </cell>
          <cell r="H484">
            <v>1222</v>
          </cell>
          <cell r="I484">
            <v>38124</v>
          </cell>
          <cell r="J484" t="str">
            <v>Aprueba</v>
          </cell>
          <cell r="K484" t="str">
            <v>(1): CANAL PIURE, AL SUR DE ISLA DEL BAJO</v>
          </cell>
          <cell r="L484" t="str">
            <v>SALMON CEREZA, SALMON DEL ATLANTICO, SALMON KETA, SALMON PLATEADO, SALMON REY, SALMON ROSADO, TRUCHA ARCOIRIS, TRUCHA CAFE, TRUCHA DE ARROYO, TRUCHA DE LA MONTAÑA</v>
          </cell>
          <cell r="M484" t="str">
            <v>SALMONIDOS</v>
          </cell>
          <cell r="N484" t="str">
            <v>(1): AGUA Y FONDO</v>
          </cell>
          <cell r="O484" t="str">
            <v>ACS</v>
          </cell>
          <cell r="P484" t="str">
            <v>18B</v>
          </cell>
        </row>
        <row r="485">
          <cell r="A485">
            <v>110617</v>
          </cell>
          <cell r="B485" t="str">
            <v xml:space="preserve">CISNES                        </v>
          </cell>
          <cell r="C485" t="str">
            <v>76040417-9: ACUICOLA PUYUHUAPI S.A.</v>
          </cell>
          <cell r="D485">
            <v>199110168</v>
          </cell>
          <cell r="E485">
            <v>1401</v>
          </cell>
          <cell r="F485">
            <v>37797</v>
          </cell>
          <cell r="G485" t="str">
            <v>Aprueba</v>
          </cell>
          <cell r="H485">
            <v>1574</v>
          </cell>
          <cell r="I485">
            <v>38244</v>
          </cell>
          <cell r="J485" t="str">
            <v>Aprueba</v>
          </cell>
          <cell r="K485" t="str">
            <v>(1): SENO VENTISQUERO, AL SUR DE BAHÍA DORITA</v>
          </cell>
          <cell r="L485" t="str">
            <v>SALMON CEREZA, SALMON DEL ATLANTICO, SALMON KETA, SALMON PLATEADO, SALMON REY, SALMON ROSADO, TRUCHA ARCOIRIS, TRUCHA CAFE, TRUCHA DE ARROYO, TRUCHA DE LA MONTAÑA</v>
          </cell>
          <cell r="M485" t="str">
            <v>SALMONIDOS</v>
          </cell>
          <cell r="N485" t="str">
            <v>(1): AGUA Y FONDO</v>
          </cell>
          <cell r="O485" t="str">
            <v>ACS</v>
          </cell>
          <cell r="P485">
            <v>32</v>
          </cell>
        </row>
        <row r="486">
          <cell r="A486">
            <v>110615</v>
          </cell>
          <cell r="B486" t="str">
            <v xml:space="preserve">CISNES                        </v>
          </cell>
          <cell r="C486" t="str">
            <v>79872420-7: EXPORTADORA LOS FIORDOS LTDA.</v>
          </cell>
          <cell r="D486">
            <v>201111191</v>
          </cell>
          <cell r="E486">
            <v>1982</v>
          </cell>
          <cell r="F486">
            <v>38191</v>
          </cell>
          <cell r="G486" t="str">
            <v>Aprueba</v>
          </cell>
          <cell r="H486">
            <v>1715</v>
          </cell>
          <cell r="I486">
            <v>38317</v>
          </cell>
          <cell r="J486" t="str">
            <v>Aprueba</v>
          </cell>
          <cell r="K486" t="str">
            <v>(1): CANAL CHAFFERS, ENTRE ISLA DALCA E ISLA MAY</v>
          </cell>
          <cell r="L486" t="str">
            <v>SALMON CEREZA, SALMON DEL ATLANTICO, SALMON KETA, SALMON PLATEADO, SALMON REY, SALMON ROSADO, TRUCHA ARCOIRIS, TRUCHA CAFE, TRUCHA DE ARROYO, TRUCHA DE LA MONTAÑA</v>
          </cell>
          <cell r="M486" t="str">
            <v>SALMONIDOS</v>
          </cell>
          <cell r="N486" t="str">
            <v>(1): AGUA Y FONDO</v>
          </cell>
          <cell r="O486" t="str">
            <v>ACS</v>
          </cell>
          <cell r="P486" t="str">
            <v>19A</v>
          </cell>
        </row>
        <row r="487">
          <cell r="A487">
            <v>110613</v>
          </cell>
          <cell r="B487" t="str">
            <v xml:space="preserve">CISNES                        </v>
          </cell>
          <cell r="C487" t="str">
            <v>76004634-5: SOCIEDAD DE INVERSIONES ISLA VICTORIA LTDA</v>
          </cell>
          <cell r="D487">
            <v>200111116</v>
          </cell>
          <cell r="E487">
            <v>3384</v>
          </cell>
          <cell r="F487">
            <v>37971</v>
          </cell>
          <cell r="G487" t="str">
            <v>Aprueba</v>
          </cell>
          <cell r="H487">
            <v>1706</v>
          </cell>
          <cell r="I487">
            <v>38306</v>
          </cell>
          <cell r="J487" t="str">
            <v>Aprueba</v>
          </cell>
          <cell r="K487" t="str">
            <v>(1): CANAL CARRERA ALAO, AL SURESTE DE ISLA LEVEL</v>
          </cell>
          <cell r="L487" t="str">
            <v>SALMON CEREZA, SALMON DEL ATLANTICO, SALMON KETA, SALMON PLATEADO, SALMON REY, SALMON ROSADO, TRUCHA ARCOIRIS, TRUCHA CAFE, TRUCHA DE ARROYO, TRUCHA DE LA MONTAÑA</v>
          </cell>
          <cell r="M487" t="str">
            <v>SALMONIDOS</v>
          </cell>
          <cell r="N487" t="str">
            <v>(1): AGUA Y FONDO</v>
          </cell>
          <cell r="O487" t="str">
            <v>ACS</v>
          </cell>
          <cell r="P487" t="str">
            <v>19B</v>
          </cell>
        </row>
        <row r="488">
          <cell r="A488">
            <v>110612</v>
          </cell>
          <cell r="B488" t="str">
            <v xml:space="preserve">GUAITECAS                     </v>
          </cell>
          <cell r="C488" t="str">
            <v>5998910-3: QUEDIMAN AYAN, ELBA DEL CARMEN</v>
          </cell>
          <cell r="D488">
            <v>200111017</v>
          </cell>
          <cell r="E488">
            <v>1342</v>
          </cell>
          <cell r="F488">
            <v>37796</v>
          </cell>
          <cell r="G488" t="str">
            <v>Aprueba</v>
          </cell>
          <cell r="H488">
            <v>1477</v>
          </cell>
          <cell r="I488">
            <v>37834</v>
          </cell>
          <cell r="J488" t="str">
            <v>Aprueba</v>
          </cell>
          <cell r="K488" t="str">
            <v>(1): CANAL LEUCAYEC, AL SUROESTE DE ISLA EMMA</v>
          </cell>
          <cell r="L488" t="str">
            <v>CHOLGA, CHORITO, CHORO, OSTION DEL NORTE, OSTION DEL SUR, OSTRA CHILENA, OSTRA DEL PACIFICO O JAPONESA</v>
          </cell>
          <cell r="M488" t="str">
            <v>MITILIDOS, OSTREIDOS, PECTINIDOS</v>
          </cell>
          <cell r="N488" t="str">
            <v>(1): AGUA Y FONDO</v>
          </cell>
          <cell r="O488">
            <v>0</v>
          </cell>
          <cell r="P488">
            <v>0</v>
          </cell>
        </row>
        <row r="489">
          <cell r="A489">
            <v>110610</v>
          </cell>
          <cell r="B489" t="str">
            <v xml:space="preserve">GUAITECAS                     </v>
          </cell>
          <cell r="C489" t="str">
            <v>86247400-7: EMPRESAS AQUACHILE S.A.</v>
          </cell>
          <cell r="D489">
            <v>199110069</v>
          </cell>
          <cell r="E489">
            <v>1856</v>
          </cell>
          <cell r="F489">
            <v>38176</v>
          </cell>
          <cell r="G489" t="str">
            <v>Aprueba</v>
          </cell>
          <cell r="H489">
            <v>1517</v>
          </cell>
          <cell r="I489">
            <v>38223</v>
          </cell>
          <cell r="J489" t="str">
            <v>Aprueba</v>
          </cell>
          <cell r="K489" t="str">
            <v>(1): CANAL CUERVO, AL NOROESTE DE ISLA BETECOI</v>
          </cell>
          <cell r="L489" t="str">
            <v>SALMON CEREZA, SALMON DEL ATLANTICO, SALMON KETA, SALMON PLATEADO, SALMON REY, SALMON ROSADO, TRUCHA ARCOIRIS, TRUCHA CAFE, TRUCHA DE ARROYO, TRUCHA DE LA MONTAÑA</v>
          </cell>
          <cell r="M489" t="str">
            <v>SALMONIDOS</v>
          </cell>
          <cell r="N489" t="str">
            <v>(1): AGUA Y FONDO</v>
          </cell>
          <cell r="O489" t="str">
            <v>ACS</v>
          </cell>
          <cell r="P489" t="str">
            <v>18A</v>
          </cell>
        </row>
        <row r="490">
          <cell r="A490">
            <v>110609</v>
          </cell>
          <cell r="B490" t="str">
            <v xml:space="preserve">CISNES                        </v>
          </cell>
          <cell r="C490" t="str">
            <v>86247400-7: EMPRESAS AQUACHILE S.A.</v>
          </cell>
          <cell r="D490">
            <v>199110158</v>
          </cell>
          <cell r="E490">
            <v>2592</v>
          </cell>
          <cell r="F490">
            <v>37922</v>
          </cell>
          <cell r="G490" t="str">
            <v>Aprueba</v>
          </cell>
          <cell r="H490">
            <v>1679</v>
          </cell>
          <cell r="I490">
            <v>38289</v>
          </cell>
          <cell r="J490" t="str">
            <v>Aprueba</v>
          </cell>
          <cell r="K490" t="str">
            <v>(1): CANAL PÉREZ SUR, AL SUROESTE DE ISLOTE ALBO</v>
          </cell>
          <cell r="L490" t="str">
            <v>SALMON CEREZA, SALMON DEL ATLANTICO, SALMON KETA, SALMON PLATEADO, SALMON REY, SALMON ROSADO, TRUCHA ARCOIRIS, TRUCHA CAFE, TRUCHA DE ARROYO, TRUCHA DE LA MONTAÑA</v>
          </cell>
          <cell r="M490" t="str">
            <v>SALMONIDOS</v>
          </cell>
          <cell r="N490" t="str">
            <v>(1): AGUA Y FONDO</v>
          </cell>
          <cell r="O490" t="str">
            <v>ACS</v>
          </cell>
          <cell r="P490" t="str">
            <v>21B</v>
          </cell>
        </row>
        <row r="491">
          <cell r="A491">
            <v>110608</v>
          </cell>
          <cell r="B491" t="str">
            <v xml:space="preserve">CISNES                        </v>
          </cell>
          <cell r="C491" t="str">
            <v>79809870-5: SALMONES TECMAR S.A.</v>
          </cell>
          <cell r="D491">
            <v>200111299</v>
          </cell>
          <cell r="E491">
            <v>1664</v>
          </cell>
          <cell r="F491">
            <v>38153</v>
          </cell>
          <cell r="G491" t="str">
            <v>Aprueba</v>
          </cell>
          <cell r="H491">
            <v>1680</v>
          </cell>
          <cell r="I491">
            <v>38289</v>
          </cell>
          <cell r="J491" t="str">
            <v>Aprueba</v>
          </cell>
          <cell r="K491" t="str">
            <v>(1): CANAL PÉREZ NORTE, AL NOROESTE DE ISLA PERRO</v>
          </cell>
          <cell r="L491" t="str">
            <v>SALMON CEREZA, SALMON DEL ATLANTICO, SALMON KETA, SALMON PLATEADO, SALMON REY, SALMON ROSADO, TRUCHA ARCOIRIS, TRUCHA CAFE, TRUCHA DE ARROYO, TRUCHA DE LA MONTAÑA</v>
          </cell>
          <cell r="M491" t="str">
            <v>SALMONIDOS</v>
          </cell>
          <cell r="N491" t="str">
            <v>(1): AGUA Y FONDO</v>
          </cell>
          <cell r="O491" t="str">
            <v>ACS</v>
          </cell>
          <cell r="P491" t="str">
            <v>18C</v>
          </cell>
        </row>
        <row r="492">
          <cell r="A492">
            <v>110607</v>
          </cell>
          <cell r="B492" t="str">
            <v xml:space="preserve">GUAITECAS                     </v>
          </cell>
          <cell r="C492" t="str">
            <v>96633780-K: MOWI CHILE S.A.</v>
          </cell>
          <cell r="D492">
            <v>200111289</v>
          </cell>
          <cell r="E492">
            <v>1765</v>
          </cell>
          <cell r="F492">
            <v>37839</v>
          </cell>
          <cell r="G492" t="str">
            <v>Aprueba</v>
          </cell>
          <cell r="H492">
            <v>1596</v>
          </cell>
          <cell r="I492">
            <v>38254</v>
          </cell>
          <cell r="J492" t="str">
            <v>Aprueba</v>
          </cell>
          <cell r="K492" t="str">
            <v>(1): CANAL TUAMAPU, AL SUR DE ISLA BETECOI</v>
          </cell>
          <cell r="L492" t="str">
            <v>SALMON CEREZA, SALMON DEL ATLANTICO, SALMON KETA, SALMON PLATEADO, SALMON REY, SALMON ROSADO, TRUCHA ARCOIRIS, TRUCHA CAFE, TRUCHA DE ARROYO, TRUCHA DE LA MONTAÑA</v>
          </cell>
          <cell r="M492" t="str">
            <v>SALMONIDOS</v>
          </cell>
          <cell r="N492" t="str">
            <v>(1): AGUA Y FONDO</v>
          </cell>
          <cell r="O492" t="str">
            <v>ACS</v>
          </cell>
          <cell r="P492" t="str">
            <v>18A</v>
          </cell>
        </row>
        <row r="493">
          <cell r="A493">
            <v>110606</v>
          </cell>
          <cell r="B493" t="str">
            <v xml:space="preserve">CISNES                        </v>
          </cell>
          <cell r="C493" t="str">
            <v>96633780-K: MOWI CHILE S.A.</v>
          </cell>
          <cell r="D493">
            <v>201111360</v>
          </cell>
          <cell r="E493">
            <v>1857</v>
          </cell>
          <cell r="F493">
            <v>38176</v>
          </cell>
          <cell r="G493" t="str">
            <v>Aprueba</v>
          </cell>
          <cell r="H493">
            <v>1466</v>
          </cell>
          <cell r="I493">
            <v>38201</v>
          </cell>
          <cell r="J493" t="str">
            <v>Aprueba</v>
          </cell>
          <cell r="K493" t="str">
            <v>(1): CANAL PÉREZ NORTE, AL OESTE DE ISLA AGUAYO</v>
          </cell>
          <cell r="L493" t="str">
            <v>SALMON CEREZA, SALMON DEL ATLANTICO, SALMON KETA, SALMON PLATEADO, SALMON REY, SALMON ROSADO, TRUCHA ARCOIRIS, TRUCHA CAFE, TRUCHA DE ARROYO, TRUCHA DE LA MONTAÑA</v>
          </cell>
          <cell r="M493" t="str">
            <v>SALMONIDOS</v>
          </cell>
          <cell r="N493" t="str">
            <v>(1): AGUA Y FONDO</v>
          </cell>
          <cell r="O493" t="str">
            <v>ACS</v>
          </cell>
          <cell r="P493" t="str">
            <v>18C</v>
          </cell>
        </row>
        <row r="494">
          <cell r="A494">
            <v>110605</v>
          </cell>
          <cell r="B494" t="str">
            <v xml:space="preserve">CISNES                        </v>
          </cell>
          <cell r="C494" t="str">
            <v>76989215-k: FIORDO AZUL S.A.</v>
          </cell>
          <cell r="D494">
            <v>201111094</v>
          </cell>
          <cell r="E494">
            <v>1862</v>
          </cell>
          <cell r="F494">
            <v>38176</v>
          </cell>
          <cell r="G494" t="str">
            <v>Aprueba</v>
          </cell>
          <cell r="H494">
            <v>1668</v>
          </cell>
          <cell r="I494">
            <v>38287</v>
          </cell>
          <cell r="J494" t="str">
            <v>Aprueba</v>
          </cell>
          <cell r="K494" t="str">
            <v>(1): CANAL KING, AL NORTE DE ISLA BENJAMÍN</v>
          </cell>
          <cell r="L494" t="str">
            <v>SALMON CEREZA, SALMON DEL ATLANTICO, SALMON KETA, SALMON PLATEADO, SALMON REY, SALMON ROSADO, TRUCHA ARCOIRIS, TRUCHA CAFE, TRUCHA DE ARROYO, TRUCHA DE LA MONTAÑA</v>
          </cell>
          <cell r="M494" t="str">
            <v>SALMONIDOS</v>
          </cell>
          <cell r="N494" t="str">
            <v>(1): AGUA Y FONDO</v>
          </cell>
          <cell r="O494" t="str">
            <v>ACS</v>
          </cell>
          <cell r="P494">
            <v>20</v>
          </cell>
        </row>
        <row r="495">
          <cell r="A495">
            <v>110604</v>
          </cell>
          <cell r="B495" t="str">
            <v xml:space="preserve">CISNES                        </v>
          </cell>
          <cell r="C495" t="str">
            <v>96633780-K: MOWI CHILE S.A.</v>
          </cell>
          <cell r="D495">
            <v>201111089</v>
          </cell>
          <cell r="E495">
            <v>1860</v>
          </cell>
          <cell r="F495">
            <v>38176</v>
          </cell>
          <cell r="G495" t="str">
            <v>Aprueba</v>
          </cell>
          <cell r="H495">
            <v>1666</v>
          </cell>
          <cell r="I495">
            <v>38287</v>
          </cell>
          <cell r="J495" t="str">
            <v>Aprueba</v>
          </cell>
          <cell r="K495" t="str">
            <v>(1): ESTERO PESCADO, AL SUR DE ISLA LEVEL</v>
          </cell>
          <cell r="L495" t="str">
            <v>SALMON CEREZA, SALMON DEL ATLANTICO, SALMON KETA, SALMON PLATEADO, SALMON REY, SALMON ROSADO, TRUCHA ARCOIRIS, TRUCHA CAFE, TRUCHA DE ARROYO, TRUCHA DE LA MONTAÑA</v>
          </cell>
          <cell r="M495" t="str">
            <v>SALMONIDOS</v>
          </cell>
          <cell r="N495" t="str">
            <v>(1): AGUA Y FONDO</v>
          </cell>
          <cell r="O495" t="str">
            <v>ACS</v>
          </cell>
          <cell r="P495">
            <v>20</v>
          </cell>
        </row>
        <row r="496">
          <cell r="A496">
            <v>110603</v>
          </cell>
          <cell r="B496" t="str">
            <v xml:space="preserve">CISNES                        </v>
          </cell>
          <cell r="C496" t="str">
            <v>96633780-K: MOWI CHILE S.A.</v>
          </cell>
          <cell r="D496">
            <v>201111079</v>
          </cell>
          <cell r="E496">
            <v>1864</v>
          </cell>
          <cell r="F496">
            <v>38176</v>
          </cell>
          <cell r="G496" t="str">
            <v>Aprueba</v>
          </cell>
          <cell r="H496">
            <v>1656</v>
          </cell>
          <cell r="I496">
            <v>38280</v>
          </cell>
          <cell r="J496" t="str">
            <v>Aprueba</v>
          </cell>
          <cell r="K496" t="str">
            <v>(1): CANAL CHAFFERS, AL NOROESTE DE ISLA TAHUENAHUEC</v>
          </cell>
          <cell r="L496" t="str">
            <v>SALMON CEREZA, SALMON DEL ATLANTICO, SALMON KETA, SALMON PLATEADO, SALMON REY, SALMON ROSADO, TRUCHA ARCOIRIS, TRUCHA CAFE, TRUCHA DE ARROYO, TRUCHA DE LA MONTAÑA</v>
          </cell>
          <cell r="M496" t="str">
            <v>SALMONIDOS</v>
          </cell>
          <cell r="N496" t="str">
            <v>(1): AGUA Y FONDO</v>
          </cell>
          <cell r="O496" t="str">
            <v>ACS</v>
          </cell>
          <cell r="P496" t="str">
            <v>19B</v>
          </cell>
        </row>
        <row r="497">
          <cell r="A497">
            <v>110602</v>
          </cell>
          <cell r="B497" t="str">
            <v xml:space="preserve">CISNES                        </v>
          </cell>
          <cell r="C497" t="str">
            <v>96633780-K: MOWI CHILE S.A.</v>
          </cell>
          <cell r="D497">
            <v>201111080</v>
          </cell>
          <cell r="E497">
            <v>1640</v>
          </cell>
          <cell r="F497">
            <v>38149</v>
          </cell>
          <cell r="G497" t="str">
            <v>Aprueba</v>
          </cell>
          <cell r="H497">
            <v>1654</v>
          </cell>
          <cell r="I497">
            <v>38280</v>
          </cell>
          <cell r="J497" t="str">
            <v>Aprueba</v>
          </cell>
          <cell r="K497" t="str">
            <v>(1): CANAL SIMPSON , AL NORTE DE ISLA TAHUENAHUEC</v>
          </cell>
          <cell r="L497" t="str">
            <v>SALMON CEREZA, SALMON DEL ATLANTICO, SALMON KETA, SALMON PLATEADO, SALMON REY, SALMON ROSADO, TRUCHA ARCOIRIS, TRUCHA CAFE, TRUCHA DE ARROYO, TRUCHA DE LA MONTAÑA</v>
          </cell>
          <cell r="M497" t="str">
            <v>SALMONIDOS</v>
          </cell>
          <cell r="N497" t="str">
            <v>(1): AGUA Y FONDO</v>
          </cell>
          <cell r="O497" t="str">
            <v>ACS</v>
          </cell>
          <cell r="P497" t="str">
            <v>19B</v>
          </cell>
        </row>
        <row r="498">
          <cell r="A498">
            <v>110601</v>
          </cell>
          <cell r="B498" t="str">
            <v xml:space="preserve">CISNES                        </v>
          </cell>
          <cell r="C498" t="str">
            <v>76989215-k: FIORDO AZUL S.A.</v>
          </cell>
          <cell r="D498">
            <v>201111083</v>
          </cell>
          <cell r="E498">
            <v>1861</v>
          </cell>
          <cell r="F498">
            <v>38176</v>
          </cell>
          <cell r="G498" t="str">
            <v>Aprueba</v>
          </cell>
          <cell r="H498">
            <v>1653</v>
          </cell>
          <cell r="I498">
            <v>38280</v>
          </cell>
          <cell r="J498" t="str">
            <v>Aprueba</v>
          </cell>
          <cell r="K498" t="str">
            <v>(1): CANAL KING, AL SUROESTE DE ISLA TAHUENAHUEC</v>
          </cell>
          <cell r="L498" t="str">
            <v>SALMON CEREZA, SALMON DEL ATLANTICO, SALMON KETA, SALMON PLATEADO, SALMON REY, SALMON ROSADO, TRUCHA ARCOIRIS, TRUCHA CAFE, TRUCHA DE ARROYO, TRUCHA DE LA MONTAÑA</v>
          </cell>
          <cell r="M498" t="str">
            <v>SALMONIDOS</v>
          </cell>
          <cell r="N498" t="str">
            <v>(1): AGUA Y FONDO</v>
          </cell>
          <cell r="O498" t="str">
            <v>ACS</v>
          </cell>
          <cell r="P498">
            <v>20</v>
          </cell>
        </row>
        <row r="499">
          <cell r="A499">
            <v>110600</v>
          </cell>
          <cell r="B499" t="str">
            <v xml:space="preserve">CISNES                        </v>
          </cell>
          <cell r="C499" t="str">
            <v>76065596-1: SALMONES CAMANCHACA S.A.</v>
          </cell>
          <cell r="D499">
            <v>201111097</v>
          </cell>
          <cell r="E499">
            <v>1863</v>
          </cell>
          <cell r="F499">
            <v>38176</v>
          </cell>
          <cell r="G499" t="str">
            <v>Aprueba</v>
          </cell>
          <cell r="H499">
            <v>1652</v>
          </cell>
          <cell r="I499">
            <v>38280</v>
          </cell>
          <cell r="J499" t="str">
            <v>Aprueba</v>
          </cell>
          <cell r="K499" t="str">
            <v>(1): CANAL KING, AL NORESTE DE ISLA BENJAMÍN</v>
          </cell>
          <cell r="L499" t="str">
            <v>SALMON CEREZA, SALMON DEL ATLANTICO, SALMON KETA, SALMON PLATEADO, SALMON REY, SALMON ROSADO, TRUCHA ARCOIRIS, TRUCHA CAFE, TRUCHA DE ARROYO, TRUCHA DE LA MONTAÑA</v>
          </cell>
          <cell r="M499" t="str">
            <v>SALMONIDOS</v>
          </cell>
          <cell r="N499" t="str">
            <v>(1): AGUA Y FONDO</v>
          </cell>
          <cell r="O499" t="str">
            <v>ACS</v>
          </cell>
          <cell r="P499">
            <v>20</v>
          </cell>
        </row>
        <row r="500">
          <cell r="A500">
            <v>110599</v>
          </cell>
          <cell r="B500" t="str">
            <v xml:space="preserve">CISNES                        </v>
          </cell>
          <cell r="C500" t="str">
            <v>76989215-k: FIORDO AZUL S.A.</v>
          </cell>
          <cell r="D500">
            <v>201111093</v>
          </cell>
          <cell r="E500">
            <v>1865</v>
          </cell>
          <cell r="F500">
            <v>38176</v>
          </cell>
          <cell r="G500" t="str">
            <v>Aprueba</v>
          </cell>
          <cell r="H500">
            <v>1651</v>
          </cell>
          <cell r="I500">
            <v>38280</v>
          </cell>
          <cell r="J500" t="str">
            <v>Aprueba</v>
          </cell>
          <cell r="K500" t="str">
            <v>(1): CANAL KING, AL NOROESTE DE ISLA BENJAMÍN</v>
          </cell>
          <cell r="L500" t="str">
            <v>SALMON CEREZA, SALMON DEL ATLANTICO, SALMON KETA, SALMON PLATEADO, SALMON REY, SALMON ROSADO, TRUCHA ARCOIRIS, TRUCHA CAFE, TRUCHA DE ARROYO, TRUCHA DE LA MONTAÑA</v>
          </cell>
          <cell r="M500" t="str">
            <v>SALMONIDOS</v>
          </cell>
          <cell r="N500" t="str">
            <v>(1): AGUA Y FONDO</v>
          </cell>
          <cell r="O500" t="str">
            <v>ACS</v>
          </cell>
          <cell r="P500">
            <v>20</v>
          </cell>
        </row>
        <row r="501">
          <cell r="A501">
            <v>110598</v>
          </cell>
          <cell r="B501" t="str">
            <v xml:space="preserve">CISNES                        </v>
          </cell>
          <cell r="C501" t="str">
            <v>76989215-k: FIORDO AZUL S.A.</v>
          </cell>
          <cell r="D501">
            <v>201111114</v>
          </cell>
          <cell r="E501">
            <v>1653</v>
          </cell>
          <cell r="F501">
            <v>38152</v>
          </cell>
          <cell r="G501" t="str">
            <v>Aprueba</v>
          </cell>
          <cell r="H501">
            <v>1650</v>
          </cell>
          <cell r="I501">
            <v>38280</v>
          </cell>
          <cell r="J501" t="str">
            <v>Aprueba</v>
          </cell>
          <cell r="K501" t="str">
            <v>(1): CANAL KING, AL OESTE DE PUNTA PULGA, ISLA IZAZA</v>
          </cell>
          <cell r="L501" t="str">
            <v>SALMON CEREZA, SALMON DEL ATLANTICO, SALMON KETA, SALMON PLATEADO, SALMON REY, SALMON ROSADO, TRUCHA ARCOIRIS, TRUCHA CAFE, TRUCHA DE ARROYO, TRUCHA DE LA MONTAÑA</v>
          </cell>
          <cell r="M501" t="str">
            <v>SALMONIDOS</v>
          </cell>
          <cell r="N501" t="str">
            <v>(1): AGUA Y FONDO</v>
          </cell>
          <cell r="O501" t="str">
            <v>ACS</v>
          </cell>
          <cell r="P501">
            <v>20</v>
          </cell>
        </row>
        <row r="502">
          <cell r="A502">
            <v>110597</v>
          </cell>
          <cell r="B502" t="str">
            <v xml:space="preserve">CISNES                        </v>
          </cell>
          <cell r="C502" t="str">
            <v>96550920-8: CULTIVOS YADRAN S.A.</v>
          </cell>
          <cell r="D502">
            <v>201111635</v>
          </cell>
          <cell r="E502">
            <v>1199</v>
          </cell>
          <cell r="F502">
            <v>38111</v>
          </cell>
          <cell r="G502" t="str">
            <v>Aprueba</v>
          </cell>
          <cell r="H502">
            <v>1557</v>
          </cell>
          <cell r="I502">
            <v>38233</v>
          </cell>
          <cell r="J502" t="str">
            <v>Aprueba</v>
          </cell>
          <cell r="K502" t="str">
            <v>(1): ISLAS LOS QUINCHELES, AL NOROESTE DE ISLA EL GORRO</v>
          </cell>
          <cell r="L502"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502" t="str">
            <v>MACROALGAS, SALMONIDOS</v>
          </cell>
          <cell r="N502" t="str">
            <v>(1): AGUA Y FONDO</v>
          </cell>
          <cell r="O502" t="str">
            <v>ACS</v>
          </cell>
          <cell r="P502" t="str">
            <v>18B</v>
          </cell>
        </row>
        <row r="503">
          <cell r="A503">
            <v>110596</v>
          </cell>
          <cell r="B503" t="str">
            <v xml:space="preserve">CISNES                        </v>
          </cell>
          <cell r="C503" t="str">
            <v>79872420-7: EXPORTADORA LOS FIORDOS LTDA.</v>
          </cell>
          <cell r="D503">
            <v>201111187</v>
          </cell>
          <cell r="E503">
            <v>2228</v>
          </cell>
          <cell r="F503">
            <v>38218</v>
          </cell>
          <cell r="G503" t="str">
            <v>Aprueba</v>
          </cell>
          <cell r="H503">
            <v>1647</v>
          </cell>
          <cell r="I503">
            <v>38279</v>
          </cell>
          <cell r="J503" t="str">
            <v>Aprueba</v>
          </cell>
          <cell r="K503" t="str">
            <v>(1): CANAL PÉREZ SUR, AL SURESTE DE PASO ESTRECHO, ISLA CUPTANA</v>
          </cell>
          <cell r="L503" t="str">
            <v>SALMON CEREZA, SALMON DEL ATLANTICO, SALMON KETA, SALMON PLATEADO, SALMON REY, SALMON ROSADO, TRUCHA ARCOIRIS, TRUCHA CAFE, TRUCHA DE ARROYO, TRUCHA DE LA MONTAÑA</v>
          </cell>
          <cell r="M503" t="str">
            <v>SALMONIDOS</v>
          </cell>
          <cell r="N503" t="str">
            <v>(1): AGUA Y FONDO</v>
          </cell>
          <cell r="O503" t="str">
            <v>ACS</v>
          </cell>
          <cell r="P503" t="str">
            <v>21B</v>
          </cell>
        </row>
        <row r="504">
          <cell r="A504">
            <v>110595</v>
          </cell>
          <cell r="B504" t="str">
            <v xml:space="preserve">CISNES                        </v>
          </cell>
          <cell r="C504" t="str">
            <v>79872420-7: EXPORTADORA LOS FIORDOS LTDA.</v>
          </cell>
          <cell r="D504">
            <v>201111164</v>
          </cell>
          <cell r="E504">
            <v>1678</v>
          </cell>
          <cell r="F504">
            <v>38154</v>
          </cell>
          <cell r="G504" t="str">
            <v>Aprueba</v>
          </cell>
          <cell r="H504">
            <v>1597</v>
          </cell>
          <cell r="I504">
            <v>38254</v>
          </cell>
          <cell r="J504" t="str">
            <v>Aprueba</v>
          </cell>
          <cell r="K504" t="str">
            <v>(1): ISLOTES GUDELIO, AL ESTE DE ISLA CANALAD</v>
          </cell>
          <cell r="L504" t="str">
            <v>SALMON CEREZA, SALMON DEL ATLANTICO, SALMON KETA, SALMON PLATEADO, SALMON REY, SALMON ROSADO, TRUCHA ARCOIRIS, TRUCHA CAFE, TRUCHA DE ARROYO, TRUCHA DE LA MONTAÑA</v>
          </cell>
          <cell r="M504" t="str">
            <v>SALMONIDOS</v>
          </cell>
          <cell r="N504" t="str">
            <v>(1): AGUA Y FONDO</v>
          </cell>
          <cell r="O504" t="str">
            <v>ACS</v>
          </cell>
          <cell r="P504" t="str">
            <v>31B</v>
          </cell>
        </row>
        <row r="505">
          <cell r="A505">
            <v>110594</v>
          </cell>
          <cell r="B505" t="str">
            <v xml:space="preserve">CISNES                        </v>
          </cell>
          <cell r="C505" t="str">
            <v>79872420-7: EXPORTADORA LOS FIORDOS LTDA.</v>
          </cell>
          <cell r="D505">
            <v>201111246</v>
          </cell>
          <cell r="E505">
            <v>2227</v>
          </cell>
          <cell r="F505">
            <v>38218</v>
          </cell>
          <cell r="G505" t="str">
            <v>Aprueba</v>
          </cell>
          <cell r="H505">
            <v>1575</v>
          </cell>
          <cell r="I505">
            <v>38244</v>
          </cell>
          <cell r="J505" t="str">
            <v>Aprueba</v>
          </cell>
          <cell r="K505" t="str">
            <v>(1): ENSENADA SIN NOMBRE, AL NORTE DE ISLA VERDUGO</v>
          </cell>
          <cell r="L505" t="str">
            <v>SALMON CEREZA, SALMON DEL ATLANTICO, SALMON KETA, SALMON PLATEADO, SALMON REY, SALMON ROSADO, TRUCHA ARCOIRIS, TRUCHA CAFE, TRUCHA DE ARROYO, TRUCHA DE LA MONTAÑA</v>
          </cell>
          <cell r="M505" t="str">
            <v>SALMONIDOS</v>
          </cell>
          <cell r="N505" t="str">
            <v>(1): AGUA Y FONDO</v>
          </cell>
          <cell r="O505" t="str">
            <v>ACS</v>
          </cell>
          <cell r="P505" t="str">
            <v>18C</v>
          </cell>
        </row>
        <row r="506">
          <cell r="A506">
            <v>110593</v>
          </cell>
          <cell r="B506" t="str">
            <v xml:space="preserve">CISNES                        </v>
          </cell>
          <cell r="C506" t="str">
            <v>96550920-8: CULTIVOS YADRAN S.A.</v>
          </cell>
          <cell r="D506">
            <v>201111624</v>
          </cell>
          <cell r="E506">
            <v>1451</v>
          </cell>
          <cell r="F506">
            <v>38131</v>
          </cell>
          <cell r="G506" t="str">
            <v>Aprueba</v>
          </cell>
          <cell r="H506">
            <v>1558</v>
          </cell>
          <cell r="I506">
            <v>38233</v>
          </cell>
          <cell r="J506" t="str">
            <v>Aprueba</v>
          </cell>
          <cell r="K506" t="str">
            <v>(1): CANAL BAEZA, AL NORTE DE ISLA MATILDE</v>
          </cell>
          <cell r="L506" t="str">
            <v>SALMON CEREZA, SALMON DEL ATLANTICO, SALMON KETA, SALMON PLATEADO, SALMON REY, SALMON ROSADO, TRUCHA ARCOIRIS, TRUCHA CAFE, TRUCHA DE ARROYO, TRUCHA DE LA MONTAÑA</v>
          </cell>
          <cell r="M506" t="str">
            <v>SALMONIDOS</v>
          </cell>
          <cell r="N506" t="str">
            <v>(1): AGUA Y FONDO</v>
          </cell>
          <cell r="O506" t="str">
            <v>ACS</v>
          </cell>
          <cell r="P506" t="str">
            <v>18D</v>
          </cell>
        </row>
        <row r="507">
          <cell r="A507">
            <v>110592</v>
          </cell>
          <cell r="B507" t="str">
            <v xml:space="preserve">CISNES                        </v>
          </cell>
          <cell r="C507" t="str">
            <v xml:space="preserve">79891160-0: SALMONES MULTIEXPORT S.A. </v>
          </cell>
          <cell r="D507">
            <v>200111348</v>
          </cell>
          <cell r="E507">
            <v>2591</v>
          </cell>
          <cell r="F507">
            <v>37922</v>
          </cell>
          <cell r="G507" t="str">
            <v>Aprueba</v>
          </cell>
          <cell r="H507">
            <v>1397</v>
          </cell>
          <cell r="I507">
            <v>38173</v>
          </cell>
          <cell r="J507" t="str">
            <v>Aprueba</v>
          </cell>
          <cell r="K507" t="str">
            <v>(1): PASO PLAYA BONITA, AL SUR DE ISLA MAY</v>
          </cell>
          <cell r="L507" t="str">
            <v>SALMON CEREZA, SALMON DEL ATLANTICO, SALMON KETA, SALMON PLATEADO, SALMON REY, SALMON ROSADO, TRUCHA ARCOIRIS, TRUCHA CAFE, TRUCHA DE ARROYO, TRUCHA DE LA MONTAÑA</v>
          </cell>
          <cell r="M507" t="str">
            <v>SALMONIDOS</v>
          </cell>
          <cell r="N507" t="str">
            <v>(1): AGUA Y FONDO</v>
          </cell>
          <cell r="O507" t="str">
            <v>ACS</v>
          </cell>
          <cell r="P507" t="str">
            <v>19A</v>
          </cell>
        </row>
        <row r="508">
          <cell r="A508">
            <v>110591</v>
          </cell>
          <cell r="B508" t="str">
            <v xml:space="preserve">AISEN                         </v>
          </cell>
          <cell r="C508" t="str">
            <v>79872420-7: EXPORTADORA LOS FIORDOS LTDA.</v>
          </cell>
          <cell r="D508">
            <v>200111206</v>
          </cell>
          <cell r="E508">
            <v>1450</v>
          </cell>
          <cell r="F508">
            <v>38131</v>
          </cell>
          <cell r="G508" t="str">
            <v>Aprueba</v>
          </cell>
          <cell r="H508">
            <v>1306</v>
          </cell>
          <cell r="I508">
            <v>38159</v>
          </cell>
          <cell r="J508" t="str">
            <v>Aprueba</v>
          </cell>
          <cell r="K508" t="str">
            <v>(1): FIORDO AYSÉN, AL SURESTE DE PUNTA JOSEFA</v>
          </cell>
          <cell r="L508" t="str">
            <v>SALMON CEREZA, SALMON DEL ATLANTICO, SALMON KETA, SALMON PLATEADO, SALMON REY, SALMON ROSADO, TRUCHA ARCOIRIS, TRUCHA CAFE, TRUCHA DE ARROYO, TRUCHA DE LA MONTAÑA</v>
          </cell>
          <cell r="M508" t="str">
            <v>SALMONIDOS</v>
          </cell>
          <cell r="N508" t="str">
            <v>(1): AGUA Y FONDO</v>
          </cell>
          <cell r="O508" t="str">
            <v>ACS</v>
          </cell>
          <cell r="P508" t="str">
            <v>28B</v>
          </cell>
        </row>
        <row r="509">
          <cell r="A509">
            <v>110590</v>
          </cell>
          <cell r="B509" t="str">
            <v xml:space="preserve">AISEN                         </v>
          </cell>
          <cell r="C509" t="str">
            <v>79784980-4: CERMAQ CHILE S.A.</v>
          </cell>
          <cell r="D509">
            <v>200111225</v>
          </cell>
          <cell r="E509">
            <v>1661</v>
          </cell>
          <cell r="F509">
            <v>37818</v>
          </cell>
          <cell r="G509" t="str">
            <v>Aprueba</v>
          </cell>
          <cell r="H509">
            <v>1282</v>
          </cell>
          <cell r="I509">
            <v>38153</v>
          </cell>
          <cell r="J509" t="str">
            <v>Aprueba</v>
          </cell>
          <cell r="K509" t="str">
            <v>(1): ISLA CHURRECUE, AL SUR DE PUNTA VICTORIA</v>
          </cell>
          <cell r="L509" t="str">
            <v>SALMON CEREZA, SALMON DEL ATLANTICO, SALMON KETA, SALMON PLATEADO, SALMON REY, SALMON ROSADO, TRUCHA ARCOIRIS, TRUCHA CAFE, TRUCHA DE ARROYO, TRUCHA DE LA MONTAÑA</v>
          </cell>
          <cell r="M509" t="str">
            <v>SALMONIDOS</v>
          </cell>
          <cell r="N509" t="str">
            <v>(1): AGUA Y FONDO</v>
          </cell>
          <cell r="O509" t="str">
            <v>ACS</v>
          </cell>
          <cell r="P509" t="str">
            <v>28A</v>
          </cell>
        </row>
        <row r="510">
          <cell r="A510">
            <v>110589</v>
          </cell>
          <cell r="B510" t="str">
            <v xml:space="preserve">GUAITECAS                     </v>
          </cell>
          <cell r="C510" t="str">
            <v>96633780-K: MOWI CHILE S.A.</v>
          </cell>
          <cell r="D510">
            <v>200111287</v>
          </cell>
          <cell r="E510">
            <v>2487</v>
          </cell>
          <cell r="F510">
            <v>37909</v>
          </cell>
          <cell r="G510" t="str">
            <v>Aprueba</v>
          </cell>
          <cell r="H510">
            <v>1433</v>
          </cell>
          <cell r="I510">
            <v>38184</v>
          </cell>
          <cell r="J510" t="str">
            <v>Aprueba</v>
          </cell>
          <cell r="K510" t="str">
            <v>(1): CANAL PÉREZ NORTE, AL OESTE DE ISLA CERES</v>
          </cell>
          <cell r="L510" t="str">
            <v>SALMON CEREZA, SALMON DEL ATLANTICO, SALMON KETA, SALMON PLATEADO, SALMON REY, SALMON ROSADO, TRUCHA ARCOIRIS, TRUCHA CAFE, TRUCHA DE ARROYO, TRUCHA DE LA MONTAÑA</v>
          </cell>
          <cell r="M510" t="str">
            <v>SALMONIDOS</v>
          </cell>
          <cell r="N510" t="str">
            <v>(1): AGUA Y FONDO</v>
          </cell>
          <cell r="O510" t="str">
            <v>ACS</v>
          </cell>
          <cell r="P510" t="str">
            <v>18C</v>
          </cell>
        </row>
        <row r="511">
          <cell r="A511">
            <v>110588</v>
          </cell>
          <cell r="B511" t="str">
            <v xml:space="preserve">GUAITECAS                     </v>
          </cell>
          <cell r="C511" t="str">
            <v>79809870-5: SALMONES TECMAR S.A.</v>
          </cell>
          <cell r="D511">
            <v>200111301</v>
          </cell>
          <cell r="E511">
            <v>1621</v>
          </cell>
          <cell r="F511">
            <v>37818</v>
          </cell>
          <cell r="G511" t="str">
            <v>Aprueba</v>
          </cell>
          <cell r="H511">
            <v>1301</v>
          </cell>
          <cell r="I511">
            <v>38159</v>
          </cell>
          <cell r="J511" t="str">
            <v>Aprueba</v>
          </cell>
          <cell r="K511" t="str">
            <v>(1): CANAL TUAMAPU, AL NORTE DE ISLA SIERRA</v>
          </cell>
          <cell r="L511" t="str">
            <v>SALMON CEREZA, SALMON DEL ATLANTICO, SALMON KETA, SALMON PLATEADO, SALMON REY, SALMON ROSADO, TRUCHA ARCOIRIS, TRUCHA CAFE, TRUCHA DE ARROYO, TRUCHA DE LA MONTAÑA</v>
          </cell>
          <cell r="M511" t="str">
            <v>SALMONIDOS</v>
          </cell>
          <cell r="N511" t="str">
            <v>(1): AGUA Y FONDO</v>
          </cell>
          <cell r="O511" t="str">
            <v>ACS</v>
          </cell>
          <cell r="P511" t="str">
            <v>18C</v>
          </cell>
        </row>
        <row r="512">
          <cell r="A512">
            <v>110587</v>
          </cell>
          <cell r="B512" t="str">
            <v xml:space="preserve">GUAITECAS                     </v>
          </cell>
          <cell r="C512" t="str">
            <v>96633780-K: MOWI CHILE S.A.</v>
          </cell>
          <cell r="D512">
            <v>200111286</v>
          </cell>
          <cell r="E512">
            <v>2624</v>
          </cell>
          <cell r="F512">
            <v>37922</v>
          </cell>
          <cell r="G512" t="str">
            <v>Aprueba</v>
          </cell>
          <cell r="H512">
            <v>1284</v>
          </cell>
          <cell r="I512">
            <v>38153</v>
          </cell>
          <cell r="J512" t="str">
            <v>Aprueba</v>
          </cell>
          <cell r="K512" t="str">
            <v>(1): CANAL PÉREZ NORTE, AL NOROESTE DE ISLA EL AMORTAJADO</v>
          </cell>
          <cell r="L512" t="str">
            <v>SALMON CEREZA, SALMON DEL ATLANTICO, SALMON KETA, SALMON PLATEADO, SALMON REY, SALMON ROSADO, TRUCHA ARCOIRIS, TRUCHA CAFE, TRUCHA DE ARROYO, TRUCHA DE LA MONTAÑA</v>
          </cell>
          <cell r="M512" t="str">
            <v>SALMONIDOS</v>
          </cell>
          <cell r="N512" t="str">
            <v>(1): AGUA Y FONDO</v>
          </cell>
          <cell r="O512" t="str">
            <v>ACS</v>
          </cell>
          <cell r="P512" t="str">
            <v>18C</v>
          </cell>
        </row>
        <row r="513">
          <cell r="A513">
            <v>110586</v>
          </cell>
          <cell r="B513" t="str">
            <v xml:space="preserve">AISEN                         </v>
          </cell>
          <cell r="C513" t="str">
            <v>79784980-4: CERMAQ CHILE S.A.</v>
          </cell>
          <cell r="D513">
            <v>97110332</v>
          </cell>
          <cell r="E513">
            <v>1018</v>
          </cell>
          <cell r="F513">
            <v>37761</v>
          </cell>
          <cell r="G513" t="str">
            <v>Aprueba</v>
          </cell>
          <cell r="H513">
            <v>1604</v>
          </cell>
          <cell r="I513">
            <v>37865</v>
          </cell>
          <cell r="J513" t="str">
            <v>Aprueba</v>
          </cell>
          <cell r="K513" t="str">
            <v>(1): CANAL DARWIN, ENTRE ISLOTE DEL PANGAL Y PUNTA SAN EMILIO, ISLA LUZ</v>
          </cell>
          <cell r="L513" t="str">
            <v>SALMON CEREZA, SALMON DEL ATLANTICO, SALMON KETA, SALMON PLATEADO, SALMON REY, SALMON ROSADO, TRUCHA ARCOIRIS, TRUCHA CAFE, TRUCHA DE ARROYO, TRUCHA DE LA MONTAÑA</v>
          </cell>
          <cell r="M513" t="str">
            <v>SALMONIDOS</v>
          </cell>
          <cell r="N513" t="str">
            <v>(1): AGUA Y FONDO</v>
          </cell>
          <cell r="O513" t="str">
            <v>ACS</v>
          </cell>
          <cell r="P513" t="str">
            <v>22D</v>
          </cell>
        </row>
        <row r="514">
          <cell r="A514">
            <v>110584</v>
          </cell>
          <cell r="B514" t="str">
            <v xml:space="preserve">AISEN                         </v>
          </cell>
          <cell r="C514" t="str">
            <v>79728530-7: AQUACHILE MAULLIN LIMITADA</v>
          </cell>
          <cell r="D514">
            <v>95110302</v>
          </cell>
          <cell r="E514">
            <v>2845</v>
          </cell>
          <cell r="F514">
            <v>37937</v>
          </cell>
          <cell r="G514" t="str">
            <v>Aprueba</v>
          </cell>
          <cell r="H514">
            <v>1576</v>
          </cell>
          <cell r="I514">
            <v>38244</v>
          </cell>
          <cell r="J514" t="str">
            <v>Aprueba</v>
          </cell>
          <cell r="K514" t="str">
            <v>(1): CANAL FERRONAVE, AL NORTE DE ISLA LAS HUICHAS</v>
          </cell>
          <cell r="L514" t="str">
            <v>SALMON CEREZA, SALMON DEL ATLANTICO, SALMON KETA, SALMON PLATEADO, SALMON REY, SALMON ROSADO, TRUCHA ARCOIRIS, TRUCHA CAFE, TRUCHA DE ARROYO, TRUCHA DE LA MONTAÑA</v>
          </cell>
          <cell r="M514" t="str">
            <v>SALMONIDOS</v>
          </cell>
          <cell r="N514" t="str">
            <v>(1): AGUA Y FONDO</v>
          </cell>
          <cell r="O514" t="str">
            <v>ACS</v>
          </cell>
          <cell r="P514" t="str">
            <v>30B</v>
          </cell>
        </row>
        <row r="515">
          <cell r="A515">
            <v>110583</v>
          </cell>
          <cell r="B515" t="str">
            <v xml:space="preserve">AISEN                         </v>
          </cell>
          <cell r="C515" t="str">
            <v>96633780-K: MOWI CHILE S.A.</v>
          </cell>
          <cell r="D515">
            <v>200111575</v>
          </cell>
          <cell r="E515">
            <v>1447</v>
          </cell>
          <cell r="F515">
            <v>38131</v>
          </cell>
          <cell r="G515" t="str">
            <v>Aprueba</v>
          </cell>
          <cell r="H515">
            <v>1434</v>
          </cell>
          <cell r="I515">
            <v>38184</v>
          </cell>
          <cell r="J515" t="str">
            <v>Aprueba</v>
          </cell>
          <cell r="K515" t="str">
            <v>(1): PASO CANQUENES, CALETA CANQUENES, ISLAS CANQUENES</v>
          </cell>
          <cell r="L515" t="str">
            <v>SALMON CEREZA, SALMON DEL ATLANTICO, SALMON KETA, SALMON PLATEADO, SALMON REY, SALMON ROSADO, TRUCHA ARCOIRIS, TRUCHA CAFE, TRUCHA DE ARROYO, TRUCHA DE LA MONTAÑA</v>
          </cell>
          <cell r="M515" t="str">
            <v>SALMONIDOS</v>
          </cell>
          <cell r="N515" t="str">
            <v>(1): AGUA Y FONDO</v>
          </cell>
          <cell r="O515" t="str">
            <v>ACS</v>
          </cell>
          <cell r="P515" t="str">
            <v>23B</v>
          </cell>
        </row>
        <row r="516">
          <cell r="A516">
            <v>110582</v>
          </cell>
          <cell r="B516" t="str">
            <v xml:space="preserve">CISNES                        </v>
          </cell>
          <cell r="C516" t="str">
            <v>79784980-4: CERMAQ CHILE S.A.</v>
          </cell>
          <cell r="D516">
            <v>200111324</v>
          </cell>
          <cell r="E516">
            <v>1087</v>
          </cell>
          <cell r="F516">
            <v>37768</v>
          </cell>
          <cell r="G516" t="str">
            <v>Aprueba</v>
          </cell>
          <cell r="H516">
            <v>1313</v>
          </cell>
          <cell r="I516">
            <v>38160</v>
          </cell>
          <cell r="J516" t="str">
            <v>Aprueba</v>
          </cell>
          <cell r="K516" t="str">
            <v>(1): CANAL JACAF, AL OESTE DE PUNTA MACETERO</v>
          </cell>
          <cell r="L516" t="str">
            <v>SALMON CEREZA, SALMON DEL ATLANTICO, SALMON KETA, SALMON PLATEADO, SALMON REY, SALMON ROSADO, TRUCHA ARCOIRIS, TRUCHA CAFE, TRUCHA DE ARROYO, TRUCHA DE LA MONTAÑA</v>
          </cell>
          <cell r="M516" t="str">
            <v>SALMONIDOS</v>
          </cell>
          <cell r="N516" t="str">
            <v>(1): AGUA Y FONDO</v>
          </cell>
          <cell r="O516" t="str">
            <v>ACS</v>
          </cell>
          <cell r="P516">
            <v>33</v>
          </cell>
        </row>
        <row r="517">
          <cell r="A517">
            <v>110581</v>
          </cell>
          <cell r="B517" t="str">
            <v xml:space="preserve">CISNES                        </v>
          </cell>
          <cell r="C517" t="str">
            <v>8735140-8: BUSTOS BISCHOF, JAIME ANDRES</v>
          </cell>
          <cell r="D517">
            <v>98110165</v>
          </cell>
          <cell r="E517">
            <v>742</v>
          </cell>
          <cell r="F517">
            <v>37706</v>
          </cell>
          <cell r="G517" t="str">
            <v>Aprueba</v>
          </cell>
          <cell r="H517">
            <v>1283</v>
          </cell>
          <cell r="I517">
            <v>38153</v>
          </cell>
          <cell r="J517" t="str">
            <v>Aprueba</v>
          </cell>
          <cell r="K517" t="str">
            <v>(1): SENO GALA, AL SUROESTE DE PUNTA CAMPOS</v>
          </cell>
          <cell r="L517" t="str">
            <v>CHOLGA, CHORITO, CHORO, OSTRA CHILENA, OSTRA DEL PACIFICO O JAPONESA</v>
          </cell>
          <cell r="M517" t="str">
            <v>MITILIDOS, OSTREIDOS</v>
          </cell>
          <cell r="N517" t="str">
            <v>(1): AGUA Y FONDO</v>
          </cell>
          <cell r="O517">
            <v>0</v>
          </cell>
          <cell r="P517">
            <v>0</v>
          </cell>
        </row>
        <row r="518">
          <cell r="A518">
            <v>110580</v>
          </cell>
          <cell r="B518" t="str">
            <v xml:space="preserve">GUAITECAS                     </v>
          </cell>
          <cell r="C518" t="str">
            <v>86247400-7: EMPRESAS AQUACHILE S.A.</v>
          </cell>
          <cell r="D518">
            <v>199110064</v>
          </cell>
          <cell r="E518">
            <v>1931</v>
          </cell>
          <cell r="F518">
            <v>37509</v>
          </cell>
          <cell r="G518" t="str">
            <v>Aprueba</v>
          </cell>
          <cell r="H518">
            <v>1279</v>
          </cell>
          <cell r="I518">
            <v>38153</v>
          </cell>
          <cell r="J518" t="str">
            <v>Aprueba</v>
          </cell>
          <cell r="K518" t="str">
            <v>(1): CANAL BETECOI, AL SUROESTE DE ISLA FRESIA</v>
          </cell>
          <cell r="L518" t="str">
            <v>SALMON CEREZA, SALMON DEL ATLANTICO, SALMON KETA, SALMON PLATEADO, SALMON REY, SALMON ROSADO, TRUCHA ARCOIRIS, TRUCHA CAFE, TRUCHA DE ARROYO, TRUCHA DE LA MONTAÑA</v>
          </cell>
          <cell r="M518" t="str">
            <v>SALMONIDOS</v>
          </cell>
          <cell r="N518" t="str">
            <v>(1): AGUA Y FONDO</v>
          </cell>
          <cell r="O518" t="str">
            <v>ACS</v>
          </cell>
          <cell r="P518" t="str">
            <v>18A</v>
          </cell>
        </row>
        <row r="519">
          <cell r="A519">
            <v>110579</v>
          </cell>
          <cell r="B519" t="str">
            <v xml:space="preserve">AISEN                         </v>
          </cell>
          <cell r="C519" t="str">
            <v>86100500-3: SALMONES ANTARTICA S.A.</v>
          </cell>
          <cell r="D519">
            <v>201111002</v>
          </cell>
          <cell r="E519">
            <v>2943</v>
          </cell>
          <cell r="F519">
            <v>37944</v>
          </cell>
          <cell r="G519" t="str">
            <v>Aprueba</v>
          </cell>
          <cell r="H519">
            <v>1591</v>
          </cell>
          <cell r="I519">
            <v>38251</v>
          </cell>
          <cell r="J519" t="str">
            <v>Aprueba</v>
          </cell>
          <cell r="K519" t="str">
            <v>(1): FIORDO AYSÉN, AL NORESTE DE PUNTA MANO</v>
          </cell>
          <cell r="L519" t="str">
            <v>SALMON CEREZA, SALMON DEL ATLANTICO, SALMON KETA, SALMON PLATEADO, SALMON REY, SALMON ROSADO, TRUCHA ARCOIRIS, TRUCHA CAFE, TRUCHA DE ARROYO, TRUCHA DE LA MONTAÑA</v>
          </cell>
          <cell r="M519" t="str">
            <v>SALMONIDOS</v>
          </cell>
          <cell r="N519" t="str">
            <v>(1): AGUA Y FONDO</v>
          </cell>
          <cell r="O519" t="str">
            <v>ACS</v>
          </cell>
          <cell r="P519" t="str">
            <v>28B</v>
          </cell>
        </row>
        <row r="520">
          <cell r="A520">
            <v>110578</v>
          </cell>
          <cell r="B520" t="str">
            <v xml:space="preserve">AISEN                         </v>
          </cell>
          <cell r="C520" t="str">
            <v>76653690-5: SALMONES BLUMAR S.A.</v>
          </cell>
          <cell r="D520">
            <v>201111224</v>
          </cell>
          <cell r="E520">
            <v>665</v>
          </cell>
          <cell r="F520">
            <v>38044</v>
          </cell>
          <cell r="G520" t="str">
            <v>Aprueba</v>
          </cell>
          <cell r="H520">
            <v>1316</v>
          </cell>
          <cell r="I520">
            <v>38160</v>
          </cell>
          <cell r="J520" t="str">
            <v>Aprueba</v>
          </cell>
          <cell r="K520" t="str">
            <v>(1): OESTE DE PASO MELLA, ISLA ESTER</v>
          </cell>
          <cell r="L520" t="str">
            <v>SALMON CEREZA, SALMON DEL ATLANTICO, SALMON KETA, SALMON PLATEADO, SALMON REY, SALMON ROSADO, TRUCHA ARCOIRIS, TRUCHA CAFE, TRUCHA DE ARROYO, TRUCHA DE LA MONTAÑA</v>
          </cell>
          <cell r="M520" t="str">
            <v>SALMONIDOS</v>
          </cell>
          <cell r="N520" t="str">
            <v>(1): AGUA Y FONDO</v>
          </cell>
          <cell r="O520" t="str">
            <v>ACS</v>
          </cell>
          <cell r="P520" t="str">
            <v>30A</v>
          </cell>
        </row>
        <row r="521">
          <cell r="A521">
            <v>110576</v>
          </cell>
          <cell r="B521" t="str">
            <v xml:space="preserve">CISNES                        </v>
          </cell>
          <cell r="C521" t="str">
            <v>96633780-K: MOWI CHILE S.A.</v>
          </cell>
          <cell r="D521">
            <v>201111351</v>
          </cell>
          <cell r="E521">
            <v>1662</v>
          </cell>
          <cell r="F521">
            <v>38153</v>
          </cell>
          <cell r="G521" t="str">
            <v>Aprueba</v>
          </cell>
          <cell r="H521">
            <v>1425</v>
          </cell>
          <cell r="I521">
            <v>38182</v>
          </cell>
          <cell r="J521" t="str">
            <v>Aprueba</v>
          </cell>
          <cell r="K521" t="str">
            <v>(1): SURESTE DE ISLA SERRANO</v>
          </cell>
          <cell r="L521" t="str">
            <v>SALMON CEREZA, SALMON DEL ATLANTICO, SALMON KETA, SALMON PLATEADO, SALMON REY, SALMON ROSADO, TRUCHA ARCOIRIS, TRUCHA CAFE, TRUCHA DE ARROYO, TRUCHA DE LA MONTAÑA</v>
          </cell>
          <cell r="M521" t="str">
            <v>SALMONIDOS</v>
          </cell>
          <cell r="N521" t="str">
            <v>(1): AGUA Y FONDO</v>
          </cell>
          <cell r="O521" t="str">
            <v>ACS</v>
          </cell>
          <cell r="P521" t="str">
            <v>18C</v>
          </cell>
        </row>
        <row r="522">
          <cell r="A522">
            <v>110575</v>
          </cell>
          <cell r="B522" t="str">
            <v xml:space="preserve">GUAITECAS                     </v>
          </cell>
          <cell r="C522" t="str">
            <v>96633780-K: MOWI CHILE S.A.</v>
          </cell>
          <cell r="D522">
            <v>201111132</v>
          </cell>
          <cell r="E522">
            <v>1652</v>
          </cell>
          <cell r="F522">
            <v>38152</v>
          </cell>
          <cell r="G522" t="str">
            <v>Aprueba</v>
          </cell>
          <cell r="H522">
            <v>1423</v>
          </cell>
          <cell r="I522">
            <v>38182</v>
          </cell>
          <cell r="J522" t="str">
            <v>Aprueba</v>
          </cell>
          <cell r="K522" t="str">
            <v>(1): SURESTE DE ISLA SÁNCHEZ</v>
          </cell>
          <cell r="L522" t="str">
            <v>SALMON CEREZA, SALMON DEL ATLANTICO, SALMON KETA, SALMON PLATEADO, SALMON REY, SALMON ROSADO, TRUCHA ARCOIRIS, TRUCHA CAFE, TRUCHA DE ARROYO, TRUCHA DE LA MONTAÑA</v>
          </cell>
          <cell r="M522" t="str">
            <v>SALMONIDOS</v>
          </cell>
          <cell r="N522" t="str">
            <v>(1): AGUA Y FONDO</v>
          </cell>
          <cell r="O522" t="str">
            <v>ACS</v>
          </cell>
          <cell r="P522" t="str">
            <v>18B</v>
          </cell>
        </row>
        <row r="523">
          <cell r="A523">
            <v>110574</v>
          </cell>
          <cell r="B523" t="str">
            <v xml:space="preserve">GUAITECAS                     </v>
          </cell>
          <cell r="C523" t="str">
            <v>96633780-K: MOWI CHILE S.A.</v>
          </cell>
          <cell r="D523">
            <v>201111131</v>
          </cell>
          <cell r="E523">
            <v>1382</v>
          </cell>
          <cell r="F523">
            <v>38126</v>
          </cell>
          <cell r="G523" t="str">
            <v>Aprueba</v>
          </cell>
          <cell r="H523">
            <v>1329</v>
          </cell>
          <cell r="I523">
            <v>38162</v>
          </cell>
          <cell r="J523" t="str">
            <v>Aprueba</v>
          </cell>
          <cell r="K523" t="str">
            <v>(1): NOROESTE DE ISLOTE CATITAS</v>
          </cell>
          <cell r="L523" t="str">
            <v>SALMON CEREZA, SALMON DEL ATLANTICO, SALMON KETA, SALMON PLATEADO, SALMON REY, SALMON ROSADO, TRUCHA ARCOIRIS, TRUCHA CAFE, TRUCHA DE ARROYO, TRUCHA DE LA MONTAÑA</v>
          </cell>
          <cell r="M523" t="str">
            <v>SALMONIDOS</v>
          </cell>
          <cell r="N523" t="str">
            <v>(1): AGUA Y FONDO</v>
          </cell>
          <cell r="O523" t="str">
            <v>ACS</v>
          </cell>
          <cell r="P523" t="str">
            <v>18B</v>
          </cell>
        </row>
        <row r="524">
          <cell r="A524">
            <v>110573</v>
          </cell>
          <cell r="B524" t="str">
            <v xml:space="preserve">GUAITECAS                     </v>
          </cell>
          <cell r="C524" t="str">
            <v>96633780-K: MOWI CHILE S.A.</v>
          </cell>
          <cell r="D524">
            <v>201111141</v>
          </cell>
          <cell r="E524">
            <v>1381</v>
          </cell>
          <cell r="F524">
            <v>38126</v>
          </cell>
          <cell r="G524" t="str">
            <v>Aprueba</v>
          </cell>
          <cell r="H524">
            <v>1328</v>
          </cell>
          <cell r="I524">
            <v>38162</v>
          </cell>
          <cell r="J524" t="str">
            <v>Aprueba</v>
          </cell>
          <cell r="K524" t="str">
            <v>(1): CANAL MORALEDA, AL SUROESTE DE ISLA MIKE</v>
          </cell>
          <cell r="L524" t="str">
            <v>SALMON CEREZA, SALMON DEL ATLANTICO, SALMON KETA, SALMON PLATEADO, SALMON REY, SALMON ROSADO, TRUCHA ARCOIRIS, TRUCHA CAFE, TRUCHA DE ARROYO, TRUCHA DE LA MONTAÑA</v>
          </cell>
          <cell r="M524" t="str">
            <v>SALMONIDOS</v>
          </cell>
          <cell r="N524" t="str">
            <v>(1): AGUA Y FONDO</v>
          </cell>
          <cell r="O524" t="str">
            <v>ACS</v>
          </cell>
          <cell r="P524" t="str">
            <v>18B</v>
          </cell>
        </row>
        <row r="525">
          <cell r="A525">
            <v>110572</v>
          </cell>
          <cell r="B525" t="str">
            <v xml:space="preserve">GUAITECAS                     </v>
          </cell>
          <cell r="C525" t="str">
            <v>96633780-K: MOWI CHILE S.A.</v>
          </cell>
          <cell r="D525">
            <v>201111119</v>
          </cell>
          <cell r="E525">
            <v>1392</v>
          </cell>
          <cell r="F525">
            <v>38116</v>
          </cell>
          <cell r="G525" t="str">
            <v>Aprueba</v>
          </cell>
          <cell r="H525">
            <v>1317</v>
          </cell>
          <cell r="I525">
            <v>38160</v>
          </cell>
          <cell r="J525" t="str">
            <v>Aprueba</v>
          </cell>
          <cell r="K525" t="str">
            <v>(1): CANAL MORALEDA, AL ESTE DE ISLA AGUDA</v>
          </cell>
          <cell r="L525" t="str">
            <v>SALMON CEREZA, SALMON DEL ATLANTICO, SALMON KETA, SALMON PLATEADO, SALMON REY, SALMON ROSADO, TRUCHA ARCOIRIS, TRUCHA CAFE, TRUCHA DE ARROYO, TRUCHA DE LA MONTAÑA</v>
          </cell>
          <cell r="M525" t="str">
            <v>SALMONIDOS</v>
          </cell>
          <cell r="N525" t="str">
            <v>(1): AGUA Y FONDO</v>
          </cell>
          <cell r="O525" t="str">
            <v>ACS</v>
          </cell>
          <cell r="P525" t="str">
            <v>18B</v>
          </cell>
        </row>
        <row r="526">
          <cell r="A526">
            <v>110571</v>
          </cell>
          <cell r="B526" t="str">
            <v xml:space="preserve">GUAITECAS                     </v>
          </cell>
          <cell r="C526" t="str">
            <v>96633780-K: MOWI CHILE S.A.</v>
          </cell>
          <cell r="D526">
            <v>201111145</v>
          </cell>
          <cell r="E526">
            <v>1471</v>
          </cell>
          <cell r="F526">
            <v>38132</v>
          </cell>
          <cell r="G526" t="str">
            <v>Aprueba</v>
          </cell>
          <cell r="H526">
            <v>1314</v>
          </cell>
          <cell r="I526">
            <v>38160</v>
          </cell>
          <cell r="J526" t="str">
            <v>Aprueba</v>
          </cell>
          <cell r="K526" t="str">
            <v>(1): CANAL MORALEDA, AL SUR DE ISLA MULCHEY</v>
          </cell>
          <cell r="L526" t="str">
            <v>SALMON CEREZA, SALMON DEL ATLANTICO, SALMON KETA, SALMON PLATEADO, SALMON REY, SALMON ROSADO, TRUCHA ARCOIRIS, TRUCHA CAFE, TRUCHA DE ARROYO, TRUCHA DE LA MONTAÑA</v>
          </cell>
          <cell r="M526" t="str">
            <v>SALMONIDOS</v>
          </cell>
          <cell r="N526" t="str">
            <v>(1): AGUA Y FONDO</v>
          </cell>
          <cell r="O526" t="str">
            <v>ACS</v>
          </cell>
          <cell r="P526" t="str">
            <v>18B</v>
          </cell>
        </row>
        <row r="527">
          <cell r="A527">
            <v>110570</v>
          </cell>
          <cell r="B527" t="str">
            <v xml:space="preserve">CISNES                        </v>
          </cell>
          <cell r="C527" t="str">
            <v>96633780-K: MOWI CHILE S.A.</v>
          </cell>
          <cell r="D527">
            <v>201111144</v>
          </cell>
          <cell r="E527">
            <v>1979</v>
          </cell>
          <cell r="F527">
            <v>37854</v>
          </cell>
          <cell r="G527" t="str">
            <v>Aprueba</v>
          </cell>
          <cell r="H527">
            <v>1285</v>
          </cell>
          <cell r="I527">
            <v>38153</v>
          </cell>
          <cell r="J527" t="str">
            <v>Aprueba</v>
          </cell>
          <cell r="K527" t="str">
            <v>(1): ESTE DE ISLA VERDUGO</v>
          </cell>
          <cell r="L527" t="str">
            <v>SALMON CEREZA, SALMON DEL ATLANTICO, SALMON KETA, SALMON PLATEADO, SALMON REY, SALMON ROSADO, TRUCHA ARCOIRIS, TRUCHA CAFE, TRUCHA DE ARROYO, TRUCHA DE LA MONTAÑA</v>
          </cell>
          <cell r="M527" t="str">
            <v>SALMONIDOS</v>
          </cell>
          <cell r="N527" t="str">
            <v>(1): AGUA Y FONDO</v>
          </cell>
          <cell r="O527" t="str">
            <v>ACS</v>
          </cell>
          <cell r="P527" t="str">
            <v>18C</v>
          </cell>
        </row>
        <row r="528">
          <cell r="A528">
            <v>110569</v>
          </cell>
          <cell r="B528" t="str">
            <v xml:space="preserve">GUAITECAS                     </v>
          </cell>
          <cell r="C528" t="str">
            <v>79809870-5: SALMONES TECMAR S.A.</v>
          </cell>
          <cell r="D528">
            <v>200111302</v>
          </cell>
          <cell r="E528">
            <v>935</v>
          </cell>
          <cell r="F528">
            <v>37747</v>
          </cell>
          <cell r="G528" t="str">
            <v>Aprueba</v>
          </cell>
          <cell r="H528">
            <v>1305</v>
          </cell>
          <cell r="I528">
            <v>38159</v>
          </cell>
          <cell r="J528" t="str">
            <v>Aprueba</v>
          </cell>
          <cell r="K528" t="str">
            <v>(1): NORESTE DE ISLAS CARIMONEI</v>
          </cell>
          <cell r="L528" t="str">
            <v>SALMON CEREZA, SALMON DEL ATLANTICO, SALMON KETA, SALMON PLATEADO, SALMON REY, SALMON ROSADO, TRUCHA ARCOIRIS, TRUCHA CAFE, TRUCHA DE ARROYO, TRUCHA DE LA MONTAÑA</v>
          </cell>
          <cell r="M528" t="str">
            <v>SALMONIDOS</v>
          </cell>
          <cell r="N528" t="str">
            <v>(1): AGUA Y FONDO</v>
          </cell>
          <cell r="O528" t="str">
            <v>ACS</v>
          </cell>
          <cell r="P528" t="str">
            <v>18C</v>
          </cell>
        </row>
        <row r="529">
          <cell r="A529">
            <v>110568</v>
          </cell>
          <cell r="B529" t="str">
            <v xml:space="preserve">GUAITECAS                     </v>
          </cell>
          <cell r="C529" t="str">
            <v>79809870-5: SALMONES TECMAR S.A.</v>
          </cell>
          <cell r="D529">
            <v>200111298</v>
          </cell>
          <cell r="E529">
            <v>1694</v>
          </cell>
          <cell r="F529">
            <v>37825</v>
          </cell>
          <cell r="G529" t="str">
            <v>Aprueba</v>
          </cell>
          <cell r="H529">
            <v>1300</v>
          </cell>
          <cell r="I529">
            <v>38159</v>
          </cell>
          <cell r="J529" t="str">
            <v>Aprueba</v>
          </cell>
          <cell r="K529" t="str">
            <v>(1): CANAL PÉREZ NORTE, AL OESTE DE ISLA LAUREL</v>
          </cell>
          <cell r="L529" t="str">
            <v>SALMON CEREZA, SALMON DEL ATLANTICO, SALMON KETA, SALMON PLATEADO, SALMON REY, SALMON ROSADO, TRUCHA ARCOIRIS, TRUCHA CAFE, TRUCHA DE ARROYO, TRUCHA DE LA MONTAÑA</v>
          </cell>
          <cell r="M529" t="str">
            <v>SALMONIDOS</v>
          </cell>
          <cell r="N529" t="str">
            <v>(1): AGUA Y FONDO</v>
          </cell>
          <cell r="O529" t="str">
            <v>ACS</v>
          </cell>
          <cell r="P529" t="str">
            <v>18C</v>
          </cell>
        </row>
        <row r="530">
          <cell r="A530">
            <v>110567</v>
          </cell>
          <cell r="B530" t="str">
            <v xml:space="preserve">GUAITECAS                     </v>
          </cell>
          <cell r="C530" t="str">
            <v>79809870-5: SALMONES TECMAR S.A.</v>
          </cell>
          <cell r="D530">
            <v>200111291</v>
          </cell>
          <cell r="E530">
            <v>1622</v>
          </cell>
          <cell r="F530">
            <v>37818</v>
          </cell>
          <cell r="G530" t="str">
            <v>Aprueba</v>
          </cell>
          <cell r="H530">
            <v>1293</v>
          </cell>
          <cell r="I530">
            <v>38153</v>
          </cell>
          <cell r="J530" t="str">
            <v>Aprueba</v>
          </cell>
          <cell r="K530" t="str">
            <v>(1): CANAL TUAMAPU, AL ESTE DE ISLOTES GEMELOS</v>
          </cell>
          <cell r="L530" t="str">
            <v>SALMON CEREZA, SALMON DEL ATLANTICO, SALMON KETA, SALMON PLATEADO, SALMON REY, SALMON ROSADO, TRUCHA ARCOIRIS, TRUCHA CAFE, TRUCHA DE ARROYO, TRUCHA DE LA MONTAÑA</v>
          </cell>
          <cell r="M530" t="str">
            <v>SALMONIDOS</v>
          </cell>
          <cell r="N530" t="str">
            <v>(1): AGUA Y FONDO</v>
          </cell>
          <cell r="O530" t="str">
            <v>ACS</v>
          </cell>
          <cell r="P530" t="str">
            <v>18C</v>
          </cell>
        </row>
        <row r="531">
          <cell r="A531">
            <v>110566</v>
          </cell>
          <cell r="B531" t="str">
            <v xml:space="preserve">GUAITECAS                     </v>
          </cell>
          <cell r="C531" t="str">
            <v>79809870-5: SALMONES TECMAR S.A.</v>
          </cell>
          <cell r="D531">
            <v>200111307</v>
          </cell>
          <cell r="E531">
            <v>1714</v>
          </cell>
          <cell r="F531">
            <v>37832</v>
          </cell>
          <cell r="G531" t="str">
            <v>Aprueba</v>
          </cell>
          <cell r="H531">
            <v>1292</v>
          </cell>
          <cell r="I531">
            <v>38153</v>
          </cell>
          <cell r="J531" t="str">
            <v>Aprueba</v>
          </cell>
          <cell r="K531" t="str">
            <v>(1): CANAL PÉREZ NORTE, AL NOROESTE DE ISLA OVALADA</v>
          </cell>
          <cell r="L531" t="str">
            <v>SALMON CEREZA, SALMON DEL ATLANTICO, SALMON KETA, SALMON PLATEADO, SALMON REY, SALMON ROSADO, TRUCHA ARCOIRIS, TRUCHA CAFE, TRUCHA DE ARROYO, TRUCHA DE LA MONTAÑA</v>
          </cell>
          <cell r="M531" t="str">
            <v>SALMONIDOS</v>
          </cell>
          <cell r="N531" t="str">
            <v>(1): AGUA Y FONDO</v>
          </cell>
          <cell r="O531" t="str">
            <v>ACS</v>
          </cell>
          <cell r="P531" t="str">
            <v>18C</v>
          </cell>
        </row>
        <row r="532">
          <cell r="A532">
            <v>110565</v>
          </cell>
          <cell r="B532" t="str">
            <v xml:space="preserve">GUAITECAS                     </v>
          </cell>
          <cell r="C532" t="str">
            <v>96633780-K: MOWI CHILE S.A.</v>
          </cell>
          <cell r="D532">
            <v>200111290</v>
          </cell>
          <cell r="E532">
            <v>1700</v>
          </cell>
          <cell r="F532">
            <v>37826</v>
          </cell>
          <cell r="G532" t="str">
            <v>Aprueba</v>
          </cell>
          <cell r="H532">
            <v>1280</v>
          </cell>
          <cell r="I532">
            <v>38153</v>
          </cell>
          <cell r="J532" t="str">
            <v>Aprueba</v>
          </cell>
          <cell r="K532" t="str">
            <v>(1): ENSENADA EL BOTE, ISLA BETECOI</v>
          </cell>
          <cell r="L532" t="str">
            <v>SALMON CEREZA, SALMON DEL ATLANTICO, SALMON KETA, SALMON PLATEADO, SALMON REY, SALMON ROSADO, TRUCHA ARCOIRIS, TRUCHA CAFE, TRUCHA DE ARROYO, TRUCHA DE LA MONTAÑA</v>
          </cell>
          <cell r="M532" t="str">
            <v>SALMONIDOS</v>
          </cell>
          <cell r="N532" t="str">
            <v>(1): AGUA Y FONDO</v>
          </cell>
          <cell r="O532" t="str">
            <v>ACS</v>
          </cell>
          <cell r="P532" t="str">
            <v>18A</v>
          </cell>
        </row>
        <row r="533">
          <cell r="A533">
            <v>110564</v>
          </cell>
          <cell r="B533" t="str">
            <v xml:space="preserve">CISNES                        </v>
          </cell>
          <cell r="C533" t="str">
            <v>96633780-K: MOWI CHILE S.A.</v>
          </cell>
          <cell r="D533">
            <v>200111293</v>
          </cell>
          <cell r="E533">
            <v>680</v>
          </cell>
          <cell r="F533">
            <v>37698</v>
          </cell>
          <cell r="G533" t="str">
            <v>Aprueba</v>
          </cell>
          <cell r="H533">
            <v>1278</v>
          </cell>
          <cell r="I533">
            <v>38153</v>
          </cell>
          <cell r="J533" t="str">
            <v>Aprueba</v>
          </cell>
          <cell r="K533" t="str">
            <v>(1): PASO DEL CHACAO, AL NORTE DE ISLA VERDUGO</v>
          </cell>
          <cell r="L533" t="str">
            <v>SALMON CEREZA, SALMON DEL ATLANTICO, SALMON KETA, SALMON PLATEADO, SALMON REY, SALMON ROSADO, TRUCHA ARCOIRIS, TRUCHA CAFE, TRUCHA DE ARROYO, TRUCHA DE LA MONTAÑA</v>
          </cell>
          <cell r="M533" t="str">
            <v>SALMONIDOS</v>
          </cell>
          <cell r="N533" t="str">
            <v>(1): AGUA Y FONDO</v>
          </cell>
          <cell r="O533" t="str">
            <v>ACS</v>
          </cell>
          <cell r="P533" t="str">
            <v>18C</v>
          </cell>
        </row>
        <row r="534">
          <cell r="A534">
            <v>110562</v>
          </cell>
          <cell r="B534" t="str">
            <v xml:space="preserve">CISNES                        </v>
          </cell>
          <cell r="C534" t="str">
            <v>76065596-1: SALMONES CAMANCHACA S.A.</v>
          </cell>
          <cell r="D534">
            <v>200111092</v>
          </cell>
          <cell r="E534">
            <v>2616</v>
          </cell>
          <cell r="F534">
            <v>37922</v>
          </cell>
          <cell r="G534" t="str">
            <v>Aprueba</v>
          </cell>
          <cell r="H534">
            <v>252</v>
          </cell>
          <cell r="I534">
            <v>38008</v>
          </cell>
          <cell r="J534" t="str">
            <v>Aprueba</v>
          </cell>
          <cell r="K534" t="str">
            <v>(1): CANAL CHIPANA, AL NORTE DE ISLOTE COPIHUE, ISLA FILOMENA</v>
          </cell>
          <cell r="L534" t="str">
            <v>SALMON CEREZA, SALMON DEL ATLANTICO, SALMON KETA, SALMON PLATEADO, SALMON REY, SALMON ROSADO, TRUCHA ARCOIRIS, TRUCHA CAFE, TRUCHA DE ARROYO, TRUCHA DE LA MONTAÑA</v>
          </cell>
          <cell r="M534" t="str">
            <v>SALMONIDOS</v>
          </cell>
          <cell r="N534" t="str">
            <v>(1): AGUA Y FONDO</v>
          </cell>
          <cell r="O534" t="str">
            <v>ACS</v>
          </cell>
          <cell r="P534" t="str">
            <v>18D</v>
          </cell>
        </row>
        <row r="535">
          <cell r="A535">
            <v>110561</v>
          </cell>
          <cell r="B535" t="str">
            <v xml:space="preserve">CISNES                        </v>
          </cell>
          <cell r="C535" t="str">
            <v>96540710-3: FIORDO BLANCO S.A.</v>
          </cell>
          <cell r="D535">
            <v>200111078</v>
          </cell>
          <cell r="E535">
            <v>1465</v>
          </cell>
          <cell r="F535">
            <v>37803</v>
          </cell>
          <cell r="G535" t="str">
            <v>Aprueba</v>
          </cell>
          <cell r="H535">
            <v>1276</v>
          </cell>
          <cell r="I535">
            <v>38153</v>
          </cell>
          <cell r="J535" t="str">
            <v>Aprueba</v>
          </cell>
          <cell r="K535" t="str">
            <v>(1): CANAL PÉREZ NORTE, AL SUROESTE DE ISLA LICHA</v>
          </cell>
          <cell r="L535"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535" t="str">
            <v>MACROALGAS, SALMONIDOS</v>
          </cell>
          <cell r="N535" t="str">
            <v>(1): AGUA Y FONDO</v>
          </cell>
          <cell r="O535" t="str">
            <v>ACS</v>
          </cell>
          <cell r="P535" t="str">
            <v>18C</v>
          </cell>
        </row>
        <row r="536">
          <cell r="A536">
            <v>110560</v>
          </cell>
          <cell r="B536" t="str">
            <v xml:space="preserve">CISNES                        </v>
          </cell>
          <cell r="C536" t="str">
            <v xml:space="preserve">79891160-0: SALMONES MULTIEXPORT S.A. </v>
          </cell>
          <cell r="D536">
            <v>200111343</v>
          </cell>
          <cell r="E536">
            <v>2940</v>
          </cell>
          <cell r="F536">
            <v>37944</v>
          </cell>
          <cell r="G536" t="str">
            <v>Aprueba</v>
          </cell>
          <cell r="H536">
            <v>1181</v>
          </cell>
          <cell r="I536">
            <v>38110</v>
          </cell>
          <cell r="J536" t="str">
            <v>Aprueba</v>
          </cell>
          <cell r="K536" t="str">
            <v>(1): CANAL CHUCAO NUEVO, ENTRE ISLA SIN NOMBRE E ISLA FORSYTH</v>
          </cell>
          <cell r="L536" t="str">
            <v>SALMON CEREZA, SALMON DEL ATLANTICO, SALMON KETA, SALMON PLATEADO, SALMON REY, SALMON ROSADO, TRUCHA ARCOIRIS, TRUCHA CAFE, TRUCHA DE ARROYO, TRUCHA DE LA MONTAÑA</v>
          </cell>
          <cell r="M536" t="str">
            <v>SALMONIDOS</v>
          </cell>
          <cell r="N536" t="str">
            <v>(1): AGUA Y FONDO</v>
          </cell>
          <cell r="O536" t="str">
            <v>ACS</v>
          </cell>
          <cell r="P536" t="str">
            <v>19A</v>
          </cell>
        </row>
        <row r="537">
          <cell r="A537">
            <v>110559</v>
          </cell>
          <cell r="B537" t="str">
            <v xml:space="preserve">AISEN                         </v>
          </cell>
          <cell r="C537" t="str">
            <v>79872420-7: EXPORTADORA LOS FIORDOS LTDA.</v>
          </cell>
          <cell r="D537">
            <v>97110611</v>
          </cell>
          <cell r="E537">
            <v>2837</v>
          </cell>
          <cell r="F537">
            <v>37937</v>
          </cell>
          <cell r="G537" t="str">
            <v>Aprueba</v>
          </cell>
          <cell r="H537">
            <v>1281</v>
          </cell>
          <cell r="I537">
            <v>38153</v>
          </cell>
          <cell r="J537" t="str">
            <v>Aprueba</v>
          </cell>
          <cell r="K537" t="str">
            <v>(1): SUR DE ISLA PARTIDA</v>
          </cell>
          <cell r="L537" t="str">
            <v>SALMON CEREZA, SALMON DEL ATLANTICO, SALMON KETA, SALMON PLATEADO, SALMON REY, SALMON ROSADO, TRUCHA ARCOIRIS, TRUCHA CAFE, TRUCHA DE ARROYO, TRUCHA DE LA MONTAÑA</v>
          </cell>
          <cell r="M537" t="str">
            <v>SALMONIDOS</v>
          </cell>
          <cell r="N537" t="str">
            <v>(1): AGUA Y FONDO</v>
          </cell>
          <cell r="O537" t="str">
            <v>ACS</v>
          </cell>
          <cell r="P537" t="str">
            <v>28B</v>
          </cell>
        </row>
        <row r="538">
          <cell r="A538">
            <v>110558</v>
          </cell>
          <cell r="B538" t="str">
            <v xml:space="preserve">AISEN                         </v>
          </cell>
          <cell r="C538" t="str">
            <v>76653690-5: SALMONES BLUMAR S.A.</v>
          </cell>
          <cell r="D538">
            <v>200111228</v>
          </cell>
          <cell r="E538">
            <v>3128</v>
          </cell>
          <cell r="F538">
            <v>37953</v>
          </cell>
          <cell r="G538" t="str">
            <v>Aprueba</v>
          </cell>
          <cell r="H538">
            <v>899</v>
          </cell>
          <cell r="I538">
            <v>38062</v>
          </cell>
          <cell r="J538" t="str">
            <v>Aprueba</v>
          </cell>
          <cell r="K538" t="str">
            <v>(1): FIORDO AYSÉN, AL SUR DE ISLA ELENA</v>
          </cell>
          <cell r="L538" t="str">
            <v>SALMON CEREZA, SALMON DEL ATLANTICO, SALMON KETA, SALMON PLATEADO, SALMON REY, SALMON ROSADO, TRUCHA ARCOIRIS, TRUCHA CAFE, TRUCHA DE ARROYO, TRUCHA DE LA MONTAÑA</v>
          </cell>
          <cell r="M538" t="str">
            <v>SALMONIDOS</v>
          </cell>
          <cell r="N538" t="str">
            <v>(1): AGUA Y FONDO</v>
          </cell>
          <cell r="O538" t="str">
            <v>ACS</v>
          </cell>
          <cell r="P538" t="str">
            <v>28A</v>
          </cell>
        </row>
        <row r="539">
          <cell r="A539">
            <v>110557</v>
          </cell>
          <cell r="B539" t="str">
            <v xml:space="preserve">AISEN                         </v>
          </cell>
          <cell r="C539" t="str">
            <v>76653690-5: SALMONES BLUMAR S.A.</v>
          </cell>
          <cell r="D539">
            <v>200111226</v>
          </cell>
          <cell r="E539">
            <v>178</v>
          </cell>
          <cell r="F539">
            <v>38006</v>
          </cell>
          <cell r="G539" t="str">
            <v>Aprueba</v>
          </cell>
          <cell r="H539">
            <v>775</v>
          </cell>
          <cell r="I539">
            <v>38047</v>
          </cell>
          <cell r="J539" t="str">
            <v>Aprueba</v>
          </cell>
          <cell r="K539" t="str">
            <v>(1): FIORDO AYSÉN, ISLA ELENA, AL NORTE DE ISLA COLORADA</v>
          </cell>
          <cell r="L539" t="str">
            <v>SALMON CEREZA, SALMON DEL ATLANTICO, SALMON KETA, SALMON PLATEADO, SALMON REY, SALMON ROSADO, TRUCHA ARCOIRIS, TRUCHA CAFE, TRUCHA DE ARROYO, TRUCHA DE LA MONTAÑA</v>
          </cell>
          <cell r="M539" t="str">
            <v>SALMONIDOS</v>
          </cell>
          <cell r="N539" t="str">
            <v>(1): AGUA Y FONDO</v>
          </cell>
          <cell r="O539" t="str">
            <v>ACS</v>
          </cell>
          <cell r="P539" t="str">
            <v>28A</v>
          </cell>
        </row>
        <row r="540">
          <cell r="A540">
            <v>110556</v>
          </cell>
          <cell r="B540" t="str">
            <v xml:space="preserve">CISNES                        </v>
          </cell>
          <cell r="C540" t="str">
            <v>79872420-7: EXPORTADORA LOS FIORDOS LTDA.</v>
          </cell>
          <cell r="D540">
            <v>200111454</v>
          </cell>
          <cell r="E540">
            <v>2731</v>
          </cell>
          <cell r="F540">
            <v>37930</v>
          </cell>
          <cell r="G540" t="str">
            <v>Aprueba</v>
          </cell>
          <cell r="H540">
            <v>492</v>
          </cell>
          <cell r="I540">
            <v>38028</v>
          </cell>
          <cell r="J540" t="str">
            <v>Aprueba</v>
          </cell>
          <cell r="K540" t="str">
            <v>(1): CANAL CRUCES, AL NORTE DE ISLA CÁRCELES</v>
          </cell>
          <cell r="L540" t="str">
            <v>SALMON CEREZA, SALMON DEL ATLANTICO, SALMON KETA, SALMON PLATEADO, SALMON REY, SALMON ROSADO, TRUCHA ARCOIRIS, TRUCHA CAFE, TRUCHA DE ARROYO, TRUCHA DE LA MONTAÑA</v>
          </cell>
          <cell r="M540" t="str">
            <v>SALMONIDOS</v>
          </cell>
          <cell r="N540" t="str">
            <v>(1): AGUA Y FONDO</v>
          </cell>
          <cell r="O540" t="str">
            <v>ACS</v>
          </cell>
          <cell r="P540" t="str">
            <v>18C</v>
          </cell>
        </row>
        <row r="541">
          <cell r="A541">
            <v>110555</v>
          </cell>
          <cell r="B541" t="str">
            <v xml:space="preserve">AISEN                         </v>
          </cell>
          <cell r="C541" t="str">
            <v>79872420-7: EXPORTADORA LOS FIORDOS LTDA.</v>
          </cell>
          <cell r="D541">
            <v>200111466</v>
          </cell>
          <cell r="E541">
            <v>2252</v>
          </cell>
          <cell r="F541">
            <v>37887</v>
          </cell>
          <cell r="G541" t="str">
            <v>Aprueba</v>
          </cell>
          <cell r="H541">
            <v>1183</v>
          </cell>
          <cell r="I541">
            <v>38110</v>
          </cell>
          <cell r="J541" t="str">
            <v>Aprueba</v>
          </cell>
          <cell r="K541" t="str">
            <v>(1): FIORDO AYSÉN, PUNTA SIN NOMBRE, SECTOR 2</v>
          </cell>
          <cell r="L541" t="str">
            <v>SALMON CEREZA, SALMON DEL ATLANTICO, SALMON KETA, SALMON PLATEADO, SALMON REY, SALMON ROSADO, TRUCHA ARCOIRIS, TRUCHA CAFE, TRUCHA DE ARROYO, TRUCHA DE LA MONTAÑA</v>
          </cell>
          <cell r="M541" t="str">
            <v>SALMONIDOS</v>
          </cell>
          <cell r="N541" t="str">
            <v>(1): AGUA Y FONDO</v>
          </cell>
          <cell r="O541" t="str">
            <v>ACS</v>
          </cell>
          <cell r="P541" t="str">
            <v>28B</v>
          </cell>
        </row>
        <row r="542">
          <cell r="A542">
            <v>110554</v>
          </cell>
          <cell r="B542" t="str">
            <v xml:space="preserve">AISEN                         </v>
          </cell>
          <cell r="C542" t="str">
            <v xml:space="preserve">79891160-0: SALMONES MULTIEXPORT S.A. </v>
          </cell>
          <cell r="D542">
            <v>200111044</v>
          </cell>
          <cell r="E542">
            <v>527</v>
          </cell>
          <cell r="F542">
            <v>38043</v>
          </cell>
          <cell r="G542" t="str">
            <v>Aprueba</v>
          </cell>
          <cell r="H542">
            <v>900</v>
          </cell>
          <cell r="I542">
            <v>38062</v>
          </cell>
          <cell r="J542" t="str">
            <v>Aprueba</v>
          </cell>
          <cell r="K542" t="str">
            <v>(1): CANAL PICHIRUPA, AL OESTE DE ISLA VICTORIA</v>
          </cell>
          <cell r="L542"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542" t="str">
            <v>MACROALGAS, SALMONIDOS</v>
          </cell>
          <cell r="N542" t="str">
            <v>(1): AGUA Y FONDO</v>
          </cell>
          <cell r="O542" t="str">
            <v>ACS</v>
          </cell>
          <cell r="P542" t="str">
            <v>22A</v>
          </cell>
        </row>
        <row r="543">
          <cell r="A543">
            <v>110553</v>
          </cell>
          <cell r="B543" t="str">
            <v xml:space="preserve">AISEN                         </v>
          </cell>
          <cell r="C543" t="str">
            <v xml:space="preserve">79891160-0: SALMONES MULTIEXPORT S.A. </v>
          </cell>
          <cell r="D543">
            <v>200111136</v>
          </cell>
          <cell r="E543">
            <v>2480</v>
          </cell>
          <cell r="F543">
            <v>37909</v>
          </cell>
          <cell r="G543" t="str">
            <v>Aprueba</v>
          </cell>
          <cell r="H543">
            <v>898</v>
          </cell>
          <cell r="I543">
            <v>38062</v>
          </cell>
          <cell r="J543" t="str">
            <v>Aprueba</v>
          </cell>
          <cell r="K543" t="str">
            <v>(1): CANAL WILLIAMS, AL SURESTE DE ISLA CLEMENTE</v>
          </cell>
          <cell r="L543" t="str">
            <v>SALMON CEREZA, SALMON DEL ATLANTICO, SALMON KETA, SALMON PLATEADO, SALMON REY, SALMON ROSADO, TRUCHA ARCOIRIS, TRUCHA CAFE, TRUCHA DE ARROYO, TRUCHA DE LA MONTAÑA</v>
          </cell>
          <cell r="M543" t="str">
            <v>SALMONIDOS</v>
          </cell>
          <cell r="N543" t="str">
            <v>(1): AGUA Y FONDO</v>
          </cell>
          <cell r="O543" t="str">
            <v>ACS</v>
          </cell>
          <cell r="P543" t="str">
            <v>23C</v>
          </cell>
        </row>
        <row r="544">
          <cell r="A544">
            <v>110552</v>
          </cell>
          <cell r="B544" t="str">
            <v xml:space="preserve">AISEN                         </v>
          </cell>
          <cell r="C544" t="str">
            <v xml:space="preserve">79891160-0: SALMONES MULTIEXPORT S.A. </v>
          </cell>
          <cell r="D544">
            <v>200111151</v>
          </cell>
          <cell r="E544">
            <v>177</v>
          </cell>
          <cell r="F544">
            <v>38006</v>
          </cell>
          <cell r="G544" t="str">
            <v>Aprueba</v>
          </cell>
          <cell r="H544">
            <v>889</v>
          </cell>
          <cell r="I544">
            <v>38062</v>
          </cell>
          <cell r="J544" t="str">
            <v>Aprueba</v>
          </cell>
          <cell r="K544" t="str">
            <v>(1): CANAL WILLIAMS, ISLOTE ESTE DE ISLA ALLAN</v>
          </cell>
          <cell r="L544" t="str">
            <v>SALMON CEREZA, SALMON DEL ATLANTICO, SALMON KETA, SALMON PLATEADO, SALMON REY, SALMON ROSADO, TRUCHA ARCOIRIS, TRUCHA CAFE, TRUCHA DE ARROYO, TRUCHA DE LA MONTAÑA</v>
          </cell>
          <cell r="M544" t="str">
            <v>SALMONIDOS</v>
          </cell>
          <cell r="N544" t="str">
            <v>(1): AGUA Y FONDO</v>
          </cell>
          <cell r="O544" t="str">
            <v>ACS</v>
          </cell>
          <cell r="P544" t="str">
            <v>23C</v>
          </cell>
        </row>
        <row r="545">
          <cell r="A545">
            <v>110551</v>
          </cell>
          <cell r="B545" t="str">
            <v xml:space="preserve">AISEN                         </v>
          </cell>
          <cell r="C545" t="str">
            <v xml:space="preserve">79891160-0: SALMONES MULTIEXPORT S.A. </v>
          </cell>
          <cell r="D545">
            <v>97110151</v>
          </cell>
          <cell r="E545">
            <v>176</v>
          </cell>
          <cell r="F545">
            <v>38006</v>
          </cell>
          <cell r="G545" t="str">
            <v>Aprueba</v>
          </cell>
          <cell r="H545">
            <v>888</v>
          </cell>
          <cell r="I545">
            <v>38062</v>
          </cell>
          <cell r="J545" t="str">
            <v>Aprueba</v>
          </cell>
          <cell r="K545" t="str">
            <v>(1): CANAL CARRERA DEL CUCHI, AL NORTE DE ISLA QUEMADA</v>
          </cell>
          <cell r="L545" t="str">
            <v>SALMON CEREZA, SALMON DEL ATLANTICO, SALMON KETA, SALMON PLATEADO, SALMON REY, SALMON ROSADO, TRUCHA ARCOIRIS, TRUCHA CAFE, TRUCHA DE ARROYO, TRUCHA DE LA MONTAÑA</v>
          </cell>
          <cell r="M545" t="str">
            <v>SALMONIDOS</v>
          </cell>
          <cell r="N545" t="str">
            <v>(1): AGUA Y FONDO</v>
          </cell>
          <cell r="O545" t="str">
            <v>ACS</v>
          </cell>
          <cell r="P545">
            <v>29</v>
          </cell>
        </row>
        <row r="546">
          <cell r="A546">
            <v>110550</v>
          </cell>
          <cell r="B546" t="str">
            <v xml:space="preserve">CISNES                        </v>
          </cell>
          <cell r="C546" t="str">
            <v xml:space="preserve">79891160-0: SALMONES MULTIEXPORT S.A. </v>
          </cell>
          <cell r="D546">
            <v>200111349</v>
          </cell>
          <cell r="E546">
            <v>2584</v>
          </cell>
          <cell r="F546">
            <v>37922</v>
          </cell>
          <cell r="G546" t="str">
            <v>Aprueba</v>
          </cell>
          <cell r="H546">
            <v>882</v>
          </cell>
          <cell r="I546">
            <v>38062</v>
          </cell>
          <cell r="J546" t="str">
            <v>Aprueba</v>
          </cell>
          <cell r="K546" t="str">
            <v>(1): PASO SENAREGA, AL ESTE DE ISLA MAY</v>
          </cell>
          <cell r="L546" t="str">
            <v>SALMON CEREZA, SALMON DEL ATLANTICO, SALMON KETA, SALMON PLATEADO, SALMON REY, SALMON ROSADO, TRUCHA ARCOIRIS, TRUCHA CAFE, TRUCHA DE ARROYO, TRUCHA DE LA MONTAÑA</v>
          </cell>
          <cell r="M546" t="str">
            <v>SALMONIDOS</v>
          </cell>
          <cell r="N546" t="str">
            <v>(1): AGUA Y FONDO</v>
          </cell>
          <cell r="O546" t="str">
            <v>ACS</v>
          </cell>
          <cell r="P546" t="str">
            <v>19A</v>
          </cell>
        </row>
        <row r="547">
          <cell r="A547">
            <v>110549</v>
          </cell>
          <cell r="B547" t="str">
            <v xml:space="preserve">CISNES                        </v>
          </cell>
          <cell r="C547" t="str">
            <v>79872420-7: EXPORTADORA LOS FIORDOS LTDA.</v>
          </cell>
          <cell r="D547">
            <v>200111273</v>
          </cell>
          <cell r="E547">
            <v>828</v>
          </cell>
          <cell r="F547">
            <v>37726</v>
          </cell>
          <cell r="G547" t="str">
            <v>Aprueba</v>
          </cell>
          <cell r="H547">
            <v>903</v>
          </cell>
          <cell r="I547">
            <v>38062</v>
          </cell>
          <cell r="J547" t="str">
            <v>Aprueba</v>
          </cell>
          <cell r="K547" t="str">
            <v>(1): CANAL PAJALITO, AL SUROESTE DE ISLA VALVERDE</v>
          </cell>
          <cell r="L547" t="str">
            <v>SALMON CEREZA, SALMON DEL ATLANTICO, SALMON KETA, SALMON PLATEADO, SALMON REY, SALMON ROSADO, TRUCHA ARCOIRIS, TRUCHA CAFE, TRUCHA DE ARROYO, TRUCHA DE LA MONTAÑA</v>
          </cell>
          <cell r="M547" t="str">
            <v>SALMONIDOS</v>
          </cell>
          <cell r="N547" t="str">
            <v>(1): AGUA Y FONDO</v>
          </cell>
          <cell r="O547" t="str">
            <v>ACS</v>
          </cell>
          <cell r="P547" t="str">
            <v>18D</v>
          </cell>
        </row>
        <row r="548">
          <cell r="A548">
            <v>110546</v>
          </cell>
          <cell r="B548" t="str">
            <v xml:space="preserve">AISEN                         </v>
          </cell>
          <cell r="C548" t="str">
            <v>96633780-K: MOWI CHILE S.A.</v>
          </cell>
          <cell r="D548">
            <v>97110277</v>
          </cell>
          <cell r="E548">
            <v>2992</v>
          </cell>
          <cell r="F548">
            <v>37945</v>
          </cell>
          <cell r="G548" t="str">
            <v>Aprueba</v>
          </cell>
          <cell r="H548">
            <v>490</v>
          </cell>
          <cell r="I548">
            <v>38028</v>
          </cell>
          <cell r="J548" t="str">
            <v>Aprueba</v>
          </cell>
          <cell r="K548" t="str">
            <v>(1): CANAL VICUÑA, CALETA GIANNELLA, ISLA LUZ</v>
          </cell>
          <cell r="L548" t="str">
            <v>SALMON CEREZA, SALMON DEL ATLANTICO, SALMON KETA, SALMON PLATEADO, SALMON REY, SALMON ROSADO, TRUCHA ARCOIRIS, TRUCHA CAFE, TRUCHA DE ARROYO, TRUCHA DE LA MONTAÑA</v>
          </cell>
          <cell r="M548" t="str">
            <v>SALMONIDOS</v>
          </cell>
          <cell r="N548" t="str">
            <v>(1): AGUA Y FONDO</v>
          </cell>
          <cell r="O548" t="str">
            <v>ACS</v>
          </cell>
          <cell r="P548" t="str">
            <v>23A</v>
          </cell>
        </row>
        <row r="549">
          <cell r="A549">
            <v>110545</v>
          </cell>
          <cell r="B549" t="str">
            <v xml:space="preserve">AISEN                         </v>
          </cell>
          <cell r="C549" t="str">
            <v>96633780-K: MOWI CHILE S.A.</v>
          </cell>
          <cell r="D549">
            <v>97110536</v>
          </cell>
          <cell r="E549">
            <v>2839</v>
          </cell>
          <cell r="F549">
            <v>37937</v>
          </cell>
          <cell r="G549" t="str">
            <v>Aprueba</v>
          </cell>
          <cell r="H549">
            <v>483</v>
          </cell>
          <cell r="I549">
            <v>38028</v>
          </cell>
          <cell r="J549" t="str">
            <v>Aprueba</v>
          </cell>
          <cell r="K549" t="str">
            <v>(1): ESTERO BUTAN, CALETA NORTE, ISLA DRING</v>
          </cell>
          <cell r="L549" t="str">
            <v>SALMON CEREZA, SALMON DEL ATLANTICO, SALMON KETA, SALMON PLATEADO, SALMON REY, SALMON ROSADO, TRUCHA ARCOIRIS, TRUCHA CAFE, TRUCHA DE ARROYO, TRUCHA DE LA MONTAÑA</v>
          </cell>
          <cell r="M549" t="str">
            <v>SALMONIDOS</v>
          </cell>
          <cell r="N549" t="str">
            <v>(1): AGUA Y FONDO</v>
          </cell>
          <cell r="O549" t="str">
            <v>ACS</v>
          </cell>
          <cell r="P549" t="str">
            <v>22C</v>
          </cell>
        </row>
        <row r="550">
          <cell r="A550">
            <v>110544</v>
          </cell>
          <cell r="B550" t="str">
            <v xml:space="preserve">AISEN                         </v>
          </cell>
          <cell r="C550" t="str">
            <v>96633780-K: MOWI CHILE S.A.</v>
          </cell>
          <cell r="D550">
            <v>97110395</v>
          </cell>
          <cell r="E550">
            <v>3076</v>
          </cell>
          <cell r="F550">
            <v>37953</v>
          </cell>
          <cell r="G550" t="str">
            <v>Aprueba</v>
          </cell>
          <cell r="H550">
            <v>146</v>
          </cell>
          <cell r="I550">
            <v>37988</v>
          </cell>
          <cell r="J550" t="str">
            <v>Aprueba</v>
          </cell>
          <cell r="K550" t="str">
            <v>(1): ESTERO DUBLE NORTE, CALETA ENTRADA, ISLA RIVERO</v>
          </cell>
          <cell r="L550" t="str">
            <v>SALMON CEREZA, SALMON DEL ATLANTICO, SALMON KETA, SALMON PLATEADO, SALMON REY, SALMON ROSADO, TRUCHA ARCOIRIS, TRUCHA CAFE, TRUCHA DE ARROYO, TRUCHA DE LA MONTAÑA</v>
          </cell>
          <cell r="M550" t="str">
            <v>SALMONIDOS</v>
          </cell>
          <cell r="N550" t="str">
            <v>(1): AGUA Y FONDO</v>
          </cell>
          <cell r="O550" t="str">
            <v>ACS</v>
          </cell>
          <cell r="P550" t="str">
            <v>22D</v>
          </cell>
        </row>
        <row r="551">
          <cell r="A551">
            <v>110543</v>
          </cell>
          <cell r="B551" t="str">
            <v xml:space="preserve">AISEN                         </v>
          </cell>
          <cell r="C551" t="str">
            <v>96633780-K: MOWI CHILE S.A.</v>
          </cell>
          <cell r="D551">
            <v>97110289</v>
          </cell>
          <cell r="E551">
            <v>3072</v>
          </cell>
          <cell r="F551">
            <v>37953</v>
          </cell>
          <cell r="G551" t="str">
            <v>Aprueba</v>
          </cell>
          <cell r="H551">
            <v>145</v>
          </cell>
          <cell r="I551">
            <v>37988</v>
          </cell>
          <cell r="J551" t="str">
            <v>Aprueba</v>
          </cell>
          <cell r="K551" t="str">
            <v>(1): CANAL DARWIN, CALETA CHICA, ISLA QUEMADA</v>
          </cell>
          <cell r="L551" t="str">
            <v>SALMON CEREZA, SALMON DEL ATLANTICO, SALMON KETA, SALMON PLATEADO, SALMON REY, SALMON ROSADO, TRUCHA ARCOIRIS, TRUCHA CAFE, TRUCHA DE ARROYO, TRUCHA DE LA MONTAÑA</v>
          </cell>
          <cell r="M551" t="str">
            <v>SALMONIDOS</v>
          </cell>
          <cell r="N551" t="str">
            <v>(1): AGUA Y FONDO</v>
          </cell>
          <cell r="O551" t="str">
            <v>ACS</v>
          </cell>
          <cell r="P551" t="str">
            <v>22D</v>
          </cell>
        </row>
        <row r="552">
          <cell r="A552">
            <v>110542</v>
          </cell>
          <cell r="B552" t="str">
            <v xml:space="preserve">AISEN                         </v>
          </cell>
          <cell r="C552" t="str">
            <v>96633780-K: MOWI CHILE S.A.</v>
          </cell>
          <cell r="D552">
            <v>97110362</v>
          </cell>
          <cell r="E552">
            <v>2904</v>
          </cell>
          <cell r="F552">
            <v>37943</v>
          </cell>
          <cell r="G552" t="str">
            <v>Aprueba</v>
          </cell>
          <cell r="H552">
            <v>144</v>
          </cell>
          <cell r="I552">
            <v>37988</v>
          </cell>
          <cell r="J552" t="str">
            <v>Aprueba</v>
          </cell>
          <cell r="K552" t="str">
            <v>(1): ESTERO BUTAN, CALETA VERÓNICA, ISLA VENERIA</v>
          </cell>
          <cell r="L552" t="str">
            <v>SALMON CEREZA, SALMON DEL ATLANTICO, SALMON KETA, SALMON PLATEADO, SALMON REY, SALMON ROSADO, TRUCHA ARCOIRIS, TRUCHA CAFE, TRUCHA DE ARROYO, TRUCHA DE LA MONTAÑA</v>
          </cell>
          <cell r="M552" t="str">
            <v>SALMONIDOS</v>
          </cell>
          <cell r="N552" t="str">
            <v>(1): AGUA Y FONDO</v>
          </cell>
          <cell r="O552" t="str">
            <v>ACS</v>
          </cell>
          <cell r="P552" t="str">
            <v>22C</v>
          </cell>
        </row>
        <row r="553">
          <cell r="A553">
            <v>110541</v>
          </cell>
          <cell r="B553" t="str">
            <v xml:space="preserve">AISEN                         </v>
          </cell>
          <cell r="C553" t="str">
            <v>96633780-K: MOWI CHILE S.A.</v>
          </cell>
          <cell r="D553">
            <v>97110349</v>
          </cell>
          <cell r="E553">
            <v>1559</v>
          </cell>
          <cell r="F553">
            <v>37810</v>
          </cell>
          <cell r="G553" t="str">
            <v>Aprueba</v>
          </cell>
          <cell r="H553">
            <v>136</v>
          </cell>
          <cell r="I553">
            <v>37988</v>
          </cell>
          <cell r="J553" t="str">
            <v>Aprueba</v>
          </cell>
          <cell r="K553" t="str">
            <v>(1): CANAL ABANDONADOS, CALETA PRIETO, ISLA PRIETO</v>
          </cell>
          <cell r="L553" t="str">
            <v>SALMON CEREZA, SALMON DEL ATLANTICO, SALMON KETA, SALMON PLATEADO, SALMON REY, SALMON ROSADO, TRUCHA ARCOIRIS, TRUCHA CAFE, TRUCHA DE ARROYO, TRUCHA DE LA MONTAÑA</v>
          </cell>
          <cell r="M553" t="str">
            <v>SALMONIDOS</v>
          </cell>
          <cell r="N553" t="str">
            <v>(1): AGUA Y FONDO</v>
          </cell>
          <cell r="O553" t="str">
            <v>ACS</v>
          </cell>
          <cell r="P553" t="str">
            <v>23B</v>
          </cell>
        </row>
        <row r="554">
          <cell r="A554">
            <v>110540</v>
          </cell>
          <cell r="B554" t="str">
            <v xml:space="preserve">CISNES                        </v>
          </cell>
          <cell r="C554" t="str">
            <v>86247400-7: EMPRESAS AQUACHILE S.A.</v>
          </cell>
          <cell r="D554">
            <v>199110149</v>
          </cell>
          <cell r="E554">
            <v>2618</v>
          </cell>
          <cell r="F554">
            <v>37922</v>
          </cell>
          <cell r="G554" t="str">
            <v>Aprueba</v>
          </cell>
          <cell r="H554">
            <v>893</v>
          </cell>
          <cell r="I554">
            <v>38062</v>
          </cell>
          <cell r="J554" t="str">
            <v>Aprueba</v>
          </cell>
          <cell r="K554" t="str">
            <v>(1): CANAL TRÁNSITO, PUERTO ESPAÑOL, ISLA TRÁNSITO</v>
          </cell>
          <cell r="L554" t="str">
            <v>SALMON CEREZA, SALMON DEL ATLANTICO, SALMON KETA, SALMON PLATEADO, SALMON REY, SALMON ROSADO, TRUCHA ARCOIRIS, TRUCHA CAFE, TRUCHA DE ARROYO, TRUCHA DE LA MONTAÑA</v>
          </cell>
          <cell r="M554" t="str">
            <v>SALMONIDOS</v>
          </cell>
          <cell r="N554" t="str">
            <v>(1): AGUA Y FONDO</v>
          </cell>
          <cell r="O554" t="str">
            <v>ACS</v>
          </cell>
          <cell r="P554" t="str">
            <v>21B</v>
          </cell>
        </row>
        <row r="555">
          <cell r="A555">
            <v>110539</v>
          </cell>
          <cell r="B555" t="str">
            <v xml:space="preserve">CISNES                        </v>
          </cell>
          <cell r="C555" t="str">
            <v>86247400-7: EMPRESAS AQUACHILE S.A.</v>
          </cell>
          <cell r="D555">
            <v>199110159</v>
          </cell>
          <cell r="E555">
            <v>2620</v>
          </cell>
          <cell r="F555">
            <v>37922</v>
          </cell>
          <cell r="G555" t="str">
            <v>Aprueba</v>
          </cell>
          <cell r="H555">
            <v>904</v>
          </cell>
          <cell r="I555">
            <v>38062</v>
          </cell>
          <cell r="J555" t="str">
            <v>Aprueba</v>
          </cell>
          <cell r="K555" t="str">
            <v>(1): CANAL TRÁNSITO, AL NOROESTE DE CALETA MADINA, ISLA TRÁNSITO</v>
          </cell>
          <cell r="L555" t="str">
            <v>SALMON CEREZA, SALMON DEL ATLANTICO, SALMON KETA, SALMON PLATEADO, SALMON REY, SALMON ROSADO, TRUCHA ARCOIRIS, TRUCHA CAFE, TRUCHA DE ARROYO, TRUCHA DE LA MONTAÑA</v>
          </cell>
          <cell r="M555" t="str">
            <v>SALMONIDOS</v>
          </cell>
          <cell r="N555" t="str">
            <v>(1): AGUA Y FONDO</v>
          </cell>
          <cell r="O555" t="str">
            <v>ACS</v>
          </cell>
          <cell r="P555" t="str">
            <v>21B</v>
          </cell>
        </row>
        <row r="556">
          <cell r="A556">
            <v>110538</v>
          </cell>
          <cell r="B556" t="str">
            <v xml:space="preserve">CISNES                        </v>
          </cell>
          <cell r="C556" t="str">
            <v>86247400-7: EMPRESAS AQUACHILE S.A.</v>
          </cell>
          <cell r="D556">
            <v>199110142</v>
          </cell>
          <cell r="E556">
            <v>1665</v>
          </cell>
          <cell r="F556">
            <v>37818</v>
          </cell>
          <cell r="G556" t="str">
            <v>Aprueba</v>
          </cell>
          <cell r="H556">
            <v>897</v>
          </cell>
          <cell r="I556">
            <v>38062</v>
          </cell>
          <cell r="J556" t="str">
            <v>Aprueba</v>
          </cell>
          <cell r="K556" t="str">
            <v>(1): CANAL CIRIACO, AL NORTE DE ISLA TERESA</v>
          </cell>
          <cell r="L556" t="str">
            <v>SALMON CEREZA, SALMON DEL ATLANTICO, SALMON KETA, SALMON PLATEADO, SALMON REY, SALMON ROSADO, TRUCHA ARCOIRIS, TRUCHA CAFE, TRUCHA DE ARROYO, TRUCHA DE LA MONTAÑA</v>
          </cell>
          <cell r="M556" t="str">
            <v>SALMONIDOS</v>
          </cell>
          <cell r="N556" t="str">
            <v>(1): AGUA Y FONDO</v>
          </cell>
          <cell r="O556" t="str">
            <v>ACS</v>
          </cell>
          <cell r="P556" t="str">
            <v>21B</v>
          </cell>
        </row>
        <row r="557">
          <cell r="A557">
            <v>110537</v>
          </cell>
          <cell r="B557" t="str">
            <v xml:space="preserve">CISNES                        </v>
          </cell>
          <cell r="C557" t="str">
            <v>86247400-7: EMPRESAS AQUACHILE S.A.</v>
          </cell>
          <cell r="D557">
            <v>199110145</v>
          </cell>
          <cell r="E557">
            <v>2703</v>
          </cell>
          <cell r="F557">
            <v>37928</v>
          </cell>
          <cell r="G557" t="str">
            <v>Aprueba</v>
          </cell>
          <cell r="H557">
            <v>895</v>
          </cell>
          <cell r="I557">
            <v>38062</v>
          </cell>
          <cell r="J557" t="str">
            <v>Aprueba</v>
          </cell>
          <cell r="K557" t="str">
            <v>(1): CANAL TRÁNSITO, AL OESTE DE ISLA TRÁNSITO</v>
          </cell>
          <cell r="L557" t="str">
            <v>SALMON CEREZA, SALMON DEL ATLANTICO, SALMON KETA, SALMON PLATEADO, SALMON REY, SALMON ROSADO, TRUCHA ARCOIRIS, TRUCHA CAFE, TRUCHA DE ARROYO, TRUCHA DE LA MONTAÑA</v>
          </cell>
          <cell r="M557" t="str">
            <v>SALMONIDOS</v>
          </cell>
          <cell r="N557" t="str">
            <v>(1): AGUA Y FONDO</v>
          </cell>
          <cell r="O557" t="str">
            <v>ACS</v>
          </cell>
          <cell r="P557" t="str">
            <v>21B</v>
          </cell>
        </row>
        <row r="558">
          <cell r="A558">
            <v>110536</v>
          </cell>
          <cell r="B558" t="str">
            <v xml:space="preserve">CISNES                        </v>
          </cell>
          <cell r="C558" t="str">
            <v>86247400-7: EMPRESAS AQUACHILE S.A.</v>
          </cell>
          <cell r="D558">
            <v>199110141</v>
          </cell>
          <cell r="E558">
            <v>1666</v>
          </cell>
          <cell r="F558">
            <v>37818</v>
          </cell>
          <cell r="G558" t="str">
            <v>Aprueba</v>
          </cell>
          <cell r="H558">
            <v>894</v>
          </cell>
          <cell r="I558">
            <v>38062</v>
          </cell>
          <cell r="J558" t="str">
            <v>Aprueba</v>
          </cell>
          <cell r="K558" t="str">
            <v>(1): CANAL PÉREZ SUR, AL SUR DE ISLA JESÚS</v>
          </cell>
          <cell r="L558" t="str">
            <v>SALMON CEREZA, SALMON DEL ATLANTICO, SALMON KETA, SALMON PLATEADO, SALMON REY, SALMON ROSADO, TRUCHA ARCOIRIS, TRUCHA CAFE, TRUCHA DE ARROYO, TRUCHA DE LA MONTAÑA</v>
          </cell>
          <cell r="M558" t="str">
            <v>SALMONIDOS</v>
          </cell>
          <cell r="N558" t="str">
            <v>(1): AGUA Y FONDO</v>
          </cell>
          <cell r="O558" t="str">
            <v>ACS</v>
          </cell>
          <cell r="P558" t="str">
            <v>21B</v>
          </cell>
        </row>
        <row r="559">
          <cell r="A559">
            <v>110535</v>
          </cell>
          <cell r="B559" t="str">
            <v xml:space="preserve">GUAITECAS                     </v>
          </cell>
          <cell r="C559" t="str">
            <v>96633780-K: MOWI CHILE S.A.</v>
          </cell>
          <cell r="D559">
            <v>200111288</v>
          </cell>
          <cell r="E559">
            <v>1701</v>
          </cell>
          <cell r="F559">
            <v>37826</v>
          </cell>
          <cell r="G559" t="str">
            <v>Aprueba</v>
          </cell>
          <cell r="H559">
            <v>887</v>
          </cell>
          <cell r="I559">
            <v>38062</v>
          </cell>
          <cell r="J559" t="str">
            <v>Aprueba</v>
          </cell>
          <cell r="K559" t="str">
            <v>(1): CANAL LEUCAYEC, AL NORESTE DE ISLA LAUREL</v>
          </cell>
          <cell r="L559" t="str">
            <v>SALMON CEREZA, SALMON DEL ATLANTICO, SALMON KETA, SALMON PLATEADO, SALMON REY, SALMON ROSADO, TRUCHA ARCOIRIS, TRUCHA CAFE, TRUCHA DE ARROYO, TRUCHA DE LA MONTAÑA</v>
          </cell>
          <cell r="M559" t="str">
            <v>SALMONIDOS</v>
          </cell>
          <cell r="N559" t="str">
            <v>(1): AGUA Y FONDO</v>
          </cell>
          <cell r="O559" t="str">
            <v>ACS</v>
          </cell>
          <cell r="P559" t="str">
            <v>18C</v>
          </cell>
        </row>
        <row r="560">
          <cell r="A560">
            <v>110534</v>
          </cell>
          <cell r="B560" t="str">
            <v xml:space="preserve">CISNES                        </v>
          </cell>
          <cell r="C560" t="str">
            <v>96633780-K: MOWI CHILE S.A.</v>
          </cell>
          <cell r="D560">
            <v>200111313</v>
          </cell>
          <cell r="E560">
            <v>2023</v>
          </cell>
          <cell r="F560">
            <v>37854</v>
          </cell>
          <cell r="G560" t="str">
            <v>Aprueba</v>
          </cell>
          <cell r="H560">
            <v>886</v>
          </cell>
          <cell r="I560">
            <v>38062</v>
          </cell>
          <cell r="J560" t="str">
            <v>Aprueba</v>
          </cell>
          <cell r="K560" t="str">
            <v>(1): CANAL LUCHERO, AL NOROESTE DE ISLA GUSANILLO</v>
          </cell>
          <cell r="L560" t="str">
            <v>SALMON CEREZA, SALMON DEL ATLANTICO, SALMON KETA, SALMON PLATEADO, SALMON REY, SALMON ROSADO, TRUCHA ARCOIRIS, TRUCHA CAFE, TRUCHA DE ARROYO, TRUCHA DE LA MONTAÑA</v>
          </cell>
          <cell r="M560" t="str">
            <v>SALMONIDOS</v>
          </cell>
          <cell r="N560" t="str">
            <v>(1): AGUA Y FONDO</v>
          </cell>
          <cell r="O560" t="str">
            <v>ACS</v>
          </cell>
          <cell r="P560" t="str">
            <v>18C</v>
          </cell>
        </row>
        <row r="561">
          <cell r="A561">
            <v>110533</v>
          </cell>
          <cell r="B561" t="str">
            <v xml:space="preserve">GUAITECAS                     </v>
          </cell>
          <cell r="C561" t="str">
            <v>96633780-K: MOWI CHILE S.A.</v>
          </cell>
          <cell r="D561">
            <v>201111120</v>
          </cell>
          <cell r="E561">
            <v>2265</v>
          </cell>
          <cell r="F561">
            <v>37889</v>
          </cell>
          <cell r="G561" t="str">
            <v>Aprueba</v>
          </cell>
          <cell r="H561">
            <v>852</v>
          </cell>
          <cell r="I561">
            <v>38047</v>
          </cell>
          <cell r="J561" t="str">
            <v>Aprueba</v>
          </cell>
          <cell r="K561" t="str">
            <v>(1): OESTE DE ISLA LUISA</v>
          </cell>
          <cell r="L561" t="str">
            <v>SALMON CEREZA, SALMON DEL ATLANTICO, SALMON KETA, SALMON PLATEADO, SALMON REY, SALMON ROSADO, TRUCHA ARCOIRIS, TRUCHA CAFE, TRUCHA DE ARROYO, TRUCHA DE LA MONTAÑA</v>
          </cell>
          <cell r="M561" t="str">
            <v>SALMONIDOS</v>
          </cell>
          <cell r="N561" t="str">
            <v>(1): AGUA Y FONDO</v>
          </cell>
          <cell r="O561" t="str">
            <v>ACS</v>
          </cell>
          <cell r="P561" t="str">
            <v>18B</v>
          </cell>
        </row>
        <row r="562">
          <cell r="A562">
            <v>110530</v>
          </cell>
          <cell r="B562" t="str">
            <v xml:space="preserve">AISEN                         </v>
          </cell>
          <cell r="C562" t="str">
            <v xml:space="preserve">79891160-0: SALMONES MULTIEXPORT S.A. </v>
          </cell>
          <cell r="D562">
            <v>199110057</v>
          </cell>
          <cell r="E562">
            <v>1618</v>
          </cell>
          <cell r="F562">
            <v>37818</v>
          </cell>
          <cell r="G562" t="str">
            <v>Aprueba</v>
          </cell>
          <cell r="H562">
            <v>135</v>
          </cell>
          <cell r="I562">
            <v>37988</v>
          </cell>
          <cell r="J562" t="str">
            <v>Aprueba</v>
          </cell>
          <cell r="K562" t="str">
            <v>(1): SUROESTE DE ISLA MARCACCI</v>
          </cell>
          <cell r="L562" t="str">
            <v>SALMON CEREZA, SALMON DEL ATLANTICO, SALMON KETA, SALMON PLATEADO, SALMON REY, SALMON ROSADO, TRUCHA ARCOIRIS, TRUCHA CAFE, TRUCHA DE ARROYO, TRUCHA DE LA MONTAÑA</v>
          </cell>
          <cell r="M562" t="str">
            <v>SALMONIDOS</v>
          </cell>
          <cell r="N562" t="str">
            <v>(1): AGUA Y FONDO</v>
          </cell>
          <cell r="O562" t="str">
            <v>ACS</v>
          </cell>
          <cell r="P562" t="str">
            <v>22D</v>
          </cell>
        </row>
        <row r="563">
          <cell r="A563">
            <v>110529</v>
          </cell>
          <cell r="B563" t="str">
            <v xml:space="preserve">GUAITECAS                     </v>
          </cell>
          <cell r="C563" t="str">
            <v>96633780-K: MOWI CHILE S.A.</v>
          </cell>
          <cell r="D563">
            <v>200111305</v>
          </cell>
          <cell r="E563">
            <v>955</v>
          </cell>
          <cell r="F563">
            <v>37749</v>
          </cell>
          <cell r="G563" t="str">
            <v>Aprueba</v>
          </cell>
          <cell r="H563">
            <v>518</v>
          </cell>
          <cell r="I563">
            <v>38033</v>
          </cell>
          <cell r="J563" t="str">
            <v>Aprueba</v>
          </cell>
          <cell r="K563" t="str">
            <v>(1): CANAL PÉREZ NORTE, AL NORTE DE ISLA YACK</v>
          </cell>
          <cell r="L563" t="str">
            <v>SALMON CEREZA, SALMON DEL ATLANTICO, SALMON KETA, SALMON PLATEADO, SALMON REY, SALMON ROSADO, TRUCHA ARCOIRIS, TRUCHA CAFE, TRUCHA DE ARROYO, TRUCHA DE LA MONTAÑA</v>
          </cell>
          <cell r="M563" t="str">
            <v>SALMONIDOS</v>
          </cell>
          <cell r="N563" t="str">
            <v>(1): AGUA Y FONDO</v>
          </cell>
          <cell r="O563" t="str">
            <v>ACS</v>
          </cell>
          <cell r="P563" t="str">
            <v>18C</v>
          </cell>
        </row>
        <row r="564">
          <cell r="A564">
            <v>110528</v>
          </cell>
          <cell r="B564" t="str">
            <v xml:space="preserve">GUAITECAS                     </v>
          </cell>
          <cell r="C564" t="str">
            <v>96633780-K: MOWI CHILE S.A.</v>
          </cell>
          <cell r="D564">
            <v>200111306</v>
          </cell>
          <cell r="E564">
            <v>1766</v>
          </cell>
          <cell r="F564">
            <v>37839</v>
          </cell>
          <cell r="G564" t="str">
            <v>Aprueba</v>
          </cell>
          <cell r="H564">
            <v>517</v>
          </cell>
          <cell r="I564">
            <v>38033</v>
          </cell>
          <cell r="J564" t="str">
            <v>Aprueba</v>
          </cell>
          <cell r="K564" t="str">
            <v>(1): CANAL PÉREZ NORTE, AL ESTE DE ISLA BOBE</v>
          </cell>
          <cell r="L564" t="str">
            <v>SALMON CEREZA, SALMON DEL ATLANTICO, SALMON KETA, SALMON PLATEADO, SALMON REY, SALMON ROSADO, TRUCHA ARCOIRIS, TRUCHA CAFE, TRUCHA DE ARROYO, TRUCHA DE LA MONTAÑA</v>
          </cell>
          <cell r="M564" t="str">
            <v>SALMONIDOS</v>
          </cell>
          <cell r="N564" t="str">
            <v>(1): AGUA Y FONDO</v>
          </cell>
          <cell r="O564" t="str">
            <v>ACS</v>
          </cell>
          <cell r="P564" t="str">
            <v>18C</v>
          </cell>
        </row>
        <row r="565">
          <cell r="A565">
            <v>110527</v>
          </cell>
          <cell r="B565" t="str">
            <v xml:space="preserve">GUAITECAS                     </v>
          </cell>
          <cell r="C565" t="str">
            <v>96633780-K: MOWI CHILE S.A.</v>
          </cell>
          <cell r="D565">
            <v>200111297</v>
          </cell>
          <cell r="E565">
            <v>1767</v>
          </cell>
          <cell r="F565">
            <v>37839</v>
          </cell>
          <cell r="G565" t="str">
            <v>Aprueba</v>
          </cell>
          <cell r="H565">
            <v>516</v>
          </cell>
          <cell r="I565">
            <v>38033</v>
          </cell>
          <cell r="J565" t="str">
            <v>Aprueba</v>
          </cell>
          <cell r="K565" t="str">
            <v>(1): CANAL PÉREZ NORTE, AL ESTE DE ISLA CERES</v>
          </cell>
          <cell r="L565" t="str">
            <v>SALMON CEREZA, SALMON DEL ATLANTICO, SALMON KETA, SALMON PLATEADO, SALMON REY, SALMON ROSADO, TRUCHA ARCOIRIS, TRUCHA CAFE, TRUCHA DE ARROYO, TRUCHA DE LA MONTAÑA</v>
          </cell>
          <cell r="M565" t="str">
            <v>SALMONIDOS</v>
          </cell>
          <cell r="N565" t="str">
            <v>(1): AGUA Y FONDO</v>
          </cell>
          <cell r="O565" t="str">
            <v>ACS</v>
          </cell>
          <cell r="P565" t="str">
            <v>18C</v>
          </cell>
        </row>
        <row r="566">
          <cell r="A566">
            <v>110526</v>
          </cell>
          <cell r="B566" t="str">
            <v xml:space="preserve">CISNES                        </v>
          </cell>
          <cell r="C566" t="str">
            <v>79809870-5: SALMONES TECMAR S.A.</v>
          </cell>
          <cell r="D566">
            <v>200111300</v>
          </cell>
          <cell r="E566">
            <v>1912</v>
          </cell>
          <cell r="F566">
            <v>37853</v>
          </cell>
          <cell r="G566" t="str">
            <v>Aprueba</v>
          </cell>
          <cell r="H566">
            <v>489</v>
          </cell>
          <cell r="I566">
            <v>38028</v>
          </cell>
          <cell r="J566" t="str">
            <v>Aprueba</v>
          </cell>
          <cell r="K566" t="str">
            <v>(1): CANAL LUCHERO, ENSENADA AL NORESTE DE ISLA CONCOTO</v>
          </cell>
          <cell r="L566" t="str">
            <v>SALMON CEREZA, SALMON DEL ATLANTICO, SALMON KETA, SALMON PLATEADO, SALMON REY, SALMON ROSADO, TRUCHA ARCOIRIS, TRUCHA CAFE, TRUCHA DE ARROYO, TRUCHA DE LA MONTAÑA</v>
          </cell>
          <cell r="M566" t="str">
            <v>SALMONIDOS</v>
          </cell>
          <cell r="N566" t="str">
            <v>(1): AGUA Y FONDO</v>
          </cell>
          <cell r="O566" t="str">
            <v>ACS</v>
          </cell>
          <cell r="P566" t="str">
            <v>18C</v>
          </cell>
        </row>
        <row r="567">
          <cell r="A567">
            <v>110525</v>
          </cell>
          <cell r="B567" t="str">
            <v xml:space="preserve">GUAITECAS                     </v>
          </cell>
          <cell r="C567" t="str">
            <v>96633780-K: MOWI CHILE S.A.</v>
          </cell>
          <cell r="D567">
            <v>200111308</v>
          </cell>
          <cell r="E567">
            <v>939</v>
          </cell>
          <cell r="F567">
            <v>37747</v>
          </cell>
          <cell r="G567" t="str">
            <v>Aprueba</v>
          </cell>
          <cell r="H567">
            <v>473</v>
          </cell>
          <cell r="I567">
            <v>38028</v>
          </cell>
          <cell r="J567" t="str">
            <v>Aprueba</v>
          </cell>
          <cell r="K567" t="str">
            <v>(1): CANAL PÉREZ NORTE, AL NOROESTE DE ISLA GARZA</v>
          </cell>
          <cell r="L567" t="str">
            <v>SALMON CEREZA, SALMON DEL ATLANTICO, SALMON KETA, SALMON PLATEADO, SALMON REY, SALMON ROSADO, TRUCHA ARCOIRIS, TRUCHA CAFE, TRUCHA DE ARROYO, TRUCHA DE LA MONTAÑA</v>
          </cell>
          <cell r="M567" t="str">
            <v>SALMONIDOS</v>
          </cell>
          <cell r="N567" t="str">
            <v>(1): AGUA Y FONDO</v>
          </cell>
          <cell r="O567" t="str">
            <v>ACS</v>
          </cell>
          <cell r="P567" t="str">
            <v>18C</v>
          </cell>
        </row>
        <row r="568">
          <cell r="A568">
            <v>110524</v>
          </cell>
          <cell r="B568" t="str">
            <v xml:space="preserve">CISNES                        </v>
          </cell>
          <cell r="C568" t="str">
            <v>79872420-7: EXPORTADORA LOS FIORDOS LTDA.</v>
          </cell>
          <cell r="D568">
            <v>200111271</v>
          </cell>
          <cell r="E568">
            <v>1973</v>
          </cell>
          <cell r="F568">
            <v>37854</v>
          </cell>
          <cell r="G568" t="str">
            <v>Aprueba</v>
          </cell>
          <cell r="H568">
            <v>830</v>
          </cell>
          <cell r="I568">
            <v>38047</v>
          </cell>
          <cell r="J568" t="str">
            <v>Aprueba</v>
          </cell>
          <cell r="K568" t="str">
            <v>(1): CANAL PAJALITO, AL SUR DE ISLA BASILIO</v>
          </cell>
          <cell r="L568" t="str">
            <v>SALMON CEREZA, SALMON DEL ATLANTICO, SALMON KETA, SALMON PLATEADO, SALMON REY, SALMON ROSADO, TRUCHA ARCOIRIS, TRUCHA CAFE, TRUCHA DE ARROYO, TRUCHA DE LA MONTAÑA</v>
          </cell>
          <cell r="M568" t="str">
            <v>SALMONIDOS</v>
          </cell>
          <cell r="N568" t="str">
            <v>(1): AGUA Y FONDO</v>
          </cell>
          <cell r="O568" t="str">
            <v>ACS</v>
          </cell>
          <cell r="P568" t="str">
            <v>18D</v>
          </cell>
        </row>
        <row r="569">
          <cell r="A569">
            <v>110523</v>
          </cell>
          <cell r="B569" t="str">
            <v xml:space="preserve">CISNES                        </v>
          </cell>
          <cell r="C569" t="str">
            <v>96509550-0: AGUAS CLARAS S.A.</v>
          </cell>
          <cell r="D569">
            <v>200111263</v>
          </cell>
          <cell r="E569">
            <v>2021</v>
          </cell>
          <cell r="F569">
            <v>37854</v>
          </cell>
          <cell r="G569" t="str">
            <v>Aprueba</v>
          </cell>
          <cell r="H569">
            <v>828</v>
          </cell>
          <cell r="I569">
            <v>38047</v>
          </cell>
          <cell r="J569" t="str">
            <v>Aprueba</v>
          </cell>
          <cell r="K569" t="str">
            <v>(1): ESTERO FINO, AL ESTE DE ISLA CONCOTO</v>
          </cell>
          <cell r="L569" t="str">
            <v>SALMON CEREZA, SALMON DEL ATLANTICO, SALMON KETA, SALMON PLATEADO, SALMON REY, SALMON ROSADO, TRUCHA ARCOIRIS, TRUCHA CAFE, TRUCHA DE ARROYO, TRUCHA DE LA MONTAÑA</v>
          </cell>
          <cell r="M569" t="str">
            <v>SALMONIDOS</v>
          </cell>
          <cell r="N569" t="str">
            <v>(1): AGUA Y FONDO</v>
          </cell>
          <cell r="O569" t="str">
            <v>ACS</v>
          </cell>
          <cell r="P569" t="str">
            <v>18C</v>
          </cell>
        </row>
        <row r="570">
          <cell r="A570">
            <v>110522</v>
          </cell>
          <cell r="B570" t="str">
            <v xml:space="preserve">CISNES                        </v>
          </cell>
          <cell r="C570" t="str">
            <v>79872420-7: EXPORTADORA LOS FIORDOS LTDA.</v>
          </cell>
          <cell r="D570">
            <v>200111446</v>
          </cell>
          <cell r="E570">
            <v>2581</v>
          </cell>
          <cell r="F570">
            <v>37922</v>
          </cell>
          <cell r="G570" t="str">
            <v>Aprueba</v>
          </cell>
          <cell r="H570">
            <v>493</v>
          </cell>
          <cell r="I570">
            <v>38028</v>
          </cell>
          <cell r="J570" t="str">
            <v>Aprueba</v>
          </cell>
          <cell r="K570" t="str">
            <v>(1): CANAL CHIPANA, AL NORTE DE ISLA FRANCISCO</v>
          </cell>
          <cell r="L570" t="str">
            <v>SALMON CEREZA, SALMON DEL ATLANTICO, SALMON KETA, SALMON PLATEADO, SALMON REY, SALMON ROSADO, TRUCHA ARCOIRIS, TRUCHA CAFE, TRUCHA DE ARROYO, TRUCHA DE LA MONTAÑA</v>
          </cell>
          <cell r="M570" t="str">
            <v>SALMONIDOS</v>
          </cell>
          <cell r="N570" t="str">
            <v>(1): AGUA Y FONDO</v>
          </cell>
          <cell r="O570" t="str">
            <v>ACS</v>
          </cell>
          <cell r="P570" t="str">
            <v>18D</v>
          </cell>
        </row>
        <row r="571">
          <cell r="A571">
            <v>110521</v>
          </cell>
          <cell r="B571" t="str">
            <v xml:space="preserve">AISEN                         </v>
          </cell>
          <cell r="C571" t="str">
            <v>76004634-5: SOCIEDAD DE INVERSIONES ISLA VICTORIA LTDA</v>
          </cell>
          <cell r="D571">
            <v>200111139</v>
          </cell>
          <cell r="E571">
            <v>2293</v>
          </cell>
          <cell r="F571">
            <v>37894</v>
          </cell>
          <cell r="G571" t="str">
            <v>Aprueba</v>
          </cell>
          <cell r="H571">
            <v>484</v>
          </cell>
          <cell r="I571">
            <v>38028</v>
          </cell>
          <cell r="J571" t="str">
            <v>Aprueba</v>
          </cell>
          <cell r="K571" t="str">
            <v>(1): CANAL WILLIAMS, AL NORESTE DE ISLA ALLAN</v>
          </cell>
          <cell r="L571" t="str">
            <v>SALMON CEREZA, SALMON DEL ATLANTICO, SALMON KETA, SALMON PLATEADO, SALMON REY, SALMON ROSADO, TRUCHA ARCOIRIS, TRUCHA CAFE, TRUCHA DE ARROYO, TRUCHA DE LA MONTAÑA</v>
          </cell>
          <cell r="M571" t="str">
            <v>SALMONIDOS</v>
          </cell>
          <cell r="N571" t="str">
            <v>(1): AGUA Y FONDO</v>
          </cell>
          <cell r="O571" t="str">
            <v>ACS</v>
          </cell>
          <cell r="P571" t="str">
            <v>23C</v>
          </cell>
        </row>
        <row r="572">
          <cell r="A572">
            <v>110520</v>
          </cell>
          <cell r="B572" t="str">
            <v xml:space="preserve">CISNES                        </v>
          </cell>
          <cell r="C572" t="str">
            <v>79872420-7: EXPORTADORA LOS FIORDOS LTDA.</v>
          </cell>
          <cell r="D572">
            <v>200111284</v>
          </cell>
          <cell r="E572">
            <v>2254</v>
          </cell>
          <cell r="F572">
            <v>37887</v>
          </cell>
          <cell r="G572" t="str">
            <v>Aprueba</v>
          </cell>
          <cell r="H572">
            <v>477</v>
          </cell>
          <cell r="I572">
            <v>38028</v>
          </cell>
          <cell r="J572" t="str">
            <v>Aprueba</v>
          </cell>
          <cell r="K572" t="str">
            <v>(1): CANAL PICALITO, ENTRE ISLA ROJAS E ISLA PEN DAVIS</v>
          </cell>
          <cell r="L572" t="str">
            <v>SALMON CEREZA, SALMON DEL ATLANTICO, SALMON KETA, SALMON PLATEADO, SALMON REY, SALMON ROSADO, TRUCHA ARCOIRIS, TRUCHA CAFE, TRUCHA DE ARROYO, TRUCHA DE LA MONTAÑA</v>
          </cell>
          <cell r="M572" t="str">
            <v>SALMONIDOS</v>
          </cell>
          <cell r="N572" t="str">
            <v>(1): AGUA Y FONDO</v>
          </cell>
          <cell r="O572" t="str">
            <v>ACS</v>
          </cell>
          <cell r="P572" t="str">
            <v>18D</v>
          </cell>
        </row>
        <row r="573">
          <cell r="A573">
            <v>110519</v>
          </cell>
          <cell r="B573" t="str">
            <v xml:space="preserve">CISNES                        </v>
          </cell>
          <cell r="C573" t="str">
            <v xml:space="preserve">79891160-0: SALMONES MULTIEXPORT S.A. </v>
          </cell>
          <cell r="D573">
            <v>95110389</v>
          </cell>
          <cell r="E573">
            <v>2294</v>
          </cell>
          <cell r="F573">
            <v>37894</v>
          </cell>
          <cell r="G573" t="str">
            <v>Aprueba</v>
          </cell>
          <cell r="H573">
            <v>474</v>
          </cell>
          <cell r="I573">
            <v>38028</v>
          </cell>
          <cell r="J573" t="str">
            <v>Aprueba</v>
          </cell>
          <cell r="K573" t="str">
            <v>(1): CANAL PUYUGUAPI, AL SUR DE PUNTA DELTA</v>
          </cell>
          <cell r="L573" t="str">
            <v>SALMON CEREZA, SALMON DEL ATLANTICO, SALMON KETA, SALMON PLATEADO, SALMON REY, SALMON ROSADO, TRUCHA ARCOIRIS, TRUCHA CAFE, TRUCHA DE ARROYO, TRUCHA DE LA MONTAÑA</v>
          </cell>
          <cell r="M573" t="str">
            <v>SALMONIDOS</v>
          </cell>
          <cell r="N573" t="str">
            <v>(1): AGUA Y FONDO</v>
          </cell>
          <cell r="O573" t="str">
            <v>ACS</v>
          </cell>
          <cell r="P573">
            <v>32</v>
          </cell>
        </row>
        <row r="574">
          <cell r="A574">
            <v>110518</v>
          </cell>
          <cell r="B574" t="str">
            <v xml:space="preserve">CISNES                        </v>
          </cell>
          <cell r="C574" t="str">
            <v>79872420-7: EXPORTADORA LOS FIORDOS LTDA.</v>
          </cell>
          <cell r="D574">
            <v>200111445</v>
          </cell>
          <cell r="E574">
            <v>2835</v>
          </cell>
          <cell r="F574">
            <v>37937</v>
          </cell>
          <cell r="G574" t="str">
            <v>Aprueba</v>
          </cell>
          <cell r="H574">
            <v>253</v>
          </cell>
          <cell r="I574">
            <v>38008</v>
          </cell>
          <cell r="J574" t="str">
            <v>Aprueba</v>
          </cell>
          <cell r="K574" t="str">
            <v>(1): CANAL FLEMING, AL SUR DE ISLA FRANCISCO</v>
          </cell>
          <cell r="L574" t="str">
            <v>SALMON CEREZA, SALMON DEL ATLANTICO, SALMON KETA, SALMON PLATEADO, SALMON REY, SALMON ROSADO, TRUCHA ARCOIRIS, TRUCHA CAFE, TRUCHA DE ARROYO, TRUCHA DE LA MONTAÑA</v>
          </cell>
          <cell r="M574" t="str">
            <v>SALMONIDOS</v>
          </cell>
          <cell r="N574" t="str">
            <v>(1): AGUA Y FONDO</v>
          </cell>
          <cell r="O574" t="str">
            <v>ACS</v>
          </cell>
          <cell r="P574" t="str">
            <v>18D</v>
          </cell>
        </row>
        <row r="575">
          <cell r="A575">
            <v>110517</v>
          </cell>
          <cell r="B575" t="str">
            <v xml:space="preserve">CISNES                        </v>
          </cell>
          <cell r="C575" t="str">
            <v>79872420-7: EXPORTADORA LOS FIORDOS LTDA.</v>
          </cell>
          <cell r="D575">
            <v>200111432</v>
          </cell>
          <cell r="E575">
            <v>822</v>
          </cell>
          <cell r="F575">
            <v>37726</v>
          </cell>
          <cell r="G575" t="str">
            <v>Aprueba</v>
          </cell>
          <cell r="H575">
            <v>208</v>
          </cell>
          <cell r="I575">
            <v>38002</v>
          </cell>
          <cell r="J575" t="str">
            <v>Aprueba</v>
          </cell>
          <cell r="K575" t="str">
            <v>(1): CANAL PIURE, AL NORTE DE ISLA LICHA</v>
          </cell>
          <cell r="L575" t="str">
            <v>SALMON CEREZA, SALMON DEL ATLANTICO, SALMON KETA, SALMON PLATEADO, SALMON REY, SALMON ROSADO, TRUCHA ARCOIRIS, TRUCHA CAFE, TRUCHA DE ARROYO, TRUCHA DE LA MONTAÑA</v>
          </cell>
          <cell r="M575" t="str">
            <v>SALMONIDOS</v>
          </cell>
          <cell r="N575" t="str">
            <v>(1): AGUA Y FONDO</v>
          </cell>
          <cell r="O575" t="str">
            <v>ACS</v>
          </cell>
          <cell r="P575" t="str">
            <v>18C</v>
          </cell>
        </row>
        <row r="576">
          <cell r="A576">
            <v>110516</v>
          </cell>
          <cell r="B576" t="str">
            <v xml:space="preserve">CISNES                        </v>
          </cell>
          <cell r="C576" t="str">
            <v>79872420-7: EXPORTADORA LOS FIORDOS LTDA.</v>
          </cell>
          <cell r="D576">
            <v>200111626</v>
          </cell>
          <cell r="E576">
            <v>1020</v>
          </cell>
          <cell r="F576">
            <v>37761</v>
          </cell>
          <cell r="G576" t="str">
            <v>Aprueba</v>
          </cell>
          <cell r="H576">
            <v>206</v>
          </cell>
          <cell r="I576">
            <v>38002</v>
          </cell>
          <cell r="J576" t="str">
            <v>Aprueba</v>
          </cell>
          <cell r="K576" t="str">
            <v>(1): CANAL CRUCES, AL NOROESTE DE ISLA CÁRCELES</v>
          </cell>
          <cell r="L576" t="str">
            <v>SALMON CEREZA, SALMON DEL ATLANTICO, SALMON KETA, SALMON PLATEADO, SALMON REY, SALMON ROSADO, TRUCHA ARCOIRIS, TRUCHA CAFE, TRUCHA DE ARROYO, TRUCHA DE LA MONTAÑA</v>
          </cell>
          <cell r="M576" t="str">
            <v>SALMONIDOS</v>
          </cell>
          <cell r="N576" t="str">
            <v>(1): AGUA Y FONDO</v>
          </cell>
          <cell r="O576" t="str">
            <v>ACS</v>
          </cell>
          <cell r="P576" t="str">
            <v>18C</v>
          </cell>
        </row>
        <row r="577">
          <cell r="A577">
            <v>110515</v>
          </cell>
          <cell r="B577" t="str">
            <v xml:space="preserve">AISEN                         </v>
          </cell>
          <cell r="C577" t="str">
            <v>96633780-K: MOWI CHILE S.A.</v>
          </cell>
          <cell r="D577">
            <v>96110050</v>
          </cell>
          <cell r="E577">
            <v>744</v>
          </cell>
          <cell r="F577">
            <v>37706</v>
          </cell>
          <cell r="G577" t="str">
            <v>Aprueba</v>
          </cell>
          <cell r="H577">
            <v>205</v>
          </cell>
          <cell r="I577">
            <v>38002</v>
          </cell>
          <cell r="J577" t="str">
            <v>Aprueba</v>
          </cell>
          <cell r="K577" t="str">
            <v>(1): CANAL FERRONAVE, AL OESTE DE PUNTA GERMÁN, ISLA ORESTES</v>
          </cell>
          <cell r="L577" t="str">
            <v>SALMON CEREZA, SALMON DEL ATLANTICO, SALMON KETA, SALMON PLATEADO, SALMON REY, SALMON ROSADO, TRUCHA ARCOIRIS, TRUCHA CAFE, TRUCHA DE ARROYO, TRUCHA DE LA MONTAÑA</v>
          </cell>
          <cell r="M577" t="str">
            <v>SALMONIDOS</v>
          </cell>
          <cell r="N577" t="str">
            <v>(1): AGUA Y FONDO</v>
          </cell>
          <cell r="O577" t="str">
            <v>ACS</v>
          </cell>
          <cell r="P577" t="str">
            <v>30A</v>
          </cell>
        </row>
        <row r="578">
          <cell r="A578">
            <v>110514</v>
          </cell>
          <cell r="B578" t="str">
            <v xml:space="preserve">CISNES                        </v>
          </cell>
          <cell r="C578" t="str">
            <v>76175118-2: SALMONES HUMBOLDT SPA</v>
          </cell>
          <cell r="D578">
            <v>200111377</v>
          </cell>
          <cell r="E578">
            <v>676</v>
          </cell>
          <cell r="F578">
            <v>37698</v>
          </cell>
          <cell r="G578" t="str">
            <v>Aprueba</v>
          </cell>
          <cell r="H578">
            <v>150</v>
          </cell>
          <cell r="I578">
            <v>37988</v>
          </cell>
          <cell r="J578" t="str">
            <v>Aprueba</v>
          </cell>
          <cell r="K578" t="str">
            <v>(1): CANAL PIHUEL, AL NORESTE DE ISLA AGUAYO</v>
          </cell>
          <cell r="L578" t="str">
            <v>SALMON CEREZA, SALMON DEL ATLANTICO, SALMON KETA, SALMON PLATEADO, SALMON REY, SALMON ROSADO, TRUCHA ARCOIRIS, TRUCHA CAFE, TRUCHA DE ARROYO, TRUCHA DE LA MONTAÑA</v>
          </cell>
          <cell r="M578" t="str">
            <v>SALMONIDOS</v>
          </cell>
          <cell r="N578" t="str">
            <v>(1): AGUA Y FONDO</v>
          </cell>
          <cell r="O578" t="str">
            <v>ACS</v>
          </cell>
          <cell r="P578" t="str">
            <v>18C</v>
          </cell>
        </row>
        <row r="579">
          <cell r="A579">
            <v>110513</v>
          </cell>
          <cell r="B579" t="str">
            <v xml:space="preserve">CISNES                        </v>
          </cell>
          <cell r="C579" t="str">
            <v xml:space="preserve">79891160-0: SALMONES MULTIEXPORT S.A. </v>
          </cell>
          <cell r="D579">
            <v>200111347</v>
          </cell>
          <cell r="E579">
            <v>2942</v>
          </cell>
          <cell r="F579">
            <v>37944</v>
          </cell>
          <cell r="G579" t="str">
            <v>Aprueba</v>
          </cell>
          <cell r="H579">
            <v>148</v>
          </cell>
          <cell r="I579">
            <v>37988</v>
          </cell>
          <cell r="J579" t="str">
            <v>Aprueba</v>
          </cell>
          <cell r="K579" t="str">
            <v>(1): PASO PLAYA BONITA, AL SURESTE DE ISLA MAY</v>
          </cell>
          <cell r="L579" t="str">
            <v>SALMON CEREZA, SALMON DEL ATLANTICO, SALMON KETA, SALMON PLATEADO, SALMON REY, SALMON ROSADO, TRUCHA ARCOIRIS, TRUCHA CAFE, TRUCHA DE ARROYO, TRUCHA DE LA MONTAÑA</v>
          </cell>
          <cell r="M579" t="str">
            <v>SALMONIDOS</v>
          </cell>
          <cell r="N579" t="str">
            <v>(1): AGUA Y FONDO</v>
          </cell>
          <cell r="O579" t="str">
            <v>ACS</v>
          </cell>
          <cell r="P579" t="str">
            <v>19A</v>
          </cell>
        </row>
        <row r="580">
          <cell r="A580">
            <v>110512</v>
          </cell>
          <cell r="B580" t="str">
            <v xml:space="preserve">AISEN                         </v>
          </cell>
          <cell r="C580" t="str">
            <v>76004634-5: SOCIEDAD DE INVERSIONES ISLA VICTORIA LTDA</v>
          </cell>
          <cell r="D580">
            <v>200111132</v>
          </cell>
          <cell r="E580">
            <v>2903</v>
          </cell>
          <cell r="F580">
            <v>37943</v>
          </cell>
          <cell r="G580" t="str">
            <v>Aprueba</v>
          </cell>
          <cell r="H580">
            <v>147</v>
          </cell>
          <cell r="I580">
            <v>37988</v>
          </cell>
          <cell r="J580" t="str">
            <v>Aprueba</v>
          </cell>
          <cell r="K580" t="str">
            <v>(1): CANAL WILLIAMS, CALETA LA LUZ, ISLA CLEMENTE</v>
          </cell>
          <cell r="L580" t="str">
            <v>SALMON CEREZA, SALMON DEL ATLANTICO, SALMON KETA, SALMON PLATEADO, SALMON REY, SALMON ROSADO, TRUCHA ARCOIRIS, TRUCHA CAFE, TRUCHA DE ARROYO, TRUCHA DE LA MONTAÑA</v>
          </cell>
          <cell r="M580" t="str">
            <v>SALMONIDOS</v>
          </cell>
          <cell r="N580" t="str">
            <v>(1): AGUA Y FONDO</v>
          </cell>
          <cell r="O580" t="str">
            <v>ACS</v>
          </cell>
          <cell r="P580" t="str">
            <v>23C</v>
          </cell>
        </row>
        <row r="581">
          <cell r="A581">
            <v>110511</v>
          </cell>
          <cell r="B581" t="str">
            <v xml:space="preserve">CISNES                        </v>
          </cell>
          <cell r="C581" t="str">
            <v>79872420-7: EXPORTADORA LOS FIORDOS LTDA.</v>
          </cell>
          <cell r="D581">
            <v>201111535</v>
          </cell>
          <cell r="E581">
            <v>2608</v>
          </cell>
          <cell r="F581">
            <v>37922</v>
          </cell>
          <cell r="G581" t="str">
            <v>Aprueba</v>
          </cell>
          <cell r="H581">
            <v>141</v>
          </cell>
          <cell r="I581">
            <v>37988</v>
          </cell>
          <cell r="J581" t="str">
            <v>Aprueba</v>
          </cell>
          <cell r="K581" t="str">
            <v>(1): CANAL SIMPSON, AL NORESTE DE ISLA TAHUENAHUEC</v>
          </cell>
          <cell r="L581" t="str">
            <v>SALMON CEREZA, SALMON DEL ATLANTICO, SALMON KETA, SALMON PLATEADO, SALMON REY, SALMON ROSADO, TRUCHA ARCOIRIS, TRUCHA CAFE, TRUCHA DE ARROYO, TRUCHA DE LA MONTAÑA</v>
          </cell>
          <cell r="M581" t="str">
            <v>SALMONIDOS</v>
          </cell>
          <cell r="N581" t="str">
            <v>(1): AGUA Y FONDO</v>
          </cell>
          <cell r="O581" t="str">
            <v>ACS</v>
          </cell>
          <cell r="P581" t="str">
            <v>19B</v>
          </cell>
        </row>
        <row r="582">
          <cell r="A582">
            <v>110510</v>
          </cell>
          <cell r="B582" t="str">
            <v xml:space="preserve">CISNES                        </v>
          </cell>
          <cell r="C582" t="str">
            <v>79872420-7: EXPORTADORA LOS FIORDOS LTDA.</v>
          </cell>
          <cell r="D582">
            <v>200111450</v>
          </cell>
          <cell r="E582">
            <v>952</v>
          </cell>
          <cell r="F582">
            <v>37749</v>
          </cell>
          <cell r="G582" t="str">
            <v>Aprueba</v>
          </cell>
          <cell r="H582">
            <v>527</v>
          </cell>
          <cell r="I582">
            <v>38033</v>
          </cell>
          <cell r="J582" t="str">
            <v>Aprueba</v>
          </cell>
          <cell r="K582" t="str">
            <v>(1): CANAL ISLAS VERDES, AL SUR DE ISLA ELENA</v>
          </cell>
          <cell r="L582" t="str">
            <v>SALMON CEREZA, SALMON DEL ATLANTICO, SALMON KETA, SALMON PLATEADO, SALMON REY, SALMON ROSADO, TRUCHA ARCOIRIS, TRUCHA CAFE, TRUCHA DE ARROYO, TRUCHA DE LA MONTAÑA</v>
          </cell>
          <cell r="M582" t="str">
            <v>SALMONIDOS</v>
          </cell>
          <cell r="N582" t="str">
            <v>(1): AGUA Y FONDO</v>
          </cell>
          <cell r="O582" t="str">
            <v>ACS</v>
          </cell>
          <cell r="P582" t="str">
            <v>18C</v>
          </cell>
        </row>
        <row r="583">
          <cell r="A583">
            <v>110509</v>
          </cell>
          <cell r="B583" t="str">
            <v xml:space="preserve">AISEN                         </v>
          </cell>
          <cell r="C583" t="str">
            <v>86100500-3: SALMONES ANTARTICA S.A.</v>
          </cell>
          <cell r="D583">
            <v>200111210</v>
          </cell>
          <cell r="E583">
            <v>3137</v>
          </cell>
          <cell r="F583">
            <v>37956</v>
          </cell>
          <cell r="G583" t="str">
            <v>Aprueba</v>
          </cell>
          <cell r="H583">
            <v>142</v>
          </cell>
          <cell r="I583">
            <v>37988</v>
          </cell>
          <cell r="J583" t="str">
            <v>Aprueba</v>
          </cell>
          <cell r="K583" t="str">
            <v>(1): FIORDO AYSÉN, AL ESTE DE PUNTA MORRO</v>
          </cell>
          <cell r="L583" t="str">
            <v>SALMON CEREZA, SALMON DEL ATLANTICO, SALMON KETA, SALMON PLATEADO, SALMON REY, SALMON ROSADO, TRUCHA ARCOIRIS, TRUCHA CAFE, TRUCHA DE ARROYO, TRUCHA DE LA MONTAÑA</v>
          </cell>
          <cell r="M583" t="str">
            <v>SALMONIDOS</v>
          </cell>
          <cell r="N583" t="str">
            <v>(1): AGUA Y FONDO</v>
          </cell>
          <cell r="O583" t="str">
            <v>ACS</v>
          </cell>
          <cell r="P583" t="str">
            <v>28B</v>
          </cell>
        </row>
        <row r="584">
          <cell r="A584">
            <v>110507</v>
          </cell>
          <cell r="B584" t="str">
            <v xml:space="preserve">CISNES                        </v>
          </cell>
          <cell r="C584" t="str">
            <v>79872420-7: EXPORTADORA LOS FIORDOS LTDA.</v>
          </cell>
          <cell r="D584">
            <v>200111530</v>
          </cell>
          <cell r="E584">
            <v>1558</v>
          </cell>
          <cell r="F584">
            <v>37810</v>
          </cell>
          <cell r="G584" t="str">
            <v>Aprueba</v>
          </cell>
          <cell r="H584">
            <v>133</v>
          </cell>
          <cell r="I584">
            <v>37988</v>
          </cell>
          <cell r="J584" t="str">
            <v>Aprueba</v>
          </cell>
          <cell r="K584" t="str">
            <v>(1): NORTE DE ISLA SERRANO</v>
          </cell>
          <cell r="L584" t="str">
            <v>SALMON CEREZA, SALMON DEL ATLANTICO, SALMON KETA, SALMON PLATEADO, SALMON REY, SALMON ROSADO, TRUCHA ARCOIRIS, TRUCHA CAFE, TRUCHA DE ARROYO, TRUCHA DE LA MONTAÑA</v>
          </cell>
          <cell r="M584" t="str">
            <v>SALMONIDOS</v>
          </cell>
          <cell r="N584" t="str">
            <v>(1): AGUA Y FONDO</v>
          </cell>
          <cell r="O584" t="str">
            <v>ACS</v>
          </cell>
          <cell r="P584" t="str">
            <v>18C</v>
          </cell>
        </row>
        <row r="585">
          <cell r="A585">
            <v>110505</v>
          </cell>
          <cell r="B585" t="str">
            <v xml:space="preserve">CISNES                        </v>
          </cell>
          <cell r="C585" t="str">
            <v>86247400-7: EMPRESAS AQUACHILE S.A.</v>
          </cell>
          <cell r="D585">
            <v>199110143</v>
          </cell>
          <cell r="E585">
            <v>2594</v>
          </cell>
          <cell r="F585">
            <v>37922</v>
          </cell>
          <cell r="G585" t="str">
            <v>Aprueba</v>
          </cell>
          <cell r="H585">
            <v>491</v>
          </cell>
          <cell r="I585">
            <v>38028</v>
          </cell>
          <cell r="J585" t="str">
            <v>Aprueba</v>
          </cell>
          <cell r="K585" t="str">
            <v>(1): CANAL PÉREZ SUR, AL NORESTE DE ISLA TERESA</v>
          </cell>
          <cell r="L585" t="str">
            <v>SALMON CEREZA, SALMON DEL ATLANTICO, SALMON KETA, SALMON PLATEADO, SALMON REY, SALMON ROSADO, TRUCHA ARCOIRIS, TRUCHA CAFE, TRUCHA DE ARROYO, TRUCHA DE LA MONTAÑA</v>
          </cell>
          <cell r="M585" t="str">
            <v>SALMONIDOS</v>
          </cell>
          <cell r="N585" t="str">
            <v>(1): AGUA Y FONDO</v>
          </cell>
          <cell r="O585" t="str">
            <v>ACS</v>
          </cell>
          <cell r="P585" t="str">
            <v>21B</v>
          </cell>
        </row>
        <row r="586">
          <cell r="A586">
            <v>110504</v>
          </cell>
          <cell r="B586" t="str">
            <v xml:space="preserve">CISNES                        </v>
          </cell>
          <cell r="C586" t="str">
            <v>86247400-7: EMPRESAS AQUACHILE S.A.</v>
          </cell>
          <cell r="D586">
            <v>199110144</v>
          </cell>
          <cell r="E586">
            <v>2621</v>
          </cell>
          <cell r="F586">
            <v>37922</v>
          </cell>
          <cell r="G586" t="str">
            <v>Aprueba</v>
          </cell>
          <cell r="H586">
            <v>476</v>
          </cell>
          <cell r="I586">
            <v>38028</v>
          </cell>
          <cell r="J586" t="str">
            <v>Aprueba</v>
          </cell>
          <cell r="K586" t="str">
            <v>(1): CANAL TRÁNSITO, AL NOROESTE DE ISLA TRÁNSITO</v>
          </cell>
          <cell r="L586" t="str">
            <v>SALMON CEREZA, SALMON DEL ATLANTICO, SALMON KETA, SALMON PLATEADO, SALMON REY, SALMON ROSADO, TRUCHA ARCOIRIS, TRUCHA CAFE, TRUCHA DE ARROYO, TRUCHA DE LA MONTAÑA</v>
          </cell>
          <cell r="M586" t="str">
            <v>SALMONIDOS</v>
          </cell>
          <cell r="N586" t="str">
            <v>(1): AGUA Y FONDO</v>
          </cell>
          <cell r="O586" t="str">
            <v>ACS</v>
          </cell>
          <cell r="P586" t="str">
            <v>21B</v>
          </cell>
        </row>
        <row r="587">
          <cell r="A587">
            <v>110503</v>
          </cell>
          <cell r="B587" t="str">
            <v xml:space="preserve">CISNES                        </v>
          </cell>
          <cell r="C587" t="str">
            <v>86247400-7: EMPRESAS AQUACHILE S.A.</v>
          </cell>
          <cell r="D587">
            <v>199110146</v>
          </cell>
          <cell r="E587">
            <v>2489</v>
          </cell>
          <cell r="F587">
            <v>37909</v>
          </cell>
          <cell r="G587" t="str">
            <v>Aprueba</v>
          </cell>
          <cell r="H587">
            <v>475</v>
          </cell>
          <cell r="I587">
            <v>38028</v>
          </cell>
          <cell r="J587" t="str">
            <v>Aprueba</v>
          </cell>
          <cell r="K587" t="str">
            <v>(1): CANAL PÉREZ SUR, AL ESTE DE ISLA TERESA</v>
          </cell>
          <cell r="L587" t="str">
            <v>SALMON CEREZA, SALMON DEL ATLANTICO, SALMON KETA, SALMON PLATEADO, SALMON REY, SALMON ROSADO, TRUCHA ARCOIRIS, TRUCHA CAFE, TRUCHA DE ARROYO, TRUCHA DE LA MONTAÑA</v>
          </cell>
          <cell r="M587" t="str">
            <v>SALMONIDOS</v>
          </cell>
          <cell r="N587" t="str">
            <v>(1): AGUA Y FONDO</v>
          </cell>
          <cell r="O587" t="str">
            <v>ACS</v>
          </cell>
          <cell r="P587" t="str">
            <v>21B</v>
          </cell>
        </row>
        <row r="588">
          <cell r="A588">
            <v>110502</v>
          </cell>
          <cell r="B588" t="str">
            <v xml:space="preserve">CISNES                        </v>
          </cell>
          <cell r="C588" t="str">
            <v>96509550-0: AGUAS CLARAS S.A.</v>
          </cell>
          <cell r="D588">
            <v>200111364</v>
          </cell>
          <cell r="E588">
            <v>675</v>
          </cell>
          <cell r="F588">
            <v>37698</v>
          </cell>
          <cell r="G588" t="str">
            <v>Aprueba</v>
          </cell>
          <cell r="H588">
            <v>1447</v>
          </cell>
          <cell r="I588">
            <v>37827</v>
          </cell>
          <cell r="J588" t="str">
            <v>Aprueba</v>
          </cell>
          <cell r="K588" t="str">
            <v>(1): CANAL SIN NOMBRE, ENTRE ISLA CHAFFERS E ISLA NAVARRO</v>
          </cell>
          <cell r="L588" t="str">
            <v>SALMON CEREZA, SALMON DEL ATLANTICO, SALMON KETA, SALMON PLATEADO, SALMON REY, SALMON ROSADO, TRUCHA ARCOIRIS, TRUCHA CAFE, TRUCHA DE ARROYO, TRUCHA DE LA MONTAÑA</v>
          </cell>
          <cell r="M588" t="str">
            <v>SALMONIDOS</v>
          </cell>
          <cell r="N588" t="str">
            <v>(1): AGUA Y FONDO</v>
          </cell>
          <cell r="O588" t="str">
            <v>ACS</v>
          </cell>
          <cell r="P588" t="str">
            <v>18C</v>
          </cell>
        </row>
        <row r="589">
          <cell r="A589">
            <v>110501</v>
          </cell>
          <cell r="B589" t="str">
            <v xml:space="preserve">AISEN                         </v>
          </cell>
          <cell r="C589" t="str">
            <v>96633780-K: MOWI CHILE S.A.</v>
          </cell>
          <cell r="D589">
            <v>97110287</v>
          </cell>
          <cell r="E589">
            <v>2990</v>
          </cell>
          <cell r="F589">
            <v>37945</v>
          </cell>
          <cell r="G589" t="str">
            <v>Aprueba</v>
          </cell>
          <cell r="H589">
            <v>1846</v>
          </cell>
          <cell r="I589">
            <v>37977</v>
          </cell>
          <cell r="J589" t="str">
            <v>Aprueba</v>
          </cell>
          <cell r="K589" t="str">
            <v>(1): CANAL DARWIN, CALETA ABIERTA, ISLA QUEMADA</v>
          </cell>
          <cell r="L589" t="str">
            <v>SALMON CEREZA, SALMON DEL ATLANTICO, SALMON KETA, SALMON PLATEADO, SALMON REY, SALMON ROSADO, TRUCHA ARCOIRIS, TRUCHA CAFE, TRUCHA DE ARROYO, TRUCHA DE LA MONTAÑA</v>
          </cell>
          <cell r="M589" t="str">
            <v>SALMONIDOS</v>
          </cell>
          <cell r="N589" t="str">
            <v>(1): AGUA Y FONDO</v>
          </cell>
          <cell r="O589" t="str">
            <v>ACS</v>
          </cell>
          <cell r="P589" t="str">
            <v>22D</v>
          </cell>
        </row>
        <row r="590">
          <cell r="A590">
            <v>110500</v>
          </cell>
          <cell r="B590" t="str">
            <v xml:space="preserve">CISNES                        </v>
          </cell>
          <cell r="C590" t="str">
            <v>76065596-1: SALMONES CAMANCHACA S.A.</v>
          </cell>
          <cell r="D590">
            <v>200111075</v>
          </cell>
          <cell r="E590">
            <v>1555</v>
          </cell>
          <cell r="F590">
            <v>37810</v>
          </cell>
          <cell r="G590" t="str">
            <v>Aprueba</v>
          </cell>
          <cell r="H590">
            <v>1536</v>
          </cell>
          <cell r="I590">
            <v>37852</v>
          </cell>
          <cell r="J590" t="str">
            <v>Aprueba</v>
          </cell>
          <cell r="K590" t="str">
            <v>(1): CANAL CHIPANA, AL OESTE DE ISLA FILOMENA</v>
          </cell>
          <cell r="L590" t="str">
            <v>SALMON CEREZA, SALMON DEL ATLANTICO, SALMON KETA, SALMON PLATEADO, SALMON REY, SALMON ROSADO, TRUCHA ARCOIRIS, TRUCHA CAFE, TRUCHA DE ARROYO, TRUCHA DE LA MONTAÑA</v>
          </cell>
          <cell r="M590" t="str">
            <v>SALMONIDOS</v>
          </cell>
          <cell r="N590" t="str">
            <v>(1): AGUA Y FONDO</v>
          </cell>
          <cell r="O590" t="str">
            <v>ACS</v>
          </cell>
          <cell r="P590" t="str">
            <v>18D</v>
          </cell>
        </row>
        <row r="591">
          <cell r="A591">
            <v>110498</v>
          </cell>
          <cell r="B591" t="str">
            <v xml:space="preserve">CISNES                        </v>
          </cell>
          <cell r="C591" t="str">
            <v>86247400-7: EMPRESAS AQUACHILE S.A.</v>
          </cell>
          <cell r="D591">
            <v>199110134</v>
          </cell>
          <cell r="E591">
            <v>2593</v>
          </cell>
          <cell r="F591">
            <v>37922</v>
          </cell>
          <cell r="G591" t="str">
            <v>Aprueba</v>
          </cell>
          <cell r="H591">
            <v>1841</v>
          </cell>
          <cell r="I591">
            <v>37977</v>
          </cell>
          <cell r="J591" t="str">
            <v>Aprueba</v>
          </cell>
          <cell r="K591" t="str">
            <v>(1): CANAL PÉREZ SUR, AL ESTE DE ISLOTES CARABELAS, ISLA CUPTANA</v>
          </cell>
          <cell r="L591" t="str">
            <v>SALMON CEREZA, SALMON DEL ATLANTICO, SALMON KETA, SALMON PLATEADO, SALMON REY, SALMON ROSADO, TRUCHA ARCOIRIS, TRUCHA CAFE, TRUCHA DE ARROYO, TRUCHA DE LA MONTAÑA</v>
          </cell>
          <cell r="M591" t="str">
            <v>SALMONIDOS</v>
          </cell>
          <cell r="N591" t="str">
            <v>(1): AGUA Y FONDO</v>
          </cell>
          <cell r="O591" t="str">
            <v>ACS</v>
          </cell>
          <cell r="P591" t="str">
            <v>21B</v>
          </cell>
        </row>
        <row r="592">
          <cell r="A592">
            <v>110497</v>
          </cell>
          <cell r="B592" t="str">
            <v xml:space="preserve">CISNES                        </v>
          </cell>
          <cell r="C592" t="str">
            <v>86247400-7: EMPRESAS AQUACHILE S.A.</v>
          </cell>
          <cell r="D592">
            <v>199110152</v>
          </cell>
          <cell r="E592">
            <v>2611</v>
          </cell>
          <cell r="F592">
            <v>37922</v>
          </cell>
          <cell r="G592" t="str">
            <v>Aprueba</v>
          </cell>
          <cell r="H592">
            <v>1794</v>
          </cell>
          <cell r="I592">
            <v>37942</v>
          </cell>
          <cell r="J592" t="str">
            <v>Aprueba</v>
          </cell>
          <cell r="K592" t="str">
            <v>(1): CANAL TEMUÁN, AL SURESTE DE ISLA CUPTANA</v>
          </cell>
          <cell r="L592" t="str">
            <v>SALMON CEREZA, SALMON DEL ATLANTICO, SALMON KETA, SALMON PLATEADO, SALMON REY, SALMON ROSADO, TRUCHA ARCOIRIS, TRUCHA CAFE, TRUCHA DE ARROYO, TRUCHA DE LA MONTAÑA</v>
          </cell>
          <cell r="M592" t="str">
            <v>SALMONIDOS</v>
          </cell>
          <cell r="N592" t="str">
            <v>(1): AGUA Y FONDO</v>
          </cell>
          <cell r="O592" t="str">
            <v>ACS</v>
          </cell>
          <cell r="P592" t="str">
            <v>21B</v>
          </cell>
        </row>
        <row r="593">
          <cell r="A593">
            <v>110496</v>
          </cell>
          <cell r="B593" t="str">
            <v xml:space="preserve">CISNES                        </v>
          </cell>
          <cell r="C593" t="str">
            <v>86247400-7: EMPRESAS AQUACHILE S.A.</v>
          </cell>
          <cell r="D593">
            <v>199110131</v>
          </cell>
          <cell r="E593">
            <v>2583</v>
          </cell>
          <cell r="F593">
            <v>37922</v>
          </cell>
          <cell r="G593" t="str">
            <v>Aprueba</v>
          </cell>
          <cell r="H593">
            <v>1792</v>
          </cell>
          <cell r="I593">
            <v>37942</v>
          </cell>
          <cell r="J593" t="str">
            <v>Aprueba</v>
          </cell>
          <cell r="K593" t="str">
            <v>(1): CANAL PÉREZ SUR, AL SUR DE ISLA BRIEVA</v>
          </cell>
          <cell r="L593" t="str">
            <v>SALMON CEREZA, SALMON DEL ATLANTICO, SALMON KETA, SALMON PLATEADO, SALMON REY, SALMON ROSADO, TRUCHA ARCOIRIS, TRUCHA CAFE, TRUCHA DE ARROYO, TRUCHA DE LA MONTAÑA</v>
          </cell>
          <cell r="M593" t="str">
            <v>SALMONIDOS</v>
          </cell>
          <cell r="N593" t="str">
            <v>(1): AGUA Y FONDO</v>
          </cell>
          <cell r="O593" t="str">
            <v>ACS</v>
          </cell>
          <cell r="P593" t="str">
            <v>21B</v>
          </cell>
        </row>
        <row r="594">
          <cell r="A594">
            <v>110495</v>
          </cell>
          <cell r="B594" t="str">
            <v xml:space="preserve">CISNES                        </v>
          </cell>
          <cell r="C594" t="str">
            <v>79809870-5: SALMONES TECMAR S.A.</v>
          </cell>
          <cell r="D594">
            <v>200111310</v>
          </cell>
          <cell r="E594">
            <v>2485</v>
          </cell>
          <cell r="F594">
            <v>37909</v>
          </cell>
          <cell r="G594" t="str">
            <v>Aprueba</v>
          </cell>
          <cell r="H594">
            <v>1753</v>
          </cell>
          <cell r="I594">
            <v>37938</v>
          </cell>
          <cell r="J594" t="str">
            <v>Aprueba</v>
          </cell>
          <cell r="K594" t="str">
            <v>(1): CANAL PÉREZ NORTE, AL NORTE DE ISLA GUSANO</v>
          </cell>
          <cell r="L594" t="str">
            <v>SALMON CEREZA, SALMON DEL ATLANTICO, SALMON KETA, SALMON PLATEADO, SALMON REY, SALMON ROSADO, TRUCHA ARCOIRIS, TRUCHA CAFE, TRUCHA DE ARROYO, TRUCHA DE LA MONTAÑA</v>
          </cell>
          <cell r="M594" t="str">
            <v>SALMONIDOS</v>
          </cell>
          <cell r="N594" t="str">
            <v>(1): AGUA Y FONDO</v>
          </cell>
          <cell r="O594" t="str">
            <v>ACS</v>
          </cell>
          <cell r="P594" t="str">
            <v>18C</v>
          </cell>
        </row>
        <row r="595">
          <cell r="A595">
            <v>110494</v>
          </cell>
          <cell r="B595" t="str">
            <v xml:space="preserve">CISNES                        </v>
          </cell>
          <cell r="C595" t="str">
            <v>76065596-1: SALMONES CAMANCHACA S.A.</v>
          </cell>
          <cell r="D595">
            <v>200111094</v>
          </cell>
          <cell r="E595">
            <v>1625</v>
          </cell>
          <cell r="F595">
            <v>37818</v>
          </cell>
          <cell r="G595" t="str">
            <v>Aprueba</v>
          </cell>
          <cell r="H595">
            <v>1535</v>
          </cell>
          <cell r="I595">
            <v>37852</v>
          </cell>
          <cell r="J595" t="str">
            <v>Aprueba</v>
          </cell>
          <cell r="K595" t="str">
            <v>(1): CANAL MORALEDA, AL NORTE DE ISLA FILOMENA</v>
          </cell>
          <cell r="L595" t="str">
            <v>SALMON CEREZA, SALMON DEL ATLANTICO, SALMON KETA, SALMON PLATEADO, SALMON REY, SALMON ROSADO, TRUCHA ARCOIRIS, TRUCHA CAFE, TRUCHA DE ARROYO, TRUCHA DE LA MONTAÑA</v>
          </cell>
          <cell r="M595" t="str">
            <v>SALMONIDOS</v>
          </cell>
          <cell r="N595" t="str">
            <v>(1): AGUA Y FONDO</v>
          </cell>
          <cell r="O595" t="str">
            <v>ACS</v>
          </cell>
          <cell r="P595" t="str">
            <v>18B</v>
          </cell>
        </row>
        <row r="596">
          <cell r="A596">
            <v>110493</v>
          </cell>
          <cell r="B596" t="str">
            <v xml:space="preserve">CISNES                        </v>
          </cell>
          <cell r="C596" t="str">
            <v>76065596-1: SALMONES CAMANCHACA S.A.</v>
          </cell>
          <cell r="D596">
            <v>200111067</v>
          </cell>
          <cell r="E596">
            <v>1016</v>
          </cell>
          <cell r="F596">
            <v>37761</v>
          </cell>
          <cell r="G596" t="str">
            <v>Aprueba</v>
          </cell>
          <cell r="H596">
            <v>1438</v>
          </cell>
          <cell r="I596">
            <v>37818</v>
          </cell>
          <cell r="J596" t="str">
            <v>Aprueba</v>
          </cell>
          <cell r="K596" t="str">
            <v>(1): SUR DE ISLA GARRAO</v>
          </cell>
          <cell r="L596" t="str">
            <v>SALMON CEREZA, SALMON DEL ATLANTICO, SALMON KETA, SALMON PLATEADO, SALMON REY, SALMON ROSADO, TRUCHA ARCOIRIS, TRUCHA CAFE, TRUCHA DE ARROYO, TRUCHA DE LA MONTAÑA</v>
          </cell>
          <cell r="M596" t="str">
            <v>SALMONIDOS</v>
          </cell>
          <cell r="N596" t="str">
            <v>(1): AGUA Y FONDO</v>
          </cell>
          <cell r="O596" t="str">
            <v>ACS</v>
          </cell>
          <cell r="P596" t="str">
            <v>18D</v>
          </cell>
        </row>
        <row r="597">
          <cell r="A597">
            <v>110492</v>
          </cell>
          <cell r="B597" t="str">
            <v xml:space="preserve">CISNES                        </v>
          </cell>
          <cell r="C597" t="str">
            <v>76065596-1: SALMONES CAMANCHACA S.A.</v>
          </cell>
          <cell r="D597">
            <v>200111063</v>
          </cell>
          <cell r="E597">
            <v>1091</v>
          </cell>
          <cell r="F597">
            <v>37768</v>
          </cell>
          <cell r="G597" t="str">
            <v>Aprueba</v>
          </cell>
          <cell r="H597">
            <v>1437</v>
          </cell>
          <cell r="I597">
            <v>37818</v>
          </cell>
          <cell r="J597" t="str">
            <v>Aprueba</v>
          </cell>
          <cell r="K597" t="str">
            <v>(1): NORESTE DE ISLA GARRAO</v>
          </cell>
          <cell r="L597" t="str">
            <v>SALMON CEREZA, SALMON DEL ATLANTICO, SALMON KETA, SALMON PLATEADO, SALMON REY, SALMON ROSADO, TRUCHA ARCOIRIS, TRUCHA CAFE, TRUCHA DE ARROYO, TRUCHA DE LA MONTAÑA</v>
          </cell>
          <cell r="M597" t="str">
            <v>SALMONIDOS</v>
          </cell>
          <cell r="N597" t="str">
            <v>(1): AGUA Y FONDO</v>
          </cell>
          <cell r="O597" t="str">
            <v>ACS</v>
          </cell>
          <cell r="P597" t="str">
            <v>18B</v>
          </cell>
        </row>
        <row r="598">
          <cell r="A598">
            <v>110491</v>
          </cell>
          <cell r="B598" t="str">
            <v xml:space="preserve">CISNES                        </v>
          </cell>
          <cell r="C598" t="str">
            <v>86247400-7: EMPRESAS AQUACHILE S.A.</v>
          </cell>
          <cell r="D598">
            <v>199110133</v>
          </cell>
          <cell r="E598">
            <v>2626</v>
          </cell>
          <cell r="F598">
            <v>37922</v>
          </cell>
          <cell r="G598" t="str">
            <v>Aprueba</v>
          </cell>
          <cell r="H598">
            <v>1793</v>
          </cell>
          <cell r="I598">
            <v>37942</v>
          </cell>
          <cell r="J598" t="str">
            <v>Aprueba</v>
          </cell>
          <cell r="K598" t="str">
            <v>(1): CANAL PÉREZ SUR, AL ESTE DE ISLA BENJAMÍN</v>
          </cell>
          <cell r="L598" t="str">
            <v>SALMON CEREZA, SALMON DEL ATLANTICO, SALMON KETA, SALMON PLATEADO, SALMON REY, SALMON ROSADO, TRUCHA ARCOIRIS, TRUCHA CAFE, TRUCHA DE ARROYO, TRUCHA DE LA MONTAÑA</v>
          </cell>
          <cell r="M598" t="str">
            <v>SALMONIDOS</v>
          </cell>
          <cell r="N598" t="str">
            <v>(1): AGUA Y FONDO</v>
          </cell>
          <cell r="O598" t="str">
            <v>ACS</v>
          </cell>
          <cell r="P598" t="str">
            <v>21B</v>
          </cell>
        </row>
        <row r="599">
          <cell r="A599">
            <v>110490</v>
          </cell>
          <cell r="B599" t="str">
            <v xml:space="preserve">GUAITECAS                     </v>
          </cell>
          <cell r="C599" t="str">
            <v>86247400-7: EMPRESAS AQUACHILE S.A.</v>
          </cell>
          <cell r="D599">
            <v>199110072</v>
          </cell>
          <cell r="E599">
            <v>2486</v>
          </cell>
          <cell r="F599">
            <v>37909</v>
          </cell>
          <cell r="G599" t="str">
            <v>Aprueba</v>
          </cell>
          <cell r="H599">
            <v>1759</v>
          </cell>
          <cell r="I599">
            <v>37938</v>
          </cell>
          <cell r="J599" t="str">
            <v>Aprueba</v>
          </cell>
          <cell r="K599" t="str">
            <v>(1): ISLA GUAITECA, AL NORTE DE ESTERO LAS MÁQUINAS</v>
          </cell>
          <cell r="L599" t="str">
            <v>SALMON CEREZA, SALMON DEL ATLANTICO, SALMON KETA, SALMON PLATEADO, SALMON REY, SALMON ROSADO, TRUCHA ARCOIRIS, TRUCHA CAFE, TRUCHA DE ARROYO, TRUCHA DE LA MONTAÑA</v>
          </cell>
          <cell r="M599" t="str">
            <v>SALMONIDOS</v>
          </cell>
          <cell r="N599" t="str">
            <v>(1): AGUA Y FONDO</v>
          </cell>
          <cell r="O599" t="str">
            <v>ACS</v>
          </cell>
          <cell r="P599" t="str">
            <v>18A</v>
          </cell>
        </row>
        <row r="600">
          <cell r="A600">
            <v>110489</v>
          </cell>
          <cell r="B600" t="str">
            <v xml:space="preserve">GUAITECAS                     </v>
          </cell>
          <cell r="C600" t="str">
            <v>86247400-7: EMPRESAS AQUACHILE S.A.</v>
          </cell>
          <cell r="D600">
            <v>199110074</v>
          </cell>
          <cell r="E600">
            <v>2491</v>
          </cell>
          <cell r="F600">
            <v>37909</v>
          </cell>
          <cell r="G600" t="str">
            <v>Aprueba</v>
          </cell>
          <cell r="H600">
            <v>1757</v>
          </cell>
          <cell r="I600">
            <v>37938</v>
          </cell>
          <cell r="J600" t="str">
            <v>Aprueba</v>
          </cell>
          <cell r="K600" t="str">
            <v>(1): CANAL CARRERA FINA, CALETA MOMIA, ISLA CLOTILDE</v>
          </cell>
          <cell r="L600" t="str">
            <v>SALMON CEREZA, SALMON DEL ATLANTICO, SALMON KETA, SALMON PLATEADO, SALMON REY, SALMON ROSADO, TRUCHA ARCOIRIS, TRUCHA CAFE, TRUCHA DE ARROYO, TRUCHA DE LA MONTAÑA</v>
          </cell>
          <cell r="M600" t="str">
            <v>SALMONIDOS</v>
          </cell>
          <cell r="N600" t="str">
            <v>(1): AGUA Y FONDO</v>
          </cell>
          <cell r="O600" t="str">
            <v>ACS</v>
          </cell>
          <cell r="P600" t="str">
            <v>18A</v>
          </cell>
        </row>
        <row r="601">
          <cell r="A601">
            <v>110488</v>
          </cell>
          <cell r="B601" t="str">
            <v xml:space="preserve">AISEN                         </v>
          </cell>
          <cell r="C601" t="str">
            <v>79872420-7: EXPORTADORA LOS FIORDOS LTDA.</v>
          </cell>
          <cell r="D601">
            <v>200111410</v>
          </cell>
          <cell r="E601">
            <v>1770</v>
          </cell>
          <cell r="F601">
            <v>37839</v>
          </cell>
          <cell r="G601" t="str">
            <v>Aprueba</v>
          </cell>
          <cell r="H601">
            <v>1614</v>
          </cell>
          <cell r="I601">
            <v>37865</v>
          </cell>
          <cell r="J601" t="str">
            <v>Aprueba</v>
          </cell>
          <cell r="K601" t="str">
            <v>(1): FIORDO VERA</v>
          </cell>
          <cell r="L601" t="str">
            <v>SALMON CEREZA, SALMON DEL ATLANTICO, SALMON KETA, SALMON PLATEADO, SALMON REY, SALMON ROSADO, TRUCHA ARCOIRIS, TRUCHA CAFE, TRUCHA DE ARROYO, TRUCHA DE LA MONTAÑA</v>
          </cell>
          <cell r="M601" t="str">
            <v>SALMONIDOS</v>
          </cell>
          <cell r="N601" t="str">
            <v>(1): AGUA Y FONDO</v>
          </cell>
          <cell r="O601" t="str">
            <v>ACS</v>
          </cell>
          <cell r="P601" t="str">
            <v>30A</v>
          </cell>
        </row>
        <row r="602">
          <cell r="A602">
            <v>110487</v>
          </cell>
          <cell r="B602" t="str">
            <v xml:space="preserve">AISEN                         </v>
          </cell>
          <cell r="C602" t="str">
            <v>96633780-K: MOWI CHILE S.A.</v>
          </cell>
          <cell r="D602">
            <v>96110043</v>
          </cell>
          <cell r="E602">
            <v>809</v>
          </cell>
          <cell r="F602">
            <v>37714</v>
          </cell>
          <cell r="G602" t="str">
            <v>Aprueba</v>
          </cell>
          <cell r="H602">
            <v>1539</v>
          </cell>
          <cell r="I602">
            <v>37852</v>
          </cell>
          <cell r="J602" t="str">
            <v>Aprueba</v>
          </cell>
          <cell r="K602" t="str">
            <v>(1): CANAL FERRONAVE, AL ESTE DE ISLA VIOLA</v>
          </cell>
          <cell r="L602" t="str">
            <v>SALMON CEREZA, SALMON DEL ATLANTICO, SALMON KETA, SALMON PLATEADO, SALMON REY, SALMON ROSADO, TRUCHA ARCOIRIS, TRUCHA CAFE, TRUCHA DE ARROYO, TRUCHA DE LA MONTAÑA</v>
          </cell>
          <cell r="M602" t="str">
            <v>SALMONIDOS</v>
          </cell>
          <cell r="N602" t="str">
            <v>(1): AGUA Y FONDO</v>
          </cell>
          <cell r="O602" t="str">
            <v>ACS</v>
          </cell>
          <cell r="P602" t="str">
            <v>30A</v>
          </cell>
        </row>
        <row r="603">
          <cell r="A603">
            <v>110486</v>
          </cell>
          <cell r="B603" t="str">
            <v xml:space="preserve">GUAITECAS                     </v>
          </cell>
          <cell r="C603" t="str">
            <v>96633780-K: MOWI CHILE S.A.</v>
          </cell>
          <cell r="D603">
            <v>96110159</v>
          </cell>
          <cell r="E603">
            <v>1343</v>
          </cell>
          <cell r="F603">
            <v>37796</v>
          </cell>
          <cell r="G603" t="str">
            <v>Aprueba</v>
          </cell>
          <cell r="H603">
            <v>1435</v>
          </cell>
          <cell r="I603">
            <v>37818</v>
          </cell>
          <cell r="J603" t="str">
            <v>Aprueba</v>
          </cell>
          <cell r="K603" t="str">
            <v>(1): ISLAS PELIGROSO O MANZANO, AL SUR DE ISLA YATES</v>
          </cell>
          <cell r="L603" t="str">
            <v>SALMON CEREZA, SALMON DEL ATLANTICO, SALMON KETA, SALMON PLATEADO, SALMON REY, SALMON ROSADO, TRUCHA ARCOIRIS, TRUCHA CAFE, TRUCHA DE ARROYO, TRUCHA DE LA MONTAÑA</v>
          </cell>
          <cell r="M603" t="str">
            <v>SALMONIDOS</v>
          </cell>
          <cell r="N603" t="str">
            <v>(1): AGUA Y FONDO</v>
          </cell>
          <cell r="O603" t="str">
            <v>ACS</v>
          </cell>
          <cell r="P603" t="str">
            <v>18B</v>
          </cell>
        </row>
        <row r="604">
          <cell r="A604">
            <v>110477</v>
          </cell>
          <cell r="B604" t="str">
            <v xml:space="preserve">AISEN                         </v>
          </cell>
          <cell r="C604" t="str">
            <v>96633780-K: MOWI CHILE S.A.</v>
          </cell>
          <cell r="D604">
            <v>97110392</v>
          </cell>
          <cell r="E604">
            <v>1081</v>
          </cell>
          <cell r="F604">
            <v>37768</v>
          </cell>
          <cell r="G604" t="str">
            <v>Aprueba</v>
          </cell>
          <cell r="H604">
            <v>1655</v>
          </cell>
          <cell r="I604">
            <v>37880</v>
          </cell>
          <cell r="J604" t="str">
            <v>Aprueba</v>
          </cell>
          <cell r="K604" t="str">
            <v>(1): CANAL PULLUCHE, AL ESTE DE PUNTA URIZAR, ISLA RIVERO</v>
          </cell>
          <cell r="L604" t="str">
            <v>SALMON CEREZA, SALMON DEL ATLANTICO, SALMON KETA, SALMON PLATEADO, SALMON REY, SALMON ROSADO, TRUCHA ARCOIRIS, TRUCHA CAFE, TRUCHA DE ARROYO, TRUCHA DE LA MONTAÑA</v>
          </cell>
          <cell r="M604" t="str">
            <v>SALMONIDOS</v>
          </cell>
          <cell r="N604" t="str">
            <v>(1): AGUA Y FONDO</v>
          </cell>
          <cell r="O604" t="str">
            <v>ACS</v>
          </cell>
          <cell r="P604" t="str">
            <v>23B</v>
          </cell>
        </row>
        <row r="605">
          <cell r="A605">
            <v>110475</v>
          </cell>
          <cell r="B605" t="str">
            <v xml:space="preserve">AISEN                         </v>
          </cell>
          <cell r="C605" t="str">
            <v>96633780-K: MOWI CHILE S.A.</v>
          </cell>
          <cell r="D605">
            <v>97110404</v>
          </cell>
          <cell r="E605">
            <v>1326</v>
          </cell>
          <cell r="F605">
            <v>37795</v>
          </cell>
          <cell r="G605" t="str">
            <v>Aprueba</v>
          </cell>
          <cell r="H605">
            <v>1503</v>
          </cell>
          <cell r="I605">
            <v>37834</v>
          </cell>
          <cell r="J605" t="str">
            <v>Aprueba</v>
          </cell>
          <cell r="K605" t="str">
            <v>(1): ESTERO LYNG, CALETA DEL FONDO, ISLA RIVERO</v>
          </cell>
          <cell r="L605" t="str">
            <v>SALMON CEREZA, SALMON DEL ATLANTICO, SALMON KETA, SALMON PLATEADO, SALMON REY, SALMON ROSADO, TRUCHA ARCOIRIS, TRUCHA CAFE, TRUCHA DE ARROYO, TRUCHA DE LA MONTAÑA</v>
          </cell>
          <cell r="M605" t="str">
            <v>SALMONIDOS</v>
          </cell>
          <cell r="N605" t="str">
            <v>(1): AGUA Y FONDO</v>
          </cell>
          <cell r="O605" t="str">
            <v>ACS</v>
          </cell>
          <cell r="P605" t="str">
            <v>23B</v>
          </cell>
        </row>
        <row r="606">
          <cell r="A606">
            <v>110474</v>
          </cell>
          <cell r="B606" t="str">
            <v xml:space="preserve">AISEN                         </v>
          </cell>
          <cell r="C606" t="str">
            <v>96633780-K: MOWI CHILE S.A.</v>
          </cell>
          <cell r="D606">
            <v>97110394</v>
          </cell>
          <cell r="E606">
            <v>1346</v>
          </cell>
          <cell r="F606">
            <v>37796</v>
          </cell>
          <cell r="G606" t="str">
            <v>Aprueba</v>
          </cell>
          <cell r="H606">
            <v>1501</v>
          </cell>
          <cell r="I606">
            <v>37834</v>
          </cell>
          <cell r="J606" t="str">
            <v>Aprueba</v>
          </cell>
          <cell r="K606" t="str">
            <v>(1): CANAL PULLUCHE, CALETA CAMPAMENTO, ISLA RIVERO</v>
          </cell>
          <cell r="L606" t="str">
            <v>SALMON CEREZA, SALMON DEL ATLANTICO, SALMON KETA, SALMON PLATEADO, SALMON REY, SALMON ROSADO, TRUCHA ARCOIRIS, TRUCHA CAFE, TRUCHA DE ARROYO, TRUCHA DE LA MONTAÑA</v>
          </cell>
          <cell r="M606" t="str">
            <v>SALMONIDOS</v>
          </cell>
          <cell r="N606" t="str">
            <v>(1): AGUA Y FONDO</v>
          </cell>
          <cell r="O606" t="str">
            <v>ACS</v>
          </cell>
          <cell r="P606" t="str">
            <v>23B</v>
          </cell>
        </row>
        <row r="607">
          <cell r="A607">
            <v>110469</v>
          </cell>
          <cell r="B607" t="str">
            <v xml:space="preserve">CISNES                        </v>
          </cell>
          <cell r="C607" t="str">
            <v>96540710-3: FIORDO BLANCO S.A.</v>
          </cell>
          <cell r="D607">
            <v>200111079</v>
          </cell>
          <cell r="E607">
            <v>1327</v>
          </cell>
          <cell r="F607">
            <v>37795</v>
          </cell>
          <cell r="G607" t="str">
            <v>Aprueba</v>
          </cell>
          <cell r="H607">
            <v>1531</v>
          </cell>
          <cell r="I607">
            <v>37852</v>
          </cell>
          <cell r="J607" t="str">
            <v>Aprueba</v>
          </cell>
          <cell r="K607" t="str">
            <v>(1): CANAL PIURE, AL NORTE DE ISLA ARBOLITO</v>
          </cell>
          <cell r="L607" t="str">
            <v>SALMON CEREZA, SALMON DEL ATLANTICO, SALMON KETA, SALMON PLATEADO, SALMON REY, SALMON ROSADO, TRUCHA ARCOIRIS, TRUCHA CAFE, TRUCHA DE ARROYO, TRUCHA DE LA MONTAÑA</v>
          </cell>
          <cell r="M607" t="str">
            <v>SALMONIDOS</v>
          </cell>
          <cell r="N607" t="str">
            <v>(1): AGUA Y FONDO</v>
          </cell>
          <cell r="O607" t="str">
            <v>ACS</v>
          </cell>
          <cell r="P607" t="str">
            <v>18C</v>
          </cell>
        </row>
        <row r="608">
          <cell r="A608">
            <v>110468</v>
          </cell>
          <cell r="B608" t="str">
            <v xml:space="preserve">CISNES                        </v>
          </cell>
          <cell r="C608" t="str">
            <v>86247400-7: EMPRESAS AQUACHILE S.A.</v>
          </cell>
          <cell r="D608">
            <v>199110136</v>
          </cell>
          <cell r="E608">
            <v>1909</v>
          </cell>
          <cell r="F608">
            <v>37853</v>
          </cell>
          <cell r="G608" t="str">
            <v>Aprueba</v>
          </cell>
          <cell r="H608">
            <v>1627</v>
          </cell>
          <cell r="I608">
            <v>37865</v>
          </cell>
          <cell r="J608" t="str">
            <v>Aprueba</v>
          </cell>
          <cell r="K608" t="str">
            <v>(1): CANAL BYNON, AL NORTE DE ISLA JESÚS, SECTOR 2</v>
          </cell>
          <cell r="L608" t="str">
            <v>SALMON CEREZA, SALMON DEL ATLANTICO, SALMON KETA, SALMON PLATEADO, SALMON REY, SALMON ROSADO, TRUCHA ARCOIRIS, TRUCHA CAFE, TRUCHA DE ARROYO, TRUCHA DE LA MONTAÑA</v>
          </cell>
          <cell r="M608" t="str">
            <v>SALMONIDOS</v>
          </cell>
          <cell r="N608" t="str">
            <v>(1): AGUA Y FONDO</v>
          </cell>
          <cell r="O608" t="str">
            <v>ACS</v>
          </cell>
          <cell r="P608" t="str">
            <v>21B</v>
          </cell>
        </row>
        <row r="609">
          <cell r="A609">
            <v>110467</v>
          </cell>
          <cell r="B609" t="str">
            <v xml:space="preserve">CISNES                        </v>
          </cell>
          <cell r="C609" t="str">
            <v>86247400-7: EMPRESAS AQUACHILE S.A.</v>
          </cell>
          <cell r="D609">
            <v>199110138</v>
          </cell>
          <cell r="E609">
            <v>1853</v>
          </cell>
          <cell r="F609">
            <v>37841</v>
          </cell>
          <cell r="G609" t="str">
            <v>Aprueba</v>
          </cell>
          <cell r="H609">
            <v>1589</v>
          </cell>
          <cell r="I609">
            <v>37865</v>
          </cell>
          <cell r="J609" t="str">
            <v>Aprueba</v>
          </cell>
          <cell r="K609" t="str">
            <v>(1): CANAL BYNON, AL OESTE DE ISLA JESÚS</v>
          </cell>
          <cell r="L609" t="str">
            <v>SALMON CEREZA, SALMON DEL ATLANTICO, SALMON KETA, SALMON PLATEADO, SALMON REY, SALMON ROSADO, TRUCHA ARCOIRIS, TRUCHA CAFE, TRUCHA DE ARROYO, TRUCHA DE LA MONTAÑA</v>
          </cell>
          <cell r="M609" t="str">
            <v>SALMONIDOS</v>
          </cell>
          <cell r="N609" t="str">
            <v>(1): AGUA Y FONDO</v>
          </cell>
          <cell r="O609" t="str">
            <v>ACS</v>
          </cell>
          <cell r="P609" t="str">
            <v>21B</v>
          </cell>
        </row>
        <row r="610">
          <cell r="A610">
            <v>110466</v>
          </cell>
          <cell r="B610" t="str">
            <v xml:space="preserve">CISNES                        </v>
          </cell>
          <cell r="C610" t="str">
            <v>79872420-7: EXPORTADORA LOS FIORDOS LTDA.</v>
          </cell>
          <cell r="D610">
            <v>200111532</v>
          </cell>
          <cell r="E610">
            <v>1852</v>
          </cell>
          <cell r="F610">
            <v>37841</v>
          </cell>
          <cell r="G610" t="str">
            <v>Aprueba</v>
          </cell>
          <cell r="H610">
            <v>1585</v>
          </cell>
          <cell r="I610">
            <v>37865</v>
          </cell>
          <cell r="J610" t="str">
            <v>Aprueba</v>
          </cell>
          <cell r="K610" t="str">
            <v>(1): CANAL PÉREZ NORTE, AL NORTE DE PUNTA ÑANCUPEL, ISLA CONCOTO</v>
          </cell>
          <cell r="L610" t="str">
            <v>SALMON CEREZA, SALMON DEL ATLANTICO, SALMON KETA, SALMON PLATEADO, SALMON REY, SALMON ROSADO, TRUCHA ARCOIRIS, TRUCHA CAFE, TRUCHA DE ARROYO, TRUCHA DE LA MONTAÑA</v>
          </cell>
          <cell r="M610" t="str">
            <v>SALMONIDOS</v>
          </cell>
          <cell r="N610" t="str">
            <v>(1): AGUA Y FONDO</v>
          </cell>
          <cell r="O610" t="str">
            <v>ACS</v>
          </cell>
          <cell r="P610" t="str">
            <v>18C</v>
          </cell>
        </row>
        <row r="611">
          <cell r="A611">
            <v>110465</v>
          </cell>
          <cell r="B611" t="str">
            <v xml:space="preserve">CISNES                        </v>
          </cell>
          <cell r="C611" t="str">
            <v>86247400-7: EMPRESAS AQUACHILE S.A.</v>
          </cell>
          <cell r="D611">
            <v>199110137</v>
          </cell>
          <cell r="E611">
            <v>1896</v>
          </cell>
          <cell r="F611">
            <v>37853</v>
          </cell>
          <cell r="G611" t="str">
            <v>Aprueba</v>
          </cell>
          <cell r="H611">
            <v>1584</v>
          </cell>
          <cell r="I611">
            <v>37865</v>
          </cell>
          <cell r="J611" t="str">
            <v>Aprueba</v>
          </cell>
          <cell r="K611" t="str">
            <v>(1): CANAL BYNON, AL NORTE DE ISLA JESÚS, SECTOR 1</v>
          </cell>
          <cell r="L611" t="str">
            <v>SALMON CEREZA, SALMON DEL ATLANTICO, SALMON KETA, SALMON PLATEADO, SALMON REY, SALMON ROSADO, TRUCHA ARCOIRIS, TRUCHA CAFE, TRUCHA DE ARROYO, TRUCHA DE LA MONTAÑA</v>
          </cell>
          <cell r="M611" t="str">
            <v>SALMONIDOS</v>
          </cell>
          <cell r="N611" t="str">
            <v>(1): AGUA Y FONDO</v>
          </cell>
          <cell r="O611" t="str">
            <v>ACS</v>
          </cell>
          <cell r="P611" t="str">
            <v>21B</v>
          </cell>
        </row>
        <row r="612">
          <cell r="A612">
            <v>110464</v>
          </cell>
          <cell r="B612" t="str">
            <v xml:space="preserve">CISNES                        </v>
          </cell>
          <cell r="C612" t="str">
            <v>76065596-1: SALMONES CAMANCHACA S.A.</v>
          </cell>
          <cell r="D612">
            <v>200111073</v>
          </cell>
          <cell r="E612">
            <v>1215</v>
          </cell>
          <cell r="F612">
            <v>37782</v>
          </cell>
          <cell r="G612" t="str">
            <v>Aprueba</v>
          </cell>
          <cell r="H612">
            <v>1551</v>
          </cell>
          <cell r="I612">
            <v>37852</v>
          </cell>
          <cell r="J612" t="str">
            <v>Aprueba</v>
          </cell>
          <cell r="K612" t="str">
            <v>(1): ESTERO GALLO, AL NORESTE DE ISLA GARRAO</v>
          </cell>
          <cell r="L612" t="str">
            <v>SALMON CEREZA, SALMON DEL ATLANTICO, SALMON KETA, SALMON PLATEADO, SALMON REY, SALMON ROSADO, TRUCHA ARCOIRIS, TRUCHA CAFE, TRUCHA DE ARROYO, TRUCHA DE LA MONTAÑA</v>
          </cell>
          <cell r="M612" t="str">
            <v>SALMONIDOS</v>
          </cell>
          <cell r="N612" t="str">
            <v>(1): AGUA Y FONDO</v>
          </cell>
          <cell r="O612" t="str">
            <v>ACS</v>
          </cell>
          <cell r="P612" t="str">
            <v>18C</v>
          </cell>
        </row>
        <row r="613">
          <cell r="A613">
            <v>110463</v>
          </cell>
          <cell r="B613" t="str">
            <v xml:space="preserve">CISNES                        </v>
          </cell>
          <cell r="C613" t="str">
            <v>76065596-1: SALMONES CAMANCHACA S.A.</v>
          </cell>
          <cell r="D613">
            <v>200111074</v>
          </cell>
          <cell r="E613">
            <v>1471</v>
          </cell>
          <cell r="F613">
            <v>37803</v>
          </cell>
          <cell r="G613" t="str">
            <v>Aprueba</v>
          </cell>
          <cell r="H613">
            <v>1534</v>
          </cell>
          <cell r="I613">
            <v>37852</v>
          </cell>
          <cell r="J613" t="str">
            <v>Aprueba</v>
          </cell>
          <cell r="K613" t="str">
            <v>(1): OESTE DE ISLA LAMALEC</v>
          </cell>
          <cell r="L613" t="str">
            <v>SALMON CEREZA, SALMON DEL ATLANTICO, SALMON KETA, SALMON PLATEADO, SALMON REY, SALMON ROSADO, TRUCHA ARCOIRIS, TRUCHA CAFE, TRUCHA DE ARROYO, TRUCHA DE LA MONTAÑA</v>
          </cell>
          <cell r="M613" t="str">
            <v>SALMONIDOS</v>
          </cell>
          <cell r="N613" t="str">
            <v>(1): AGUA Y FONDO</v>
          </cell>
          <cell r="O613" t="str">
            <v>ACS</v>
          </cell>
          <cell r="P613" t="str">
            <v>18B</v>
          </cell>
        </row>
        <row r="614">
          <cell r="A614">
            <v>110462</v>
          </cell>
          <cell r="B614" t="str">
            <v xml:space="preserve">CISNES                        </v>
          </cell>
          <cell r="C614" t="str">
            <v>76065596-1: SALMONES CAMANCHACA S.A.</v>
          </cell>
          <cell r="D614">
            <v>200111065</v>
          </cell>
          <cell r="E614">
            <v>1219</v>
          </cell>
          <cell r="F614">
            <v>37782</v>
          </cell>
          <cell r="G614" t="str">
            <v>Aprueba</v>
          </cell>
          <cell r="H614">
            <v>1528</v>
          </cell>
          <cell r="I614">
            <v>37852</v>
          </cell>
          <cell r="J614" t="str">
            <v>Aprueba</v>
          </cell>
          <cell r="K614" t="str">
            <v>(1): CANAL PÉREZ NORTE, AL NORESTE PUNTA GARRAO, ISLA GARRAO</v>
          </cell>
          <cell r="L614" t="str">
            <v>SALMON CEREZA, SALMON DEL ATLANTICO, SALMON KETA, SALMON PLATEADO, SALMON REY, SALMON ROSADO, TRUCHA ARCOIRIS, TRUCHA CAFE, TRUCHA DE ARROYO, TRUCHA DE LA MONTAÑA</v>
          </cell>
          <cell r="M614" t="str">
            <v>SALMONIDOS</v>
          </cell>
          <cell r="N614" t="str">
            <v>(1): AGUA Y FONDO</v>
          </cell>
          <cell r="O614" t="str">
            <v>ACS</v>
          </cell>
          <cell r="P614" t="str">
            <v>18C</v>
          </cell>
        </row>
        <row r="615">
          <cell r="A615">
            <v>110461</v>
          </cell>
          <cell r="B615" t="str">
            <v xml:space="preserve">AISEN                         </v>
          </cell>
          <cell r="C615" t="str">
            <v xml:space="preserve">79891160-0: SALMONES MULTIEXPORT S.A. </v>
          </cell>
          <cell r="D615">
            <v>199110054</v>
          </cell>
          <cell r="E615">
            <v>954</v>
          </cell>
          <cell r="F615">
            <v>37749</v>
          </cell>
          <cell r="G615" t="str">
            <v>Aprueba</v>
          </cell>
          <cell r="H615">
            <v>1527</v>
          </cell>
          <cell r="I615">
            <v>37852</v>
          </cell>
          <cell r="J615" t="str">
            <v>Aprueba</v>
          </cell>
          <cell r="K615" t="str">
            <v>(1): BAHÍA SIN NOMBRE, ISLA VICTORIA</v>
          </cell>
          <cell r="L615"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615" t="str">
            <v>MACROALGAS, SALMONIDOS</v>
          </cell>
          <cell r="N615" t="str">
            <v>(1): AGUA Y FONDO</v>
          </cell>
          <cell r="O615" t="str">
            <v>ACS</v>
          </cell>
          <cell r="P615" t="str">
            <v>22A</v>
          </cell>
        </row>
        <row r="616">
          <cell r="A616">
            <v>110460</v>
          </cell>
          <cell r="B616" t="str">
            <v xml:space="preserve">CISNES                        </v>
          </cell>
          <cell r="C616" t="str">
            <v>86247400-7: EMPRESAS AQUACHILE S.A.</v>
          </cell>
          <cell r="D616">
            <v>199110140</v>
          </cell>
          <cell r="E616">
            <v>1660</v>
          </cell>
          <cell r="F616">
            <v>37818</v>
          </cell>
          <cell r="G616" t="str">
            <v>Aprueba</v>
          </cell>
          <cell r="H616">
            <v>1519</v>
          </cell>
          <cell r="I616">
            <v>37834</v>
          </cell>
          <cell r="J616" t="str">
            <v>Aprueba</v>
          </cell>
          <cell r="K616" t="str">
            <v>(1): CANAL CIRIACO, AL SUR DE ISLAS LANCES NUEVOS</v>
          </cell>
          <cell r="L616" t="str">
            <v>SALMON CEREZA, SALMON DEL ATLANTICO, SALMON KETA, SALMON PLATEADO, SALMON REY, SALMON ROSADO, TRUCHA ARCOIRIS, TRUCHA CAFE, TRUCHA DE ARROYO, TRUCHA DE LA MONTAÑA</v>
          </cell>
          <cell r="M616" t="str">
            <v>SALMONIDOS</v>
          </cell>
          <cell r="N616" t="str">
            <v>(1): AGUA Y FONDO</v>
          </cell>
          <cell r="O616" t="str">
            <v>ACS</v>
          </cell>
          <cell r="P616" t="str">
            <v>21B</v>
          </cell>
        </row>
        <row r="617">
          <cell r="A617">
            <v>110459</v>
          </cell>
          <cell r="B617" t="str">
            <v xml:space="preserve">AISEN                         </v>
          </cell>
          <cell r="C617" t="str">
            <v>76004634-5: SOCIEDAD DE INVERSIONES ISLA VICTORIA LTDA</v>
          </cell>
          <cell r="D617">
            <v>200111181</v>
          </cell>
          <cell r="E617">
            <v>1352</v>
          </cell>
          <cell r="F617">
            <v>37796</v>
          </cell>
          <cell r="G617" t="str">
            <v>Aprueba</v>
          </cell>
          <cell r="H617">
            <v>1482</v>
          </cell>
          <cell r="I617">
            <v>37834</v>
          </cell>
          <cell r="J617" t="str">
            <v>Aprueba</v>
          </cell>
          <cell r="K617" t="str">
            <v>(1): CANAL WILLIAMS, AL SURESTE DE ISLA GARRIDO</v>
          </cell>
          <cell r="L617"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617" t="str">
            <v>MACROALGAS, SALMONIDOS</v>
          </cell>
          <cell r="N617" t="str">
            <v>(1): AGUA Y FONDO</v>
          </cell>
          <cell r="O617" t="str">
            <v>ACS</v>
          </cell>
          <cell r="P617" t="str">
            <v>22D</v>
          </cell>
        </row>
        <row r="618">
          <cell r="A618">
            <v>110458</v>
          </cell>
          <cell r="B618" t="str">
            <v xml:space="preserve">CISNES                        </v>
          </cell>
          <cell r="C618" t="str">
            <v xml:space="preserve">79891160-0: SALMONES MULTIEXPORT S.A. </v>
          </cell>
          <cell r="D618">
            <v>200111114</v>
          </cell>
          <cell r="E618">
            <v>1589</v>
          </cell>
          <cell r="F618">
            <v>37811</v>
          </cell>
          <cell r="G618" t="str">
            <v>Aprueba</v>
          </cell>
          <cell r="H618">
            <v>1488</v>
          </cell>
          <cell r="I618">
            <v>37834</v>
          </cell>
          <cell r="J618" t="str">
            <v>Aprueba</v>
          </cell>
          <cell r="K618" t="str">
            <v>(1): RIBERA SUR ESTERO POLLA, ISLA TAHUENAHUEC</v>
          </cell>
          <cell r="L618" t="str">
            <v>CAROLA, CHASCA, CHASCON O HUIRO NEGRO, CHICOREA DE MAR, COCHAYUYO, HUIRO CANUTILLO O FLOTADOR, LUCHE, LUGA CUCHARA O CORTA, LUGA NEGRA O CRESPA, LUGA-ROJA, PELILLO, SALMON CEREZA, SALMON DEL ATLANTICO, SALMON KETA, SALMON PLATEADO, SALMON REY, SALMON ROSADO, TRUCHA ARCOIRIS, TRUCHA CAFE, TRUCHA DE ARROYO, TRUCHA DE LA MONTAÑA</v>
          </cell>
          <cell r="M618" t="str">
            <v>MACROALGAS, SALMONIDOS</v>
          </cell>
          <cell r="N618" t="str">
            <v>(1): AGUA Y FONDO</v>
          </cell>
          <cell r="O618" t="str">
            <v>ACS</v>
          </cell>
          <cell r="P618" t="str">
            <v>19B</v>
          </cell>
        </row>
        <row r="619">
          <cell r="A619">
            <v>110457</v>
          </cell>
          <cell r="B619" t="str">
            <v xml:space="preserve">CISNES                        </v>
          </cell>
          <cell r="C619" t="str">
            <v>76065596-1: SALMONES CAMANCHACA S.A.</v>
          </cell>
          <cell r="D619">
            <v>200111064</v>
          </cell>
          <cell r="E619">
            <v>1084</v>
          </cell>
          <cell r="F619">
            <v>37768</v>
          </cell>
          <cell r="G619" t="str">
            <v>Aprueba</v>
          </cell>
          <cell r="H619">
            <v>1439</v>
          </cell>
          <cell r="I619">
            <v>37818</v>
          </cell>
          <cell r="J619" t="str">
            <v>Aprueba</v>
          </cell>
          <cell r="K619" t="str">
            <v>(1): NOROESTE DE ISLA FRANCISCO</v>
          </cell>
          <cell r="L619"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619" t="str">
            <v>MACROALGAS, SALMONIDOS</v>
          </cell>
          <cell r="N619" t="str">
            <v>(1): AGUA Y FONDO</v>
          </cell>
          <cell r="O619" t="str">
            <v>ACS</v>
          </cell>
          <cell r="P619" t="str">
            <v>18D</v>
          </cell>
        </row>
        <row r="620">
          <cell r="A620">
            <v>110456</v>
          </cell>
          <cell r="B620" t="str">
            <v xml:space="preserve">CISNES                        </v>
          </cell>
          <cell r="C620" t="str">
            <v>79872420-7: EXPORTADORA LOS FIORDOS LTDA.</v>
          </cell>
          <cell r="D620">
            <v>200111529</v>
          </cell>
          <cell r="E620">
            <v>1331</v>
          </cell>
          <cell r="F620">
            <v>37795</v>
          </cell>
          <cell r="G620" t="str">
            <v>Aprueba</v>
          </cell>
          <cell r="H620">
            <v>1436</v>
          </cell>
          <cell r="I620">
            <v>37818</v>
          </cell>
          <cell r="J620" t="str">
            <v>Aprueba</v>
          </cell>
          <cell r="K620" t="str">
            <v>(1): CANAL PIHUEL, AL OESTE DE ISLA VERDUGO</v>
          </cell>
          <cell r="L620" t="str">
            <v>SALMON CEREZA, SALMON DEL ATLANTICO, SALMON KETA, SALMON PLATEADO, SALMON REY, SALMON ROSADO, TRUCHA ARCOIRIS, TRUCHA CAFE, TRUCHA DE ARROYO, TRUCHA DE LA MONTAÑA</v>
          </cell>
          <cell r="M620" t="str">
            <v>SALMONIDOS</v>
          </cell>
          <cell r="N620" t="str">
            <v>(1): AGUA Y FONDO</v>
          </cell>
          <cell r="O620" t="str">
            <v>ACS</v>
          </cell>
          <cell r="P620" t="str">
            <v>18C</v>
          </cell>
        </row>
        <row r="621">
          <cell r="A621">
            <v>110455</v>
          </cell>
          <cell r="B621" t="str">
            <v xml:space="preserve">CISNES                        </v>
          </cell>
          <cell r="C621" t="str">
            <v xml:space="preserve">79891160-0: SALMONES MULTIEXPORT S.A. </v>
          </cell>
          <cell r="D621">
            <v>200111341</v>
          </cell>
          <cell r="E621">
            <v>936</v>
          </cell>
          <cell r="F621">
            <v>37747</v>
          </cell>
          <cell r="G621" t="str">
            <v>Aprueba</v>
          </cell>
          <cell r="H621">
            <v>1299</v>
          </cell>
          <cell r="I621">
            <v>37795</v>
          </cell>
          <cell r="J621" t="str">
            <v>Aprueba</v>
          </cell>
          <cell r="K621" t="str">
            <v>(1): CANAL SIMPSON, AL SURESTE DE ISLA LOS MELLELES</v>
          </cell>
          <cell r="L621" t="str">
            <v>SALMON CEREZA, SALMON DEL ATLANTICO, SALMON KETA, SALMON PLATEADO, SALMON REY, SALMON ROSADO, TRUCHA ARCOIRIS, TRUCHA CAFE, TRUCHA DE ARROYO, TRUCHA DE LA MONTAÑA</v>
          </cell>
          <cell r="M621" t="str">
            <v>SALMONIDOS</v>
          </cell>
          <cell r="N621" t="str">
            <v>(1): AGUA Y FONDO</v>
          </cell>
          <cell r="O621" t="str">
            <v>ACS</v>
          </cell>
          <cell r="P621" t="str">
            <v>19B</v>
          </cell>
        </row>
        <row r="622">
          <cell r="A622">
            <v>110454</v>
          </cell>
          <cell r="B622" t="str">
            <v xml:space="preserve">CISNES                        </v>
          </cell>
          <cell r="C622" t="str">
            <v xml:space="preserve">79891160-0: SALMONES MULTIEXPORT S.A. </v>
          </cell>
          <cell r="D622">
            <v>200111342</v>
          </cell>
          <cell r="E622">
            <v>820</v>
          </cell>
          <cell r="F622">
            <v>37725</v>
          </cell>
          <cell r="G622" t="str">
            <v>Aprueba</v>
          </cell>
          <cell r="H622">
            <v>1263</v>
          </cell>
          <cell r="I622">
            <v>37778</v>
          </cell>
          <cell r="J622" t="str">
            <v>Aprueba</v>
          </cell>
          <cell r="K622" t="str">
            <v>(1): CANAL CHAFFERS, AL OESTE DE ISLA BOLADOS</v>
          </cell>
          <cell r="L622" t="str">
            <v>SALMON CEREZA, SALMON DEL ATLANTICO, SALMON KETA, SALMON PLATEADO, SALMON REY, SALMON ROSADO, TRUCHA ARCOIRIS, TRUCHA CAFE, TRUCHA DE ARROYO, TRUCHA DE LA MONTAÑA</v>
          </cell>
          <cell r="M622" t="str">
            <v>SALMONIDOS</v>
          </cell>
          <cell r="N622" t="str">
            <v>(1): AGUA Y FONDO</v>
          </cell>
          <cell r="O622" t="str">
            <v>ACS</v>
          </cell>
          <cell r="P622" t="str">
            <v>19A</v>
          </cell>
        </row>
        <row r="623">
          <cell r="A623">
            <v>110453</v>
          </cell>
          <cell r="B623" t="str">
            <v xml:space="preserve">AISEN                         </v>
          </cell>
          <cell r="C623" t="str">
            <v>86100500-3: SALMONES ANTARTICA S.A.</v>
          </cell>
          <cell r="D623">
            <v>200111207</v>
          </cell>
          <cell r="E623">
            <v>938</v>
          </cell>
          <cell r="F623">
            <v>37747</v>
          </cell>
          <cell r="G623" t="str">
            <v>Aprueba</v>
          </cell>
          <cell r="H623">
            <v>1257</v>
          </cell>
          <cell r="I623">
            <v>37778</v>
          </cell>
          <cell r="J623" t="str">
            <v>Aprueba</v>
          </cell>
          <cell r="K623" t="str">
            <v>(1): FIORDO AYSÉN, ENTRE PUNTA ANGOSTA Y ESTERO MANCO</v>
          </cell>
          <cell r="L623" t="str">
            <v>SALMON CEREZA, SALMON DEL ATLANTICO, SALMON KETA, SALMON PLATEADO, SALMON REY, SALMON ROSADO, TRUCHA ARCOIRIS, TRUCHA CAFE, TRUCHA DE ARROYO, TRUCHA DE LA MONTAÑA</v>
          </cell>
          <cell r="M623" t="str">
            <v>SALMONIDOS</v>
          </cell>
          <cell r="N623" t="str">
            <v>(1): AGUA Y FONDO</v>
          </cell>
          <cell r="O623" t="str">
            <v>ACS</v>
          </cell>
          <cell r="P623" t="str">
            <v>28B</v>
          </cell>
        </row>
        <row r="624">
          <cell r="A624">
            <v>110452</v>
          </cell>
          <cell r="B624" t="str">
            <v xml:space="preserve">AISEN                         </v>
          </cell>
          <cell r="C624" t="str">
            <v>79784980-4: CERMAQ CHILE S.A.</v>
          </cell>
          <cell r="D624">
            <v>200111229</v>
          </cell>
          <cell r="E624">
            <v>948</v>
          </cell>
          <cell r="F624">
            <v>37749</v>
          </cell>
          <cell r="G624" t="str">
            <v>Aprueba</v>
          </cell>
          <cell r="H624">
            <v>1210</v>
          </cell>
          <cell r="I624">
            <v>37757</v>
          </cell>
          <cell r="J624" t="str">
            <v>Aprueba</v>
          </cell>
          <cell r="K624" t="str">
            <v>(1): SUR DE ISLA CHURRECUE</v>
          </cell>
          <cell r="L624" t="str">
            <v>SALMON CEREZA, SALMON DEL ATLANTICO, SALMON KETA, SALMON PLATEADO, SALMON REY, SALMON ROSADO, TRUCHA ARCOIRIS, TRUCHA CAFE, TRUCHA DE ARROYO, TRUCHA DE LA MONTAÑA</v>
          </cell>
          <cell r="M624" t="str">
            <v>SALMONIDOS</v>
          </cell>
          <cell r="N624" t="str">
            <v>(1): AGUA Y FONDO</v>
          </cell>
          <cell r="O624" t="str">
            <v>ACS</v>
          </cell>
          <cell r="P624" t="str">
            <v>28A</v>
          </cell>
        </row>
        <row r="625">
          <cell r="A625">
            <v>110451</v>
          </cell>
          <cell r="B625" t="str">
            <v xml:space="preserve">AISEN                         </v>
          </cell>
          <cell r="C625" t="str">
            <v xml:space="preserve">79891160-0: SALMONES MULTIEXPORT S.A. </v>
          </cell>
          <cell r="D625">
            <v>200111186</v>
          </cell>
          <cell r="E625">
            <v>650</v>
          </cell>
          <cell r="F625">
            <v>37683</v>
          </cell>
          <cell r="G625" t="str">
            <v>Aprueba</v>
          </cell>
          <cell r="H625">
            <v>1204</v>
          </cell>
          <cell r="I625">
            <v>37757</v>
          </cell>
          <cell r="J625" t="str">
            <v>Aprueba</v>
          </cell>
          <cell r="K625" t="str">
            <v>(1): PASO GUAPO, AL SURESTE DE PUNTA PAREDES, ISLA CLEMENTE</v>
          </cell>
          <cell r="L625" t="str">
            <v>SALMON CEREZA, SALMON DEL ATLANTICO, SALMON KETA, SALMON PLATEADO, SALMON REY, SALMON ROSADO, TRUCHA ARCOIRIS, TRUCHA CAFE, TRUCHA DE ARROYO, TRUCHA DE LA MONTAÑA</v>
          </cell>
          <cell r="M625" t="str">
            <v>SALMONIDOS</v>
          </cell>
          <cell r="N625" t="str">
            <v>(1): AGUA Y FONDO</v>
          </cell>
          <cell r="O625" t="str">
            <v>ACS</v>
          </cell>
          <cell r="P625" t="str">
            <v>23C</v>
          </cell>
        </row>
        <row r="626">
          <cell r="A626">
            <v>110450</v>
          </cell>
          <cell r="B626" t="str">
            <v xml:space="preserve">CISNES                        </v>
          </cell>
          <cell r="C626" t="str">
            <v>76666220-K: SALMOCONCESIONES XI REGION S.A.</v>
          </cell>
          <cell r="D626">
            <v>95110086</v>
          </cell>
          <cell r="E626">
            <v>1938</v>
          </cell>
          <cell r="F626">
            <v>37509</v>
          </cell>
          <cell r="G626" t="str">
            <v>Aprueba</v>
          </cell>
          <cell r="H626">
            <v>1746</v>
          </cell>
          <cell r="I626">
            <v>37610</v>
          </cell>
          <cell r="J626" t="str">
            <v>Aprueba</v>
          </cell>
          <cell r="K626" t="str">
            <v>(1): ESTERO QUEULAT, AL SURESTE DE ISLOTE QUEULAT</v>
          </cell>
          <cell r="L626" t="str">
            <v>SALMON CEREZA, SALMON DEL ATLANTICO, SALMON KETA, SALMON PLATEADO, SALMON REY, SALMON ROSADO, TRUCHA ARCOIRIS, TRUCHA CAFE, TRUCHA DE ARROYO, TRUCHA DE LA MONTAÑA</v>
          </cell>
          <cell r="M626" t="str">
            <v>SALMONIDOS</v>
          </cell>
          <cell r="N626" t="str">
            <v>(1): AGUA Y FONDO</v>
          </cell>
          <cell r="O626" t="str">
            <v>ACS</v>
          </cell>
          <cell r="P626">
            <v>32</v>
          </cell>
        </row>
        <row r="627">
          <cell r="A627">
            <v>110449</v>
          </cell>
          <cell r="B627" t="str">
            <v xml:space="preserve">CISNES                        </v>
          </cell>
          <cell r="C627" t="str">
            <v>86247400-7: EMPRESAS AQUACHILE S.A.</v>
          </cell>
          <cell r="D627">
            <v>199110147</v>
          </cell>
          <cell r="E627">
            <v>975</v>
          </cell>
          <cell r="F627">
            <v>37754</v>
          </cell>
          <cell r="G627" t="str">
            <v>Aprueba</v>
          </cell>
          <cell r="H627">
            <v>1264</v>
          </cell>
          <cell r="I627">
            <v>37778</v>
          </cell>
          <cell r="J627" t="str">
            <v>Aprueba</v>
          </cell>
          <cell r="K627" t="str">
            <v>(1): CANAL PÉREZ SUR, AL NOROESTE DE ISLA CUNEO</v>
          </cell>
          <cell r="L627" t="str">
            <v>SALMON CEREZA, SALMON DEL ATLANTICO, SALMON KETA, SALMON PLATEADO, SALMON REY, SALMON ROSADO, TRUCHA ARCOIRIS, TRUCHA CAFE, TRUCHA DE ARROYO, TRUCHA DE LA MONTAÑA</v>
          </cell>
          <cell r="M627" t="str">
            <v>SALMONIDOS</v>
          </cell>
          <cell r="N627" t="str">
            <v>(1): AGUA Y FONDO</v>
          </cell>
          <cell r="O627" t="str">
            <v>ACS</v>
          </cell>
          <cell r="P627" t="str">
            <v>21B</v>
          </cell>
        </row>
        <row r="628">
          <cell r="A628">
            <v>110448</v>
          </cell>
          <cell r="B628" t="str">
            <v xml:space="preserve">AISEN                         </v>
          </cell>
          <cell r="C628" t="str">
            <v xml:space="preserve">79891160-0: SALMONES MULTIEXPORT S.A. </v>
          </cell>
          <cell r="D628">
            <v>200111164</v>
          </cell>
          <cell r="E628">
            <v>1015</v>
          </cell>
          <cell r="F628">
            <v>37761</v>
          </cell>
          <cell r="G628" t="str">
            <v>Aprueba</v>
          </cell>
          <cell r="H628">
            <v>1298</v>
          </cell>
          <cell r="I628">
            <v>37795</v>
          </cell>
          <cell r="J628" t="str">
            <v>Aprueba</v>
          </cell>
          <cell r="K628" t="str">
            <v>(1): CANAL WILLIAMS, AL OESTE DE ISLA RIVERO</v>
          </cell>
          <cell r="L628"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628" t="str">
            <v>MACROALGAS, SALMONIDOS</v>
          </cell>
          <cell r="N628" t="str">
            <v>(1): AGUA Y FONDO</v>
          </cell>
          <cell r="O628" t="str">
            <v>ACS</v>
          </cell>
          <cell r="P628" t="str">
            <v>22D</v>
          </cell>
        </row>
        <row r="629">
          <cell r="A629">
            <v>110447</v>
          </cell>
          <cell r="B629" t="str">
            <v xml:space="preserve">CISNES                        </v>
          </cell>
          <cell r="C629" t="str">
            <v>96509550-0: AGUAS CLARAS S.A.</v>
          </cell>
          <cell r="D629">
            <v>200111265</v>
          </cell>
          <cell r="E629">
            <v>2326</v>
          </cell>
          <cell r="F629">
            <v>37551</v>
          </cell>
          <cell r="G629" t="str">
            <v>Aprueba</v>
          </cell>
          <cell r="H629">
            <v>1262</v>
          </cell>
          <cell r="I629">
            <v>37778</v>
          </cell>
          <cell r="J629" t="str">
            <v>Aprueba</v>
          </cell>
          <cell r="K629" t="str">
            <v>(1): ESTERO FINO, ISLA CONCOTO</v>
          </cell>
          <cell r="L629" t="str">
            <v>SALMON CEREZA, SALMON DEL ATLANTICO, SALMON KETA, SALMON PLATEADO, SALMON REY, SALMON ROSADO, TRUCHA ARCOIRIS, TRUCHA CAFE, TRUCHA DE ARROYO, TRUCHA DE LA MONTAÑA</v>
          </cell>
          <cell r="M629" t="str">
            <v>SALMONIDOS</v>
          </cell>
          <cell r="N629" t="str">
            <v>(1): AGUA Y FONDO</v>
          </cell>
          <cell r="O629" t="str">
            <v>ACS</v>
          </cell>
          <cell r="P629" t="str">
            <v>18C</v>
          </cell>
        </row>
        <row r="630">
          <cell r="A630">
            <v>110446</v>
          </cell>
          <cell r="B630" t="str">
            <v xml:space="preserve">AISEN                         </v>
          </cell>
          <cell r="C630" t="str">
            <v>79800600-2: AQUACHILE SPA</v>
          </cell>
          <cell r="D630">
            <v>97110223</v>
          </cell>
          <cell r="E630">
            <v>2280</v>
          </cell>
          <cell r="F630">
            <v>37550</v>
          </cell>
          <cell r="G630" t="str">
            <v>Aprueba</v>
          </cell>
          <cell r="H630">
            <v>1712</v>
          </cell>
          <cell r="I630">
            <v>37592</v>
          </cell>
          <cell r="J630" t="str">
            <v>Aprueba</v>
          </cell>
          <cell r="K630" t="str">
            <v>(1): CANAL PICHIRUPA, AL ESTE DE ISLA KENT</v>
          </cell>
          <cell r="L630" t="str">
            <v>SALMON CEREZA, SALMON DEL ATLANTICO, SALMON KETA, SALMON PLATEADO, SALMON REY, SALMON ROSADO, TRUCHA ARCOIRIS, TRUCHA CAFE, TRUCHA DE ARROYO, TRUCHA DE LA MONTAÑA</v>
          </cell>
          <cell r="M630" t="str">
            <v>SALMONIDOS</v>
          </cell>
          <cell r="N630" t="str">
            <v>(1): AGUA Y FONDO</v>
          </cell>
          <cell r="O630" t="str">
            <v>ACS</v>
          </cell>
          <cell r="P630" t="str">
            <v>22A</v>
          </cell>
        </row>
        <row r="631">
          <cell r="A631">
            <v>110445</v>
          </cell>
          <cell r="B631" t="str">
            <v xml:space="preserve">AISEN                         </v>
          </cell>
          <cell r="C631" t="str">
            <v>79728530-7: AQUACHILE MAULLIN LIMITADA</v>
          </cell>
          <cell r="D631">
            <v>97110224</v>
          </cell>
          <cell r="E631">
            <v>2272</v>
          </cell>
          <cell r="F631">
            <v>37550</v>
          </cell>
          <cell r="G631" t="str">
            <v>Aprueba</v>
          </cell>
          <cell r="H631">
            <v>1700</v>
          </cell>
          <cell r="I631">
            <v>37586</v>
          </cell>
          <cell r="J631" t="str">
            <v>Aprueba</v>
          </cell>
          <cell r="K631" t="str">
            <v>(1): CANAL PICHIRUPA, AL SURESTE DE ISLA KENT</v>
          </cell>
          <cell r="L631" t="str">
            <v>SALMON CEREZA, SALMON DEL ATLANTICO, SALMON KETA, SALMON PLATEADO, SALMON REY, SALMON ROSADO, TRUCHA ARCOIRIS, TRUCHA CAFE, TRUCHA DE ARROYO, TRUCHA DE LA MONTAÑA</v>
          </cell>
          <cell r="M631" t="str">
            <v>SALMONIDOS</v>
          </cell>
          <cell r="N631" t="str">
            <v>(1): AGUA Y FONDO</v>
          </cell>
          <cell r="O631" t="str">
            <v>ACS</v>
          </cell>
          <cell r="P631" t="str">
            <v>22A</v>
          </cell>
        </row>
        <row r="632">
          <cell r="A632">
            <v>110444</v>
          </cell>
          <cell r="B632" t="str">
            <v xml:space="preserve">AISEN                         </v>
          </cell>
          <cell r="C632" t="str">
            <v>76653690-5: SALMONES BLUMAR S.A.</v>
          </cell>
          <cell r="D632">
            <v>97110230</v>
          </cell>
          <cell r="E632">
            <v>1479</v>
          </cell>
          <cell r="F632">
            <v>37456</v>
          </cell>
          <cell r="G632" t="str">
            <v>Aprueba</v>
          </cell>
          <cell r="H632">
            <v>1633</v>
          </cell>
          <cell r="I632">
            <v>37557</v>
          </cell>
          <cell r="J632" t="str">
            <v>Aprueba</v>
          </cell>
          <cell r="K632" t="str">
            <v>(1): CANAL NINUALAC, CALETA NORTE-CENTRO,  ISLA MELCHOR</v>
          </cell>
          <cell r="L632" t="str">
            <v>SALMON CEREZA, SALMON DEL ATLANTICO, SALMON KETA, SALMON PLATEADO, SALMON REY, SALMON ROSADO, TRUCHA ARCOIRIS, TRUCHA CAFE, TRUCHA DE ARROYO, TRUCHA DE LA MONTAÑA</v>
          </cell>
          <cell r="M632" t="str">
            <v>SALMONIDOS</v>
          </cell>
          <cell r="N632" t="str">
            <v>(1): AGUA Y FONDO</v>
          </cell>
          <cell r="O632" t="str">
            <v>ACS</v>
          </cell>
          <cell r="P632" t="str">
            <v>21C</v>
          </cell>
        </row>
        <row r="633">
          <cell r="A633">
            <v>110443</v>
          </cell>
          <cell r="B633" t="str">
            <v xml:space="preserve">AISEN                         </v>
          </cell>
          <cell r="C633" t="str">
            <v>96509550-0: AGUAS CLARAS S.A.</v>
          </cell>
          <cell r="D633">
            <v>97110218</v>
          </cell>
          <cell r="E633">
            <v>1476</v>
          </cell>
          <cell r="F633">
            <v>37456</v>
          </cell>
          <cell r="G633" t="str">
            <v>Aprueba</v>
          </cell>
          <cell r="H633">
            <v>1632</v>
          </cell>
          <cell r="I633">
            <v>37557</v>
          </cell>
          <cell r="J633" t="str">
            <v>Aprueba</v>
          </cell>
          <cell r="K633" t="str">
            <v>(1): ESTERO CISNES, ISLA JAMES</v>
          </cell>
          <cell r="L633" t="str">
            <v>SALMON CEREZA, SALMON DEL ATLANTICO, SALMON KETA, SALMON PLATEADO, SALMON REY, SALMON ROSADO, TRUCHA ARCOIRIS, TRUCHA CAFE, TRUCHA DE ARROYO, TRUCHA DE LA MONTAÑA</v>
          </cell>
          <cell r="M633" t="str">
            <v>SALMONIDOS</v>
          </cell>
          <cell r="N633" t="str">
            <v>(1): AGUA Y FONDO</v>
          </cell>
          <cell r="O633" t="str">
            <v>ACS</v>
          </cell>
          <cell r="P633" t="str">
            <v>21C</v>
          </cell>
        </row>
        <row r="634">
          <cell r="A634">
            <v>110442</v>
          </cell>
          <cell r="B634" t="str">
            <v xml:space="preserve">AISEN                         </v>
          </cell>
          <cell r="C634" t="str">
            <v>76653690-5: SALMONES BLUMAR S.A.</v>
          </cell>
          <cell r="D634">
            <v>97110226</v>
          </cell>
          <cell r="E634">
            <v>1521</v>
          </cell>
          <cell r="F634">
            <v>37462</v>
          </cell>
          <cell r="G634" t="str">
            <v>Aprueba</v>
          </cell>
          <cell r="H634">
            <v>1631</v>
          </cell>
          <cell r="I634">
            <v>37557</v>
          </cell>
          <cell r="J634" t="str">
            <v>Aprueba</v>
          </cell>
          <cell r="K634" t="str">
            <v>(1): ESTERO MELCHOR, CALETA ENTRADA, ISLA MELCHOR</v>
          </cell>
          <cell r="L634"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634" t="str">
            <v>MACROALGAS, SALMONIDOS</v>
          </cell>
          <cell r="N634" t="str">
            <v>(1): AGUA Y FONDO</v>
          </cell>
          <cell r="O634" t="str">
            <v>ACS</v>
          </cell>
          <cell r="P634" t="str">
            <v>22B</v>
          </cell>
        </row>
        <row r="635">
          <cell r="A635">
            <v>110441</v>
          </cell>
          <cell r="B635" t="str">
            <v xml:space="preserve">AISEN                         </v>
          </cell>
          <cell r="C635" t="str">
            <v>76653690-5: SALMONES BLUMAR S.A.</v>
          </cell>
          <cell r="D635">
            <v>97110222</v>
          </cell>
          <cell r="E635">
            <v>1391</v>
          </cell>
          <cell r="F635">
            <v>37442</v>
          </cell>
          <cell r="G635" t="str">
            <v>Aprueba</v>
          </cell>
          <cell r="H635">
            <v>1630</v>
          </cell>
          <cell r="I635">
            <v>37557</v>
          </cell>
          <cell r="J635" t="str">
            <v>Aprueba</v>
          </cell>
          <cell r="K635" t="str">
            <v>(1): CANAL CARRERA DEL CHIVATO, ISLA MELCHOR</v>
          </cell>
          <cell r="L635" t="str">
            <v>SALMON CEREZA, SALMON DEL ATLANTICO, SALMON KETA, SALMON PLATEADO, SALMON REY, SALMON ROSADO, TRUCHA ARCOIRIS, TRUCHA CAFE, TRUCHA DE ARROYO, TRUCHA DE LA MONTAÑA</v>
          </cell>
          <cell r="M635" t="str">
            <v>SALMONIDOS</v>
          </cell>
          <cell r="N635" t="str">
            <v>(1): AGUA Y FONDO</v>
          </cell>
          <cell r="O635" t="str">
            <v>ACS</v>
          </cell>
          <cell r="P635" t="str">
            <v>22B</v>
          </cell>
        </row>
        <row r="636">
          <cell r="A636">
            <v>110440</v>
          </cell>
          <cell r="B636" t="str">
            <v xml:space="preserve">AISEN                         </v>
          </cell>
          <cell r="C636" t="str">
            <v>76653690-5: SALMONES BLUMAR S.A.</v>
          </cell>
          <cell r="D636">
            <v>97110231</v>
          </cell>
          <cell r="E636">
            <v>1475</v>
          </cell>
          <cell r="F636">
            <v>37456</v>
          </cell>
          <cell r="G636" t="str">
            <v>Aprueba</v>
          </cell>
          <cell r="H636">
            <v>1629</v>
          </cell>
          <cell r="I636">
            <v>37557</v>
          </cell>
          <cell r="J636" t="str">
            <v>Aprueba</v>
          </cell>
          <cell r="K636" t="str">
            <v>(1): ESTERO MELCHOR, CALETA DEL MEDIO, ISLA MELCHOR</v>
          </cell>
          <cell r="L636" t="str">
            <v>SALMON CEREZA, SALMON DEL ATLANTICO, SALMON KETA, SALMON PLATEADO, SALMON REY, SALMON ROSADO, TRUCHA ARCOIRIS, TRUCHA CAFE, TRUCHA DE ARROYO, TRUCHA DE LA MONTAÑA</v>
          </cell>
          <cell r="M636" t="str">
            <v>SALMONIDOS</v>
          </cell>
          <cell r="N636" t="str">
            <v>(1): AGUA Y FONDO</v>
          </cell>
          <cell r="O636" t="str">
            <v>ACS</v>
          </cell>
          <cell r="P636" t="str">
            <v>22B</v>
          </cell>
        </row>
        <row r="637">
          <cell r="A637">
            <v>110439</v>
          </cell>
          <cell r="B637" t="str">
            <v xml:space="preserve">AISEN                         </v>
          </cell>
          <cell r="C637" t="str">
            <v>96509550-0: AGUAS CLARAS S.A.</v>
          </cell>
          <cell r="D637">
            <v>97110220</v>
          </cell>
          <cell r="E637">
            <v>1474</v>
          </cell>
          <cell r="F637">
            <v>37456</v>
          </cell>
          <cell r="G637" t="str">
            <v>Aprueba</v>
          </cell>
          <cell r="H637">
            <v>1621</v>
          </cell>
          <cell r="I637">
            <v>37550</v>
          </cell>
          <cell r="J637" t="str">
            <v>Aprueba</v>
          </cell>
          <cell r="K637" t="str">
            <v>(1): CANAL NINUALAC, AL NORTE DE ISLOTES GEMELOS, ISLA JAMES</v>
          </cell>
          <cell r="L637" t="str">
            <v>SALMON CEREZA, SALMON DEL ATLANTICO, SALMON KETA, SALMON PLATEADO, SALMON REY, SALMON ROSADO, TRUCHA ARCOIRIS, TRUCHA CAFE, TRUCHA DE ARROYO, TRUCHA DE LA MONTAÑA</v>
          </cell>
          <cell r="M637" t="str">
            <v>SALMONIDOS</v>
          </cell>
          <cell r="N637" t="str">
            <v>(1): AGUA Y FONDO</v>
          </cell>
          <cell r="O637" t="str">
            <v>ACS</v>
          </cell>
          <cell r="P637" t="str">
            <v>21C</v>
          </cell>
        </row>
        <row r="638">
          <cell r="A638">
            <v>110438</v>
          </cell>
          <cell r="B638" t="str">
            <v xml:space="preserve">AISEN                         </v>
          </cell>
          <cell r="C638" t="str">
            <v>77066783-6: ACUICOLA PUNTA VERGARA S.A.</v>
          </cell>
          <cell r="D638">
            <v>97110229</v>
          </cell>
          <cell r="E638">
            <v>1392</v>
          </cell>
          <cell r="F638">
            <v>37442</v>
          </cell>
          <cell r="G638" t="str">
            <v>Aprueba</v>
          </cell>
          <cell r="H638">
            <v>1618</v>
          </cell>
          <cell r="I638">
            <v>37550</v>
          </cell>
          <cell r="J638" t="str">
            <v>Aprueba</v>
          </cell>
          <cell r="K638" t="str">
            <v>(1): CANAL NINUALAC, AL SUROESTE DE ROCA ENGAÑO, ISLA MELCHOR</v>
          </cell>
          <cell r="L638" t="str">
            <v>SALMON CEREZA, SALMON DEL ATLANTICO, SALMON KETA, SALMON PLATEADO, SALMON REY, SALMON ROSADO, TRUCHA ARCOIRIS, TRUCHA CAFE, TRUCHA DE ARROYO, TRUCHA DE LA MONTAÑA</v>
          </cell>
          <cell r="M638" t="str">
            <v>SALMONIDOS</v>
          </cell>
          <cell r="N638" t="str">
            <v>(1): AGUA Y FONDO</v>
          </cell>
          <cell r="O638" t="str">
            <v>ACS</v>
          </cell>
          <cell r="P638" t="str">
            <v>21C</v>
          </cell>
        </row>
        <row r="639">
          <cell r="A639">
            <v>110437</v>
          </cell>
          <cell r="B639" t="str">
            <v xml:space="preserve">AISEN                         </v>
          </cell>
          <cell r="C639" t="str">
            <v>86247400-7: EMPRESAS AQUACHILE S.A.</v>
          </cell>
          <cell r="D639">
            <v>97110225</v>
          </cell>
          <cell r="E639">
            <v>1390</v>
          </cell>
          <cell r="F639">
            <v>37442</v>
          </cell>
          <cell r="G639" t="str">
            <v>Aprueba</v>
          </cell>
          <cell r="H639">
            <v>1617</v>
          </cell>
          <cell r="I639">
            <v>37550</v>
          </cell>
          <cell r="J639" t="str">
            <v>Aprueba</v>
          </cell>
          <cell r="K639" t="str">
            <v>(1): ESTERO EUGENIO, CALETA ENTRADA, ISLA MELCHOR</v>
          </cell>
          <cell r="L639" t="str">
            <v>SALMON CEREZA, SALMON DEL ATLANTICO, SALMON KETA, SALMON PLATEADO, SALMON REY, SALMON ROSADO, TRUCHA ARCOIRIS, TRUCHA CAFE, TRUCHA DE ARROYO, TRUCHA DE LA MONTAÑA</v>
          </cell>
          <cell r="M639" t="str">
            <v>SALMONIDOS</v>
          </cell>
          <cell r="N639" t="str">
            <v>(1): AGUA Y FONDO</v>
          </cell>
          <cell r="O639" t="str">
            <v>ACS</v>
          </cell>
          <cell r="P639" t="str">
            <v>22B</v>
          </cell>
        </row>
        <row r="640">
          <cell r="A640">
            <v>110436</v>
          </cell>
          <cell r="B640" t="str">
            <v xml:space="preserve">AISEN                         </v>
          </cell>
          <cell r="C640" t="str">
            <v>76653690-5: SALMONES BLUMAR S.A.</v>
          </cell>
          <cell r="D640">
            <v>97110219</v>
          </cell>
          <cell r="E640">
            <v>1393</v>
          </cell>
          <cell r="F640">
            <v>37442</v>
          </cell>
          <cell r="G640" t="str">
            <v>Aprueba</v>
          </cell>
          <cell r="H640">
            <v>1616</v>
          </cell>
          <cell r="I640">
            <v>37550</v>
          </cell>
          <cell r="J640" t="str">
            <v>Aprueba</v>
          </cell>
          <cell r="K640" t="str">
            <v>(1): ESTERO LARGO, ISLA MELCHOR</v>
          </cell>
          <cell r="L640" t="str">
            <v>SALMON CEREZA, SALMON DEL ATLANTICO, SALMON KETA, SALMON PLATEADO, SALMON REY, SALMON ROSADO, TRUCHA ARCOIRIS, TRUCHA CAFE, TRUCHA DE ARROYO, TRUCHA DE LA MONTAÑA</v>
          </cell>
          <cell r="M640" t="str">
            <v>SALMONIDOS</v>
          </cell>
          <cell r="N640" t="str">
            <v>(1): AGUA Y FONDO</v>
          </cell>
          <cell r="O640" t="str">
            <v>ACS</v>
          </cell>
          <cell r="P640" t="str">
            <v>22B</v>
          </cell>
        </row>
        <row r="641">
          <cell r="A641">
            <v>110435</v>
          </cell>
          <cell r="B641" t="str">
            <v xml:space="preserve">AISEN                         </v>
          </cell>
          <cell r="C641" t="str">
            <v>96509550-0: AGUAS CLARAS S.A.</v>
          </cell>
          <cell r="D641">
            <v>97110221</v>
          </cell>
          <cell r="E641">
            <v>1695</v>
          </cell>
          <cell r="F641">
            <v>37477</v>
          </cell>
          <cell r="G641" t="str">
            <v>Aprueba</v>
          </cell>
          <cell r="H641">
            <v>1615</v>
          </cell>
          <cell r="I641">
            <v>37550</v>
          </cell>
          <cell r="J641" t="str">
            <v>Aprueba</v>
          </cell>
          <cell r="K641" t="str">
            <v>(1): CANAL NINUALAC, AL ESTE DE ESTERO CISNES, ISLA JAMES</v>
          </cell>
          <cell r="L641" t="str">
            <v>SALMON CEREZA, SALMON DEL ATLANTICO, SALMON KETA, SALMON PLATEADO, SALMON REY, SALMON ROSADO, TRUCHA ARCOIRIS, TRUCHA CAFE, TRUCHA DE ARROYO, TRUCHA DE LA MONTAÑA</v>
          </cell>
          <cell r="M641" t="str">
            <v>SALMONIDOS</v>
          </cell>
          <cell r="N641" t="str">
            <v>(1): AGUA Y FONDO</v>
          </cell>
          <cell r="O641" t="str">
            <v>ACS</v>
          </cell>
          <cell r="P641" t="str">
            <v>21C</v>
          </cell>
        </row>
        <row r="642">
          <cell r="A642">
            <v>110434</v>
          </cell>
          <cell r="B642" t="str">
            <v xml:space="preserve">AISEN                         </v>
          </cell>
          <cell r="C642" t="str">
            <v>86247400-7: EMPRESAS AQUACHILE S.A.</v>
          </cell>
          <cell r="D642">
            <v>97110232</v>
          </cell>
          <cell r="E642">
            <v>1387</v>
          </cell>
          <cell r="F642">
            <v>37442</v>
          </cell>
          <cell r="G642" t="str">
            <v>Aprueba</v>
          </cell>
          <cell r="H642">
            <v>1610</v>
          </cell>
          <cell r="I642">
            <v>37550</v>
          </cell>
          <cell r="J642" t="str">
            <v>Aprueba</v>
          </cell>
          <cell r="K642" t="str">
            <v>(1): ESTERO EUGENIO, ISLA MELCHOR</v>
          </cell>
          <cell r="L642" t="str">
            <v>SALMON CEREZA, SALMON DEL ATLANTICO, SALMON KETA, SALMON PLATEADO, SALMON REY, SALMON ROSADO, TRUCHA ARCOIRIS, TRUCHA CAFE, TRUCHA DE ARROYO, TRUCHA DE LA MONTAÑA</v>
          </cell>
          <cell r="M642" t="str">
            <v>SALMONIDOS</v>
          </cell>
          <cell r="N642" t="str">
            <v>(1): AGUA Y FONDO</v>
          </cell>
          <cell r="O642" t="str">
            <v>ACS</v>
          </cell>
          <cell r="P642" t="str">
            <v>22B</v>
          </cell>
        </row>
        <row r="643">
          <cell r="A643">
            <v>110433</v>
          </cell>
          <cell r="B643" t="str">
            <v xml:space="preserve">AISEN                         </v>
          </cell>
          <cell r="C643" t="str">
            <v>96509550-0: AGUAS CLARAS S.A.</v>
          </cell>
          <cell r="D643">
            <v>97110217</v>
          </cell>
          <cell r="E643">
            <v>1389</v>
          </cell>
          <cell r="F643">
            <v>37442</v>
          </cell>
          <cell r="G643" t="str">
            <v>Aprueba</v>
          </cell>
          <cell r="H643">
            <v>1608</v>
          </cell>
          <cell r="I643">
            <v>37550</v>
          </cell>
          <cell r="J643" t="str">
            <v>Aprueba</v>
          </cell>
          <cell r="K643" t="str">
            <v>(1): CANAL NINUALAC, CALETA NORESTE, ISLA MELCHOR</v>
          </cell>
          <cell r="L643" t="str">
            <v>SALMON CEREZA, SALMON DEL ATLANTICO, SALMON KETA, SALMON PLATEADO, SALMON REY, SALMON ROSADO, TRUCHA ARCOIRIS, TRUCHA CAFE, TRUCHA DE ARROYO, TRUCHA DE LA MONTAÑA</v>
          </cell>
          <cell r="M643" t="str">
            <v>SALMONIDOS</v>
          </cell>
          <cell r="N643" t="str">
            <v>(1): AGUA Y FONDO</v>
          </cell>
          <cell r="O643" t="str">
            <v>ACS</v>
          </cell>
          <cell r="P643" t="str">
            <v>21C</v>
          </cell>
        </row>
        <row r="644">
          <cell r="A644">
            <v>110432</v>
          </cell>
          <cell r="B644" t="str">
            <v xml:space="preserve">AISEN                         </v>
          </cell>
          <cell r="C644" t="str">
            <v>76004634-5: SOCIEDAD DE INVERSIONES ISLA VICTORIA LTDA</v>
          </cell>
          <cell r="D644">
            <v>200111182</v>
          </cell>
          <cell r="E644">
            <v>937</v>
          </cell>
          <cell r="F644">
            <v>37747</v>
          </cell>
          <cell r="G644" t="str">
            <v>Aprueba</v>
          </cell>
          <cell r="H644">
            <v>1214</v>
          </cell>
          <cell r="I644">
            <v>37757</v>
          </cell>
          <cell r="J644" t="str">
            <v>Aprueba</v>
          </cell>
          <cell r="K644" t="str">
            <v>(1): CANAL WILLIAMS, AL SURESTE DE ISLA GARRIDO</v>
          </cell>
          <cell r="L644"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644" t="str">
            <v>MACROALGAS, SALMONIDOS</v>
          </cell>
          <cell r="N644" t="str">
            <v>(1): AGUA Y FONDO</v>
          </cell>
          <cell r="O644" t="str">
            <v>ACS</v>
          </cell>
          <cell r="P644" t="str">
            <v>22D</v>
          </cell>
        </row>
        <row r="645">
          <cell r="A645">
            <v>110431</v>
          </cell>
          <cell r="B645" t="str">
            <v xml:space="preserve">AISEN                         </v>
          </cell>
          <cell r="C645" t="str">
            <v xml:space="preserve">79891160-0: SALMONES MULTIEXPORT S.A. </v>
          </cell>
          <cell r="D645">
            <v>200111130</v>
          </cell>
          <cell r="E645">
            <v>2701</v>
          </cell>
          <cell r="F645">
            <v>37578</v>
          </cell>
          <cell r="G645" t="str">
            <v>Aprueba</v>
          </cell>
          <cell r="H645">
            <v>1206</v>
          </cell>
          <cell r="I645">
            <v>37757</v>
          </cell>
          <cell r="J645" t="str">
            <v>Aprueba</v>
          </cell>
          <cell r="K645" t="str">
            <v>(1): CANAL PULLUCHE, AL SUR DE ISLA RIVERO</v>
          </cell>
          <cell r="L645" t="str">
            <v>SALMON CEREZA, SALMON DEL ATLANTICO, SALMON KETA, SALMON PLATEADO, SALMON REY, SALMON ROSADO, TRUCHA ARCOIRIS, TRUCHA CAFE, TRUCHA DE ARROYO, TRUCHA DE LA MONTAÑA</v>
          </cell>
          <cell r="M645" t="str">
            <v>SALMONIDOS</v>
          </cell>
          <cell r="N645" t="str">
            <v>(1): AGUA Y FONDO</v>
          </cell>
          <cell r="O645" t="str">
            <v>ACS</v>
          </cell>
          <cell r="P645" t="str">
            <v>23C</v>
          </cell>
        </row>
        <row r="646">
          <cell r="A646">
            <v>110430</v>
          </cell>
          <cell r="B646" t="str">
            <v xml:space="preserve">AISEN                         </v>
          </cell>
          <cell r="C646" t="str">
            <v>76004634-5: SOCIEDAD DE INVERSIONES ISLA VICTORIA LTDA</v>
          </cell>
          <cell r="D646">
            <v>200111046</v>
          </cell>
          <cell r="E646">
            <v>548</v>
          </cell>
          <cell r="F646">
            <v>37676</v>
          </cell>
          <cell r="G646" t="str">
            <v>Aprueba</v>
          </cell>
          <cell r="H646">
            <v>1205</v>
          </cell>
          <cell r="I646">
            <v>37757</v>
          </cell>
          <cell r="J646" t="str">
            <v>Aprueba</v>
          </cell>
          <cell r="K646" t="str">
            <v>(1): CANAL PICHIRUPA, AL NORTE DE ISLA ITALIA</v>
          </cell>
          <cell r="L646"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646" t="str">
            <v>MACROALGAS, SALMONIDOS</v>
          </cell>
          <cell r="N646" t="str">
            <v>(1): AGUA Y FONDO</v>
          </cell>
          <cell r="O646" t="str">
            <v>ACS</v>
          </cell>
          <cell r="P646" t="str">
            <v>22A</v>
          </cell>
        </row>
        <row r="647">
          <cell r="A647">
            <v>110429</v>
          </cell>
          <cell r="B647" t="str">
            <v xml:space="preserve">AISEN                         </v>
          </cell>
          <cell r="C647" t="str">
            <v xml:space="preserve">79891160-0: SALMONES MULTIEXPORT S.A. </v>
          </cell>
          <cell r="D647">
            <v>200111152</v>
          </cell>
          <cell r="E647">
            <v>10</v>
          </cell>
          <cell r="F647">
            <v>37629</v>
          </cell>
          <cell r="G647" t="str">
            <v>Aprueba</v>
          </cell>
          <cell r="H647">
            <v>1203</v>
          </cell>
          <cell r="I647">
            <v>37757</v>
          </cell>
          <cell r="J647" t="str">
            <v>Aprueba</v>
          </cell>
          <cell r="K647" t="str">
            <v>(1): BAHÍA ANNA PINK, AL SUR DE ISLA LARGA</v>
          </cell>
          <cell r="L647" t="str">
            <v>SALMON CEREZA, SALMON DEL ATLANTICO, SALMON KETA, SALMON PLATEADO, SALMON REY, SALMON ROSADO, TRUCHA ARCOIRIS, TRUCHA CAFE, TRUCHA DE ARROYO, TRUCHA DE LA MONTAÑA</v>
          </cell>
          <cell r="M647" t="str">
            <v>SALMONIDOS</v>
          </cell>
          <cell r="N647" t="str">
            <v>(1): AGUA Y FONDO</v>
          </cell>
          <cell r="O647" t="str">
            <v>ACS</v>
          </cell>
          <cell r="P647" t="str">
            <v>23C</v>
          </cell>
        </row>
        <row r="648">
          <cell r="A648">
            <v>110428</v>
          </cell>
          <cell r="B648" t="str">
            <v xml:space="preserve">AISEN                         </v>
          </cell>
          <cell r="C648" t="str">
            <v>76004634-5: SOCIEDAD DE INVERSIONES ISLA VICTORIA LTDA</v>
          </cell>
          <cell r="D648">
            <v>200111049</v>
          </cell>
          <cell r="E648">
            <v>547</v>
          </cell>
          <cell r="F648">
            <v>37676</v>
          </cell>
          <cell r="G648" t="str">
            <v>Aprueba</v>
          </cell>
          <cell r="H648">
            <v>1202</v>
          </cell>
          <cell r="I648">
            <v>37757</v>
          </cell>
          <cell r="J648" t="str">
            <v>Aprueba</v>
          </cell>
          <cell r="K648" t="str">
            <v>(1): CANAL PICHIRUPA, AL SUR DE ISLOTE SIN NOMBRE</v>
          </cell>
          <cell r="L648" t="str">
            <v>SALMON CEREZA, SALMON DEL ATLANTICO, SALMON KETA, SALMON PLATEADO, SALMON REY, SALMON ROSADO, TRUCHA ARCOIRIS, TRUCHA CAFE, TRUCHA DE ARROYO, TRUCHA DE LA MONTAÑA</v>
          </cell>
          <cell r="M648" t="str">
            <v>SALMONIDOS</v>
          </cell>
          <cell r="N648" t="str">
            <v>(1): AGUA Y FONDO</v>
          </cell>
          <cell r="O648" t="str">
            <v>ACS</v>
          </cell>
          <cell r="P648" t="str">
            <v>22A</v>
          </cell>
        </row>
        <row r="649">
          <cell r="A649">
            <v>110427</v>
          </cell>
          <cell r="B649" t="str">
            <v xml:space="preserve">AISEN                         </v>
          </cell>
          <cell r="C649" t="str">
            <v xml:space="preserve">79891160-0: SALMONES MULTIEXPORT S.A. </v>
          </cell>
          <cell r="D649">
            <v>200111174</v>
          </cell>
          <cell r="E649">
            <v>3066</v>
          </cell>
          <cell r="F649">
            <v>37621</v>
          </cell>
          <cell r="G649" t="str">
            <v>Aprueba</v>
          </cell>
          <cell r="H649">
            <v>1201</v>
          </cell>
          <cell r="I649">
            <v>37757</v>
          </cell>
          <cell r="J649" t="str">
            <v>Aprueba</v>
          </cell>
          <cell r="K649" t="str">
            <v>(1): ESTE DE ISLA JUAN</v>
          </cell>
          <cell r="L649" t="str">
            <v>SALMON CEREZA, SALMON DEL ATLANTICO, SALMON KETA, SALMON PLATEADO, SALMON REY, SALMON ROSADO, TRUCHA ARCOIRIS, TRUCHA CAFE, TRUCHA DE ARROYO, TRUCHA DE LA MONTAÑA</v>
          </cell>
          <cell r="M649" t="str">
            <v>SALMONIDOS</v>
          </cell>
          <cell r="N649" t="str">
            <v>(1): AGUA Y FONDO</v>
          </cell>
          <cell r="O649" t="str">
            <v>ACS</v>
          </cell>
          <cell r="P649" t="str">
            <v>23C</v>
          </cell>
        </row>
        <row r="650">
          <cell r="A650">
            <v>110426</v>
          </cell>
          <cell r="B650" t="str">
            <v xml:space="preserve">AISEN                         </v>
          </cell>
          <cell r="C650" t="str">
            <v xml:space="preserve">79891160-0: SALMONES MULTIEXPORT S.A. </v>
          </cell>
          <cell r="D650">
            <v>200111184</v>
          </cell>
          <cell r="E650">
            <v>801</v>
          </cell>
          <cell r="F650">
            <v>37713</v>
          </cell>
          <cell r="G650" t="str">
            <v>Aprueba</v>
          </cell>
          <cell r="H650">
            <v>1155</v>
          </cell>
          <cell r="I650">
            <v>37743</v>
          </cell>
          <cell r="J650" t="str">
            <v>Aprueba</v>
          </cell>
          <cell r="K650" t="str">
            <v>(1): CANAL WILLIAMS, AL ESTE DE ISLA CLEMENTE</v>
          </cell>
          <cell r="L650" t="str">
            <v>SALMON CEREZA, SALMON DEL ATLANTICO, SALMON KETA, SALMON PLATEADO, SALMON REY, SALMON ROSADO, TRUCHA ARCOIRIS, TRUCHA CAFE, TRUCHA DE ARROYO, TRUCHA DE LA MONTAÑA</v>
          </cell>
          <cell r="M650" t="str">
            <v>SALMONIDOS</v>
          </cell>
          <cell r="N650" t="str">
            <v>(1): AGUA Y FONDO</v>
          </cell>
          <cell r="O650" t="str">
            <v>ACS</v>
          </cell>
          <cell r="P650" t="str">
            <v>23C</v>
          </cell>
        </row>
        <row r="651">
          <cell r="A651">
            <v>110425</v>
          </cell>
          <cell r="B651" t="str">
            <v xml:space="preserve">AISEN                         </v>
          </cell>
          <cell r="C651" t="str">
            <v xml:space="preserve">79891160-0: SALMONES MULTIEXPORT S.A. </v>
          </cell>
          <cell r="D651">
            <v>200111179</v>
          </cell>
          <cell r="E651">
            <v>814</v>
          </cell>
          <cell r="F651">
            <v>37720</v>
          </cell>
          <cell r="G651" t="str">
            <v>Aprueba</v>
          </cell>
          <cell r="H651">
            <v>1154</v>
          </cell>
          <cell r="I651">
            <v>37743</v>
          </cell>
          <cell r="J651" t="str">
            <v>Aprueba</v>
          </cell>
          <cell r="K651" t="str">
            <v>(1): SURESTE DE ISLA JUAN</v>
          </cell>
          <cell r="L651" t="str">
            <v>SALMON CEREZA, SALMON DEL ATLANTICO, SALMON KETA, SALMON PLATEADO, SALMON REY, SALMON ROSADO, TRUCHA ARCOIRIS, TRUCHA CAFE, TRUCHA DE ARROYO, TRUCHA DE LA MONTAÑA</v>
          </cell>
          <cell r="M651" t="str">
            <v>SALMONIDOS</v>
          </cell>
          <cell r="N651" t="str">
            <v>(1): AGUA Y FONDO</v>
          </cell>
          <cell r="O651" t="str">
            <v>ACS</v>
          </cell>
          <cell r="P651" t="str">
            <v>23C</v>
          </cell>
        </row>
        <row r="652">
          <cell r="A652">
            <v>110424</v>
          </cell>
          <cell r="B652" t="str">
            <v xml:space="preserve">AISEN                         </v>
          </cell>
          <cell r="C652" t="str">
            <v>96926970-8: COOKE AQUACULTURE CHILE S.A</v>
          </cell>
          <cell r="D652">
            <v>97110212</v>
          </cell>
          <cell r="E652">
            <v>554</v>
          </cell>
          <cell r="F652">
            <v>37676</v>
          </cell>
          <cell r="G652" t="str">
            <v>Aprueba</v>
          </cell>
          <cell r="H652">
            <v>1130</v>
          </cell>
          <cell r="I652">
            <v>37732</v>
          </cell>
          <cell r="J652" t="str">
            <v>Aprueba</v>
          </cell>
          <cell r="K652" t="str">
            <v>(1): ESTERO CUPQUELAN, AL OESTE DE ESTERO BALLENA</v>
          </cell>
          <cell r="L652" t="str">
            <v>SALMON CEREZA, SALMON DEL ATLANTICO, SALMON KETA, SALMON PLATEADO, SALMON REY, SALMON ROSADO, TRUCHA ARCOIRIS, TRUCHA CAFE, TRUCHA DE ARROYO, TRUCHA DE LA MONTAÑA</v>
          </cell>
          <cell r="M652" t="str">
            <v>SALMONIDOS</v>
          </cell>
          <cell r="N652" t="str">
            <v>(1): AGUA Y FONDO</v>
          </cell>
          <cell r="O652" t="str">
            <v>ACS</v>
          </cell>
          <cell r="P652" t="str">
            <v>25A</v>
          </cell>
        </row>
        <row r="653">
          <cell r="A653">
            <v>110423</v>
          </cell>
          <cell r="B653" t="str">
            <v xml:space="preserve">CISNES                        </v>
          </cell>
          <cell r="C653" t="str">
            <v>86247400-7: EMPRESAS AQUACHILE S.A.</v>
          </cell>
          <cell r="D653">
            <v>200111315</v>
          </cell>
          <cell r="E653">
            <v>1213</v>
          </cell>
          <cell r="F653">
            <v>37782</v>
          </cell>
          <cell r="G653" t="str">
            <v>Aprueba</v>
          </cell>
          <cell r="H653">
            <v>1396</v>
          </cell>
          <cell r="I653">
            <v>37804</v>
          </cell>
          <cell r="J653" t="str">
            <v>Aprueba</v>
          </cell>
          <cell r="K653" t="str">
            <v>(1): ISLAS GALAS, AL SUROESTE DE ISLA GALA</v>
          </cell>
          <cell r="L653" t="str">
            <v>SALMON CEREZA, SALMON DEL ATLANTICO, SALMON KETA, SALMON PLATEADO, SALMON REY, SALMON ROSADO, TRUCHA ARCOIRIS, TRUCHA CAFE, TRUCHA DE ARROYO, TRUCHA DE LA MONTAÑA</v>
          </cell>
          <cell r="M653" t="str">
            <v>SALMONIDOS</v>
          </cell>
          <cell r="N653" t="str">
            <v>(1): AGUA Y FONDO</v>
          </cell>
          <cell r="O653" t="str">
            <v>ACS</v>
          </cell>
          <cell r="P653">
            <v>33</v>
          </cell>
        </row>
        <row r="654">
          <cell r="A654">
            <v>110422</v>
          </cell>
          <cell r="B654" t="str">
            <v xml:space="preserve">CISNES                        </v>
          </cell>
          <cell r="C654" t="str">
            <v>86247400-7: EMPRESAS AQUACHILE S.A.</v>
          </cell>
          <cell r="D654">
            <v>200111359</v>
          </cell>
          <cell r="E654">
            <v>983</v>
          </cell>
          <cell r="F654">
            <v>37755</v>
          </cell>
          <cell r="G654" t="str">
            <v>Aprueba</v>
          </cell>
          <cell r="H654">
            <v>1255</v>
          </cell>
          <cell r="I654">
            <v>37778</v>
          </cell>
          <cell r="J654" t="str">
            <v>Aprueba</v>
          </cell>
          <cell r="K654" t="str">
            <v>(1): CANAL JACAF, AL OESTE DE PUNTA PORVENIR</v>
          </cell>
          <cell r="L654" t="str">
            <v>SALMON CEREZA, SALMON DEL ATLANTICO, SALMON KETA, SALMON PLATEADO, SALMON REY, SALMON ROSADO, TRUCHA ARCOIRIS, TRUCHA CAFE, TRUCHA DE ARROYO, TRUCHA DE LA MONTAÑA</v>
          </cell>
          <cell r="M654" t="str">
            <v>SALMONIDOS</v>
          </cell>
          <cell r="N654" t="str">
            <v>(1): AGUA Y FONDO</v>
          </cell>
          <cell r="O654" t="str">
            <v>ACS</v>
          </cell>
          <cell r="P654">
            <v>33</v>
          </cell>
        </row>
        <row r="655">
          <cell r="A655">
            <v>110421</v>
          </cell>
          <cell r="B655" t="str">
            <v xml:space="preserve">CISNES                        </v>
          </cell>
          <cell r="C655" t="str">
            <v>86247400-7: EMPRESAS AQUACHILE S.A.</v>
          </cell>
          <cell r="D655">
            <v>200111318</v>
          </cell>
          <cell r="E655">
            <v>982</v>
          </cell>
          <cell r="F655">
            <v>37755</v>
          </cell>
          <cell r="G655" t="str">
            <v>Aprueba</v>
          </cell>
          <cell r="H655">
            <v>1254</v>
          </cell>
          <cell r="I655">
            <v>37778</v>
          </cell>
          <cell r="J655" t="str">
            <v>Aprueba</v>
          </cell>
          <cell r="K655" t="str">
            <v>(1): PASO PETREL, AL NORESTE DE ISLA CHITA</v>
          </cell>
          <cell r="L655" t="str">
            <v>SALMON CEREZA, SALMON DEL ATLANTICO, SALMON KETA, SALMON PLATEADO, SALMON REY, SALMON ROSADO, TRUCHA ARCOIRIS, TRUCHA CAFE, TRUCHA DE ARROYO, TRUCHA DE LA MONTAÑA</v>
          </cell>
          <cell r="M655" t="str">
            <v>SALMONIDOS</v>
          </cell>
          <cell r="N655" t="str">
            <v>(1): AGUA Y FONDO</v>
          </cell>
          <cell r="O655" t="str">
            <v>ACS</v>
          </cell>
          <cell r="P655">
            <v>33</v>
          </cell>
        </row>
        <row r="656">
          <cell r="A656">
            <v>110418</v>
          </cell>
          <cell r="B656" t="str">
            <v xml:space="preserve">AISEN                         </v>
          </cell>
          <cell r="C656" t="str">
            <v>79784980-4: CERMAQ CHILE S.A.</v>
          </cell>
          <cell r="D656">
            <v>97110331</v>
          </cell>
          <cell r="E656">
            <v>2656</v>
          </cell>
          <cell r="F656">
            <v>37574</v>
          </cell>
          <cell r="G656" t="str">
            <v>Aprueba</v>
          </cell>
          <cell r="H656">
            <v>1134</v>
          </cell>
          <cell r="I656">
            <v>37732</v>
          </cell>
          <cell r="J656" t="str">
            <v>Aprueba</v>
          </cell>
          <cell r="K656" t="str">
            <v>(1): CANAL DARWIN, AL NOROESTE DE ISLA LUZ</v>
          </cell>
          <cell r="L656" t="str">
            <v>SALMON CEREZA, SALMON DEL ATLANTICO, SALMON KETA, SALMON PLATEADO, SALMON REY, SALMON ROSADO, TRUCHA ARCOIRIS, TRUCHA CAFE, TRUCHA DE ARROYO, TRUCHA DE LA MONTAÑA</v>
          </cell>
          <cell r="M656" t="str">
            <v>SALMONIDOS</v>
          </cell>
          <cell r="N656" t="str">
            <v>(1): AGUA Y FONDO</v>
          </cell>
          <cell r="O656" t="str">
            <v>ACS</v>
          </cell>
          <cell r="P656" t="str">
            <v>22D</v>
          </cell>
        </row>
        <row r="657">
          <cell r="A657">
            <v>110417</v>
          </cell>
          <cell r="B657" t="str">
            <v xml:space="preserve">AISEN                         </v>
          </cell>
          <cell r="C657" t="str">
            <v>77026097-3: NUEVA CERMAQ CHILE S.A.</v>
          </cell>
          <cell r="D657">
            <v>97110333</v>
          </cell>
          <cell r="E657">
            <v>1367</v>
          </cell>
          <cell r="F657">
            <v>37439</v>
          </cell>
          <cell r="G657" t="str">
            <v>Aprueba</v>
          </cell>
          <cell r="H657">
            <v>1133</v>
          </cell>
          <cell r="I657">
            <v>37732</v>
          </cell>
          <cell r="J657" t="str">
            <v>Aprueba</v>
          </cell>
          <cell r="K657" t="str">
            <v>(1): CANAL DARWIN, AL SUR DE ISLA PALUMBO</v>
          </cell>
          <cell r="L657" t="str">
            <v>SALMON CEREZA, SALMON DEL ATLANTICO, SALMON KETA, SALMON PLATEADO, SALMON REY, SALMON ROSADO, TRUCHA ARCOIRIS, TRUCHA CAFE, TRUCHA DE ARROYO, TRUCHA DE LA MONTAÑA</v>
          </cell>
          <cell r="M657" t="str">
            <v>SALMONIDOS</v>
          </cell>
          <cell r="N657" t="str">
            <v>(1): AGUA Y FONDO</v>
          </cell>
          <cell r="O657" t="str">
            <v>ACS</v>
          </cell>
          <cell r="P657" t="str">
            <v>22D</v>
          </cell>
        </row>
        <row r="658">
          <cell r="A658">
            <v>110416</v>
          </cell>
          <cell r="B658" t="str">
            <v xml:space="preserve">AISEN                         </v>
          </cell>
          <cell r="C658" t="str">
            <v>77026097-3: NUEVA CERMAQ CHILE S.A.</v>
          </cell>
          <cell r="D658">
            <v>97110343</v>
          </cell>
          <cell r="E658">
            <v>1016</v>
          </cell>
          <cell r="F658">
            <v>37400</v>
          </cell>
          <cell r="G658" t="str">
            <v>Aprueba</v>
          </cell>
          <cell r="H658">
            <v>1126</v>
          </cell>
          <cell r="I658">
            <v>37732</v>
          </cell>
          <cell r="J658" t="str">
            <v>Aprueba</v>
          </cell>
          <cell r="K658" t="str">
            <v>(1): SUR DE ISLA PAULINA</v>
          </cell>
          <cell r="L658" t="str">
            <v>SALMON CEREZA, SALMON DEL ATLANTICO, SALMON KETA, SALMON PLATEADO, SALMON REY, SALMON ROSADO, TRUCHA ARCOIRIS, TRUCHA CAFE, TRUCHA DE ARROYO, TRUCHA DE LA MONTAÑA</v>
          </cell>
          <cell r="M658" t="str">
            <v>SALMONIDOS</v>
          </cell>
          <cell r="N658" t="str">
            <v>(1): AGUA Y FONDO</v>
          </cell>
          <cell r="O658" t="str">
            <v>ACS</v>
          </cell>
          <cell r="P658" t="str">
            <v>22D</v>
          </cell>
        </row>
        <row r="659">
          <cell r="A659">
            <v>110414</v>
          </cell>
          <cell r="B659" t="str">
            <v xml:space="preserve">CISNES                        </v>
          </cell>
          <cell r="C659" t="str">
            <v>86247400-7: EMPRESAS AQUACHILE S.A.</v>
          </cell>
          <cell r="D659">
            <v>200111316</v>
          </cell>
          <cell r="E659">
            <v>949</v>
          </cell>
          <cell r="F659">
            <v>37749</v>
          </cell>
          <cell r="G659" t="str">
            <v>Aprueba</v>
          </cell>
          <cell r="H659">
            <v>1216</v>
          </cell>
          <cell r="I659">
            <v>37770</v>
          </cell>
          <cell r="J659" t="str">
            <v>Aprueba</v>
          </cell>
          <cell r="K659" t="str">
            <v>(1): CANAL JACAF, AL ESTE DE PUNTA AYACUCHO</v>
          </cell>
          <cell r="L659" t="str">
            <v>SALMON CEREZA, SALMON DEL ATLANTICO, SALMON KETA, SALMON PLATEADO, SALMON REY, SALMON ROSADO, TRUCHA ARCOIRIS, TRUCHA CAFE, TRUCHA DE ARROYO, TRUCHA DE LA MONTAÑA</v>
          </cell>
          <cell r="M659" t="str">
            <v>SALMONIDOS</v>
          </cell>
          <cell r="N659" t="str">
            <v>(1): AGUA Y FONDO</v>
          </cell>
          <cell r="O659" t="str">
            <v>ACS</v>
          </cell>
          <cell r="P659">
            <v>33</v>
          </cell>
        </row>
        <row r="660">
          <cell r="A660">
            <v>110413</v>
          </cell>
          <cell r="B660" t="str">
            <v xml:space="preserve">AISEN                         </v>
          </cell>
          <cell r="C660" t="str">
            <v>79784980-4: CERMAQ CHILE S.A.</v>
          </cell>
          <cell r="D660">
            <v>97110344</v>
          </cell>
          <cell r="E660">
            <v>994</v>
          </cell>
          <cell r="F660">
            <v>37398</v>
          </cell>
          <cell r="G660" t="str">
            <v>Aprueba</v>
          </cell>
          <cell r="H660">
            <v>1061</v>
          </cell>
          <cell r="I660">
            <v>37718</v>
          </cell>
          <cell r="J660" t="str">
            <v>Aprueba</v>
          </cell>
          <cell r="K660" t="str">
            <v>(1): CANAL DARWIN, AL ESTE DE ISLA CANIGLIA</v>
          </cell>
          <cell r="L660" t="str">
            <v>SALMON CEREZA, SALMON DEL ATLANTICO, SALMON KETA, SALMON PLATEADO, SALMON REY, SALMON ROSADO, TRUCHA ARCOIRIS, TRUCHA CAFE, TRUCHA DE ARROYO, TRUCHA DE LA MONTAÑA</v>
          </cell>
          <cell r="M660" t="str">
            <v>SALMONIDOS</v>
          </cell>
          <cell r="N660" t="str">
            <v>(1): AGUA Y FONDO</v>
          </cell>
          <cell r="O660" t="str">
            <v>ACS</v>
          </cell>
          <cell r="P660" t="str">
            <v>22D</v>
          </cell>
        </row>
        <row r="661">
          <cell r="A661">
            <v>110412</v>
          </cell>
          <cell r="B661" t="str">
            <v xml:space="preserve">CISNES                        </v>
          </cell>
          <cell r="C661" t="str">
            <v>86247400-7: EMPRESAS AQUACHILE S.A.</v>
          </cell>
          <cell r="D661">
            <v>199110099</v>
          </cell>
          <cell r="E661">
            <v>1516</v>
          </cell>
          <cell r="F661">
            <v>37462</v>
          </cell>
          <cell r="G661" t="str">
            <v>Aprueba</v>
          </cell>
          <cell r="H661">
            <v>1261</v>
          </cell>
          <cell r="I661">
            <v>37778</v>
          </cell>
          <cell r="J661" t="str">
            <v>Aprueba</v>
          </cell>
          <cell r="K661" t="str">
            <v>(1): RADA PALENA, AL ESTE DE PUNTA GUALA</v>
          </cell>
          <cell r="L661" t="str">
            <v>SALMON CEREZA, SALMON DEL ATLANTICO, SALMON KETA, SALMON PLATEADO, SALMON REY, SALMON ROSADO, TRUCHA ARCOIRIS, TRUCHA CAFE, TRUCHA DE ARROYO, TRUCHA DE LA MONTAÑA</v>
          </cell>
          <cell r="M661" t="str">
            <v>SALMONIDOS</v>
          </cell>
          <cell r="N661" t="str">
            <v>(1): AGUA Y FONDO</v>
          </cell>
          <cell r="O661" t="str">
            <v>ACS</v>
          </cell>
          <cell r="P661">
            <v>35</v>
          </cell>
        </row>
        <row r="662">
          <cell r="A662">
            <v>110411</v>
          </cell>
          <cell r="B662" t="str">
            <v xml:space="preserve">CISNES                        </v>
          </cell>
          <cell r="C662" t="str">
            <v>86247400-7: EMPRESAS AQUACHILE S.A.</v>
          </cell>
          <cell r="D662">
            <v>200111328</v>
          </cell>
          <cell r="E662">
            <v>825</v>
          </cell>
          <cell r="F662">
            <v>37726</v>
          </cell>
          <cell r="G662" t="str">
            <v>Aprueba</v>
          </cell>
          <cell r="H662">
            <v>1171</v>
          </cell>
          <cell r="I662">
            <v>37743</v>
          </cell>
          <cell r="J662" t="str">
            <v>Aprueba</v>
          </cell>
          <cell r="K662" t="str">
            <v>(1): ISLAS GALA, AL SUR DE ISLA HARRY</v>
          </cell>
          <cell r="L662" t="str">
            <v>SALMON CEREZA, SALMON DEL ATLANTICO, SALMON KETA, SALMON PLATEADO, SALMON REY, SALMON ROSADO, TRUCHA ARCOIRIS, TRUCHA CAFE, TRUCHA DE ARROYO, TRUCHA DE LA MONTAÑA</v>
          </cell>
          <cell r="M662" t="str">
            <v>SALMONIDOS</v>
          </cell>
          <cell r="N662" t="str">
            <v>(1): AGUA Y FONDO</v>
          </cell>
          <cell r="O662" t="str">
            <v>ACS</v>
          </cell>
          <cell r="P662">
            <v>33</v>
          </cell>
        </row>
        <row r="663">
          <cell r="A663">
            <v>110410</v>
          </cell>
          <cell r="B663" t="str">
            <v xml:space="preserve">AISEN                         </v>
          </cell>
          <cell r="C663" t="str">
            <v>76653690-5: SALMONES BLUMAR S.A.</v>
          </cell>
          <cell r="D663">
            <v>97110265</v>
          </cell>
          <cell r="E663">
            <v>2908</v>
          </cell>
          <cell r="F663">
            <v>37609</v>
          </cell>
          <cell r="G663" t="str">
            <v>Aprueba</v>
          </cell>
          <cell r="H663">
            <v>1174</v>
          </cell>
          <cell r="I663">
            <v>37743</v>
          </cell>
          <cell r="J663" t="str">
            <v>Aprueba</v>
          </cell>
          <cell r="K663" t="str">
            <v>(1): CANAL VICUÑA, AL NOROESTE DE ISLA HUMOS</v>
          </cell>
          <cell r="L663" t="str">
            <v>SALMON CEREZA, SALMON DEL ATLANTICO, SALMON KETA, SALMON PLATEADO, SALMON REY, SALMON ROSADO, TRUCHA ARCOIRIS, TRUCHA CAFE, TRUCHA DE ARROYO, TRUCHA DE LA MONTAÑA</v>
          </cell>
          <cell r="M663" t="str">
            <v>SALMONIDOS</v>
          </cell>
          <cell r="N663" t="str">
            <v>(1): AGUA Y FONDO</v>
          </cell>
          <cell r="O663" t="str">
            <v>ACS</v>
          </cell>
          <cell r="P663" t="str">
            <v>23A</v>
          </cell>
        </row>
        <row r="664">
          <cell r="A664">
            <v>110408</v>
          </cell>
          <cell r="B664" t="str">
            <v xml:space="preserve">CISNES                        </v>
          </cell>
          <cell r="C664" t="str">
            <v>86247400-7: EMPRESAS AQUACHILE S.A.</v>
          </cell>
          <cell r="D664">
            <v>199110156</v>
          </cell>
          <cell r="E664">
            <v>3023</v>
          </cell>
          <cell r="F664">
            <v>37617</v>
          </cell>
          <cell r="G664" t="str">
            <v>Aprueba</v>
          </cell>
          <cell r="H664">
            <v>1135</v>
          </cell>
          <cell r="I664">
            <v>37732</v>
          </cell>
          <cell r="J664" t="str">
            <v>Aprueba</v>
          </cell>
          <cell r="K664" t="str">
            <v>(1): CANAL MORALEDA, AL NORESTE DE ISLA SIERRA</v>
          </cell>
          <cell r="L664" t="str">
            <v>CAROLA, CHASCA, CHASCON O HUIRO NEGRO, CHICOREA DE MAR, COCHAYUYO, HUIRO CANUTILLO O FLOTADOR, LUCHE, LUGA CUCHARA O CORTA, LUGA NEGRA O CRESPA, LUGA-ROJA, PELILLO, SALMON CEREZA, SALMON DEL ATLANTICO, SALMON KETA, SALMON PLATEADO, SALMON REY, SALMON ROSADO, TRUCHA ARCOIRIS, TRUCHA CAFE, TRUCHA DE ARROYO, TRUCHA DE LA MONTAÑA</v>
          </cell>
          <cell r="M664" t="str">
            <v>MACROALGAS, SALMONIDOS</v>
          </cell>
          <cell r="N664" t="str">
            <v>(1): AGUA Y FONDO</v>
          </cell>
          <cell r="O664" t="str">
            <v>ACS</v>
          </cell>
          <cell r="P664" t="str">
            <v>21B</v>
          </cell>
        </row>
        <row r="665">
          <cell r="A665">
            <v>110407</v>
          </cell>
          <cell r="B665" t="str">
            <v xml:space="preserve">CISNES                        </v>
          </cell>
          <cell r="C665" t="str">
            <v>86247400-7: EMPRESAS AQUACHILE S.A.</v>
          </cell>
          <cell r="D665">
            <v>199110100</v>
          </cell>
          <cell r="E665">
            <v>1520</v>
          </cell>
          <cell r="F665">
            <v>37462</v>
          </cell>
          <cell r="G665" t="str">
            <v>Aprueba</v>
          </cell>
          <cell r="H665">
            <v>1124</v>
          </cell>
          <cell r="I665">
            <v>37732</v>
          </cell>
          <cell r="J665" t="str">
            <v>Aprueba</v>
          </cell>
          <cell r="K665" t="str">
            <v>(1): RADA PALENA, AL SUR DE PENÍNSULA COCA, SECTOR 3</v>
          </cell>
          <cell r="L665" t="str">
            <v>SALMON CEREZA, SALMON DEL ATLANTICO, SALMON KETA, SALMON PLATEADO, SALMON REY, SALMON ROSADO, TRUCHA ARCOIRIS, TRUCHA CAFE, TRUCHA DE ARROYO, TRUCHA DE LA MONTAÑA</v>
          </cell>
          <cell r="M665" t="str">
            <v>SALMONIDOS</v>
          </cell>
          <cell r="N665" t="str">
            <v>(1): AGUA Y FONDO</v>
          </cell>
          <cell r="O665" t="str">
            <v>ACS</v>
          </cell>
          <cell r="P665">
            <v>35</v>
          </cell>
        </row>
        <row r="666">
          <cell r="A666">
            <v>110406</v>
          </cell>
          <cell r="B666" t="str">
            <v xml:space="preserve">CISNES                        </v>
          </cell>
          <cell r="C666" t="str">
            <v>86247400-7: EMPRESAS AQUACHILE S.A.</v>
          </cell>
          <cell r="D666">
            <v>199110153</v>
          </cell>
          <cell r="E666">
            <v>546</v>
          </cell>
          <cell r="F666">
            <v>37676</v>
          </cell>
          <cell r="G666" t="str">
            <v>Aprueba</v>
          </cell>
          <cell r="H666">
            <v>1123</v>
          </cell>
          <cell r="I666">
            <v>37732</v>
          </cell>
          <cell r="J666" t="str">
            <v>Aprueba</v>
          </cell>
          <cell r="K666" t="str">
            <v>(1): CANAL PÉREZ SUR, AL SUR DE ISLA LALANCA</v>
          </cell>
          <cell r="L666" t="str">
            <v>SALMON CEREZA, SALMON DEL ATLANTICO, SALMON KETA, SALMON PLATEADO, SALMON REY, SALMON ROSADO, TRUCHA ARCOIRIS, TRUCHA CAFE, TRUCHA DE ARROYO, TRUCHA DE LA MONTAÑA</v>
          </cell>
          <cell r="M666" t="str">
            <v>SALMONIDOS</v>
          </cell>
          <cell r="N666" t="str">
            <v>(1): AGUA Y FONDO</v>
          </cell>
          <cell r="O666" t="str">
            <v>ACS</v>
          </cell>
          <cell r="P666" t="str">
            <v>21B</v>
          </cell>
        </row>
        <row r="667">
          <cell r="A667">
            <v>110405</v>
          </cell>
          <cell r="B667" t="str">
            <v xml:space="preserve">GUAITECAS                     </v>
          </cell>
          <cell r="C667" t="str">
            <v>86247400-7: EMPRESAS AQUACHILE S.A.</v>
          </cell>
          <cell r="D667">
            <v>199110066</v>
          </cell>
          <cell r="E667">
            <v>2290</v>
          </cell>
          <cell r="F667">
            <v>37551</v>
          </cell>
          <cell r="G667" t="str">
            <v>Aprueba</v>
          </cell>
          <cell r="H667">
            <v>1114</v>
          </cell>
          <cell r="I667">
            <v>37732</v>
          </cell>
          <cell r="J667" t="str">
            <v>Aprueba</v>
          </cell>
          <cell r="K667" t="str">
            <v>(1): CANAL CUERVO, AL SUR DE ESTERO EL CUERVO, ISLA GUAITECA</v>
          </cell>
          <cell r="L667" t="str">
            <v>SALMON CEREZA, SALMON DEL ATLANTICO, SALMON KETA, SALMON PLATEADO, SALMON REY, SALMON ROSADO, TRUCHA ARCOIRIS, TRUCHA CAFE, TRUCHA DE ARROYO, TRUCHA DE LA MONTAÑA</v>
          </cell>
          <cell r="M667" t="str">
            <v>SALMONIDOS</v>
          </cell>
          <cell r="N667" t="str">
            <v>(1): AGUA Y FONDO</v>
          </cell>
          <cell r="O667" t="str">
            <v>ACS</v>
          </cell>
          <cell r="P667" t="str">
            <v>18A</v>
          </cell>
        </row>
        <row r="668">
          <cell r="A668">
            <v>110402</v>
          </cell>
          <cell r="B668" t="str">
            <v xml:space="preserve">CISNES                        </v>
          </cell>
          <cell r="C668" t="str">
            <v>86247400-7: EMPRESAS AQUACHILE S.A.</v>
          </cell>
          <cell r="D668">
            <v>199110106</v>
          </cell>
          <cell r="E668">
            <v>1509</v>
          </cell>
          <cell r="F668">
            <v>37462</v>
          </cell>
          <cell r="G668" t="str">
            <v>Aprueba</v>
          </cell>
          <cell r="H668">
            <v>1112</v>
          </cell>
          <cell r="I668">
            <v>37732</v>
          </cell>
          <cell r="J668" t="str">
            <v>Aprueba</v>
          </cell>
          <cell r="K668" t="str">
            <v>(1): RADA PALENA, AL SUR DE PENÍNSULA COCA, SECTOR 2</v>
          </cell>
          <cell r="L668" t="str">
            <v>SALMON CEREZA, SALMON DEL ATLANTICO, SALMON KETA, SALMON PLATEADO, SALMON REY, SALMON ROSADO, TRUCHA ARCOIRIS, TRUCHA CAFE, TRUCHA DE ARROYO, TRUCHA DE LA MONTAÑA</v>
          </cell>
          <cell r="M668" t="str">
            <v>SALMONIDOS</v>
          </cell>
          <cell r="N668" t="str">
            <v>(1): AGUA Y FONDO</v>
          </cell>
          <cell r="O668" t="str">
            <v>ACS</v>
          </cell>
          <cell r="P668">
            <v>35</v>
          </cell>
        </row>
        <row r="669">
          <cell r="A669">
            <v>110401</v>
          </cell>
          <cell r="B669" t="str">
            <v xml:space="preserve">AISEN                         </v>
          </cell>
          <cell r="C669" t="str">
            <v>76004634-5: SOCIEDAD DE INVERSIONES ISLA VICTORIA LTDA</v>
          </cell>
          <cell r="D669">
            <v>97110155</v>
          </cell>
          <cell r="E669">
            <v>1366</v>
          </cell>
          <cell r="F669">
            <v>37439</v>
          </cell>
          <cell r="G669" t="str">
            <v>Aprueba</v>
          </cell>
          <cell r="H669">
            <v>1584</v>
          </cell>
          <cell r="I669">
            <v>37543</v>
          </cell>
          <cell r="J669" t="str">
            <v>Aprueba</v>
          </cell>
          <cell r="K669" t="str">
            <v>(1): CANAL SIN NOMBRE, ENTRE ISLA PALUMBO E ISLA QUEMADA</v>
          </cell>
          <cell r="L669" t="str">
            <v>SALMON CEREZA, SALMON DEL ATLANTICO, SALMON KETA, SALMON PLATEADO, SALMON REY, SALMON ROSADO, TRUCHA ARCOIRIS, TRUCHA CAFE, TRUCHA DE ARROYO, TRUCHA DE LA MONTAÑA</v>
          </cell>
          <cell r="M669" t="str">
            <v>SALMONIDOS</v>
          </cell>
          <cell r="N669" t="str">
            <v>(1): AGUA Y FONDO</v>
          </cell>
          <cell r="O669" t="str">
            <v>ACS</v>
          </cell>
          <cell r="P669">
            <v>29</v>
          </cell>
        </row>
        <row r="670">
          <cell r="A670">
            <v>110400</v>
          </cell>
          <cell r="B670" t="str">
            <v xml:space="preserve">GUAITECAS                     </v>
          </cell>
          <cell r="C670" t="str">
            <v>96633780-K: MOWI CHILE S.A.</v>
          </cell>
          <cell r="D670">
            <v>96110162</v>
          </cell>
          <cell r="E670">
            <v>1932</v>
          </cell>
          <cell r="F670">
            <v>37509</v>
          </cell>
          <cell r="G670" t="str">
            <v>Aprueba</v>
          </cell>
          <cell r="H670">
            <v>1649</v>
          </cell>
          <cell r="I670">
            <v>37564</v>
          </cell>
          <cell r="J670" t="str">
            <v>Aprueba</v>
          </cell>
          <cell r="K670" t="str">
            <v>(1): OESTE DE ISLA AGUDA</v>
          </cell>
          <cell r="L670" t="str">
            <v>SALMON CEREZA, SALMON DEL ATLANTICO, SALMON KETA, SALMON PLATEADO, SALMON REY, SALMON ROSADO, TRUCHA ARCOIRIS, TRUCHA CAFE, TRUCHA DE ARROYO, TRUCHA DE LA MONTAÑA</v>
          </cell>
          <cell r="M670" t="str">
            <v>SALMONIDOS</v>
          </cell>
          <cell r="N670" t="str">
            <v>(1): AGUA Y FONDO</v>
          </cell>
          <cell r="O670" t="str">
            <v>ACS</v>
          </cell>
          <cell r="P670" t="str">
            <v>18B</v>
          </cell>
        </row>
        <row r="671">
          <cell r="A671">
            <v>110399</v>
          </cell>
          <cell r="B671" t="str">
            <v xml:space="preserve">AISEN                         </v>
          </cell>
          <cell r="C671" t="str">
            <v>76004634-5: SOCIEDAD DE INVERSIONES ISLA VICTORIA LTDA</v>
          </cell>
          <cell r="D671">
            <v>200111133</v>
          </cell>
          <cell r="E671">
            <v>2524</v>
          </cell>
          <cell r="F671">
            <v>37567</v>
          </cell>
          <cell r="G671" t="str">
            <v>Aprueba</v>
          </cell>
          <cell r="H671">
            <v>1727</v>
          </cell>
          <cell r="I671">
            <v>37592</v>
          </cell>
          <cell r="J671" t="str">
            <v>Aprueba</v>
          </cell>
          <cell r="K671" t="str">
            <v>(1): CANAL WILLIAMS, ENTRE PUNTA ESPINOSA Y PUNTA MARCELINO, ISLA CLEMENTE</v>
          </cell>
          <cell r="L671" t="str">
            <v>SALMON CEREZA, SALMON DEL ATLANTICO, SALMON KETA, SALMON PLATEADO, SALMON REY, SALMON ROSADO, TRUCHA ARCOIRIS, TRUCHA CAFE, TRUCHA DE ARROYO, TRUCHA DE LA MONTAÑA</v>
          </cell>
          <cell r="M671" t="str">
            <v>SALMONIDOS</v>
          </cell>
          <cell r="N671" t="str">
            <v>(1): AGUA Y FONDO</v>
          </cell>
          <cell r="O671" t="str">
            <v>ACS</v>
          </cell>
          <cell r="P671" t="str">
            <v>23C</v>
          </cell>
        </row>
        <row r="672">
          <cell r="A672">
            <v>110398</v>
          </cell>
          <cell r="B672" t="str">
            <v xml:space="preserve">AISEN                         </v>
          </cell>
          <cell r="C672" t="str">
            <v>76004634-5: SOCIEDAD DE INVERSIONES ISLA VICTORIA LTDA</v>
          </cell>
          <cell r="D672">
            <v>200111129</v>
          </cell>
          <cell r="E672">
            <v>2525</v>
          </cell>
          <cell r="F672">
            <v>37567</v>
          </cell>
          <cell r="G672" t="str">
            <v>Aprueba</v>
          </cell>
          <cell r="H672">
            <v>1718</v>
          </cell>
          <cell r="I672">
            <v>37592</v>
          </cell>
          <cell r="J672" t="str">
            <v>Aprueba</v>
          </cell>
          <cell r="K672" t="str">
            <v>(1): ESTE DE ISLA GUERRERO</v>
          </cell>
          <cell r="L672" t="str">
            <v>SALMON CEREZA, SALMON DEL ATLANTICO, SALMON KETA, SALMON PLATEADO, SALMON REY, SALMON ROSADO, TRUCHA ARCOIRIS, TRUCHA CAFE, TRUCHA DE ARROYO, TRUCHA DE LA MONTAÑA</v>
          </cell>
          <cell r="M672" t="str">
            <v>SALMONIDOS</v>
          </cell>
          <cell r="N672" t="str">
            <v>(1): AGUA Y FONDO</v>
          </cell>
          <cell r="O672" t="str">
            <v>ACS</v>
          </cell>
          <cell r="P672" t="str">
            <v>23C</v>
          </cell>
        </row>
        <row r="673">
          <cell r="A673">
            <v>110397</v>
          </cell>
          <cell r="B673" t="str">
            <v xml:space="preserve">CISNES                        </v>
          </cell>
          <cell r="C673" t="str">
            <v>79800600-2: AQUACHILE SPA</v>
          </cell>
          <cell r="D673">
            <v>199110172</v>
          </cell>
          <cell r="E673">
            <v>1161</v>
          </cell>
          <cell r="F673">
            <v>37418</v>
          </cell>
          <cell r="G673" t="str">
            <v>Aprueba</v>
          </cell>
          <cell r="H673">
            <v>1635</v>
          </cell>
          <cell r="I673">
            <v>37557</v>
          </cell>
          <cell r="J673" t="str">
            <v>Aprueba</v>
          </cell>
          <cell r="K673" t="str">
            <v>(1): CANAL ISLAS VERDES, AL NORESTE DE ISLA BASILIO</v>
          </cell>
          <cell r="L673" t="str">
            <v>SALMON CEREZA, SALMON DEL ATLANTICO, SALMON KETA, SALMON PLATEADO, SALMON REY, SALMON ROSADO, TRUCHA ARCOIRIS, TRUCHA CAFE, TRUCHA DE ARROYO, TRUCHA DE LA MONTAÑA</v>
          </cell>
          <cell r="M673" t="str">
            <v>SALMONIDOS</v>
          </cell>
          <cell r="N673" t="str">
            <v>(1): AGUA Y FONDO</v>
          </cell>
          <cell r="O673" t="str">
            <v>ACS</v>
          </cell>
          <cell r="P673" t="str">
            <v>18C</v>
          </cell>
        </row>
        <row r="674">
          <cell r="A674">
            <v>110396</v>
          </cell>
          <cell r="B674" t="str">
            <v xml:space="preserve">CISNES                        </v>
          </cell>
          <cell r="C674" t="str">
            <v>76004634-5: SOCIEDAD DE INVERSIONES ISLA VICTORIA LTDA</v>
          </cell>
          <cell r="D674">
            <v>199110084</v>
          </cell>
          <cell r="E674">
            <v>2266</v>
          </cell>
          <cell r="F674">
            <v>37547</v>
          </cell>
          <cell r="G674" t="str">
            <v>Aprueba</v>
          </cell>
          <cell r="H674">
            <v>208</v>
          </cell>
          <cell r="I674">
            <v>37623</v>
          </cell>
          <cell r="J674" t="str">
            <v>Aprueba</v>
          </cell>
          <cell r="K674" t="str">
            <v>(1): ESTERO PESCADO, ISLA LEVEL</v>
          </cell>
          <cell r="L674" t="str">
            <v>SALMON CEREZA, SALMON DEL ATLANTICO, SALMON KETA, SALMON PLATEADO, SALMON REY, SALMON ROSADO, TRUCHA ARCOIRIS, TRUCHA CAFE, TRUCHA DE ARROYO, TRUCHA DE LA MONTAÑA</v>
          </cell>
          <cell r="M674" t="str">
            <v>SALMONIDOS</v>
          </cell>
          <cell r="N674" t="str">
            <v>(1): AGUA Y FONDO</v>
          </cell>
          <cell r="O674" t="str">
            <v>ACS</v>
          </cell>
          <cell r="P674">
            <v>20</v>
          </cell>
        </row>
        <row r="675">
          <cell r="A675">
            <v>110395</v>
          </cell>
          <cell r="B675" t="str">
            <v xml:space="preserve">CISNES                        </v>
          </cell>
          <cell r="C675" t="str">
            <v xml:space="preserve">79891160-0: SALMONES MULTIEXPORT S.A. </v>
          </cell>
          <cell r="D675">
            <v>199110082</v>
          </cell>
          <cell r="E675">
            <v>2274</v>
          </cell>
          <cell r="F675">
            <v>37550</v>
          </cell>
          <cell r="G675" t="str">
            <v>Aprueba</v>
          </cell>
          <cell r="H675">
            <v>207</v>
          </cell>
          <cell r="I675">
            <v>37623</v>
          </cell>
          <cell r="J675" t="str">
            <v>Aprueba</v>
          </cell>
          <cell r="K675" t="str">
            <v>(1): ESTERO PESCADO, ENTRE ISLA PESCADO CHICO E ISLA IZAZA</v>
          </cell>
          <cell r="L675" t="str">
            <v>SALMON CEREZA, SALMON DEL ATLANTICO, SALMON KETA, SALMON PLATEADO, SALMON REY, SALMON ROSADO, TRUCHA ARCOIRIS, TRUCHA CAFE, TRUCHA DE ARROYO, TRUCHA DE LA MONTAÑA</v>
          </cell>
          <cell r="M675" t="str">
            <v>SALMONIDOS</v>
          </cell>
          <cell r="N675" t="str">
            <v>(1): AGUA Y FONDO</v>
          </cell>
          <cell r="O675" t="str">
            <v>ACS</v>
          </cell>
          <cell r="P675">
            <v>20</v>
          </cell>
        </row>
        <row r="676">
          <cell r="A676">
            <v>110394</v>
          </cell>
          <cell r="B676" t="str">
            <v xml:space="preserve">CISNES                        </v>
          </cell>
          <cell r="C676" t="str">
            <v xml:space="preserve">79891160-0: SALMONES MULTIEXPORT S.A. </v>
          </cell>
          <cell r="D676">
            <v>200111105</v>
          </cell>
          <cell r="E676">
            <v>2576</v>
          </cell>
          <cell r="F676">
            <v>37568</v>
          </cell>
          <cell r="G676" t="str">
            <v>Aprueba</v>
          </cell>
          <cell r="H676">
            <v>206</v>
          </cell>
          <cell r="I676">
            <v>37623</v>
          </cell>
          <cell r="J676" t="str">
            <v>Aprueba</v>
          </cell>
          <cell r="K676" t="str">
            <v>(1): CANAL CARRERA OSCURA, ENTRE ISLA GERTRUDIS E ISLA BENJAMÍN</v>
          </cell>
          <cell r="L676" t="str">
            <v>SALMON CEREZA, SALMON DEL ATLANTICO, SALMON KETA, SALMON PLATEADO, SALMON REY, SALMON ROSADO, TRUCHA ARCOIRIS, TRUCHA CAFE, TRUCHA DE ARROYO, TRUCHA DE LA MONTAÑA</v>
          </cell>
          <cell r="M676" t="str">
            <v>SALMONIDOS</v>
          </cell>
          <cell r="N676" t="str">
            <v>(1): AGUA Y FONDO</v>
          </cell>
          <cell r="O676" t="str">
            <v>ACS</v>
          </cell>
          <cell r="P676">
            <v>20</v>
          </cell>
        </row>
        <row r="677">
          <cell r="A677">
            <v>110393</v>
          </cell>
          <cell r="B677" t="str">
            <v xml:space="preserve">CISNES                        </v>
          </cell>
          <cell r="C677" t="str">
            <v xml:space="preserve">79891160-0: SALMONES MULTIEXPORT S.A. </v>
          </cell>
          <cell r="D677">
            <v>97110138</v>
          </cell>
          <cell r="E677">
            <v>2014</v>
          </cell>
          <cell r="F677">
            <v>37519</v>
          </cell>
          <cell r="G677" t="str">
            <v>Aprueba</v>
          </cell>
          <cell r="H677">
            <v>1636</v>
          </cell>
          <cell r="I677">
            <v>37557</v>
          </cell>
          <cell r="J677" t="str">
            <v>Aprueba</v>
          </cell>
          <cell r="K677" t="str">
            <v>(1): ISLA MERCEDES, PUERTO CHOLGA</v>
          </cell>
          <cell r="L677" t="str">
            <v>SALMON CEREZA, SALMON DEL ATLANTICO, SALMON KETA, SALMON PLATEADO, SALMON REY, SALMON ROSADO, TRUCHA ARCOIRIS, TRUCHA CAFE, TRUCHA DE ARROYO, TRUCHA DE LA MONTAÑA</v>
          </cell>
          <cell r="M677" t="str">
            <v>SALMONIDOS</v>
          </cell>
          <cell r="N677" t="str">
            <v>(1): AGUA Y FONDO</v>
          </cell>
          <cell r="O677" t="str">
            <v>ACS</v>
          </cell>
          <cell r="P677" t="str">
            <v>18D</v>
          </cell>
        </row>
        <row r="678">
          <cell r="A678">
            <v>110392</v>
          </cell>
          <cell r="B678" t="str">
            <v xml:space="preserve">AISEN                         </v>
          </cell>
          <cell r="C678" t="str">
            <v xml:space="preserve">79891160-0: SALMONES MULTIEXPORT S.A. </v>
          </cell>
          <cell r="D678">
            <v>200111043</v>
          </cell>
          <cell r="E678">
            <v>1238</v>
          </cell>
          <cell r="F678">
            <v>37425</v>
          </cell>
          <cell r="G678" t="str">
            <v>Aprueba</v>
          </cell>
          <cell r="H678">
            <v>1634</v>
          </cell>
          <cell r="I678">
            <v>37557</v>
          </cell>
          <cell r="J678" t="str">
            <v>Aprueba</v>
          </cell>
          <cell r="K678" t="str">
            <v>(1): CANAL PICHIRUPA, AL OESTE DE ISLA VICTORIA</v>
          </cell>
          <cell r="L678" t="str">
            <v>SALMON CEREZA, SALMON DEL ATLANTICO, SALMON KETA, SALMON PLATEADO, SALMON REY, SALMON ROSADO, TRUCHA ARCOIRIS, TRUCHA CAFE, TRUCHA DE ARROYO, TRUCHA DE LA MONTAÑA</v>
          </cell>
          <cell r="M678" t="str">
            <v>SALMONIDOS</v>
          </cell>
          <cell r="N678" t="str">
            <v>(1): AGUA Y FONDO</v>
          </cell>
          <cell r="O678" t="str">
            <v>ACS</v>
          </cell>
          <cell r="P678" t="str">
            <v>22A</v>
          </cell>
        </row>
        <row r="679">
          <cell r="A679">
            <v>110391</v>
          </cell>
          <cell r="B679" t="str">
            <v xml:space="preserve">CISNES                        </v>
          </cell>
          <cell r="C679" t="str">
            <v xml:space="preserve">79891160-0: SALMONES MULTIEXPORT S.A. </v>
          </cell>
          <cell r="D679">
            <v>97110135</v>
          </cell>
          <cell r="E679">
            <v>1513</v>
          </cell>
          <cell r="F679">
            <v>37462</v>
          </cell>
          <cell r="G679" t="str">
            <v>Aprueba</v>
          </cell>
          <cell r="H679">
            <v>1628</v>
          </cell>
          <cell r="I679">
            <v>37557</v>
          </cell>
          <cell r="J679" t="str">
            <v>Aprueba</v>
          </cell>
          <cell r="K679" t="str">
            <v>(1): SUR DE ISLA MARTA</v>
          </cell>
          <cell r="L679"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679" t="str">
            <v>MACROALGAS, SALMONIDOS</v>
          </cell>
          <cell r="N679" t="str">
            <v>(1): AGUA Y FONDO</v>
          </cell>
          <cell r="O679" t="str">
            <v>ACS</v>
          </cell>
          <cell r="P679">
            <v>20</v>
          </cell>
        </row>
        <row r="680">
          <cell r="A680">
            <v>110390</v>
          </cell>
          <cell r="B680" t="str">
            <v xml:space="preserve">CISNES                        </v>
          </cell>
          <cell r="C680" t="str">
            <v xml:space="preserve">79891160-0: SALMONES MULTIEXPORT S.A. </v>
          </cell>
          <cell r="D680">
            <v>97110144</v>
          </cell>
          <cell r="E680">
            <v>996</v>
          </cell>
          <cell r="F680">
            <v>37398</v>
          </cell>
          <cell r="G680" t="str">
            <v>Aprueba</v>
          </cell>
          <cell r="H680">
            <v>1627</v>
          </cell>
          <cell r="I680">
            <v>37557</v>
          </cell>
          <cell r="J680" t="str">
            <v>Aprueba</v>
          </cell>
          <cell r="K680" t="str">
            <v>(1): ESTERO POLLA, ISLA TAHUENAHUEC</v>
          </cell>
          <cell r="L680" t="str">
            <v>SALMON CEREZA, SALMON DEL ATLANTICO, SALMON KETA, SALMON PLATEADO, SALMON REY, SALMON ROSADO, TRUCHA ARCOIRIS, TRUCHA CAFE, TRUCHA DE ARROYO, TRUCHA DE LA MONTAÑA</v>
          </cell>
          <cell r="M680" t="str">
            <v>SALMONIDOS</v>
          </cell>
          <cell r="N680" t="str">
            <v>(1): AGUA Y FONDO</v>
          </cell>
          <cell r="O680" t="str">
            <v>ACS</v>
          </cell>
          <cell r="P680" t="str">
            <v>19B</v>
          </cell>
        </row>
        <row r="681">
          <cell r="A681">
            <v>110389</v>
          </cell>
          <cell r="B681" t="str">
            <v xml:space="preserve">AISEN                         </v>
          </cell>
          <cell r="C681" t="str">
            <v xml:space="preserve">79891160-0: SALMONES MULTIEXPORT S.A. </v>
          </cell>
          <cell r="D681">
            <v>97110160</v>
          </cell>
          <cell r="E681">
            <v>1236</v>
          </cell>
          <cell r="F681">
            <v>37425</v>
          </cell>
          <cell r="G681" t="str">
            <v>Aprueba</v>
          </cell>
          <cell r="H681">
            <v>1613</v>
          </cell>
          <cell r="I681">
            <v>37550</v>
          </cell>
          <cell r="J681" t="str">
            <v>Aprueba</v>
          </cell>
          <cell r="K681" t="str">
            <v>(1): CANAL DARWIN, AL ESTE DE PUNTA MAYHEW, ISLA QUEMADA</v>
          </cell>
          <cell r="L681" t="str">
            <v>SALMON CEREZA, SALMON DEL ATLANTICO, SALMON KETA, SALMON PLATEADO, SALMON REY, SALMON ROSADO, TRUCHA ARCOIRIS, TRUCHA CAFE, TRUCHA DE ARROYO, TRUCHA DE LA MONTAÑA</v>
          </cell>
          <cell r="M681" t="str">
            <v>SALMONIDOS</v>
          </cell>
          <cell r="N681" t="str">
            <v>(1): AGUA Y FONDO</v>
          </cell>
          <cell r="O681" t="str">
            <v>ACS</v>
          </cell>
          <cell r="P681" t="str">
            <v>22D</v>
          </cell>
        </row>
        <row r="682">
          <cell r="A682">
            <v>110388</v>
          </cell>
          <cell r="B682" t="str">
            <v xml:space="preserve">CISNES                        </v>
          </cell>
          <cell r="C682" t="str">
            <v>76004634-5: SOCIEDAD DE INVERSIONES ISLA VICTORIA LTDA</v>
          </cell>
          <cell r="D682">
            <v>97110140</v>
          </cell>
          <cell r="E682">
            <v>1059</v>
          </cell>
          <cell r="F682">
            <v>37405</v>
          </cell>
          <cell r="G682" t="str">
            <v>Aprueba</v>
          </cell>
          <cell r="H682">
            <v>1607</v>
          </cell>
          <cell r="I682">
            <v>37550</v>
          </cell>
          <cell r="J682" t="str">
            <v>Aprueba</v>
          </cell>
          <cell r="K682" t="str">
            <v>(1): ESTERO POLLA, ISLA TAHUENAHUEC</v>
          </cell>
          <cell r="L682" t="str">
            <v>SALMON CEREZA, SALMON DEL ATLANTICO, SALMON KETA, SALMON PLATEADO, SALMON REY, SALMON ROSADO, TRUCHA ARCOIRIS, TRUCHA CAFE, TRUCHA DE ARROYO, TRUCHA DE LA MONTAÑA</v>
          </cell>
          <cell r="M682" t="str">
            <v>SALMONIDOS</v>
          </cell>
          <cell r="N682" t="str">
            <v>(1): AGUA Y FONDO</v>
          </cell>
          <cell r="O682" t="str">
            <v>ACS</v>
          </cell>
          <cell r="P682" t="str">
            <v>19B</v>
          </cell>
        </row>
        <row r="683">
          <cell r="A683">
            <v>110387</v>
          </cell>
          <cell r="B683" t="str">
            <v xml:space="preserve">CISNES                        </v>
          </cell>
          <cell r="C683" t="str">
            <v xml:space="preserve">79891160-0: SALMONES MULTIEXPORT S.A. </v>
          </cell>
          <cell r="D683">
            <v>97110130</v>
          </cell>
          <cell r="E683">
            <v>1058</v>
          </cell>
          <cell r="F683">
            <v>37405</v>
          </cell>
          <cell r="G683" t="str">
            <v>Aprueba</v>
          </cell>
          <cell r="H683">
            <v>1606</v>
          </cell>
          <cell r="I683">
            <v>37550</v>
          </cell>
          <cell r="J683" t="str">
            <v>Aprueba</v>
          </cell>
          <cell r="K683" t="str">
            <v>(1): GOLFO LOBADA DE QUETROS, AL NOROESTE DE ISLA CUPTA</v>
          </cell>
          <cell r="L683"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683" t="str">
            <v>MACROALGAS, SALMONIDOS</v>
          </cell>
          <cell r="N683" t="str">
            <v>(1): AGUA Y FONDO</v>
          </cell>
          <cell r="O683" t="str">
            <v>ACS</v>
          </cell>
          <cell r="P683">
            <v>20</v>
          </cell>
        </row>
        <row r="684">
          <cell r="A684">
            <v>110386</v>
          </cell>
          <cell r="B684" t="str">
            <v xml:space="preserve">AISEN                         </v>
          </cell>
          <cell r="C684" t="str">
            <v>96812740-3: SALMONES FRIOSUR S.A.</v>
          </cell>
          <cell r="D684">
            <v>97110613</v>
          </cell>
          <cell r="E684">
            <v>2277</v>
          </cell>
          <cell r="F684">
            <v>37550</v>
          </cell>
          <cell r="G684" t="str">
            <v>Aprueba</v>
          </cell>
          <cell r="H684">
            <v>1701</v>
          </cell>
          <cell r="I684">
            <v>37586</v>
          </cell>
          <cell r="J684" t="str">
            <v>Aprueba</v>
          </cell>
          <cell r="K684" t="str">
            <v>(1): NORTE DE PUNTA CONTRERAS, ISLA PARTIDA</v>
          </cell>
          <cell r="L684" t="str">
            <v>SALMON CEREZA, SALMON DEL ATLANTICO, SALMON KETA, SALMON PLATEADO, SALMON REY, SALMON ROSADO, TRUCHA ARCOIRIS, TRUCHA CAFE, TRUCHA DE ARROYO, TRUCHA DE LA MONTAÑA</v>
          </cell>
          <cell r="M684" t="str">
            <v>SALMONIDOS</v>
          </cell>
          <cell r="N684" t="str">
            <v>(1): AGUA Y FONDO</v>
          </cell>
          <cell r="O684" t="str">
            <v>ACS</v>
          </cell>
          <cell r="P684" t="str">
            <v>28B</v>
          </cell>
        </row>
        <row r="685">
          <cell r="A685">
            <v>110385</v>
          </cell>
          <cell r="B685" t="str">
            <v xml:space="preserve">CISNES                        </v>
          </cell>
          <cell r="C685" t="str">
            <v xml:space="preserve">79891160-0: SALMONES MULTIEXPORT S.A. </v>
          </cell>
          <cell r="D685">
            <v>97110137</v>
          </cell>
          <cell r="E685">
            <v>1266</v>
          </cell>
          <cell r="F685">
            <v>37426</v>
          </cell>
          <cell r="G685" t="str">
            <v>Aprueba</v>
          </cell>
          <cell r="H685">
            <v>1593</v>
          </cell>
          <cell r="I685">
            <v>37543</v>
          </cell>
          <cell r="J685" t="str">
            <v>Aprueba</v>
          </cell>
          <cell r="K685" t="str">
            <v>(1): ISLA MERCEDES, AL ESTE DE PUERTO CHOLGA</v>
          </cell>
          <cell r="L685" t="str">
            <v>SALMON CEREZA, SALMON DEL ATLANTICO, SALMON KETA, SALMON PLATEADO, SALMON REY, SALMON ROSADO, TRUCHA ARCOIRIS, TRUCHA CAFE, TRUCHA DE ARROYO, TRUCHA DE LA MONTAÑA</v>
          </cell>
          <cell r="M685" t="str">
            <v>SALMONIDOS</v>
          </cell>
          <cell r="N685" t="str">
            <v>(1): AGUA Y FONDO</v>
          </cell>
          <cell r="O685" t="str">
            <v>ACS</v>
          </cell>
          <cell r="P685">
            <v>20</v>
          </cell>
        </row>
        <row r="686">
          <cell r="A686">
            <v>110384</v>
          </cell>
          <cell r="B686" t="str">
            <v xml:space="preserve">AISEN                         </v>
          </cell>
          <cell r="C686" t="str">
            <v xml:space="preserve">79891160-0: SALMONES MULTIEXPORT S.A. </v>
          </cell>
          <cell r="D686">
            <v>97110158</v>
          </cell>
          <cell r="E686">
            <v>1237</v>
          </cell>
          <cell r="F686">
            <v>37425</v>
          </cell>
          <cell r="G686" t="str">
            <v>Aprueba</v>
          </cell>
          <cell r="H686">
            <v>1592</v>
          </cell>
          <cell r="I686">
            <v>37543</v>
          </cell>
          <cell r="J686" t="str">
            <v>Aprueba</v>
          </cell>
          <cell r="K686" t="str">
            <v>(1): ESTERO SOLEDAD, ISLA LUZ</v>
          </cell>
          <cell r="L686" t="str">
            <v>SALMON CEREZA, SALMON DEL ATLANTICO, SALMON KETA, SALMON PLATEADO, SALMON REY, SALMON ROSADO, TRUCHA ARCOIRIS, TRUCHA CAFE, TRUCHA DE ARROYO, TRUCHA DE LA MONTAÑA</v>
          </cell>
          <cell r="M686" t="str">
            <v>SALMONIDOS</v>
          </cell>
          <cell r="N686" t="str">
            <v>(1): AGUA Y FONDO</v>
          </cell>
          <cell r="O686" t="str">
            <v>ACS</v>
          </cell>
          <cell r="P686" t="str">
            <v>22D</v>
          </cell>
        </row>
        <row r="687">
          <cell r="A687">
            <v>110383</v>
          </cell>
          <cell r="B687" t="str">
            <v xml:space="preserve">AISEN                         </v>
          </cell>
          <cell r="C687" t="str">
            <v xml:space="preserve">79891160-0: SALMONES MULTIEXPORT S.A. </v>
          </cell>
          <cell r="D687">
            <v>97110148</v>
          </cell>
          <cell r="E687">
            <v>1009</v>
          </cell>
          <cell r="F687">
            <v>37400</v>
          </cell>
          <cell r="G687" t="str">
            <v>Aprueba</v>
          </cell>
          <cell r="H687">
            <v>1586</v>
          </cell>
          <cell r="I687">
            <v>37543</v>
          </cell>
          <cell r="J687" t="str">
            <v>Aprueba</v>
          </cell>
          <cell r="K687" t="str">
            <v>(1): CANAL CARRERA DEL CHIVATO, AL NOROESTE DE ISLOTE PELIGRO, ISLA VICTORIA</v>
          </cell>
          <cell r="L687"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687" t="str">
            <v>MACROALGAS, SALMONIDOS</v>
          </cell>
          <cell r="N687" t="str">
            <v>(1): AGUA Y FONDO</v>
          </cell>
          <cell r="O687" t="str">
            <v>ACS</v>
          </cell>
          <cell r="P687">
            <v>29</v>
          </cell>
        </row>
        <row r="688">
          <cell r="A688">
            <v>110382</v>
          </cell>
          <cell r="B688" t="str">
            <v xml:space="preserve">AISEN                         </v>
          </cell>
          <cell r="C688" t="str">
            <v xml:space="preserve">79891160-0: SALMONES MULTIEXPORT S.A. </v>
          </cell>
          <cell r="D688">
            <v>97110153</v>
          </cell>
          <cell r="E688">
            <v>1235</v>
          </cell>
          <cell r="F688">
            <v>37425</v>
          </cell>
          <cell r="G688" t="str">
            <v>Aprueba</v>
          </cell>
          <cell r="H688">
            <v>1585</v>
          </cell>
          <cell r="I688">
            <v>37543</v>
          </cell>
          <cell r="J688" t="str">
            <v>Aprueba</v>
          </cell>
          <cell r="K688" t="str">
            <v>(1): CANAL CARRERA DEL CUCHI, AL NORTE DE ISLA QUEMADA</v>
          </cell>
          <cell r="L688" t="str">
            <v>SALMON CEREZA, SALMON DEL ATLANTICO, SALMON KETA, SALMON PLATEADO, SALMON REY, SALMON ROSADO, TRUCHA ARCOIRIS, TRUCHA CAFE, TRUCHA DE ARROYO, TRUCHA DE LA MONTAÑA</v>
          </cell>
          <cell r="M688" t="str">
            <v>SALMONIDOS</v>
          </cell>
          <cell r="N688" t="str">
            <v>(1): AGUA Y FONDO</v>
          </cell>
          <cell r="O688" t="str">
            <v>ACS</v>
          </cell>
          <cell r="P688">
            <v>29</v>
          </cell>
        </row>
        <row r="689">
          <cell r="A689">
            <v>110381</v>
          </cell>
          <cell r="B689" t="str">
            <v xml:space="preserve">CISNES                        </v>
          </cell>
          <cell r="C689" t="str">
            <v xml:space="preserve">79891160-0: SALMONES MULTIEXPORT S.A. </v>
          </cell>
          <cell r="D689">
            <v>97110143</v>
          </cell>
          <cell r="E689">
            <v>1014</v>
          </cell>
          <cell r="F689">
            <v>37400</v>
          </cell>
          <cell r="G689" t="str">
            <v>Aprueba</v>
          </cell>
          <cell r="H689">
            <v>1583</v>
          </cell>
          <cell r="I689">
            <v>37543</v>
          </cell>
          <cell r="J689" t="str">
            <v>Aprueba</v>
          </cell>
          <cell r="K689" t="str">
            <v>(1): RIBERA NORTE ESTERO POLLA, ISLA TAHUENAHUEC</v>
          </cell>
          <cell r="L689" t="str">
            <v>SALMON CEREZA, SALMON DEL ATLANTICO, SALMON KETA, SALMON PLATEADO, SALMON REY, SALMON ROSADO, TRUCHA ARCOIRIS, TRUCHA CAFE, TRUCHA DE ARROYO, TRUCHA DE LA MONTAÑA</v>
          </cell>
          <cell r="M689" t="str">
            <v>SALMONIDOS</v>
          </cell>
          <cell r="N689" t="str">
            <v>(1): AGUA Y FONDO</v>
          </cell>
          <cell r="O689" t="str">
            <v>ACS</v>
          </cell>
          <cell r="P689" t="str">
            <v>19B</v>
          </cell>
        </row>
        <row r="690">
          <cell r="A690">
            <v>110380</v>
          </cell>
          <cell r="B690" t="str">
            <v xml:space="preserve">AISEN                         </v>
          </cell>
          <cell r="C690" t="str">
            <v>76004634-5: SOCIEDAD DE INVERSIONES ISLA VICTORIA LTDA</v>
          </cell>
          <cell r="D690">
            <v>97110156</v>
          </cell>
          <cell r="E690">
            <v>1906</v>
          </cell>
          <cell r="F690">
            <v>37505</v>
          </cell>
          <cell r="G690" t="str">
            <v>Aprueba</v>
          </cell>
          <cell r="H690">
            <v>1582</v>
          </cell>
          <cell r="I690">
            <v>37543</v>
          </cell>
          <cell r="J690" t="str">
            <v>Aprueba</v>
          </cell>
          <cell r="K690" t="str">
            <v>(1): CANAL SIN NOMBRE, ENTRE ISLA PALUMBO E ISLA QUEMADA</v>
          </cell>
          <cell r="L690" t="str">
            <v>SALMON CEREZA, SALMON DEL ATLANTICO, SALMON KETA, SALMON PLATEADO, SALMON REY, SALMON ROSADO, TRUCHA ARCOIRIS, TRUCHA CAFE, TRUCHA DE ARROYO, TRUCHA DE LA MONTAÑA</v>
          </cell>
          <cell r="M690" t="str">
            <v>SALMONIDOS</v>
          </cell>
          <cell r="N690" t="str">
            <v>(1): AGUA Y FONDO</v>
          </cell>
          <cell r="O690" t="str">
            <v>ACS</v>
          </cell>
          <cell r="P690">
            <v>29</v>
          </cell>
        </row>
        <row r="691">
          <cell r="A691">
            <v>110379</v>
          </cell>
          <cell r="B691" t="str">
            <v xml:space="preserve">AISEN                         </v>
          </cell>
          <cell r="C691" t="str">
            <v>79872420-7: EXPORTADORA LOS FIORDOS LTDA.</v>
          </cell>
          <cell r="D691">
            <v>97110584</v>
          </cell>
          <cell r="E691">
            <v>1930</v>
          </cell>
          <cell r="F691">
            <v>37509</v>
          </cell>
          <cell r="G691" t="str">
            <v>Aprueba</v>
          </cell>
          <cell r="H691">
            <v>1674</v>
          </cell>
          <cell r="I691">
            <v>37564</v>
          </cell>
          <cell r="J691" t="str">
            <v>Aprueba</v>
          </cell>
          <cell r="K691" t="str">
            <v>(1): ESTERO THOMPSON</v>
          </cell>
          <cell r="L691" t="str">
            <v>SALMON CEREZA, SALMON DEL ATLANTICO, SALMON KETA, SALMON PLATEADO, SALMON REY, SALMON ROSADO, TRUCHA ARCOIRIS, TRUCHA CAFE, TRUCHA DE ARROYO, TRUCHA DE LA MONTAÑA</v>
          </cell>
          <cell r="M691" t="str">
            <v>SALMONIDOS</v>
          </cell>
          <cell r="N691" t="str">
            <v>(1): AGUA Y FONDO</v>
          </cell>
          <cell r="O691" t="str">
            <v>ACS</v>
          </cell>
          <cell r="P691">
            <v>24</v>
          </cell>
        </row>
        <row r="692">
          <cell r="A692">
            <v>110378</v>
          </cell>
          <cell r="B692" t="str">
            <v xml:space="preserve">AISEN                         </v>
          </cell>
          <cell r="C692" t="str">
            <v>79872420-7: EXPORTADORA LOS FIORDOS LTDA.</v>
          </cell>
          <cell r="D692">
            <v>97110574</v>
          </cell>
          <cell r="E692">
            <v>1156</v>
          </cell>
          <cell r="F692">
            <v>37418</v>
          </cell>
          <cell r="G692" t="str">
            <v>Aprueba</v>
          </cell>
          <cell r="H692">
            <v>1555</v>
          </cell>
          <cell r="I692">
            <v>37522</v>
          </cell>
          <cell r="J692" t="str">
            <v>Aprueba</v>
          </cell>
          <cell r="K692" t="str">
            <v>(1): ESTERO CHASCO</v>
          </cell>
          <cell r="L692" t="str">
            <v>SALMON CEREZA, SALMON DEL ATLANTICO, SALMON KETA, SALMON PLATEADO, SALMON REY, SALMON ROSADO, TRUCHA ARCOIRIS, TRUCHA CAFE, TRUCHA DE ARROYO, TRUCHA DE LA MONTAÑA</v>
          </cell>
          <cell r="M692" t="str">
            <v>SALMONIDOS</v>
          </cell>
          <cell r="N692" t="str">
            <v>(1): AGUA Y FONDO</v>
          </cell>
          <cell r="O692" t="str">
            <v>ACS</v>
          </cell>
          <cell r="P692">
            <v>24</v>
          </cell>
        </row>
        <row r="693">
          <cell r="A693">
            <v>110377</v>
          </cell>
          <cell r="B693" t="str">
            <v xml:space="preserve">GUAITECAS                     </v>
          </cell>
          <cell r="C693" t="str">
            <v>86247400-7: EMPRESAS AQUACHILE S.A.</v>
          </cell>
          <cell r="D693">
            <v>97110048</v>
          </cell>
          <cell r="E693">
            <v>2171</v>
          </cell>
          <cell r="F693">
            <v>37538</v>
          </cell>
          <cell r="G693" t="str">
            <v>Aprueba</v>
          </cell>
          <cell r="H693">
            <v>1694</v>
          </cell>
          <cell r="I693">
            <v>37586</v>
          </cell>
          <cell r="J693" t="str">
            <v>Aprueba</v>
          </cell>
          <cell r="K693" t="str">
            <v>(1): CANAL BETECOI, AL SUR DE ISLA FRESIA</v>
          </cell>
          <cell r="L693" t="str">
            <v>SALMON CEREZA, SALMON DEL ATLANTICO, SALMON KETA, SALMON PLATEADO, SALMON REY, SALMON ROSADO, TRUCHA ARCOIRIS, TRUCHA CAFE, TRUCHA DE ARROYO, TRUCHA DE LA MONTAÑA</v>
          </cell>
          <cell r="M693" t="str">
            <v>SALMONIDOS</v>
          </cell>
          <cell r="N693" t="str">
            <v>(1): AGUA Y FONDO</v>
          </cell>
          <cell r="O693" t="str">
            <v>ACS</v>
          </cell>
          <cell r="P693" t="str">
            <v>18A</v>
          </cell>
        </row>
        <row r="694">
          <cell r="A694">
            <v>110376</v>
          </cell>
          <cell r="B694" t="str">
            <v xml:space="preserve">CISNES                        </v>
          </cell>
          <cell r="C694" t="str">
            <v xml:space="preserve">79891160-0: SALMONES MULTIEXPORT S.A. </v>
          </cell>
          <cell r="D694">
            <v>97110446</v>
          </cell>
          <cell r="E694">
            <v>1233</v>
          </cell>
          <cell r="F694">
            <v>37425</v>
          </cell>
          <cell r="G694" t="str">
            <v>Aprueba</v>
          </cell>
          <cell r="H694">
            <v>1448</v>
          </cell>
          <cell r="I694">
            <v>37469</v>
          </cell>
          <cell r="J694" t="str">
            <v>Aprueba</v>
          </cell>
          <cell r="K694" t="str">
            <v>(1): ESTERO MILES, PUERTO RÓBALO, ISLA BENJAMÍN</v>
          </cell>
          <cell r="L694" t="str">
            <v>SALMON CEREZA, SALMON DEL ATLANTICO, SALMON KETA, SALMON PLATEADO, SALMON REY, SALMON ROSADO, TRUCHA ARCOIRIS, TRUCHA CAFE, TRUCHA DE ARROYO, TRUCHA DE LA MONTAÑA</v>
          </cell>
          <cell r="M694" t="str">
            <v>SALMONIDOS</v>
          </cell>
          <cell r="N694" t="str">
            <v>(1): AGUA Y FONDO</v>
          </cell>
          <cell r="O694" t="str">
            <v>ACS</v>
          </cell>
          <cell r="P694">
            <v>20</v>
          </cell>
        </row>
        <row r="695">
          <cell r="A695">
            <v>110375</v>
          </cell>
          <cell r="B695" t="str">
            <v xml:space="preserve">CISNES                        </v>
          </cell>
          <cell r="C695" t="str">
            <v xml:space="preserve">79891160-0: SALMONES MULTIEXPORT S.A. </v>
          </cell>
          <cell r="D695">
            <v>97110445</v>
          </cell>
          <cell r="E695">
            <v>1265</v>
          </cell>
          <cell r="F695">
            <v>37426</v>
          </cell>
          <cell r="G695" t="str">
            <v>Aprueba</v>
          </cell>
          <cell r="H695">
            <v>1499</v>
          </cell>
          <cell r="I695">
            <v>37484</v>
          </cell>
          <cell r="J695" t="str">
            <v>Aprueba</v>
          </cell>
          <cell r="K695" t="str">
            <v>(1): CANAL KING, COSTA DE LOS DERRUMBES, AL SUR DE ISLA IZAZA</v>
          </cell>
          <cell r="L695" t="str">
            <v>SALMON CEREZA, SALMON DEL ATLANTICO, SALMON KETA, SALMON PLATEADO, SALMON REY, SALMON ROSADO, TRUCHA ARCOIRIS, TRUCHA CAFE, TRUCHA DE ARROYO, TRUCHA DE LA MONTAÑA</v>
          </cell>
          <cell r="M695" t="str">
            <v>SALMONIDOS</v>
          </cell>
          <cell r="N695" t="str">
            <v>(1): AGUA Y FONDO</v>
          </cell>
          <cell r="O695" t="str">
            <v>ACS</v>
          </cell>
          <cell r="P695">
            <v>20</v>
          </cell>
        </row>
        <row r="696">
          <cell r="A696">
            <v>110374</v>
          </cell>
          <cell r="B696" t="str">
            <v xml:space="preserve">CISNES                        </v>
          </cell>
          <cell r="C696" t="str">
            <v xml:space="preserve">79891160-0: SALMONES MULTIEXPORT S.A. </v>
          </cell>
          <cell r="D696">
            <v>97110450</v>
          </cell>
          <cell r="E696">
            <v>1234</v>
          </cell>
          <cell r="F696">
            <v>37425</v>
          </cell>
          <cell r="G696" t="str">
            <v>Aprueba</v>
          </cell>
          <cell r="H696">
            <v>1347</v>
          </cell>
          <cell r="I696">
            <v>37447</v>
          </cell>
          <cell r="J696" t="str">
            <v>Aprueba</v>
          </cell>
          <cell r="K696" t="str">
            <v>(1): ESTERO POLLA, ISLA TAHUENAHUEC</v>
          </cell>
          <cell r="L696" t="str">
            <v>SALMON CEREZA, SALMON DEL ATLANTICO, SALMON KETA, SALMON PLATEADO, SALMON REY, SALMON ROSADO, TRUCHA ARCOIRIS, TRUCHA CAFE, TRUCHA DE ARROYO, TRUCHA DE LA MONTAÑA</v>
          </cell>
          <cell r="M696" t="str">
            <v>SALMONIDOS</v>
          </cell>
          <cell r="N696" t="str">
            <v>(1): AGUA Y FONDO</v>
          </cell>
          <cell r="O696" t="str">
            <v>ACS</v>
          </cell>
          <cell r="P696" t="str">
            <v>19B</v>
          </cell>
        </row>
        <row r="697">
          <cell r="A697">
            <v>110372</v>
          </cell>
          <cell r="B697" t="str">
            <v xml:space="preserve">AISEN                         </v>
          </cell>
          <cell r="C697" t="str">
            <v>96633780-K: MOWI CHILE S.A.</v>
          </cell>
          <cell r="D697">
            <v>97110300</v>
          </cell>
          <cell r="E697">
            <v>1147</v>
          </cell>
          <cell r="F697">
            <v>37418</v>
          </cell>
          <cell r="G697" t="str">
            <v>Aprueba</v>
          </cell>
          <cell r="H697">
            <v>1335</v>
          </cell>
          <cell r="I697">
            <v>37439</v>
          </cell>
          <cell r="J697" t="str">
            <v>Aprueba</v>
          </cell>
          <cell r="K697" t="str">
            <v>(1): CANAL CARRERA DEL CUCHI, CALETA CORMORÁN, ISLA VICTORIA</v>
          </cell>
          <cell r="L697" t="str">
            <v>SALMON CEREZA, SALMON DEL ATLANTICO, SALMON KETA, SALMON PLATEADO, SALMON REY, SALMON ROSADO, TRUCHA ARCOIRIS, TRUCHA CAFE, TRUCHA DE ARROYO, TRUCHA DE LA MONTAÑA</v>
          </cell>
          <cell r="M697" t="str">
            <v>SALMONIDOS</v>
          </cell>
          <cell r="N697" t="str">
            <v>(1): AGUA Y FONDO</v>
          </cell>
          <cell r="O697" t="str">
            <v>ACS</v>
          </cell>
          <cell r="P697">
            <v>29</v>
          </cell>
        </row>
        <row r="698">
          <cell r="A698">
            <v>110371</v>
          </cell>
          <cell r="B698" t="str">
            <v xml:space="preserve">AISEN                         </v>
          </cell>
          <cell r="C698" t="str">
            <v>96633780-K: MOWI CHILE S.A.</v>
          </cell>
          <cell r="D698">
            <v>97110366</v>
          </cell>
          <cell r="E698">
            <v>1064</v>
          </cell>
          <cell r="F698">
            <v>37405</v>
          </cell>
          <cell r="G698" t="str">
            <v>Aprueba</v>
          </cell>
          <cell r="H698">
            <v>1337</v>
          </cell>
          <cell r="I698">
            <v>37439</v>
          </cell>
          <cell r="J698" t="str">
            <v>Aprueba</v>
          </cell>
          <cell r="K698" t="str">
            <v>(1): CANAL SIN NOMBRE, CALETA NORWESTE, ISLA ITALIA</v>
          </cell>
          <cell r="L698" t="str">
            <v>SALMON CEREZA, SALMON DEL ATLANTICO, SALMON KETA, SALMON PLATEADO, SALMON REY, SALMON ROSADO, TRUCHA ARCOIRIS, TRUCHA CAFE, TRUCHA DE ARROYO, TRUCHA DE LA MONTAÑA</v>
          </cell>
          <cell r="M698" t="str">
            <v>SALMONIDOS</v>
          </cell>
          <cell r="N698" t="str">
            <v>(1): AGUA Y FONDO</v>
          </cell>
          <cell r="O698" t="str">
            <v>ACS</v>
          </cell>
          <cell r="P698" t="str">
            <v>22A</v>
          </cell>
        </row>
        <row r="699">
          <cell r="A699">
            <v>110370</v>
          </cell>
          <cell r="B699" t="str">
            <v xml:space="preserve">AISEN                         </v>
          </cell>
          <cell r="C699" t="str">
            <v>96633780-K: MOWI CHILE S.A.</v>
          </cell>
          <cell r="D699">
            <v>97110296</v>
          </cell>
          <cell r="E699">
            <v>1061</v>
          </cell>
          <cell r="F699">
            <v>37405</v>
          </cell>
          <cell r="G699" t="str">
            <v>Aprueba</v>
          </cell>
          <cell r="H699">
            <v>1336</v>
          </cell>
          <cell r="I699">
            <v>37439</v>
          </cell>
          <cell r="J699" t="str">
            <v>Aprueba</v>
          </cell>
          <cell r="K699" t="str">
            <v>(1): CANAL PICHIRUPA, CALETA PELÍCANO, AL NORTE DE ISLA ITALIA</v>
          </cell>
          <cell r="L699" t="str">
            <v>SALMON CEREZA, SALMON DEL ATLANTICO, SALMON KETA, SALMON PLATEADO, SALMON REY, SALMON ROSADO, TRUCHA ARCOIRIS, TRUCHA CAFE, TRUCHA DE ARROYO, TRUCHA DE LA MONTAÑA</v>
          </cell>
          <cell r="M699" t="str">
            <v>SALMONIDOS</v>
          </cell>
          <cell r="N699" t="str">
            <v>(1): AGUA Y FONDO</v>
          </cell>
          <cell r="O699" t="str">
            <v>ACS</v>
          </cell>
          <cell r="P699" t="str">
            <v>22A</v>
          </cell>
        </row>
        <row r="700">
          <cell r="A700">
            <v>110369</v>
          </cell>
          <cell r="B700" t="str">
            <v xml:space="preserve">AISEN                         </v>
          </cell>
          <cell r="C700" t="str">
            <v>96633780-K: MOWI CHILE S.A.</v>
          </cell>
          <cell r="D700">
            <v>97110384</v>
          </cell>
          <cell r="E700">
            <v>1010</v>
          </cell>
          <cell r="F700">
            <v>37400</v>
          </cell>
          <cell r="G700" t="str">
            <v>Aprueba</v>
          </cell>
          <cell r="H700">
            <v>1331</v>
          </cell>
          <cell r="I700">
            <v>37439</v>
          </cell>
          <cell r="J700" t="str">
            <v>Aprueba</v>
          </cell>
          <cell r="K700" t="str">
            <v>(1): CANAL SIN NOMBRE, ENTRE ISLA MARCACCI E ISLA CANIGLIA</v>
          </cell>
          <cell r="L700" t="str">
            <v>SALMON CEREZA, SALMON DEL ATLANTICO, SALMON KETA, SALMON PLATEADO, SALMON REY, SALMON ROSADO, TRUCHA ARCOIRIS, TRUCHA CAFE, TRUCHA DE ARROYO, TRUCHA DE LA MONTAÑA</v>
          </cell>
          <cell r="M700" t="str">
            <v>SALMONIDOS</v>
          </cell>
          <cell r="N700" t="str">
            <v>(1): AGUA Y FONDO</v>
          </cell>
          <cell r="O700" t="str">
            <v>ACS</v>
          </cell>
          <cell r="P700" t="str">
            <v>22D</v>
          </cell>
        </row>
        <row r="701">
          <cell r="A701">
            <v>110368</v>
          </cell>
          <cell r="B701" t="str">
            <v xml:space="preserve">AISEN                         </v>
          </cell>
          <cell r="C701" t="str">
            <v>96633780-K: MOWI CHILE S.A.</v>
          </cell>
          <cell r="D701">
            <v>97110355</v>
          </cell>
          <cell r="E701">
            <v>238</v>
          </cell>
          <cell r="F701">
            <v>37287</v>
          </cell>
          <cell r="G701" t="str">
            <v>Aprueba</v>
          </cell>
          <cell r="H701">
            <v>1155</v>
          </cell>
          <cell r="I701">
            <v>37392</v>
          </cell>
          <cell r="J701" t="str">
            <v>Aprueba</v>
          </cell>
          <cell r="K701" t="str">
            <v>(1): ESTERO BUTAN, CALETA NOR-WESTE, ISLA DRING</v>
          </cell>
          <cell r="L701" t="str">
            <v>SALMON CEREZA, SALMON DEL ATLANTICO, SALMON KETA, SALMON PLATEADO, SALMON REY, SALMON ROSADO, TRUCHA ARCOIRIS, TRUCHA CAFE, TRUCHA DE ARROYO, TRUCHA DE LA MONTAÑA</v>
          </cell>
          <cell r="M701" t="str">
            <v>SALMONIDOS</v>
          </cell>
          <cell r="N701" t="str">
            <v>(1): AGUA Y FONDO</v>
          </cell>
          <cell r="O701" t="str">
            <v>ACS</v>
          </cell>
          <cell r="P701" t="str">
            <v>22C</v>
          </cell>
        </row>
        <row r="702">
          <cell r="A702">
            <v>110367</v>
          </cell>
          <cell r="B702" t="str">
            <v xml:space="preserve">AISEN                         </v>
          </cell>
          <cell r="C702" t="str">
            <v>96633780-K: MOWI CHILE S.A.</v>
          </cell>
          <cell r="D702">
            <v>97110386</v>
          </cell>
          <cell r="E702">
            <v>197</v>
          </cell>
          <cell r="F702">
            <v>37279</v>
          </cell>
          <cell r="G702" t="str">
            <v>Aprueba</v>
          </cell>
          <cell r="H702">
            <v>1152</v>
          </cell>
          <cell r="I702">
            <v>37392</v>
          </cell>
          <cell r="J702" t="str">
            <v>Aprueba</v>
          </cell>
          <cell r="K702" t="str">
            <v>(1): ESTERO BUTAN, CALETA NOR-ESTE, ISLA DRING.</v>
          </cell>
          <cell r="L702" t="str">
            <v>SALMON CEREZA, SALMON DEL ATLANTICO, SALMON KETA, SALMON PLATEADO, SALMON REY, SALMON ROSADO, TRUCHA ARCOIRIS, TRUCHA CAFE, TRUCHA DE ARROYO, TRUCHA DE LA MONTAÑA</v>
          </cell>
          <cell r="M702" t="str">
            <v>SALMONIDOS</v>
          </cell>
          <cell r="N702" t="str">
            <v>(1): AGUA Y FONDO</v>
          </cell>
          <cell r="O702" t="str">
            <v>ACS</v>
          </cell>
          <cell r="P702" t="str">
            <v>22C</v>
          </cell>
        </row>
        <row r="703">
          <cell r="A703">
            <v>110366</v>
          </cell>
          <cell r="B703" t="str">
            <v xml:space="preserve">AISEN                         </v>
          </cell>
          <cell r="C703" t="str">
            <v>96633780-K: MOWI CHILE S.A.</v>
          </cell>
          <cell r="D703">
            <v>97110352</v>
          </cell>
          <cell r="E703">
            <v>240</v>
          </cell>
          <cell r="F703">
            <v>37287</v>
          </cell>
          <cell r="G703" t="str">
            <v>Aprueba</v>
          </cell>
          <cell r="H703">
            <v>1153</v>
          </cell>
          <cell r="I703">
            <v>37392</v>
          </cell>
          <cell r="J703" t="str">
            <v>Aprueba</v>
          </cell>
          <cell r="K703" t="str">
            <v>(1): ESTERO BUTAN, CALETA NOROESTE, ISLA DRING</v>
          </cell>
          <cell r="L703"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703" t="str">
            <v>MACROALGAS, SALMONIDOS</v>
          </cell>
          <cell r="N703" t="str">
            <v>(1): AGUA Y FONDO</v>
          </cell>
          <cell r="O703" t="str">
            <v>ACS</v>
          </cell>
          <cell r="P703" t="str">
            <v>22C</v>
          </cell>
        </row>
        <row r="704">
          <cell r="A704">
            <v>110365</v>
          </cell>
          <cell r="B704" t="str">
            <v xml:space="preserve">AISEN                         </v>
          </cell>
          <cell r="C704" t="str">
            <v>96633780-K: MOWI CHILE S.A.</v>
          </cell>
          <cell r="D704">
            <v>97110353</v>
          </cell>
          <cell r="E704">
            <v>296</v>
          </cell>
          <cell r="F704">
            <v>37287</v>
          </cell>
          <cell r="G704" t="str">
            <v>Aprueba</v>
          </cell>
          <cell r="H704">
            <v>1154</v>
          </cell>
          <cell r="I704">
            <v>37392</v>
          </cell>
          <cell r="J704" t="str">
            <v>Aprueba</v>
          </cell>
          <cell r="K704" t="str">
            <v>(1): ESTERO BUTAN, CALETA XIMENA, ISLA DRING</v>
          </cell>
          <cell r="L704" t="str">
            <v>SALMON CEREZA, SALMON DEL ATLANTICO, SALMON KETA, SALMON PLATEADO, SALMON REY, SALMON ROSADO, TRUCHA ARCOIRIS, TRUCHA CAFE, TRUCHA DE ARROYO, TRUCHA DE LA MONTAÑA</v>
          </cell>
          <cell r="M704" t="str">
            <v>SALMONIDOS</v>
          </cell>
          <cell r="N704" t="str">
            <v>(1): AGUA Y FONDO</v>
          </cell>
          <cell r="O704" t="str">
            <v>ACS</v>
          </cell>
          <cell r="P704" t="str">
            <v>22C</v>
          </cell>
        </row>
        <row r="705">
          <cell r="A705">
            <v>110364</v>
          </cell>
          <cell r="B705" t="str">
            <v xml:space="preserve">AISEN                         </v>
          </cell>
          <cell r="C705" t="str">
            <v>96633780-K: MOWI CHILE S.A.</v>
          </cell>
          <cell r="D705">
            <v>97110363</v>
          </cell>
          <cell r="E705">
            <v>239</v>
          </cell>
          <cell r="F705">
            <v>37287</v>
          </cell>
          <cell r="G705" t="str">
            <v>Aprueba</v>
          </cell>
          <cell r="H705">
            <v>1156</v>
          </cell>
          <cell r="I705">
            <v>37392</v>
          </cell>
          <cell r="J705" t="str">
            <v>Aprueba</v>
          </cell>
          <cell r="K705" t="str">
            <v>(1): CANAL DARWIN, AL SUR DE ISLA ITALIA</v>
          </cell>
          <cell r="L705" t="str">
            <v>SALMON CEREZA, SALMON DEL ATLANTICO, SALMON KETA, SALMON PLATEADO, SALMON REY, SALMON ROSADO, TRUCHA ARCOIRIS, TRUCHA CAFE, TRUCHA DE ARROYO, TRUCHA DE LA MONTAÑA</v>
          </cell>
          <cell r="M705" t="str">
            <v>SALMONIDOS</v>
          </cell>
          <cell r="N705" t="str">
            <v>(1): AGUA Y FONDO</v>
          </cell>
          <cell r="O705" t="str">
            <v>ACS</v>
          </cell>
          <cell r="P705" t="str">
            <v>22D</v>
          </cell>
        </row>
        <row r="706">
          <cell r="A706">
            <v>110363</v>
          </cell>
          <cell r="B706" t="str">
            <v xml:space="preserve">CISNES                        </v>
          </cell>
          <cell r="C706" t="str">
            <v>76040417-9: ACUICOLA PUYUHUAPI S.A.</v>
          </cell>
          <cell r="D706">
            <v>97110002</v>
          </cell>
          <cell r="E706">
            <v>2133</v>
          </cell>
          <cell r="F706">
            <v>36798</v>
          </cell>
          <cell r="G706" t="str">
            <v>Aprueba</v>
          </cell>
          <cell r="H706">
            <v>1491</v>
          </cell>
          <cell r="I706">
            <v>37026</v>
          </cell>
          <cell r="J706" t="str">
            <v>Aprueba</v>
          </cell>
          <cell r="K706" t="str">
            <v>(1): SENO VENTISQUERO, AL SUR DE CALETA CHIGUAY</v>
          </cell>
          <cell r="L706" t="str">
            <v>SALMON CEREZA, SALMON DEL ATLANTICO, SALMON KETA, SALMON PLATEADO, SALMON REY, SALMON ROSADO, TRUCHA ARCOIRIS, TRUCHA CAFE, TRUCHA DE ARROYO, TRUCHA DE LA MONTAÑA</v>
          </cell>
          <cell r="M706" t="str">
            <v>SALMONIDOS</v>
          </cell>
          <cell r="N706" t="str">
            <v>(1): AGUA Y FONDO</v>
          </cell>
          <cell r="O706" t="str">
            <v>ACS</v>
          </cell>
          <cell r="P706">
            <v>32</v>
          </cell>
        </row>
        <row r="707">
          <cell r="A707">
            <v>110362</v>
          </cell>
          <cell r="B707" t="str">
            <v xml:space="preserve">CISNES                        </v>
          </cell>
          <cell r="C707" t="str">
            <v>76040417-9: ACUICOLA PUYUHUAPI S.A.</v>
          </cell>
          <cell r="D707">
            <v>95110058</v>
          </cell>
          <cell r="E707">
            <v>666</v>
          </cell>
          <cell r="F707">
            <v>37001</v>
          </cell>
          <cell r="G707" t="str">
            <v>Aprueba</v>
          </cell>
          <cell r="H707">
            <v>1802</v>
          </cell>
          <cell r="I707">
            <v>37104</v>
          </cell>
          <cell r="J707" t="str">
            <v>Aprueba</v>
          </cell>
          <cell r="K707" t="str">
            <v>(1): ESTERO QUEULAT</v>
          </cell>
          <cell r="L707" t="str">
            <v>SALMON CEREZA, SALMON DEL ATLANTICO, SALMON KETA, SALMON PLATEADO, SALMON REY, SALMON ROSADO, TRUCHA ARCOIRIS, TRUCHA CAFE, TRUCHA DE ARROYO, TRUCHA DE LA MONTAÑA</v>
          </cell>
          <cell r="M707" t="str">
            <v>SALMONIDOS</v>
          </cell>
          <cell r="N707" t="str">
            <v>(1): AGUA Y FONDO</v>
          </cell>
          <cell r="O707" t="str">
            <v>ACS</v>
          </cell>
          <cell r="P707">
            <v>32</v>
          </cell>
        </row>
        <row r="708">
          <cell r="A708">
            <v>110356</v>
          </cell>
          <cell r="B708" t="str">
            <v xml:space="preserve">AISEN                         </v>
          </cell>
          <cell r="C708" t="str">
            <v>76666220-K: SALMOCONCESIONES XI REGION S.A.</v>
          </cell>
          <cell r="D708">
            <v>94110084</v>
          </cell>
          <cell r="E708">
            <v>1271</v>
          </cell>
          <cell r="F708">
            <v>35699</v>
          </cell>
          <cell r="G708" t="str">
            <v>Aprueba</v>
          </cell>
          <cell r="H708">
            <v>1873</v>
          </cell>
          <cell r="I708">
            <v>36448</v>
          </cell>
          <cell r="J708" t="str">
            <v>Aprueba</v>
          </cell>
          <cell r="K708" t="str">
            <v>(1): BAHÍA ESTER, AL ESTE DE PUNTA ESTRELLA</v>
          </cell>
          <cell r="L708" t="str">
            <v>SALMON CEREZA, SALMON DEL ATLANTICO, SALMON KETA, SALMON PLATEADO, SALMON REY, SALMON ROSADO, TRUCHA ARCOIRIS, TRUCHA CAFE, TRUCHA DE ARROYO, TRUCHA DE LA MONTAÑA</v>
          </cell>
          <cell r="M708" t="str">
            <v>SALMONIDOS</v>
          </cell>
          <cell r="N708" t="str">
            <v>(1): AGUA Y FONDO</v>
          </cell>
          <cell r="O708" t="str">
            <v>ACS</v>
          </cell>
          <cell r="P708" t="str">
            <v>30A</v>
          </cell>
        </row>
        <row r="709">
          <cell r="A709">
            <v>110355</v>
          </cell>
          <cell r="B709" t="str">
            <v xml:space="preserve">CISNES                        </v>
          </cell>
          <cell r="C709" t="str">
            <v>76666220-K: SALMOCONCESIONES XI REGION S.A.</v>
          </cell>
          <cell r="D709">
            <v>94110015</v>
          </cell>
          <cell r="E709">
            <v>1598</v>
          </cell>
          <cell r="F709">
            <v>36115</v>
          </cell>
          <cell r="G709" t="str">
            <v>Aprueba</v>
          </cell>
          <cell r="H709">
            <v>1947</v>
          </cell>
          <cell r="I709">
            <v>36466</v>
          </cell>
          <cell r="J709" t="str">
            <v>Aprueba</v>
          </cell>
          <cell r="K709" t="str">
            <v>(1): SENO MONDACA, AL SUR DE ISLA CANALAD</v>
          </cell>
          <cell r="L709" t="str">
            <v>SALMON CEREZA, SALMON DEL ATLANTICO, SALMON KETA, SALMON PLATEADO, SALMON REY, SALMON ROSADO, TRUCHA ARCOIRIS, TRUCHA CAFE, TRUCHA DE ARROYO, TRUCHA DE LA MONTAÑA</v>
          </cell>
          <cell r="M709" t="str">
            <v>SALMONIDOS</v>
          </cell>
          <cell r="N709" t="str">
            <v>(1): AGUA Y FONDO</v>
          </cell>
          <cell r="O709" t="str">
            <v>ACS</v>
          </cell>
          <cell r="P709" t="str">
            <v>31B</v>
          </cell>
        </row>
        <row r="710">
          <cell r="A710">
            <v>110354</v>
          </cell>
          <cell r="B710" t="str">
            <v xml:space="preserve">AISEN                         </v>
          </cell>
          <cell r="C710" t="str">
            <v>96633780-K: MOWI CHILE S.A.</v>
          </cell>
          <cell r="D710">
            <v>97110279</v>
          </cell>
          <cell r="E710">
            <v>2518</v>
          </cell>
          <cell r="F710">
            <v>37239</v>
          </cell>
          <cell r="G710" t="str">
            <v>Aprueba</v>
          </cell>
          <cell r="H710">
            <v>191</v>
          </cell>
          <cell r="I710">
            <v>37267</v>
          </cell>
          <cell r="J710" t="str">
            <v>Aprueba</v>
          </cell>
          <cell r="K710" t="str">
            <v>(1): CANAL VICUÑA, CALETA MARÍA TERESA, ISLA LUZ</v>
          </cell>
          <cell r="L710" t="str">
            <v>SALMON CEREZA, SALMON DEL ATLANTICO, SALMON KETA, SALMON PLATEADO, SALMON REY, SALMON ROSADO, TRUCHA ARCOIRIS, TRUCHA CAFE, TRUCHA DE ARROYO, TRUCHA DE LA MONTAÑA</v>
          </cell>
          <cell r="M710" t="str">
            <v>SALMONIDOS</v>
          </cell>
          <cell r="N710" t="str">
            <v>(1): AGUA Y FONDO</v>
          </cell>
          <cell r="O710" t="str">
            <v>ACS</v>
          </cell>
          <cell r="P710" t="str">
            <v>23A</v>
          </cell>
        </row>
        <row r="711">
          <cell r="A711">
            <v>110353</v>
          </cell>
          <cell r="B711" t="str">
            <v xml:space="preserve">AISEN                         </v>
          </cell>
          <cell r="C711" t="str">
            <v>96633780-K: MOWI CHILE S.A.</v>
          </cell>
          <cell r="D711">
            <v>97110278</v>
          </cell>
          <cell r="E711">
            <v>2466</v>
          </cell>
          <cell r="F711">
            <v>37230</v>
          </cell>
          <cell r="G711" t="str">
            <v>Aprueba</v>
          </cell>
          <cell r="H711">
            <v>372</v>
          </cell>
          <cell r="I711">
            <v>37288</v>
          </cell>
          <cell r="J711" t="str">
            <v>Aprueba</v>
          </cell>
          <cell r="K711" t="str">
            <v>(1): CANAL VICUÑA, CALETA XIMENA, ISLA LUZ</v>
          </cell>
          <cell r="L711"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711" t="str">
            <v>MACROALGAS, SALMONIDOS</v>
          </cell>
          <cell r="N711" t="str">
            <v>(1): AGUA Y FONDO</v>
          </cell>
          <cell r="O711" t="str">
            <v>ACS</v>
          </cell>
          <cell r="P711" t="str">
            <v>23A</v>
          </cell>
        </row>
        <row r="712">
          <cell r="A712">
            <v>110352</v>
          </cell>
          <cell r="B712" t="str">
            <v xml:space="preserve">CISNES                        </v>
          </cell>
          <cell r="C712" t="str">
            <v>96633780-K: MOWI CHILE S.A.</v>
          </cell>
          <cell r="D712">
            <v>96110269</v>
          </cell>
          <cell r="E712">
            <v>1547</v>
          </cell>
          <cell r="F712">
            <v>36724</v>
          </cell>
          <cell r="G712" t="str">
            <v>Aprueba</v>
          </cell>
          <cell r="H712">
            <v>1578</v>
          </cell>
          <cell r="I712">
            <v>37043</v>
          </cell>
          <cell r="J712" t="str">
            <v>Aprueba</v>
          </cell>
          <cell r="K712" t="str">
            <v>(1): CANAL JACAF, AL NORTE DE ISLA GUARDIAMARINA ZAÑARTU</v>
          </cell>
          <cell r="L712" t="str">
            <v>SALMON CEREZA, SALMON DEL ATLANTICO, SALMON KETA, SALMON PLATEADO, SALMON REY, SALMON ROSADO, TRUCHA ARCOIRIS, TRUCHA CAFE, TRUCHA DE ARROYO, TRUCHA DE LA MONTAÑA</v>
          </cell>
          <cell r="M712" t="str">
            <v>SALMONIDOS</v>
          </cell>
          <cell r="N712" t="str">
            <v>(1): AGUA Y FONDO</v>
          </cell>
          <cell r="O712" t="str">
            <v>ACS</v>
          </cell>
          <cell r="P712">
            <v>33</v>
          </cell>
        </row>
        <row r="713">
          <cell r="A713">
            <v>110351</v>
          </cell>
          <cell r="B713" t="str">
            <v xml:space="preserve">AISEN                         </v>
          </cell>
          <cell r="C713" t="str">
            <v>86100500-3: SALMONES ANTARTICA S.A.</v>
          </cell>
          <cell r="D713">
            <v>95110311</v>
          </cell>
          <cell r="E713">
            <v>1658</v>
          </cell>
          <cell r="F713">
            <v>36733</v>
          </cell>
          <cell r="G713" t="str">
            <v>Aprueba</v>
          </cell>
          <cell r="H713">
            <v>1796</v>
          </cell>
          <cell r="I713">
            <v>36845</v>
          </cell>
          <cell r="J713" t="str">
            <v>Aprueba</v>
          </cell>
          <cell r="K713" t="str">
            <v>(1): FIORDO AYSÉN, ENTRE CALETA RABUDOS Y CALETA DAGNY</v>
          </cell>
          <cell r="L713" t="str">
            <v>SALMON CEREZA, SALMON DEL ATLANTICO, SALMON KETA, SALMON PLATEADO, SALMON REY, SALMON ROSADO, TRUCHA ARCOIRIS, TRUCHA CAFE, TRUCHA DE ARROYO, TRUCHA DE LA MONTAÑA</v>
          </cell>
          <cell r="M713" t="str">
            <v>SALMONIDOS</v>
          </cell>
          <cell r="N713" t="str">
            <v>(1): AGUA Y FONDO</v>
          </cell>
          <cell r="O713" t="str">
            <v>ACS</v>
          </cell>
          <cell r="P713" t="str">
            <v>28B</v>
          </cell>
        </row>
        <row r="714">
          <cell r="A714">
            <v>110350</v>
          </cell>
          <cell r="B714" t="str">
            <v xml:space="preserve">AISEN                         </v>
          </cell>
          <cell r="C714" t="str">
            <v>86100500-3: SALMONES ANTARTICA S.A.</v>
          </cell>
          <cell r="D714">
            <v>95110310</v>
          </cell>
          <cell r="E714">
            <v>1088</v>
          </cell>
          <cell r="F714">
            <v>36692</v>
          </cell>
          <cell r="G714" t="str">
            <v>Aprueba</v>
          </cell>
          <cell r="H714">
            <v>1818</v>
          </cell>
          <cell r="I714">
            <v>36845</v>
          </cell>
          <cell r="J714" t="str">
            <v>Aprueba</v>
          </cell>
          <cell r="K714" t="str">
            <v>(1): FIORDO AYSÉN, AL NOROESTE DE CALETA DAGNY</v>
          </cell>
          <cell r="L714" t="str">
            <v>SALMON CEREZA, SALMON DEL ATLANTICO, SALMON KETA, SALMON PLATEADO, SALMON REY, SALMON ROSADO, TRUCHA ARCOIRIS, TRUCHA CAFE, TRUCHA DE ARROYO, TRUCHA DE LA MONTAÑA</v>
          </cell>
          <cell r="M714" t="str">
            <v>SALMONIDOS</v>
          </cell>
          <cell r="N714" t="str">
            <v>(1): AGUA Y FONDO</v>
          </cell>
          <cell r="O714" t="str">
            <v>ACS</v>
          </cell>
          <cell r="P714" t="str">
            <v>28B</v>
          </cell>
        </row>
        <row r="715">
          <cell r="A715">
            <v>110349</v>
          </cell>
          <cell r="B715" t="str">
            <v xml:space="preserve">AISEN                         </v>
          </cell>
          <cell r="C715" t="str">
            <v>79872420-7: EXPORTADORA LOS FIORDOS LTDA.</v>
          </cell>
          <cell r="D715">
            <v>91000672</v>
          </cell>
          <cell r="E715">
            <v>315</v>
          </cell>
          <cell r="F715">
            <v>36584</v>
          </cell>
          <cell r="G715" t="str">
            <v>Aprueba</v>
          </cell>
          <cell r="H715">
            <v>1258</v>
          </cell>
          <cell r="I715">
            <v>36707</v>
          </cell>
          <cell r="J715" t="str">
            <v>Aprueba</v>
          </cell>
          <cell r="K715" t="str">
            <v>(1): WESTE DE ISLA ELENA</v>
          </cell>
          <cell r="L715" t="str">
            <v>SALMON CEREZA, SALMON DEL ATLANTICO, SALMON KETA, SALMON PLATEADO, SALMON REY, SALMON ROSADO, TRUCHA ARCOIRIS, TRUCHA CAFE, TRUCHA DE ARROYO, TRUCHA DE LA MONTAÑA</v>
          </cell>
          <cell r="M715" t="str">
            <v>SALMONIDOS</v>
          </cell>
          <cell r="N715" t="str">
            <v>(1): AGUA Y FONDO</v>
          </cell>
          <cell r="O715" t="str">
            <v>ACS</v>
          </cell>
          <cell r="P715" t="str">
            <v>28A</v>
          </cell>
        </row>
        <row r="716">
          <cell r="A716">
            <v>110348</v>
          </cell>
          <cell r="B716" t="str">
            <v xml:space="preserve">AISEN                         </v>
          </cell>
          <cell r="C716" t="str">
            <v>79872420-7: EXPORTADORA LOS FIORDOS LTDA.</v>
          </cell>
          <cell r="D716">
            <v>91000673</v>
          </cell>
          <cell r="E716">
            <v>305</v>
          </cell>
          <cell r="F716">
            <v>36584</v>
          </cell>
          <cell r="G716" t="str">
            <v>Aprueba</v>
          </cell>
          <cell r="H716">
            <v>1348</v>
          </cell>
          <cell r="I716">
            <v>36738</v>
          </cell>
          <cell r="J716" t="str">
            <v>Aprueba</v>
          </cell>
          <cell r="K716" t="str">
            <v>(1): CANAL DARWIN, AL SUROESTE DE PUNTA FIERRO, ISLA QUEMADA</v>
          </cell>
          <cell r="L716" t="str">
            <v>SALMON CEREZA, SALMON DEL ATLANTICO, SALMON KETA, SALMON PLATEADO, SALMON REY, SALMON ROSADO, TRUCHA ARCOIRIS, TRUCHA CAFE, TRUCHA DE ARROYO, TRUCHA DE LA MONTAÑA</v>
          </cell>
          <cell r="M716" t="str">
            <v>SALMONIDOS</v>
          </cell>
          <cell r="N716" t="str">
            <v>(1): AGUA Y FONDO</v>
          </cell>
          <cell r="O716" t="str">
            <v>ACS</v>
          </cell>
          <cell r="P716" t="str">
            <v>22D</v>
          </cell>
        </row>
        <row r="717">
          <cell r="A717">
            <v>110347</v>
          </cell>
          <cell r="B717" t="str">
            <v xml:space="preserve">AISEN                         </v>
          </cell>
          <cell r="C717" t="str">
            <v>79872420-7: EXPORTADORA LOS FIORDOS LTDA.</v>
          </cell>
          <cell r="D717">
            <v>900000876</v>
          </cell>
          <cell r="E717">
            <v>313</v>
          </cell>
          <cell r="F717">
            <v>36584</v>
          </cell>
          <cell r="G717" t="str">
            <v>Aprueba</v>
          </cell>
          <cell r="H717">
            <v>1534</v>
          </cell>
          <cell r="I717">
            <v>36770</v>
          </cell>
          <cell r="J717" t="str">
            <v>Aprueba</v>
          </cell>
          <cell r="K717" t="str">
            <v>(1): CANAL CARRERA DEL CUCHI, AL NORESTE DE PUNTA GALLESE, ISLA VICTORIA</v>
          </cell>
          <cell r="L717" t="str">
            <v>SALMON CEREZA, SALMON DEL ATLANTICO, SALMON KETA, SALMON PLATEADO, SALMON REY, SALMON ROSADO, TRUCHA ARCOIRIS, TRUCHA CAFE, TRUCHA DE ARROYO, TRUCHA DE LA MONTAÑA</v>
          </cell>
          <cell r="M717" t="str">
            <v>SALMONIDOS</v>
          </cell>
          <cell r="N717" t="str">
            <v>(1): AGUA Y FONDO</v>
          </cell>
          <cell r="O717" t="str">
            <v>ACS</v>
          </cell>
          <cell r="P717">
            <v>29</v>
          </cell>
        </row>
        <row r="718">
          <cell r="A718">
            <v>110345</v>
          </cell>
          <cell r="B718" t="str">
            <v xml:space="preserve">CISNES                        </v>
          </cell>
          <cell r="C718" t="str">
            <v>88541600-4: INVERSIONES DE DESARROLLO INMOBILIARIO S.A.</v>
          </cell>
          <cell r="D718">
            <v>95110100</v>
          </cell>
          <cell r="E718">
            <v>1646</v>
          </cell>
          <cell r="F718">
            <v>36733</v>
          </cell>
          <cell r="G718" t="str">
            <v>Aprueba</v>
          </cell>
          <cell r="H718">
            <v>1535</v>
          </cell>
          <cell r="I718">
            <v>36770</v>
          </cell>
          <cell r="J718" t="str">
            <v>Aprueba</v>
          </cell>
          <cell r="K718" t="str">
            <v>(1): ISLAS GALA, AL ESTE DE ISLA GALA</v>
          </cell>
          <cell r="L718" t="str">
            <v>SALMON CEREZA, SALMON DEL ATLANTICO, SALMON KETA, SALMON PLATEADO, SALMON REY, SALMON ROSADO, TRUCHA ARCOIRIS, TRUCHA CAFE, TRUCHA DE ARROYO, TRUCHA DE LA MONTAÑA</v>
          </cell>
          <cell r="M718" t="str">
            <v>SALMONIDOS</v>
          </cell>
          <cell r="N718" t="str">
            <v>(1): AGUA Y FONDO</v>
          </cell>
          <cell r="O718" t="str">
            <v>ACS</v>
          </cell>
          <cell r="P718">
            <v>33</v>
          </cell>
        </row>
        <row r="719">
          <cell r="A719">
            <v>110344</v>
          </cell>
          <cell r="B719" t="str">
            <v xml:space="preserve">AISEN                         </v>
          </cell>
          <cell r="C719" t="str">
            <v>79872420-7: EXPORTADORA LOS FIORDOS LTDA.</v>
          </cell>
          <cell r="D719">
            <v>94110169</v>
          </cell>
          <cell r="E719">
            <v>1577</v>
          </cell>
          <cell r="F719">
            <v>36115</v>
          </cell>
          <cell r="G719" t="str">
            <v>Aprueba</v>
          </cell>
          <cell r="H719">
            <v>1292</v>
          </cell>
          <cell r="I719">
            <v>36284</v>
          </cell>
          <cell r="J719" t="str">
            <v>Aprueba</v>
          </cell>
          <cell r="K719" t="str">
            <v>(1): ESTERO QUITRALCO, AL SUR DE PENÍNSULA LLANOS</v>
          </cell>
          <cell r="L719" t="str">
            <v>SALMON CEREZA, SALMON DEL ATLANTICO, SALMON KETA, SALMON PLATEADO, SALMON REY, SALMON ROSADO, TRUCHA ARCOIRIS, TRUCHA CAFE, TRUCHA DE ARROYO, TRUCHA DE LA MONTAÑA</v>
          </cell>
          <cell r="M719" t="str">
            <v>SALMONIDOS</v>
          </cell>
          <cell r="N719" t="str">
            <v>(1): AGUA Y FONDO</v>
          </cell>
          <cell r="O719" t="str">
            <v>ACS</v>
          </cell>
          <cell r="P719">
            <v>27</v>
          </cell>
        </row>
        <row r="720">
          <cell r="A720">
            <v>110343</v>
          </cell>
          <cell r="B720" t="str">
            <v xml:space="preserve">AISEN                         </v>
          </cell>
          <cell r="C720" t="str">
            <v>96633780-K: MOWI CHILE S.A.</v>
          </cell>
          <cell r="D720">
            <v>96110312</v>
          </cell>
          <cell r="E720">
            <v>2598</v>
          </cell>
          <cell r="F720">
            <v>36864</v>
          </cell>
          <cell r="G720" t="str">
            <v>Aprueba</v>
          </cell>
          <cell r="H720">
            <v>1306</v>
          </cell>
          <cell r="I720">
            <v>36966</v>
          </cell>
          <cell r="J720" t="str">
            <v>Aprueba</v>
          </cell>
          <cell r="K720" t="str">
            <v>(1): FIORDO AYSÉN, AL SUR DE PUNTA COLA</v>
          </cell>
          <cell r="L720" t="str">
            <v>SALMON CEREZA, SALMON DEL ATLANTICO, SALMON KETA, SALMON PLATEADO, SALMON REY, SALMON ROSADO, TRUCHA ARCOIRIS, TRUCHA CAFE, TRUCHA DE ARROYO, TRUCHA DE LA MONTAÑA</v>
          </cell>
          <cell r="M720" t="str">
            <v>SALMONIDOS</v>
          </cell>
          <cell r="N720" t="str">
            <v>(1): AGUA Y FONDO</v>
          </cell>
          <cell r="O720" t="str">
            <v>ACS</v>
          </cell>
          <cell r="P720" t="str">
            <v>28B</v>
          </cell>
        </row>
        <row r="721">
          <cell r="A721">
            <v>110342</v>
          </cell>
          <cell r="B721" t="str">
            <v xml:space="preserve">CISNES                        </v>
          </cell>
          <cell r="C721" t="str">
            <v>79872420-7: EXPORTADORA LOS FIORDOS LTDA.</v>
          </cell>
          <cell r="D721">
            <v>97110047</v>
          </cell>
          <cell r="E721">
            <v>721</v>
          </cell>
          <cell r="F721">
            <v>36628</v>
          </cell>
          <cell r="G721" t="str">
            <v>Aprueba</v>
          </cell>
          <cell r="H721">
            <v>1123</v>
          </cell>
          <cell r="I721">
            <v>36656</v>
          </cell>
          <cell r="J721" t="str">
            <v>Aprueba</v>
          </cell>
          <cell r="K721" t="str">
            <v>(1): CANAL PUYUGUAPI, AL ESTE DE PUNTA TORTUGA</v>
          </cell>
          <cell r="L721" t="str">
            <v>SALMON CEREZA, SALMON DEL ATLANTICO, SALMON KETA, SALMON PLATEADO, SALMON REY, SALMON ROSADO, TRUCHA ARCOIRIS, TRUCHA CAFE, TRUCHA DE ARROYO, TRUCHA DE LA MONTAÑA</v>
          </cell>
          <cell r="M721" t="str">
            <v>SALMONIDOS</v>
          </cell>
          <cell r="N721" t="str">
            <v>(1): AGUA Y FONDO</v>
          </cell>
          <cell r="O721" t="str">
            <v>ACS</v>
          </cell>
          <cell r="P721" t="str">
            <v>30A</v>
          </cell>
        </row>
        <row r="722">
          <cell r="A722">
            <v>110341</v>
          </cell>
          <cell r="B722" t="str">
            <v xml:space="preserve">AISEN                         </v>
          </cell>
          <cell r="C722" t="str">
            <v>96926970-8: COOKE AQUACULTURE CHILE S.A</v>
          </cell>
          <cell r="D722">
            <v>96110074</v>
          </cell>
          <cell r="E722">
            <v>2604</v>
          </cell>
          <cell r="F722">
            <v>36521</v>
          </cell>
          <cell r="G722" t="str">
            <v>Aprueba</v>
          </cell>
          <cell r="H722">
            <v>903</v>
          </cell>
          <cell r="I722">
            <v>36607</v>
          </cell>
          <cell r="J722" t="str">
            <v>Aprueba</v>
          </cell>
          <cell r="K722" t="str">
            <v>(1): ESTERO CUPQUELAN, AL SUROESTE DE PUNTA BALLENA</v>
          </cell>
          <cell r="L722" t="str">
            <v>SALMON CEREZA, SALMON DEL ATLANTICO, SALMON KETA, SALMON PLATEADO, SALMON REY, SALMON ROSADO, TRUCHA ARCOIRIS, TRUCHA CAFE, TRUCHA DE ARROYO, TRUCHA DE LA MONTAÑA</v>
          </cell>
          <cell r="M722" t="str">
            <v>SALMONIDOS</v>
          </cell>
          <cell r="N722" t="str">
            <v>(1): AGUA Y FONDO</v>
          </cell>
          <cell r="O722" t="str">
            <v>ACS</v>
          </cell>
          <cell r="P722" t="str">
            <v>25A</v>
          </cell>
        </row>
        <row r="723">
          <cell r="A723">
            <v>110340</v>
          </cell>
          <cell r="B723" t="str">
            <v xml:space="preserve">AISEN                         </v>
          </cell>
          <cell r="C723" t="str">
            <v>96926970-8: COOKE AQUACULTURE CHILE S.A</v>
          </cell>
          <cell r="D723">
            <v>96110072</v>
          </cell>
          <cell r="E723">
            <v>2596</v>
          </cell>
          <cell r="F723">
            <v>36521</v>
          </cell>
          <cell r="G723" t="str">
            <v>Aprueba</v>
          </cell>
          <cell r="H723">
            <v>904</v>
          </cell>
          <cell r="I723">
            <v>36607</v>
          </cell>
          <cell r="J723" t="str">
            <v>Aprueba</v>
          </cell>
          <cell r="K723" t="str">
            <v>(1): ESTERO CUPQUELAN, AL SUROESTE DE PUNTA MORALES</v>
          </cell>
          <cell r="L723" t="str">
            <v>SALMON CEREZA, SALMON DEL ATLANTICO, SALMON KETA, SALMON PLATEADO, SALMON REY, SALMON ROSADO, TRUCHA ARCOIRIS, TRUCHA CAFE, TRUCHA DE ARROYO, TRUCHA DE LA MONTAÑA</v>
          </cell>
          <cell r="M723" t="str">
            <v>SALMONIDOS</v>
          </cell>
          <cell r="N723" t="str">
            <v>(1): AGUA Y FONDO</v>
          </cell>
          <cell r="O723" t="str">
            <v>ACS</v>
          </cell>
          <cell r="P723" t="str">
            <v>25A</v>
          </cell>
        </row>
        <row r="724">
          <cell r="A724">
            <v>110339</v>
          </cell>
          <cell r="B724" t="str">
            <v xml:space="preserve">AISEN                         </v>
          </cell>
          <cell r="C724" t="str">
            <v>96926970-8: COOKE AQUACULTURE CHILE S.A</v>
          </cell>
          <cell r="D724">
            <v>96110075</v>
          </cell>
          <cell r="E724">
            <v>2600</v>
          </cell>
          <cell r="F724">
            <v>36521</v>
          </cell>
          <cell r="G724" t="str">
            <v>Aprueba</v>
          </cell>
          <cell r="H724">
            <v>905</v>
          </cell>
          <cell r="I724">
            <v>36607</v>
          </cell>
          <cell r="J724" t="str">
            <v>Aprueba</v>
          </cell>
          <cell r="K724" t="str">
            <v>(1): ESTERO CUPQUELAN, AL NOROESTE DE ESTERO BALLENA</v>
          </cell>
          <cell r="L724" t="str">
            <v>SALMON CEREZA, SALMON DEL ATLANTICO, SALMON KETA, SALMON PLATEADO, SALMON REY, SALMON ROSADO, TRUCHA ARCOIRIS, TRUCHA CAFE, TRUCHA DE ARROYO, TRUCHA DE LA MONTAÑA</v>
          </cell>
          <cell r="M724" t="str">
            <v>SALMONIDOS</v>
          </cell>
          <cell r="N724" t="str">
            <v>(1): AGUA Y FONDO</v>
          </cell>
          <cell r="O724" t="str">
            <v>ACS</v>
          </cell>
          <cell r="P724" t="str">
            <v>25A</v>
          </cell>
        </row>
        <row r="725">
          <cell r="A725">
            <v>110338</v>
          </cell>
          <cell r="B725" t="str">
            <v xml:space="preserve">AISEN                         </v>
          </cell>
          <cell r="C725" t="str">
            <v>96926970-8: COOKE AQUACULTURE CHILE S.A</v>
          </cell>
          <cell r="D725">
            <v>96110021</v>
          </cell>
          <cell r="E725">
            <v>2599</v>
          </cell>
          <cell r="F725">
            <v>36521</v>
          </cell>
          <cell r="G725" t="str">
            <v>Aprueba</v>
          </cell>
          <cell r="H725">
            <v>906</v>
          </cell>
          <cell r="I725">
            <v>36607</v>
          </cell>
          <cell r="J725" t="str">
            <v>Aprueba</v>
          </cell>
          <cell r="K725" t="str">
            <v>(1): ESTERO CUPQUELAN, AL SUR DE PUNTA MORALES</v>
          </cell>
          <cell r="L725" t="str">
            <v>SALMON CEREZA, SALMON DEL ATLANTICO, SALMON KETA, SALMON PLATEADO, SALMON REY, SALMON ROSADO, TRUCHA ARCOIRIS, TRUCHA CAFE, TRUCHA DE ARROYO, TRUCHA DE LA MONTAÑA</v>
          </cell>
          <cell r="M725" t="str">
            <v>SALMONIDOS</v>
          </cell>
          <cell r="N725" t="str">
            <v>(1): AGUA Y FONDO</v>
          </cell>
          <cell r="O725" t="str">
            <v>ACS</v>
          </cell>
          <cell r="P725" t="str">
            <v>25A</v>
          </cell>
        </row>
        <row r="726">
          <cell r="A726">
            <v>110337</v>
          </cell>
          <cell r="B726" t="str">
            <v xml:space="preserve">AISEN                         </v>
          </cell>
          <cell r="C726" t="str">
            <v>96926970-8: COOKE AQUACULTURE CHILE S.A</v>
          </cell>
          <cell r="D726">
            <v>96110071</v>
          </cell>
          <cell r="E726">
            <v>2595</v>
          </cell>
          <cell r="F726">
            <v>36521</v>
          </cell>
          <cell r="G726" t="str">
            <v>Aprueba</v>
          </cell>
          <cell r="H726">
            <v>907</v>
          </cell>
          <cell r="I726">
            <v>36607</v>
          </cell>
          <cell r="J726" t="str">
            <v>Aprueba</v>
          </cell>
          <cell r="K726" t="str">
            <v>(1): ESTERO CUPQUELAN, AL OESTE DE PUNTA ENTRADA</v>
          </cell>
          <cell r="L726" t="str">
            <v>SALMON CEREZA, SALMON DEL ATLANTICO, SALMON KETA, SALMON PLATEADO, SALMON REY, SALMON ROSADO, TRUCHA ARCOIRIS, TRUCHA CAFE, TRUCHA DE ARROYO, TRUCHA DE LA MONTAÑA</v>
          </cell>
          <cell r="M726" t="str">
            <v>SALMONIDOS</v>
          </cell>
          <cell r="N726" t="str">
            <v>(1): AGUA Y FONDO</v>
          </cell>
          <cell r="O726" t="str">
            <v>ACS</v>
          </cell>
          <cell r="P726" t="str">
            <v>25B</v>
          </cell>
        </row>
        <row r="727">
          <cell r="A727">
            <v>110336</v>
          </cell>
          <cell r="B727" t="str">
            <v xml:space="preserve">AISEN                         </v>
          </cell>
          <cell r="C727" t="str">
            <v>96926970-8: COOKE AQUACULTURE CHILE S.A</v>
          </cell>
          <cell r="D727">
            <v>96110023</v>
          </cell>
          <cell r="E727">
            <v>2597</v>
          </cell>
          <cell r="F727">
            <v>36521</v>
          </cell>
          <cell r="G727" t="str">
            <v>Aprueba</v>
          </cell>
          <cell r="H727">
            <v>908</v>
          </cell>
          <cell r="I727">
            <v>36607</v>
          </cell>
          <cell r="J727" t="str">
            <v>Aprueba</v>
          </cell>
          <cell r="K727" t="str">
            <v>(1): ESTERO CUPQUELAN, BAHÍA EXPLORADORES, AL NORESTE D</v>
          </cell>
          <cell r="L727" t="str">
            <v>SALMON CEREZA, SALMON DEL ATLANTICO, SALMON KETA, SALMON PLATEADO, SALMON REY, SALMON ROSADO, TRUCHA ARCOIRIS, TRUCHA CAFE, TRUCHA DE ARROYO, TRUCHA DE LA MONTAÑA</v>
          </cell>
          <cell r="M727" t="str">
            <v>SALMONIDOS</v>
          </cell>
          <cell r="N727" t="str">
            <v>(1): AGUA Y FONDO</v>
          </cell>
          <cell r="O727" t="str">
            <v>ACS</v>
          </cell>
          <cell r="P727" t="str">
            <v>25B</v>
          </cell>
        </row>
        <row r="728">
          <cell r="A728">
            <v>110335</v>
          </cell>
          <cell r="B728" t="str">
            <v xml:space="preserve">CISNES                        </v>
          </cell>
          <cell r="C728" t="str">
            <v>10443987-K: FERNANDEZ RAMIREZ, LUIS MIGUEL</v>
          </cell>
          <cell r="D728">
            <v>96110304</v>
          </cell>
          <cell r="E728">
            <v>2270</v>
          </cell>
          <cell r="F728">
            <v>36462</v>
          </cell>
          <cell r="G728" t="str">
            <v>Aprueba</v>
          </cell>
          <cell r="H728">
            <v>1216</v>
          </cell>
          <cell r="I728">
            <v>36707</v>
          </cell>
          <cell r="J728" t="str">
            <v>Aprueba</v>
          </cell>
          <cell r="K728" t="str">
            <v>(1): ESTERO PITI PALENA, AL NORESTE DE PUNTA ISLOTE</v>
          </cell>
          <cell r="L728" t="str">
            <v>CHOLGA, CHORITO, CHORO, OSTION DEL NORTE, OSTION DEL SUR, OSTRA CHILENA, OSTRA DEL PACIFICO O JAPONESA</v>
          </cell>
          <cell r="M728" t="str">
            <v>MITILIDOS, OSTREIDOS, PECTINIDOS</v>
          </cell>
          <cell r="N728" t="str">
            <v>(1): AGUA Y FONDO</v>
          </cell>
          <cell r="O728">
            <v>0</v>
          </cell>
          <cell r="P728">
            <v>0</v>
          </cell>
        </row>
        <row r="729">
          <cell r="A729">
            <v>110334</v>
          </cell>
          <cell r="B729" t="str">
            <v xml:space="preserve">AISEN                         </v>
          </cell>
          <cell r="C729" t="str">
            <v>76666220-K: SALMOCONCESIONES XI REGION S.A.</v>
          </cell>
          <cell r="D729">
            <v>94110074</v>
          </cell>
          <cell r="E729">
            <v>417</v>
          </cell>
          <cell r="F729">
            <v>35515</v>
          </cell>
          <cell r="G729" t="str">
            <v>Aprueba</v>
          </cell>
          <cell r="H729">
            <v>1202</v>
          </cell>
          <cell r="I729">
            <v>35962</v>
          </cell>
          <cell r="J729" t="str">
            <v>Aprueba</v>
          </cell>
          <cell r="K729" t="str">
            <v>(1): CANAL PILCOMAYO, AL ESTE DE PUNTA ESTER</v>
          </cell>
          <cell r="L729" t="str">
            <v>SALMON CEREZA, SALMON DEL ATLANTICO, SALMON KETA, SALMON PLATEADO, SALMON REY, SALMON ROSADO, TRUCHA ARCOIRIS, TRUCHA CAFE, TRUCHA DE ARROYO, TRUCHA DE LA MONTAÑA</v>
          </cell>
          <cell r="M729" t="str">
            <v>SALMONIDOS</v>
          </cell>
          <cell r="N729" t="str">
            <v>(1): AGUA Y FONDO</v>
          </cell>
          <cell r="O729" t="str">
            <v>ACS</v>
          </cell>
          <cell r="P729" t="str">
            <v>28A</v>
          </cell>
        </row>
        <row r="730">
          <cell r="A730">
            <v>110326</v>
          </cell>
          <cell r="B730" t="str">
            <v xml:space="preserve">CISNES                        </v>
          </cell>
          <cell r="C730" t="str">
            <v>76650680-1: SALMONES AYSEN S.A.</v>
          </cell>
          <cell r="D730">
            <v>95110298</v>
          </cell>
          <cell r="E730">
            <v>1652</v>
          </cell>
          <cell r="F730">
            <v>36733</v>
          </cell>
          <cell r="G730" t="str">
            <v>Aprueba</v>
          </cell>
          <cell r="H730">
            <v>1497</v>
          </cell>
          <cell r="I730">
            <v>36753</v>
          </cell>
          <cell r="J730" t="str">
            <v>Aprueba</v>
          </cell>
          <cell r="K730" t="str">
            <v>(1): CANAL PUYUGUAPI, AL OESTE DE RÍO USPALLANTE</v>
          </cell>
          <cell r="L730" t="str">
            <v>SALMON CEREZA, SALMON DEL ATLANTICO, SALMON KETA, SALMON PLATEADO, SALMON REY, SALMON ROSADO, TRUCHA ARCOIRIS, TRUCHA CAFE, TRUCHA DE ARROYO, TRUCHA DE LA MONTAÑA</v>
          </cell>
          <cell r="M730" t="str">
            <v>SALMONIDOS</v>
          </cell>
          <cell r="N730" t="str">
            <v>(1): AGUA Y FONDO</v>
          </cell>
          <cell r="O730" t="str">
            <v>ACS</v>
          </cell>
          <cell r="P730">
            <v>32</v>
          </cell>
        </row>
        <row r="731">
          <cell r="A731">
            <v>110325</v>
          </cell>
          <cell r="B731" t="str">
            <v xml:space="preserve">AISEN                         </v>
          </cell>
          <cell r="C731" t="str">
            <v>76666220-K: SALMOCONCESIONES XI REGION S.A.</v>
          </cell>
          <cell r="D731">
            <v>97110018</v>
          </cell>
          <cell r="E731">
            <v>1648</v>
          </cell>
          <cell r="F731">
            <v>36733</v>
          </cell>
          <cell r="G731" t="str">
            <v>Aprueba</v>
          </cell>
          <cell r="H731">
            <v>1538</v>
          </cell>
          <cell r="I731">
            <v>36770</v>
          </cell>
          <cell r="J731" t="str">
            <v>Aprueba</v>
          </cell>
          <cell r="K731" t="str">
            <v>(1): CANAL CARUSO, ENTRE ISLA LUCHIN E ISLA TERESA</v>
          </cell>
          <cell r="L731" t="str">
            <v>SALMON CEREZA, SALMON DEL ATLANTICO, SALMON KETA, SALMON PLATEADO, SALMON REY, SALMON ROSADO, TRUCHA ARCOIRIS, TRUCHA CAFE, TRUCHA DE ARROYO, TRUCHA DE LA MONTAÑA</v>
          </cell>
          <cell r="M731" t="str">
            <v>SALMONIDOS</v>
          </cell>
          <cell r="N731" t="str">
            <v>(1): AGUA Y FONDO</v>
          </cell>
          <cell r="O731" t="str">
            <v>ACS</v>
          </cell>
          <cell r="P731" t="str">
            <v>30A</v>
          </cell>
        </row>
        <row r="732">
          <cell r="A732">
            <v>110322</v>
          </cell>
          <cell r="B732" t="str">
            <v xml:space="preserve">AISEN                         </v>
          </cell>
          <cell r="C732" t="str">
            <v>79872420-7: EXPORTADORA LOS FIORDOS LTDA.</v>
          </cell>
          <cell r="D732">
            <v>95110343</v>
          </cell>
          <cell r="E732">
            <v>2155</v>
          </cell>
          <cell r="F732">
            <v>36798</v>
          </cell>
          <cell r="G732" t="str">
            <v>Aprueba</v>
          </cell>
          <cell r="H732">
            <v>1723</v>
          </cell>
          <cell r="I732">
            <v>36798</v>
          </cell>
          <cell r="J732" t="str">
            <v>Aprueba</v>
          </cell>
          <cell r="K732" t="str">
            <v>(1): FIORDO AYSÉN, AL NOROESTE DE PUNTA JOSEFA</v>
          </cell>
          <cell r="L732" t="str">
            <v>SALMON CEREZA, SALMON DEL ATLANTICO, SALMON KETA, SALMON PLATEADO, SALMON REY, SALMON ROSADO, TRUCHA ARCOIRIS, TRUCHA CAFE, TRUCHA DE ARROYO, TRUCHA DE LA MONTAÑA</v>
          </cell>
          <cell r="M732" t="str">
            <v>SALMONIDOS</v>
          </cell>
          <cell r="N732" t="str">
            <v>(1): AGUA Y FONDO</v>
          </cell>
          <cell r="O732" t="str">
            <v>ACS</v>
          </cell>
          <cell r="P732" t="str">
            <v>28B</v>
          </cell>
        </row>
        <row r="733">
          <cell r="A733">
            <v>110321</v>
          </cell>
          <cell r="B733" t="str">
            <v xml:space="preserve">CISNES                        </v>
          </cell>
          <cell r="C733" t="str">
            <v>96633780-K: MOWI CHILE S.A.</v>
          </cell>
          <cell r="D733">
            <v>96110169</v>
          </cell>
          <cell r="E733">
            <v>722</v>
          </cell>
          <cell r="F733">
            <v>36628</v>
          </cell>
          <cell r="G733" t="str">
            <v>Aprueba</v>
          </cell>
          <cell r="H733">
            <v>1121</v>
          </cell>
          <cell r="I733">
            <v>36656</v>
          </cell>
          <cell r="J733" t="str">
            <v>Aprueba</v>
          </cell>
          <cell r="K733" t="str">
            <v>(1): ESTE DE ISLA GARCÍA</v>
          </cell>
          <cell r="L733" t="str">
            <v>SALMON CEREZA, SALMON DEL ATLANTICO, SALMON KETA, SALMON PLATEADO, SALMON REY, SALMON ROSADO, TRUCHA ARCOIRIS, TRUCHA CAFE, TRUCHA DE ARROYO, TRUCHA DE LA MONTAÑA</v>
          </cell>
          <cell r="M733" t="str">
            <v>SALMONIDOS</v>
          </cell>
          <cell r="N733" t="str">
            <v>(1): AGUA Y FONDO</v>
          </cell>
          <cell r="O733" t="str">
            <v>ACS</v>
          </cell>
          <cell r="P733" t="str">
            <v>18B</v>
          </cell>
        </row>
        <row r="734">
          <cell r="A734">
            <v>110320</v>
          </cell>
          <cell r="B734" t="str">
            <v xml:space="preserve">AISEN                         </v>
          </cell>
          <cell r="C734" t="str">
            <v>96633780-K: MOWI CHILE S.A.</v>
          </cell>
          <cell r="D734">
            <v>96110057</v>
          </cell>
          <cell r="E734">
            <v>2473</v>
          </cell>
          <cell r="F734">
            <v>36516</v>
          </cell>
          <cell r="G734" t="str">
            <v>Aprueba</v>
          </cell>
          <cell r="H734">
            <v>1122</v>
          </cell>
          <cell r="I734">
            <v>36656</v>
          </cell>
          <cell r="J734" t="str">
            <v>Aprueba</v>
          </cell>
          <cell r="K734" t="str">
            <v>(1): CANAL FERRONAVE, CALETA PROCHELLE, ISLA JULIÁN</v>
          </cell>
          <cell r="L734" t="str">
            <v>SALMON CEREZA, SALMON DEL ATLANTICO, SALMON KETA, SALMON PLATEADO, SALMON REY, SALMON ROSADO, TRUCHA ARCOIRIS, TRUCHA CAFE, TRUCHA DE ARROYO, TRUCHA DE LA MONTAÑA</v>
          </cell>
          <cell r="M734" t="str">
            <v>SALMONIDOS</v>
          </cell>
          <cell r="N734" t="str">
            <v>(1): AGUA Y FONDO</v>
          </cell>
          <cell r="O734" t="str">
            <v>ACS</v>
          </cell>
          <cell r="P734" t="str">
            <v>30B</v>
          </cell>
        </row>
        <row r="735">
          <cell r="A735">
            <v>110319</v>
          </cell>
          <cell r="B735" t="str">
            <v xml:space="preserve">AISEN                         </v>
          </cell>
          <cell r="C735" t="str">
            <v>96633780-K: MOWI CHILE S.A.</v>
          </cell>
          <cell r="D735">
            <v>96110053</v>
          </cell>
          <cell r="E735">
            <v>2509</v>
          </cell>
          <cell r="F735">
            <v>36516</v>
          </cell>
          <cell r="G735" t="str">
            <v>Aprueba</v>
          </cell>
          <cell r="H735">
            <v>1173</v>
          </cell>
          <cell r="I735">
            <v>36684</v>
          </cell>
          <cell r="J735" t="str">
            <v>Aprueba</v>
          </cell>
          <cell r="K735" t="str">
            <v>(1): CANAL MORALEDA, AL OESTE DE ISLA LATOLQUE</v>
          </cell>
          <cell r="L735" t="str">
            <v>SALMON CEREZA, SALMON DEL ATLANTICO, SALMON KETA, SALMON PLATEADO, SALMON REY, SALMON ROSADO, TRUCHA ARCOIRIS, TRUCHA CAFE, TRUCHA DE ARROYO, TRUCHA DE LA MONTAÑA</v>
          </cell>
          <cell r="M735" t="str">
            <v>SALMONIDOS</v>
          </cell>
          <cell r="N735" t="str">
            <v>(1): AGUA Y FONDO</v>
          </cell>
          <cell r="O735" t="str">
            <v>ACS</v>
          </cell>
          <cell r="P735" t="str">
            <v>30B</v>
          </cell>
        </row>
        <row r="736">
          <cell r="A736">
            <v>110318</v>
          </cell>
          <cell r="B736" t="str">
            <v xml:space="preserve">AISEN                         </v>
          </cell>
          <cell r="C736" t="str">
            <v>96633780-K: MOWI CHILE S.A.</v>
          </cell>
          <cell r="D736">
            <v>96110049</v>
          </cell>
          <cell r="E736">
            <v>941</v>
          </cell>
          <cell r="F736">
            <v>36665</v>
          </cell>
          <cell r="G736" t="str">
            <v>Aprueba</v>
          </cell>
          <cell r="H736">
            <v>1197</v>
          </cell>
          <cell r="I736">
            <v>36700</v>
          </cell>
          <cell r="J736" t="str">
            <v>Aprueba</v>
          </cell>
          <cell r="K736" t="str">
            <v>(1): CANAL FERRONAVE, AL OESTE DE PUNTA OLEA, ISLA ORESTES</v>
          </cell>
          <cell r="L736" t="str">
            <v>SALMON CEREZA, SALMON DEL ATLANTICO, SALMON KETA, SALMON PLATEADO, SALMON REY, SALMON ROSADO, TRUCHA ARCOIRIS, TRUCHA CAFE, TRUCHA DE ARROYO, TRUCHA DE LA MONTAÑA</v>
          </cell>
          <cell r="M736" t="str">
            <v>SALMONIDOS</v>
          </cell>
          <cell r="N736" t="str">
            <v>(1): AGUA Y FONDO</v>
          </cell>
          <cell r="O736" t="str">
            <v>ACS</v>
          </cell>
          <cell r="P736" t="str">
            <v>30A</v>
          </cell>
        </row>
        <row r="737">
          <cell r="A737">
            <v>110317</v>
          </cell>
          <cell r="B737" t="str">
            <v xml:space="preserve">AISEN                         </v>
          </cell>
          <cell r="C737" t="str">
            <v>96633780-K: MOWI CHILE S.A.</v>
          </cell>
          <cell r="D737">
            <v>96110047</v>
          </cell>
          <cell r="E737">
            <v>2512</v>
          </cell>
          <cell r="F737">
            <v>36516</v>
          </cell>
          <cell r="G737" t="str">
            <v>Aprueba</v>
          </cell>
          <cell r="H737">
            <v>1219</v>
          </cell>
          <cell r="I737">
            <v>36707</v>
          </cell>
          <cell r="J737" t="str">
            <v>Aprueba</v>
          </cell>
          <cell r="K737" t="str">
            <v>(1): CANAL FERRONAVE, AL NORESTE DE ISLA LARENAS</v>
          </cell>
          <cell r="L737" t="str">
            <v>SALMON CEREZA, SALMON DEL ATLANTICO, SALMON KETA, SALMON PLATEADO, SALMON REY, SALMON ROSADO, TRUCHA ARCOIRIS, TRUCHA CAFE, TRUCHA DE ARROYO, TRUCHA DE LA MONTAÑA</v>
          </cell>
          <cell r="M737" t="str">
            <v>SALMONIDOS</v>
          </cell>
          <cell r="N737" t="str">
            <v>(1): AGUA Y FONDO</v>
          </cell>
          <cell r="O737" t="str">
            <v>ACS</v>
          </cell>
          <cell r="P737" t="str">
            <v>30B</v>
          </cell>
        </row>
        <row r="738">
          <cell r="A738">
            <v>110316</v>
          </cell>
          <cell r="B738" t="str">
            <v xml:space="preserve">AISEN                         </v>
          </cell>
          <cell r="C738" t="str">
            <v>96633780-K: MOWI CHILE S.A.</v>
          </cell>
          <cell r="D738">
            <v>96110048</v>
          </cell>
          <cell r="E738">
            <v>629</v>
          </cell>
          <cell r="F738">
            <v>36612</v>
          </cell>
          <cell r="G738" t="str">
            <v>Aprueba</v>
          </cell>
          <cell r="H738">
            <v>1220</v>
          </cell>
          <cell r="I738">
            <v>36707</v>
          </cell>
          <cell r="J738" t="str">
            <v>Aprueba</v>
          </cell>
          <cell r="K738" t="str">
            <v>(1): NORTE DE ISLA LARENAS</v>
          </cell>
          <cell r="L738" t="str">
            <v>SALMON CEREZA, SALMON DEL ATLANTICO, SALMON KETA, SALMON PLATEADO, SALMON REY, SALMON ROSADO, TRUCHA ARCOIRIS, TRUCHA CAFE, TRUCHA DE ARROYO, TRUCHA DE LA MONTAÑA</v>
          </cell>
          <cell r="M738" t="str">
            <v>SALMONIDOS</v>
          </cell>
          <cell r="N738" t="str">
            <v>(1): AGUA Y FONDO</v>
          </cell>
          <cell r="O738" t="str">
            <v>ACS</v>
          </cell>
          <cell r="P738" t="str">
            <v>30B</v>
          </cell>
        </row>
        <row r="739">
          <cell r="A739">
            <v>110315</v>
          </cell>
          <cell r="B739" t="str">
            <v xml:space="preserve">CISNES                        </v>
          </cell>
          <cell r="C739" t="str">
            <v>96633780-K: MOWI CHILE S.A.</v>
          </cell>
          <cell r="D739">
            <v>96110164</v>
          </cell>
          <cell r="E739">
            <v>156</v>
          </cell>
          <cell r="F739">
            <v>36545</v>
          </cell>
          <cell r="G739" t="str">
            <v>Aprueba</v>
          </cell>
          <cell r="H739">
            <v>1228</v>
          </cell>
          <cell r="I739">
            <v>36707</v>
          </cell>
          <cell r="J739" t="str">
            <v>Aprueba</v>
          </cell>
          <cell r="K739" t="str">
            <v>(1): NOROESTE DE ISLA GARCÍA</v>
          </cell>
          <cell r="L739" t="str">
            <v>SALMON CEREZA, SALMON DEL ATLANTICO, SALMON KETA, SALMON PLATEADO, SALMON REY, SALMON ROSADO, TRUCHA ARCOIRIS, TRUCHA CAFE, TRUCHA DE ARROYO, TRUCHA DE LA MONTAÑA</v>
          </cell>
          <cell r="M739" t="str">
            <v>SALMONIDOS</v>
          </cell>
          <cell r="N739" t="str">
            <v>(1): AGUA Y FONDO</v>
          </cell>
          <cell r="O739" t="str">
            <v>ACS</v>
          </cell>
          <cell r="P739" t="str">
            <v>18C</v>
          </cell>
        </row>
        <row r="740">
          <cell r="A740">
            <v>110314</v>
          </cell>
          <cell r="B740" t="str">
            <v xml:space="preserve">CISNES                        </v>
          </cell>
          <cell r="C740" t="str">
            <v>96633780-K: MOWI CHILE S.A.</v>
          </cell>
          <cell r="D740">
            <v>96110166</v>
          </cell>
          <cell r="E740">
            <v>584</v>
          </cell>
          <cell r="F740">
            <v>36602</v>
          </cell>
          <cell r="G740" t="str">
            <v>Aprueba</v>
          </cell>
          <cell r="H740">
            <v>1243</v>
          </cell>
          <cell r="I740">
            <v>36707</v>
          </cell>
          <cell r="J740" t="str">
            <v>Aprueba</v>
          </cell>
          <cell r="K740" t="str">
            <v>(1): CANAL PÉREZ NORTE, AL OESTE DE ISLA GARCÍA</v>
          </cell>
          <cell r="L740" t="str">
            <v>SALMON CEREZA, SALMON DEL ATLANTICO, SALMON KETA, SALMON PLATEADO, SALMON REY, SALMON ROSADO, TRUCHA ARCOIRIS, TRUCHA CAFE, TRUCHA DE ARROYO, TRUCHA DE LA MONTAÑA</v>
          </cell>
          <cell r="M740" t="str">
            <v>SALMONIDOS</v>
          </cell>
          <cell r="N740" t="str">
            <v>(1): AGUA Y FONDO</v>
          </cell>
          <cell r="O740" t="str">
            <v>ACS</v>
          </cell>
          <cell r="P740" t="str">
            <v>18C</v>
          </cell>
        </row>
        <row r="741">
          <cell r="A741">
            <v>110313</v>
          </cell>
          <cell r="B741" t="str">
            <v xml:space="preserve">CISNES                        </v>
          </cell>
          <cell r="C741" t="str">
            <v>96633780-K: MOWI CHILE S.A.</v>
          </cell>
          <cell r="D741">
            <v>96110172</v>
          </cell>
          <cell r="E741">
            <v>585</v>
          </cell>
          <cell r="F741">
            <v>36602</v>
          </cell>
          <cell r="G741" t="str">
            <v>Aprueba</v>
          </cell>
          <cell r="H741">
            <v>1387</v>
          </cell>
          <cell r="I741">
            <v>36738</v>
          </cell>
          <cell r="J741" t="str">
            <v>Aprueba</v>
          </cell>
          <cell r="K741" t="str">
            <v>(1): CANAL PIHUEL, AL NORESTE DE ISLA GARCÍA</v>
          </cell>
          <cell r="L741" t="str">
            <v>SALMON ARTICO, SALMON CEREZA, SALMON DEL ATLANTICO, SALMON KETA, SALMON PLATEADO, SALMON REY, SALMON ROSADO, SALMON SOCKEYE, TRUCHA ARCOIRIS, TRUCHA CAFE, TRUCHA DE ARROYO, TRUCHA DE LA MONTAÑA</v>
          </cell>
          <cell r="M741" t="str">
            <v>SALMONIDOS</v>
          </cell>
          <cell r="N741" t="str">
            <v>(1): AGUA Y FONDO</v>
          </cell>
          <cell r="O741" t="str">
            <v>ACS</v>
          </cell>
          <cell r="P741" t="str">
            <v>18C</v>
          </cell>
        </row>
        <row r="742">
          <cell r="A742">
            <v>110312</v>
          </cell>
          <cell r="B742" t="str">
            <v xml:space="preserve">AISEN                         </v>
          </cell>
          <cell r="C742" t="str">
            <v>96633780-K: MOWI CHILE S.A.</v>
          </cell>
          <cell r="D742">
            <v>96110039</v>
          </cell>
          <cell r="E742">
            <v>2659</v>
          </cell>
          <cell r="F742">
            <v>36524</v>
          </cell>
          <cell r="G742" t="str">
            <v>Aprueba</v>
          </cell>
          <cell r="H742">
            <v>1390</v>
          </cell>
          <cell r="I742">
            <v>36738</v>
          </cell>
          <cell r="J742" t="str">
            <v>Aprueba</v>
          </cell>
          <cell r="K742" t="str">
            <v>(1): CANAL MORALEDA, AL OESTE DE PUNTA RAMÍREZ, ISLA ME</v>
          </cell>
          <cell r="L742" t="str">
            <v>SALMON CEREZA, SALMON DEL ATLANTICO, SALMON KETA, SALMON PLATEADO, SALMON REY, SALMON ROSADO, TRUCHA ARCOIRIS, TRUCHA CAFE, TRUCHA DE ARROYO, TRUCHA DE LA MONTAÑA</v>
          </cell>
          <cell r="M742" t="str">
            <v>SALMONIDOS</v>
          </cell>
          <cell r="N742" t="str">
            <v>(1): AGUA Y FONDO</v>
          </cell>
          <cell r="O742" t="str">
            <v>ACS</v>
          </cell>
          <cell r="P742" t="str">
            <v>30B</v>
          </cell>
        </row>
        <row r="743">
          <cell r="A743">
            <v>110311</v>
          </cell>
          <cell r="B743" t="str">
            <v xml:space="preserve">AISEN                         </v>
          </cell>
          <cell r="C743" t="str">
            <v>96633780-K: MOWI CHILE S.A.</v>
          </cell>
          <cell r="D743">
            <v>96110042</v>
          </cell>
          <cell r="E743">
            <v>2510</v>
          </cell>
          <cell r="F743">
            <v>36516</v>
          </cell>
          <cell r="G743" t="str">
            <v>Aprueba</v>
          </cell>
          <cell r="H743">
            <v>1403</v>
          </cell>
          <cell r="I743">
            <v>36738</v>
          </cell>
          <cell r="J743" t="str">
            <v>Aprueba</v>
          </cell>
          <cell r="K743" t="str">
            <v>(1): CANAL FERRONAVE, AL NORTE DE ISLA LICHA</v>
          </cell>
          <cell r="L743" t="str">
            <v>SALMON CEREZA, SALMON DEL ATLANTICO, SALMON KETA, SALMON PLATEADO, SALMON REY, SALMON ROSADO, TRUCHA ARCOIRIS, TRUCHA CAFE, TRUCHA DE ARROYO, TRUCHA DE LA MONTAÑA</v>
          </cell>
          <cell r="M743" t="str">
            <v>SALMONIDOS</v>
          </cell>
          <cell r="N743" t="str">
            <v>(1): AGUA Y FONDO</v>
          </cell>
          <cell r="O743" t="str">
            <v>ACS</v>
          </cell>
          <cell r="P743" t="str">
            <v>30A</v>
          </cell>
        </row>
        <row r="744">
          <cell r="A744">
            <v>110306</v>
          </cell>
          <cell r="B744" t="str">
            <v xml:space="preserve">CISNES                        </v>
          </cell>
          <cell r="C744" t="str">
            <v>76666220-K: SALMOCONCESIONES XI REGION S.A.</v>
          </cell>
          <cell r="D744">
            <v>95110081</v>
          </cell>
          <cell r="E744">
            <v>1617</v>
          </cell>
          <cell r="F744">
            <v>36119</v>
          </cell>
          <cell r="G744" t="str">
            <v>Aprueba</v>
          </cell>
          <cell r="H744">
            <v>1959</v>
          </cell>
          <cell r="I744">
            <v>36466</v>
          </cell>
          <cell r="J744" t="str">
            <v>Aprueba</v>
          </cell>
          <cell r="K744" t="str">
            <v>(1): CANAL JACAF, AL ESTE DE ISLA CHITA</v>
          </cell>
          <cell r="L744" t="str">
            <v>SALMON CEREZA, SALMON DEL ATLANTICO, SALMON KETA, SALMON PLATEADO, SALMON REY, SALMON ROSADO, TRUCHA ARCOIRIS, TRUCHA CAFE, TRUCHA DE ARROYO, TRUCHA DE LA MONTAÑA</v>
          </cell>
          <cell r="M744" t="str">
            <v>SALMONIDOS</v>
          </cell>
          <cell r="N744" t="str">
            <v>(1): AGUA Y FONDO</v>
          </cell>
          <cell r="O744" t="str">
            <v>ACS</v>
          </cell>
          <cell r="P744">
            <v>33</v>
          </cell>
        </row>
        <row r="745">
          <cell r="A745">
            <v>110305</v>
          </cell>
          <cell r="B745" t="str">
            <v xml:space="preserve">CISNES                        </v>
          </cell>
          <cell r="C745" t="str">
            <v>88541600-4: INVERSIONES DE DESARROLLO INMOBILIARIO S.A.</v>
          </cell>
          <cell r="D745">
            <v>95110082</v>
          </cell>
          <cell r="E745">
            <v>1583</v>
          </cell>
          <cell r="F745">
            <v>36115</v>
          </cell>
          <cell r="G745" t="str">
            <v>Aprueba</v>
          </cell>
          <cell r="H745">
            <v>1960</v>
          </cell>
          <cell r="I745">
            <v>36466</v>
          </cell>
          <cell r="J745" t="str">
            <v>Aprueba</v>
          </cell>
          <cell r="K745" t="str">
            <v>(1): CANAL PUYUGUAPI, AL SUR DE PUNTA TRIGUEÑA</v>
          </cell>
          <cell r="L745" t="str">
            <v>SALMON CEREZA, SALMON DEL ATLANTICO, SALMON KETA, SALMON PLATEADO, SALMON REY, SALMON ROSADO, TRUCHA ARCOIRIS, TRUCHA CAFE, TRUCHA DE ARROYO, TRUCHA DE LA MONTAÑA</v>
          </cell>
          <cell r="M745" t="str">
            <v>SALMONIDOS</v>
          </cell>
          <cell r="N745" t="str">
            <v>(1): AGUA Y FONDO</v>
          </cell>
          <cell r="O745" t="str">
            <v>ACS</v>
          </cell>
          <cell r="P745">
            <v>32</v>
          </cell>
        </row>
        <row r="746">
          <cell r="A746">
            <v>110302</v>
          </cell>
          <cell r="B746" t="str">
            <v xml:space="preserve">CISNES                        </v>
          </cell>
          <cell r="C746" t="str">
            <v>76666220-K: SALMOCONCESIONES XI REGION S.A.</v>
          </cell>
          <cell r="D746">
            <v>95110089</v>
          </cell>
          <cell r="E746">
            <v>1594</v>
          </cell>
          <cell r="F746">
            <v>36115</v>
          </cell>
          <cell r="G746" t="str">
            <v>Aprueba</v>
          </cell>
          <cell r="H746">
            <v>2263</v>
          </cell>
          <cell r="I746">
            <v>36524</v>
          </cell>
          <cell r="J746" t="str">
            <v>Aprueba</v>
          </cell>
          <cell r="K746" t="str">
            <v>(1): ESTERO QUEULAT, AL SUR DE ISLOTE QUEULAT</v>
          </cell>
          <cell r="L746" t="str">
            <v>SALMON CEREZA, SALMON DEL ATLANTICO, SALMON KETA, SALMON PLATEADO, SALMON REY, SALMON ROSADO, TRUCHA ARCOIRIS, TRUCHA CAFE, TRUCHA DE ARROYO, TRUCHA DE LA MONTAÑA</v>
          </cell>
          <cell r="M746" t="str">
            <v>SALMONIDOS</v>
          </cell>
          <cell r="N746" t="str">
            <v>(1): AGUA Y FONDO</v>
          </cell>
          <cell r="O746" t="str">
            <v>ACS</v>
          </cell>
          <cell r="P746">
            <v>32</v>
          </cell>
        </row>
        <row r="747">
          <cell r="A747">
            <v>110301</v>
          </cell>
          <cell r="B747" t="str">
            <v xml:space="preserve">CISNES                        </v>
          </cell>
          <cell r="C747" t="str">
            <v>76666220-K: SALMOCONCESIONES XI REGION S.A.</v>
          </cell>
          <cell r="D747">
            <v>95110076</v>
          </cell>
          <cell r="E747">
            <v>1070</v>
          </cell>
          <cell r="F747">
            <v>36319</v>
          </cell>
          <cell r="G747" t="str">
            <v>Aprueba</v>
          </cell>
          <cell r="H747">
            <v>2268</v>
          </cell>
          <cell r="I747">
            <v>36524</v>
          </cell>
          <cell r="J747" t="str">
            <v>Aprueba</v>
          </cell>
          <cell r="K747" t="str">
            <v>(1): CANAL JACAF, AL NORESTE DE ISLA WARGNY</v>
          </cell>
          <cell r="L747" t="str">
            <v>SALMON CEREZA, SALMON DEL ATLANTICO, SALMON KETA, SALMON PLATEADO, SALMON REY, SALMON ROSADO, TRUCHA ARCOIRIS, TRUCHA CAFE, TRUCHA DE ARROYO, TRUCHA DE LA MONTAÑA</v>
          </cell>
          <cell r="M747" t="str">
            <v>SALMONIDOS</v>
          </cell>
          <cell r="N747" t="str">
            <v>(1): AGUA Y FONDO</v>
          </cell>
          <cell r="O747" t="str">
            <v>ACS</v>
          </cell>
          <cell r="P747">
            <v>33</v>
          </cell>
        </row>
        <row r="748">
          <cell r="A748">
            <v>110300</v>
          </cell>
          <cell r="B748" t="str">
            <v xml:space="preserve">AISEN                         </v>
          </cell>
          <cell r="C748" t="str">
            <v>76666220-K: SALMOCONCESIONES XI REGION S.A.</v>
          </cell>
          <cell r="D748">
            <v>95110211</v>
          </cell>
          <cell r="E748">
            <v>2144</v>
          </cell>
          <cell r="F748">
            <v>36451</v>
          </cell>
          <cell r="G748" t="str">
            <v>Aprueba</v>
          </cell>
          <cell r="H748">
            <v>98</v>
          </cell>
          <cell r="I748">
            <v>36574</v>
          </cell>
          <cell r="J748" t="str">
            <v>Aprueba</v>
          </cell>
          <cell r="K748" t="str">
            <v>(1): BAHÍA ESTER, AL OESTE DE PUNTA ESTRELLA</v>
          </cell>
          <cell r="L748" t="str">
            <v>SALMON CEREZA, SALMON DEL ATLANTICO, SALMON KETA, SALMON PLATEADO, SALMON REY, SALMON ROSADO, TRUCHA ARCOIRIS, TRUCHA CAFE, TRUCHA DE ARROYO, TRUCHA DE LA MONTAÑA</v>
          </cell>
          <cell r="M748" t="str">
            <v>SALMONIDOS</v>
          </cell>
          <cell r="N748" t="str">
            <v>(1): AGUA Y FONDO</v>
          </cell>
          <cell r="O748" t="str">
            <v>ACS</v>
          </cell>
          <cell r="P748" t="str">
            <v>30A</v>
          </cell>
        </row>
        <row r="749">
          <cell r="A749">
            <v>110297</v>
          </cell>
          <cell r="B749" t="str">
            <v xml:space="preserve">AISEN                         </v>
          </cell>
          <cell r="C749" t="str">
            <v>76666220-K: SALMOCONCESIONES XI REGION S.A.</v>
          </cell>
          <cell r="D749">
            <v>94110086</v>
          </cell>
          <cell r="E749">
            <v>1546</v>
          </cell>
          <cell r="F749">
            <v>35747</v>
          </cell>
          <cell r="G749" t="str">
            <v>Aprueba</v>
          </cell>
          <cell r="H749">
            <v>1647</v>
          </cell>
          <cell r="I749">
            <v>36798</v>
          </cell>
          <cell r="J749" t="str">
            <v>Aprueba</v>
          </cell>
          <cell r="K749" t="str">
            <v>(1): NORTE DE PUNTA MELVILLE, ISLA ESTER</v>
          </cell>
          <cell r="L749" t="str">
            <v>SALMON CEREZA, SALMON DEL ATLANTICO, SALMON KETA, SALMON PLATEADO, SALMON REY, SALMON ROSADO, TRUCHA ARCOIRIS, TRUCHA CAFE, TRUCHA DE ARROYO, TRUCHA DE LA MONTAÑA</v>
          </cell>
          <cell r="M749" t="str">
            <v>SALMONIDOS</v>
          </cell>
          <cell r="N749" t="str">
            <v>(1): AGUA Y FONDO</v>
          </cell>
          <cell r="O749" t="str">
            <v>ACS</v>
          </cell>
          <cell r="P749" t="str">
            <v>30A</v>
          </cell>
        </row>
        <row r="750">
          <cell r="A750">
            <v>110296</v>
          </cell>
          <cell r="B750" t="str">
            <v xml:space="preserve">AISEN                         </v>
          </cell>
          <cell r="C750" t="str">
            <v>96926970-8: COOKE AQUACULTURE CHILE S.A</v>
          </cell>
          <cell r="D750">
            <v>95110307</v>
          </cell>
          <cell r="E750">
            <v>187</v>
          </cell>
          <cell r="F750">
            <v>36551</v>
          </cell>
          <cell r="G750" t="str">
            <v>Aprueba</v>
          </cell>
          <cell r="H750">
            <v>877</v>
          </cell>
          <cell r="I750">
            <v>36585</v>
          </cell>
          <cell r="J750" t="str">
            <v>Aprueba</v>
          </cell>
          <cell r="K750" t="str">
            <v>(1): ESTERO CUPQUELAN, AL NORTE DE ISLA BARRIOS</v>
          </cell>
          <cell r="L750" t="str">
            <v>SALMON CEREZA, SALMON DEL ATLANTICO, SALMON KETA, SALMON PLATEADO, SALMON REY, SALMON ROSADO, TRUCHA ARCOIRIS, TRUCHA CAFE, TRUCHA DE ARROYO, TRUCHA DE LA MONTAÑA</v>
          </cell>
          <cell r="M750" t="str">
            <v>SALMONIDOS</v>
          </cell>
          <cell r="N750" t="str">
            <v>(1): AGUA Y FONDO</v>
          </cell>
          <cell r="O750" t="str">
            <v>ACS</v>
          </cell>
          <cell r="P750" t="str">
            <v>25A</v>
          </cell>
        </row>
        <row r="751">
          <cell r="A751">
            <v>110295</v>
          </cell>
          <cell r="B751" t="str">
            <v xml:space="preserve">AISEN                         </v>
          </cell>
          <cell r="C751" t="str">
            <v>96926970-8: COOKE AQUACULTURE CHILE S.A</v>
          </cell>
          <cell r="D751">
            <v>97110059</v>
          </cell>
          <cell r="E751">
            <v>1928</v>
          </cell>
          <cell r="F751">
            <v>36775</v>
          </cell>
          <cell r="G751" t="str">
            <v>Aprueba</v>
          </cell>
          <cell r="H751">
            <v>1724</v>
          </cell>
          <cell r="I751">
            <v>36798</v>
          </cell>
          <cell r="J751" t="str">
            <v>Aprueba</v>
          </cell>
          <cell r="K751" t="str">
            <v>(1): ESTERO CUPQUELAN, BAHÍA EXPLORADORES, AL SUR DE PU</v>
          </cell>
          <cell r="L751" t="str">
            <v>SALMON CEREZA, SALMON DEL ATLANTICO, SALMON KETA, SALMON PLATEADO, SALMON REY, SALMON ROSADO, TRUCHA ARCOIRIS, TRUCHA CAFE, TRUCHA DE ARROYO, TRUCHA DE LA MONTAÑA</v>
          </cell>
          <cell r="M751" t="str">
            <v>SALMONIDOS</v>
          </cell>
          <cell r="N751" t="str">
            <v>(1): AGUA Y FONDO</v>
          </cell>
          <cell r="O751" t="str">
            <v>ACS</v>
          </cell>
          <cell r="P751" t="str">
            <v>25B</v>
          </cell>
        </row>
        <row r="752">
          <cell r="A752">
            <v>110294</v>
          </cell>
          <cell r="B752" t="str">
            <v xml:space="preserve">CISNES                        </v>
          </cell>
          <cell r="C752" t="str">
            <v>79872420-7: EXPORTADORA LOS FIORDOS LTDA.</v>
          </cell>
          <cell r="D752">
            <v>95110182</v>
          </cell>
          <cell r="E752">
            <v>403</v>
          </cell>
          <cell r="F752">
            <v>36230</v>
          </cell>
          <cell r="G752" t="str">
            <v>Aprueba</v>
          </cell>
          <cell r="H752">
            <v>1596</v>
          </cell>
          <cell r="I752">
            <v>36371</v>
          </cell>
          <cell r="J752" t="str">
            <v>Aprueba</v>
          </cell>
          <cell r="K752" t="str">
            <v>(1): CANAL PUYUGUAPI, ENSENADA NUEVA ESPERANZA</v>
          </cell>
          <cell r="L752" t="str">
            <v>SALMON CEREZA, SALMON DEL ATLANTICO, SALMON KETA, SALMON PLATEADO, SALMON REY, SALMON ROSADO, TRUCHA ARCOIRIS, TRUCHA CAFE, TRUCHA DE ARROYO, TRUCHA DE LA MONTAÑA</v>
          </cell>
          <cell r="M752" t="str">
            <v>SALMONIDOS</v>
          </cell>
          <cell r="N752" t="str">
            <v>(1): AGUA Y FONDO</v>
          </cell>
          <cell r="O752" t="str">
            <v>ACS</v>
          </cell>
          <cell r="P752">
            <v>32</v>
          </cell>
        </row>
        <row r="753">
          <cell r="A753">
            <v>110293</v>
          </cell>
          <cell r="B753" t="str">
            <v xml:space="preserve">AISEN                         </v>
          </cell>
          <cell r="C753" t="str">
            <v>96633780-K: MOWI CHILE S.A.</v>
          </cell>
          <cell r="D753">
            <v>96110051</v>
          </cell>
          <cell r="E753">
            <v>2463</v>
          </cell>
          <cell r="F753">
            <v>36516</v>
          </cell>
          <cell r="G753" t="str">
            <v>Aprueba</v>
          </cell>
          <cell r="H753">
            <v>870</v>
          </cell>
          <cell r="I753">
            <v>36585</v>
          </cell>
          <cell r="J753" t="str">
            <v>Aprueba</v>
          </cell>
          <cell r="K753" t="str">
            <v>(1): CANAL FERRONAVE, ENTRE ISLA LOLA E ISLA PITY</v>
          </cell>
          <cell r="L753" t="str">
            <v>SALMON CEREZA, SALMON DEL ATLANTICO, SALMON KETA, SALMON PLATEADO, SALMON REY, SALMON ROSADO, TRUCHA ARCOIRIS, TRUCHA CAFE, TRUCHA DE ARROYO, TRUCHA DE LA MONTAÑA</v>
          </cell>
          <cell r="M753" t="str">
            <v>SALMONIDOS</v>
          </cell>
          <cell r="N753" t="str">
            <v>(1): AGUA Y FONDO</v>
          </cell>
          <cell r="O753" t="str">
            <v>ACS</v>
          </cell>
          <cell r="P753" t="str">
            <v>30A</v>
          </cell>
        </row>
        <row r="754">
          <cell r="A754">
            <v>110292</v>
          </cell>
          <cell r="B754" t="str">
            <v xml:space="preserve">AISEN                         </v>
          </cell>
          <cell r="C754" t="str">
            <v>96633780-K: MOWI CHILE S.A.</v>
          </cell>
          <cell r="D754">
            <v>96110046</v>
          </cell>
          <cell r="E754">
            <v>2508</v>
          </cell>
          <cell r="F754">
            <v>36516</v>
          </cell>
          <cell r="G754" t="str">
            <v>Aprueba</v>
          </cell>
          <cell r="H754">
            <v>862</v>
          </cell>
          <cell r="I754">
            <v>36585</v>
          </cell>
          <cell r="J754" t="str">
            <v>Aprueba</v>
          </cell>
          <cell r="K754" t="str">
            <v>(1): SUR DE PUNTA GERMÁN, ISLA ORESTES</v>
          </cell>
          <cell r="L754" t="str">
            <v>SALMON CEREZA, SALMON DEL ATLANTICO, SALMON KETA, SALMON PLATEADO, SALMON REY, SALMON ROSADO, TRUCHA ARCOIRIS, TRUCHA CAFE, TRUCHA DE ARROYO, TRUCHA DE LA MONTAÑA</v>
          </cell>
          <cell r="M754" t="str">
            <v>SALMONIDOS</v>
          </cell>
          <cell r="N754" t="str">
            <v>(1): AGUA Y FONDO</v>
          </cell>
          <cell r="O754" t="str">
            <v>ACS</v>
          </cell>
          <cell r="P754" t="str">
            <v>30A</v>
          </cell>
        </row>
        <row r="755">
          <cell r="A755">
            <v>110291</v>
          </cell>
          <cell r="B755" t="str">
            <v xml:space="preserve">AISEN                         </v>
          </cell>
          <cell r="C755" t="str">
            <v>96633780-K: MOWI CHILE S.A.</v>
          </cell>
          <cell r="D755">
            <v>96110045</v>
          </cell>
          <cell r="E755">
            <v>2511</v>
          </cell>
          <cell r="F755">
            <v>36516</v>
          </cell>
          <cell r="G755" t="str">
            <v>Aprueba</v>
          </cell>
          <cell r="H755">
            <v>844</v>
          </cell>
          <cell r="I755">
            <v>36585</v>
          </cell>
          <cell r="J755" t="str">
            <v>Aprueba</v>
          </cell>
          <cell r="K755" t="str">
            <v>(1): CANAL ÑANCUL, AL ESTE DE PUNTA OLEA, ISLA ORESTES</v>
          </cell>
          <cell r="L755" t="str">
            <v>SALMON CEREZA, SALMON DEL ATLANTICO, SALMON KETA, SALMON PLATEADO, SALMON REY, SALMON ROSADO, TRUCHA ARCOIRIS, TRUCHA CAFE, TRUCHA DE ARROYO, TRUCHA DE LA MONTAÑA</v>
          </cell>
          <cell r="M755" t="str">
            <v>SALMONIDOS</v>
          </cell>
          <cell r="N755" t="str">
            <v>(1): AGUA Y FONDO</v>
          </cell>
          <cell r="O755" t="str">
            <v>ACS</v>
          </cell>
          <cell r="P755" t="str">
            <v>30A</v>
          </cell>
        </row>
        <row r="756">
          <cell r="A756">
            <v>110290</v>
          </cell>
          <cell r="B756" t="str">
            <v xml:space="preserve">CISNES                        </v>
          </cell>
          <cell r="C756" t="str">
            <v>76666220-K: SALMOCONCESIONES XI REGION S.A.</v>
          </cell>
          <cell r="D756">
            <v>95110085</v>
          </cell>
          <cell r="E756">
            <v>1601</v>
          </cell>
          <cell r="F756">
            <v>36115</v>
          </cell>
          <cell r="G756" t="str">
            <v>Aprueba</v>
          </cell>
          <cell r="H756">
            <v>1955</v>
          </cell>
          <cell r="I756">
            <v>36466</v>
          </cell>
          <cell r="J756" t="str">
            <v>Aprueba</v>
          </cell>
          <cell r="K756" t="str">
            <v>(1): PASO SIBBALD, AL SUR DE PUNTA APABLAZA</v>
          </cell>
          <cell r="L756" t="str">
            <v>SALMON CEREZA, SALMON DEL ATLANTICO, SALMON KETA, SALMON PLATEADO, SALMON REY, SALMON ROSADO, TRUCHA ARCOIRIS, TRUCHA CAFE, TRUCHA DE ARROYO, TRUCHA DE LA MONTAÑA</v>
          </cell>
          <cell r="M756" t="str">
            <v>SALMONIDOS</v>
          </cell>
          <cell r="N756" t="str">
            <v>(1): AGUA Y FONDO</v>
          </cell>
          <cell r="O756" t="str">
            <v>ACS</v>
          </cell>
          <cell r="P756">
            <v>32</v>
          </cell>
        </row>
        <row r="757">
          <cell r="A757">
            <v>110289</v>
          </cell>
          <cell r="B757" t="str">
            <v xml:space="preserve">AISEN                         </v>
          </cell>
          <cell r="C757" t="str">
            <v>76666220-K: SALMOCONCESIONES XI REGION S.A.</v>
          </cell>
          <cell r="D757">
            <v>95110203</v>
          </cell>
          <cell r="E757">
            <v>1593</v>
          </cell>
          <cell r="F757">
            <v>36115</v>
          </cell>
          <cell r="G757" t="str">
            <v>Aprueba</v>
          </cell>
          <cell r="H757">
            <v>1946</v>
          </cell>
          <cell r="I757">
            <v>36466</v>
          </cell>
          <cell r="J757" t="str">
            <v>Aprueba</v>
          </cell>
          <cell r="K757" t="str">
            <v>(1): CANAL FERRONAVE, AL ESTE DE ISLOTE VICHO, PENÍNSUL</v>
          </cell>
          <cell r="L757" t="str">
            <v>SALMON CEREZA, SALMON DEL ATLANTICO, SALMON KETA, SALMON PLATEADO, SALMON REY, SALMON ROSADO, TRUCHA ARCOIRIS, TRUCHA CAFE, TRUCHA DE ARROYO, TRUCHA DE LA MONTAÑA</v>
          </cell>
          <cell r="M757" t="str">
            <v>SALMONIDOS</v>
          </cell>
          <cell r="N757" t="str">
            <v>(1): AGUA Y FONDO</v>
          </cell>
          <cell r="O757" t="str">
            <v>ACS</v>
          </cell>
          <cell r="P757" t="str">
            <v>30B</v>
          </cell>
        </row>
        <row r="758">
          <cell r="A758">
            <v>110288</v>
          </cell>
          <cell r="B758" t="str">
            <v xml:space="preserve">CISNES                        </v>
          </cell>
          <cell r="C758" t="str">
            <v>76666220-K: SALMOCONCESIONES XI REGION S.A.</v>
          </cell>
          <cell r="D758">
            <v>95110083</v>
          </cell>
          <cell r="E758">
            <v>1589</v>
          </cell>
          <cell r="F758">
            <v>36115</v>
          </cell>
          <cell r="G758" t="str">
            <v>Aprueba</v>
          </cell>
          <cell r="H758">
            <v>1945</v>
          </cell>
          <cell r="I758">
            <v>36466</v>
          </cell>
          <cell r="J758" t="str">
            <v>Aprueba</v>
          </cell>
          <cell r="K758" t="str">
            <v>(1): PASO SIBBALD, AL NORTE DE PUNTA TRIGUEÑA</v>
          </cell>
          <cell r="L758" t="str">
            <v>SALMON CEREZA, SALMON DEL ATLANTICO, SALMON KETA, SALMON PLATEADO, SALMON REY, SALMON ROSADO, TRUCHA ARCOIRIS, TRUCHA CAFE, TRUCHA DE ARROYO, TRUCHA DE LA MONTAÑA</v>
          </cell>
          <cell r="M758" t="str">
            <v>SALMONIDOS</v>
          </cell>
          <cell r="N758" t="str">
            <v>(1): AGUA Y FONDO</v>
          </cell>
          <cell r="O758" t="str">
            <v>ACS</v>
          </cell>
          <cell r="P758">
            <v>32</v>
          </cell>
        </row>
        <row r="759">
          <cell r="A759">
            <v>110287</v>
          </cell>
          <cell r="B759" t="str">
            <v xml:space="preserve">CISNES                        </v>
          </cell>
          <cell r="C759" t="str">
            <v>76666220-K: SALMOCONCESIONES XI REGION S.A.</v>
          </cell>
          <cell r="D759">
            <v>95110084</v>
          </cell>
          <cell r="E759">
            <v>1586</v>
          </cell>
          <cell r="F759">
            <v>36115</v>
          </cell>
          <cell r="G759" t="str">
            <v>Aprueba</v>
          </cell>
          <cell r="H759">
            <v>1953</v>
          </cell>
          <cell r="I759">
            <v>36466</v>
          </cell>
          <cell r="J759" t="str">
            <v>Aprueba</v>
          </cell>
          <cell r="K759" t="str">
            <v>(1): CANAL JACAF, AL NOROESTE DE CANAL JACAF</v>
          </cell>
          <cell r="L759" t="str">
            <v>SALMON CEREZA, SALMON DEL ATLANTICO, SALMON KETA, SALMON PLATEADO, SALMON REY, SALMON ROSADO, TRUCHA ARCOIRIS, TRUCHA CAFE, TRUCHA DE ARROYO, TRUCHA DE LA MONTAÑA</v>
          </cell>
          <cell r="M759" t="str">
            <v>SALMONIDOS</v>
          </cell>
          <cell r="N759" t="str">
            <v>(1): AGUA Y FONDO</v>
          </cell>
          <cell r="O759" t="str">
            <v>ACS</v>
          </cell>
          <cell r="P759">
            <v>33</v>
          </cell>
        </row>
        <row r="760">
          <cell r="A760">
            <v>110285</v>
          </cell>
          <cell r="B760" t="str">
            <v xml:space="preserve">CISNES                        </v>
          </cell>
          <cell r="C760" t="str">
            <v>76666220-K: SALMOCONCESIONES XI REGION S.A.</v>
          </cell>
          <cell r="D760">
            <v>95110067</v>
          </cell>
          <cell r="E760">
            <v>673</v>
          </cell>
          <cell r="F760">
            <v>35922</v>
          </cell>
          <cell r="G760" t="str">
            <v>Aprueba</v>
          </cell>
          <cell r="H760">
            <v>1358</v>
          </cell>
          <cell r="I760">
            <v>36311</v>
          </cell>
          <cell r="J760" t="str">
            <v>Aprueba</v>
          </cell>
          <cell r="K760" t="str">
            <v>(1): CANAL PUYUGUAPI, AL NORESTE DE RÍO USPALLANTE</v>
          </cell>
          <cell r="L760" t="str">
            <v>SALMON CEREZA, SALMON DEL ATLANTICO, SALMON KETA, SALMON PLATEADO, SALMON REY, SALMON ROSADO, TRUCHA ARCOIRIS, TRUCHA CAFE, TRUCHA DE ARROYO, TRUCHA DE LA MONTAÑA</v>
          </cell>
          <cell r="M760" t="str">
            <v>SALMONIDOS</v>
          </cell>
          <cell r="N760" t="str">
            <v>(1): AGUA Y FONDO</v>
          </cell>
          <cell r="O760" t="str">
            <v>ACS</v>
          </cell>
          <cell r="P760">
            <v>32</v>
          </cell>
        </row>
        <row r="761">
          <cell r="A761">
            <v>110283</v>
          </cell>
          <cell r="B761" t="str">
            <v xml:space="preserve">CISNES                        </v>
          </cell>
          <cell r="C761" t="str">
            <v>76666220-K: SALMOCONCESIONES XI REGION S.A.</v>
          </cell>
          <cell r="D761">
            <v>95110088</v>
          </cell>
          <cell r="E761">
            <v>1599</v>
          </cell>
          <cell r="F761">
            <v>36115</v>
          </cell>
          <cell r="G761" t="str">
            <v>Aprueba</v>
          </cell>
          <cell r="H761">
            <v>1997</v>
          </cell>
          <cell r="I761">
            <v>36466</v>
          </cell>
          <cell r="J761" t="str">
            <v>Aprueba</v>
          </cell>
          <cell r="K761" t="str">
            <v>(1): CANAL JACAF, AL SURESTE DE PUNTA AYACUCHO</v>
          </cell>
          <cell r="L761" t="str">
            <v>SALMON CEREZA, SALMON DEL ATLANTICO, SALMON KETA, SALMON PLATEADO, SALMON REY, SALMON ROSADO, TRUCHA ARCOIRIS, TRUCHA CAFE, TRUCHA DE ARROYO, TRUCHA DE LA MONTAÑA</v>
          </cell>
          <cell r="M761" t="str">
            <v>SALMONIDOS</v>
          </cell>
          <cell r="N761" t="str">
            <v>(1): AGUA Y FONDO</v>
          </cell>
          <cell r="O761" t="str">
            <v>ACS</v>
          </cell>
          <cell r="P761">
            <v>33</v>
          </cell>
        </row>
        <row r="762">
          <cell r="A762">
            <v>110282</v>
          </cell>
          <cell r="B762" t="str">
            <v xml:space="preserve">CISNES                        </v>
          </cell>
          <cell r="C762" t="str">
            <v>76666220-K: SALMOCONCESIONES XI REGION S.A.</v>
          </cell>
          <cell r="D762">
            <v>95110093</v>
          </cell>
          <cell r="E762">
            <v>1582</v>
          </cell>
          <cell r="F762">
            <v>36115</v>
          </cell>
          <cell r="G762" t="str">
            <v>Aprueba</v>
          </cell>
          <cell r="H762">
            <v>1977</v>
          </cell>
          <cell r="I762">
            <v>36466</v>
          </cell>
          <cell r="J762" t="str">
            <v>Aprueba</v>
          </cell>
          <cell r="K762" t="str">
            <v>(1): CANAL JACAF, AL NORTE DE ISLOTES GEMMEL</v>
          </cell>
          <cell r="L762" t="str">
            <v>SALMON CEREZA, SALMON DEL ATLANTICO, SALMON KETA, SALMON PLATEADO, SALMON REY, SALMON ROSADO, TRUCHA ARCOIRIS, TRUCHA CAFE, TRUCHA DE ARROYO, TRUCHA DE LA MONTAÑA</v>
          </cell>
          <cell r="M762" t="str">
            <v>SALMONIDOS</v>
          </cell>
          <cell r="N762" t="str">
            <v>(1): AGUA Y FONDO</v>
          </cell>
          <cell r="O762" t="str">
            <v>ACS</v>
          </cell>
          <cell r="P762">
            <v>33</v>
          </cell>
        </row>
        <row r="763">
          <cell r="A763">
            <v>110280</v>
          </cell>
          <cell r="B763" t="str">
            <v xml:space="preserve">CISNES                        </v>
          </cell>
          <cell r="C763" t="str">
            <v>76666220-K: SALMOCONCESIONES XI REGION S.A.</v>
          </cell>
          <cell r="D763">
            <v>95110097</v>
          </cell>
          <cell r="E763">
            <v>1585</v>
          </cell>
          <cell r="F763">
            <v>36115</v>
          </cell>
          <cell r="G763" t="str">
            <v>Aprueba</v>
          </cell>
          <cell r="H763">
            <v>1951</v>
          </cell>
          <cell r="I763">
            <v>36466</v>
          </cell>
          <cell r="J763" t="str">
            <v>Aprueba</v>
          </cell>
          <cell r="K763" t="str">
            <v>(1): SENO MILLER</v>
          </cell>
          <cell r="L763" t="str">
            <v>SALMON CEREZA, SALMON DEL ATLANTICO, SALMON KETA, SALMON PLATEADO, SALMON REY, SALMON ROSADO, TRUCHA ARCOIRIS, TRUCHA CAFE, TRUCHA DE ARROYO, TRUCHA DE LA MONTAÑA</v>
          </cell>
          <cell r="M763" t="str">
            <v>SALMONIDOS</v>
          </cell>
          <cell r="N763" t="str">
            <v>(1): AGUA Y FONDO</v>
          </cell>
          <cell r="O763" t="str">
            <v>ACS</v>
          </cell>
          <cell r="P763">
            <v>33</v>
          </cell>
        </row>
        <row r="764">
          <cell r="A764">
            <v>110279</v>
          </cell>
          <cell r="B764" t="str">
            <v xml:space="preserve">CISNES                        </v>
          </cell>
          <cell r="C764" t="str">
            <v>76808230-8: SOCIEDAD ACUICOLA Y COMERCIAL LAS CHAUQUES LTDA.</v>
          </cell>
          <cell r="D764">
            <v>97110076</v>
          </cell>
          <cell r="E764">
            <v>815</v>
          </cell>
          <cell r="F764">
            <v>36644</v>
          </cell>
          <cell r="G764" t="str">
            <v>Aprueba</v>
          </cell>
          <cell r="H764">
            <v>1215</v>
          </cell>
          <cell r="I764">
            <v>36707</v>
          </cell>
          <cell r="J764" t="str">
            <v>Aprueba</v>
          </cell>
          <cell r="K764" t="str">
            <v>(1): CANAL JACAF, AL NOROESTE DE ISLOTES GEMMEL</v>
          </cell>
          <cell r="L764" t="str">
            <v>SALMON CEREZA, SALMON DEL ATLANTICO, SALMON KETA, SALMON PLATEADO, SALMON REY, SALMON ROSADO, TRUCHA ARCOIRIS, TRUCHA CAFE, TRUCHA DE ARROYO, TRUCHA DE LA MONTAÑA</v>
          </cell>
          <cell r="M764" t="str">
            <v>SALMONIDOS</v>
          </cell>
          <cell r="N764" t="str">
            <v>(1): AGUA Y FONDO</v>
          </cell>
          <cell r="O764" t="str">
            <v>ACS</v>
          </cell>
          <cell r="P764">
            <v>33</v>
          </cell>
        </row>
        <row r="765">
          <cell r="A765">
            <v>110278</v>
          </cell>
          <cell r="B765" t="str">
            <v xml:space="preserve">CISNES                        </v>
          </cell>
          <cell r="C765" t="str">
            <v>76808230-8: SOCIEDAD ACUICOLA Y COMERCIAL LAS CHAUQUES LTDA.</v>
          </cell>
          <cell r="D765">
            <v>95110364</v>
          </cell>
          <cell r="E765">
            <v>780</v>
          </cell>
          <cell r="F765">
            <v>36640</v>
          </cell>
          <cell r="G765" t="str">
            <v>Aprueba</v>
          </cell>
          <cell r="H765">
            <v>1240</v>
          </cell>
          <cell r="I765">
            <v>36707</v>
          </cell>
          <cell r="J765" t="str">
            <v>Aprueba</v>
          </cell>
          <cell r="K765" t="str">
            <v>(1): SENO GEMMEL, AL ESTE DE ISLOTES GEMMEL</v>
          </cell>
          <cell r="L765" t="str">
            <v>SALMON CEREZA, SALMON DEL ATLANTICO, SALMON KETA, SALMON PLATEADO, SALMON REY, SALMON ROSADO, TRUCHA ARCOIRIS, TRUCHA CAFE, TRUCHA DE ARROYO, TRUCHA DE LA MONTAÑA</v>
          </cell>
          <cell r="M765" t="str">
            <v>SALMONIDOS</v>
          </cell>
          <cell r="N765" t="str">
            <v>(1): AGUA Y FONDO</v>
          </cell>
          <cell r="O765" t="str">
            <v>ACS</v>
          </cell>
          <cell r="P765">
            <v>33</v>
          </cell>
        </row>
        <row r="766">
          <cell r="A766">
            <v>110277</v>
          </cell>
          <cell r="B766" t="str">
            <v xml:space="preserve">AISEN                         </v>
          </cell>
          <cell r="C766" t="str">
            <v>76469180-6: PISCICULTURA PALQUI LTDA</v>
          </cell>
          <cell r="D766">
            <v>95110346</v>
          </cell>
          <cell r="E766">
            <v>1779</v>
          </cell>
          <cell r="F766">
            <v>36412</v>
          </cell>
          <cell r="G766" t="str">
            <v>Aprueba</v>
          </cell>
          <cell r="H766">
            <v>2035</v>
          </cell>
          <cell r="I766">
            <v>36466</v>
          </cell>
          <cell r="J766" t="str">
            <v>Aprueba</v>
          </cell>
          <cell r="K766" t="str">
            <v>(1): WESTE DE ISLA PARTIDA</v>
          </cell>
          <cell r="L766" t="str">
            <v>SALMON CEREZA, SALMON DEL ATLANTICO, SALMON KETA, SALMON PLATEADO, SALMON REY, SALMON ROSADO, TRUCHA ARCOIRIS, TRUCHA CAFE, TRUCHA DE ARROYO, TRUCHA DE LA MONTAÑA</v>
          </cell>
          <cell r="M766" t="str">
            <v>SALMONIDOS</v>
          </cell>
          <cell r="N766" t="str">
            <v>(1): AGUA Y FONDO</v>
          </cell>
          <cell r="O766" t="str">
            <v>ACS</v>
          </cell>
          <cell r="P766" t="str">
            <v>28B</v>
          </cell>
        </row>
        <row r="767">
          <cell r="A767">
            <v>110276</v>
          </cell>
          <cell r="B767" t="str">
            <v xml:space="preserve">AISEN                         </v>
          </cell>
          <cell r="C767" t="str">
            <v>76469180-6: PISCICULTURA PALQUI LTDA</v>
          </cell>
          <cell r="D767">
            <v>95110348</v>
          </cell>
          <cell r="E767">
            <v>1754</v>
          </cell>
          <cell r="F767">
            <v>36410</v>
          </cell>
          <cell r="G767" t="str">
            <v>Aprueba</v>
          </cell>
          <cell r="H767">
            <v>2354</v>
          </cell>
          <cell r="I767">
            <v>36524</v>
          </cell>
          <cell r="J767" t="str">
            <v>Aprueba</v>
          </cell>
          <cell r="K767" t="str">
            <v>(1): FIORDO AYSÉN, AL OESTE DE PUNTA YELCHO</v>
          </cell>
          <cell r="L767" t="str">
            <v>SALMON CEREZA, SALMON DEL ATLANTICO, SALMON KETA, SALMON PLATEADO, SALMON REY, SALMON ROSADO, TRUCHA ARCOIRIS, TRUCHA CAFE, TRUCHA DE ARROYO, TRUCHA DE LA MONTAÑA</v>
          </cell>
          <cell r="M767" t="str">
            <v>SALMONIDOS</v>
          </cell>
          <cell r="N767" t="str">
            <v>(1): AGUA Y FONDO</v>
          </cell>
          <cell r="O767" t="str">
            <v>ACS</v>
          </cell>
          <cell r="P767" t="str">
            <v>28B</v>
          </cell>
        </row>
        <row r="768">
          <cell r="A768">
            <v>110274</v>
          </cell>
          <cell r="B768" t="str">
            <v xml:space="preserve">CISNES                        </v>
          </cell>
          <cell r="C768" t="str">
            <v xml:space="preserve">79891160-0: SALMONES MULTIEXPORT S.A. </v>
          </cell>
          <cell r="D768">
            <v>96110030</v>
          </cell>
          <cell r="E768">
            <v>723</v>
          </cell>
          <cell r="F768">
            <v>36628</v>
          </cell>
          <cell r="G768" t="str">
            <v>Aprueba</v>
          </cell>
          <cell r="H768">
            <v>1217</v>
          </cell>
          <cell r="I768">
            <v>36707</v>
          </cell>
          <cell r="J768" t="str">
            <v>Aprueba</v>
          </cell>
          <cell r="K768" t="str">
            <v>(1): CANAL REFUGIO, AL SUROESTE DE PUNTA MELIPICHÚN, ISLA REFUGIO</v>
          </cell>
          <cell r="L768" t="str">
            <v>SALMON CEREZA, SALMON DEL ATLANTICO, SALMON KETA, SALMON PLATEADO, SALMON REY, SALMON ROSADO, TRUCHA ARCOIRIS, TRUCHA CAFE, TRUCHA DE ARROYO, TRUCHA DE LA MONTAÑA</v>
          </cell>
          <cell r="M768" t="str">
            <v>SALMONIDOS</v>
          </cell>
          <cell r="N768" t="str">
            <v>(1): AGUA Y FONDO</v>
          </cell>
          <cell r="O768" t="str">
            <v>ACS</v>
          </cell>
          <cell r="P768">
            <v>34</v>
          </cell>
        </row>
        <row r="769">
          <cell r="A769">
            <v>110273</v>
          </cell>
          <cell r="B769" t="str">
            <v xml:space="preserve">CISNES                        </v>
          </cell>
          <cell r="C769" t="str">
            <v>86247400-7: EMPRESAS AQUACHILE S.A.</v>
          </cell>
          <cell r="D769">
            <v>95110249</v>
          </cell>
          <cell r="E769">
            <v>2480</v>
          </cell>
          <cell r="F769">
            <v>36516</v>
          </cell>
          <cell r="G769" t="str">
            <v>Aprueba</v>
          </cell>
          <cell r="H769">
            <v>1221</v>
          </cell>
          <cell r="I769">
            <v>36707</v>
          </cell>
          <cell r="J769" t="str">
            <v>Aprueba</v>
          </cell>
          <cell r="K769" t="str">
            <v>(1): CANAL JACAF, AL NORTE DE ISLA SUAREZ</v>
          </cell>
          <cell r="L769" t="str">
            <v>SALMON CEREZA, SALMON DEL ATLANTICO, SALMON KETA, SALMON PLATEADO, SALMON REY, SALMON ROSADO, TRUCHA ARCOIRIS, TRUCHA CAFE, TRUCHA DE ARROYO, TRUCHA DE LA MONTAÑA</v>
          </cell>
          <cell r="M769" t="str">
            <v>SALMONIDOS</v>
          </cell>
          <cell r="N769" t="str">
            <v>(1): AGUA Y FONDO</v>
          </cell>
          <cell r="O769" t="str">
            <v>ACS</v>
          </cell>
          <cell r="P769">
            <v>33</v>
          </cell>
        </row>
        <row r="770">
          <cell r="A770">
            <v>110272</v>
          </cell>
          <cell r="B770" t="str">
            <v xml:space="preserve">CISNES                        </v>
          </cell>
          <cell r="C770" t="str">
            <v xml:space="preserve">79891160-0: SALMONES MULTIEXPORT S.A. </v>
          </cell>
          <cell r="D770">
            <v>96110154</v>
          </cell>
          <cell r="E770">
            <v>724</v>
          </cell>
          <cell r="F770">
            <v>36628</v>
          </cell>
          <cell r="G770" t="str">
            <v>Aprueba</v>
          </cell>
          <cell r="H770">
            <v>1226</v>
          </cell>
          <cell r="I770">
            <v>36707</v>
          </cell>
          <cell r="J770" t="str">
            <v>Aprueba</v>
          </cell>
          <cell r="K770" t="str">
            <v>(1): CANAL PUYUGUAPI, AL NORESTE DE ENSENADA NUEVA ESPERANZA, ISLA MAGDALENA</v>
          </cell>
          <cell r="L770" t="str">
            <v>SALMON CEREZA, SALMON DEL ATLANTICO, SALMON KETA, SALMON PLATEADO, SALMON REY, SALMON ROSADO, TRUCHA ARCOIRIS, TRUCHA CAFE, TRUCHA DE ARROYO, TRUCHA DE LA MONTAÑA</v>
          </cell>
          <cell r="M770" t="str">
            <v>SALMONIDOS</v>
          </cell>
          <cell r="N770" t="str">
            <v>(1): AGUA Y FONDO</v>
          </cell>
          <cell r="O770" t="str">
            <v>ACS</v>
          </cell>
          <cell r="P770">
            <v>32</v>
          </cell>
        </row>
        <row r="771">
          <cell r="A771">
            <v>110271</v>
          </cell>
          <cell r="B771" t="str">
            <v xml:space="preserve">CISNES                        </v>
          </cell>
          <cell r="C771" t="str">
            <v>86247400-7: EMPRESAS AQUACHILE S.A.</v>
          </cell>
          <cell r="D771">
            <v>95110259</v>
          </cell>
          <cell r="E771">
            <v>1003</v>
          </cell>
          <cell r="F771">
            <v>36678</v>
          </cell>
          <cell r="G771" t="str">
            <v>Aprueba</v>
          </cell>
          <cell r="H771">
            <v>1337</v>
          </cell>
          <cell r="I771">
            <v>36738</v>
          </cell>
          <cell r="J771" t="str">
            <v>Aprueba</v>
          </cell>
          <cell r="K771" t="str">
            <v>(1): SENO MILLER, AL NORESTE DE PUNTA PORVENIR</v>
          </cell>
          <cell r="L771" t="str">
            <v>SALMON CEREZA, SALMON DEL ATLANTICO, SALMON KETA, SALMON PLATEADO, SALMON REY, SALMON ROSADO, TRUCHA ARCOIRIS, TRUCHA CAFE, TRUCHA DE ARROYO, TRUCHA DE LA MONTAÑA</v>
          </cell>
          <cell r="M771" t="str">
            <v>SALMONIDOS</v>
          </cell>
          <cell r="N771" t="str">
            <v>(1): AGUA Y FONDO</v>
          </cell>
          <cell r="O771" t="str">
            <v>ACS</v>
          </cell>
          <cell r="P771">
            <v>33</v>
          </cell>
        </row>
        <row r="772">
          <cell r="A772">
            <v>110270</v>
          </cell>
          <cell r="B772" t="str">
            <v xml:space="preserve">CISNES                        </v>
          </cell>
          <cell r="C772" t="str">
            <v>86247400-7: EMPRESAS AQUACHILE S.A.</v>
          </cell>
          <cell r="D772">
            <v>95110155</v>
          </cell>
          <cell r="E772">
            <v>1166</v>
          </cell>
          <cell r="F772">
            <v>36328</v>
          </cell>
          <cell r="G772" t="str">
            <v>Aprueba</v>
          </cell>
          <cell r="H772">
            <v>1473</v>
          </cell>
          <cell r="I772">
            <v>36748</v>
          </cell>
          <cell r="J772" t="str">
            <v>Aprueba</v>
          </cell>
          <cell r="K772" t="str">
            <v>(1): CANAL REFUGIO, AL ESTE DE ISLA HUEÑUPAL</v>
          </cell>
          <cell r="L772" t="str">
            <v>SALMON CEREZA, SALMON DEL ATLANTICO, SALMON KETA, SALMON PLATEADO, SALMON REY, SALMON ROSADO, TRUCHA ARCOIRIS, TRUCHA CAFE, TRUCHA DE ARROYO, TRUCHA DE LA MONTAÑA</v>
          </cell>
          <cell r="M772" t="str">
            <v>SALMONIDOS</v>
          </cell>
          <cell r="N772" t="str">
            <v>(1): AGUA Y FONDO</v>
          </cell>
          <cell r="O772" t="str">
            <v>ACS</v>
          </cell>
          <cell r="P772">
            <v>34</v>
          </cell>
        </row>
        <row r="773">
          <cell r="A773">
            <v>110269</v>
          </cell>
          <cell r="B773" t="str">
            <v xml:space="preserve">CISNES                        </v>
          </cell>
          <cell r="C773" t="str">
            <v>79872420-7: EXPORTADORA LOS FIORDOS LTDA.</v>
          </cell>
          <cell r="D773">
            <v>96110241</v>
          </cell>
          <cell r="E773">
            <v>2464</v>
          </cell>
          <cell r="F773">
            <v>36516</v>
          </cell>
          <cell r="G773" t="str">
            <v>Aprueba</v>
          </cell>
          <cell r="H773">
            <v>1127</v>
          </cell>
          <cell r="I773">
            <v>36656</v>
          </cell>
          <cell r="J773" t="str">
            <v>Aprueba</v>
          </cell>
          <cell r="K773" t="str">
            <v>(1): NORTE DE ISLA CUPTANA</v>
          </cell>
          <cell r="L773" t="str">
            <v>SALMON CEREZA, SALMON DEL ATLANTICO, SALMON KETA, SALMON PLATEADO, SALMON REY, SALMON ROSADO, TRUCHA ARCOIRIS, TRUCHA CAFE, TRUCHA DE ARROYO, TRUCHA DE LA MONTAÑA</v>
          </cell>
          <cell r="M773" t="str">
            <v>SALMONIDOS</v>
          </cell>
          <cell r="N773" t="str">
            <v>(1): AGUA Y FONDO</v>
          </cell>
          <cell r="O773" t="str">
            <v>ACS</v>
          </cell>
          <cell r="P773" t="str">
            <v>18E</v>
          </cell>
        </row>
        <row r="774">
          <cell r="A774">
            <v>110268</v>
          </cell>
          <cell r="B774" t="str">
            <v xml:space="preserve">CISNES                        </v>
          </cell>
          <cell r="C774" t="str">
            <v xml:space="preserve">79891160-0: SALMONES MULTIEXPORT S.A. </v>
          </cell>
          <cell r="D774">
            <v>96110151</v>
          </cell>
          <cell r="E774">
            <v>1469</v>
          </cell>
          <cell r="F774">
            <v>36374</v>
          </cell>
          <cell r="G774" t="str">
            <v>Aprueba</v>
          </cell>
          <cell r="H774">
            <v>113</v>
          </cell>
          <cell r="I774">
            <v>36577</v>
          </cell>
          <cell r="J774" t="str">
            <v>Aprueba</v>
          </cell>
          <cell r="K774" t="str">
            <v>(1): CANAL PUYUGUAPI, AL SUR DE PUNTA PEARSON, ISLA MAGDALENA</v>
          </cell>
          <cell r="L774" t="str">
            <v>SALMON CEREZA, SALMON DEL ATLANTICO, SALMON KETA, SALMON PLATEADO, SALMON REY, SALMON ROSADO, TRUCHA ARCOIRIS, TRUCHA CAFE, TRUCHA DE ARROYO, TRUCHA DE LA MONTAÑA</v>
          </cell>
          <cell r="M774" t="str">
            <v>SALMONIDOS</v>
          </cell>
          <cell r="N774" t="str">
            <v>(1): AGUA Y FONDO</v>
          </cell>
          <cell r="O774" t="str">
            <v>ACS</v>
          </cell>
          <cell r="P774">
            <v>32</v>
          </cell>
        </row>
        <row r="775">
          <cell r="A775">
            <v>110267</v>
          </cell>
          <cell r="B775" t="str">
            <v xml:space="preserve">CISNES                        </v>
          </cell>
          <cell r="C775" t="str">
            <v>76004634-5: SOCIEDAD DE INVERSIONES ISLA VICTORIA LTDA</v>
          </cell>
          <cell r="D775">
            <v>95110112</v>
          </cell>
          <cell r="E775">
            <v>443</v>
          </cell>
          <cell r="F775">
            <v>36586</v>
          </cell>
          <cell r="G775" t="str">
            <v>Aprueba</v>
          </cell>
          <cell r="H775">
            <v>1229</v>
          </cell>
          <cell r="I775">
            <v>36707</v>
          </cell>
          <cell r="J775" t="str">
            <v>Aprueba</v>
          </cell>
          <cell r="K775" t="str">
            <v>(1): SENO DIRECCIÓN, AL NORESTE DE PUNTA LUCO</v>
          </cell>
          <cell r="L775" t="str">
            <v>SALMON CEREZA, SALMON DEL ATLANTICO, SALMON KETA, SALMON PLATEADO, SALMON REY, SALMON ROSADO, TRUCHA ARCOIRIS, TRUCHA CAFE, TRUCHA DE ARROYO, TRUCHA DE LA MONTAÑA</v>
          </cell>
          <cell r="M775" t="str">
            <v>SALMONIDOS</v>
          </cell>
          <cell r="N775" t="str">
            <v>(1): AGUA Y FONDO</v>
          </cell>
          <cell r="O775" t="str">
            <v>ACS</v>
          </cell>
          <cell r="P775">
            <v>33</v>
          </cell>
        </row>
        <row r="776">
          <cell r="A776">
            <v>110266</v>
          </cell>
          <cell r="B776" t="str">
            <v xml:space="preserve">CISNES                        </v>
          </cell>
          <cell r="C776" t="str">
            <v>8696429-5: SCHNETTLER WINKLER, JUAN CARLOS</v>
          </cell>
          <cell r="D776">
            <v>96110302</v>
          </cell>
          <cell r="E776">
            <v>2527</v>
          </cell>
          <cell r="F776">
            <v>36516</v>
          </cell>
          <cell r="G776" t="str">
            <v>Aprueba</v>
          </cell>
          <cell r="H776">
            <v>865</v>
          </cell>
          <cell r="I776">
            <v>36585</v>
          </cell>
          <cell r="J776" t="str">
            <v>Aprueba</v>
          </cell>
          <cell r="K776" t="str">
            <v>(1): ESTERO PITI PALENA, AL ESTE DE PUNTA FRUTILLAR</v>
          </cell>
          <cell r="L776" t="str">
            <v>CAROLA, CHASCA, CHASCON O HUIRO NEGRO, CHICOREA DE MAR, CHOLGA, CHORITO, CHORO, COCHAYUYO, HUIRO CANUTILLO O FLOTADOR, LUCHE, LUGA CUCHARA O CORTA, LUGA NEGRA O CRESPA, LUGA-ROJA, OSTION DEL NORTE, OSTION DEL SUR, OSTRA CHILENA, OSTRA DEL PACIFICO O JAPONESA, PELILLO</v>
          </cell>
          <cell r="M776" t="str">
            <v>MACROALGAS, MITILIDOS, OSTREIDOS, PECTINIDOS</v>
          </cell>
          <cell r="N776" t="str">
            <v>(1): AGUA Y FONDO</v>
          </cell>
          <cell r="O776">
            <v>0</v>
          </cell>
          <cell r="P776">
            <v>0</v>
          </cell>
        </row>
        <row r="777">
          <cell r="A777">
            <v>110264</v>
          </cell>
          <cell r="B777" t="str">
            <v xml:space="preserve">GUAITECAS                     </v>
          </cell>
          <cell r="C777" t="str">
            <v>86247400-7: EMPRESAS AQUACHILE S.A.</v>
          </cell>
          <cell r="D777">
            <v>93110036</v>
          </cell>
          <cell r="E777">
            <v>960</v>
          </cell>
          <cell r="F777">
            <v>35615</v>
          </cell>
          <cell r="G777" t="str">
            <v>Aprueba</v>
          </cell>
          <cell r="H777">
            <v>1357</v>
          </cell>
          <cell r="I777">
            <v>35727</v>
          </cell>
          <cell r="J777" t="str">
            <v>Aprueba</v>
          </cell>
          <cell r="K777" t="str">
            <v>(1): ESTERO CUCUQUÉN, ISLA GUAITECA</v>
          </cell>
          <cell r="L777" t="str">
            <v>SALMON CEREZA, SALMON DEL ATLANTICO, SALMON KETA, SALMON PLATEADO, SALMON REY, SALMON ROSADO, TRUCHA ARCOIRIS, TRUCHA CAFE, TRUCHA DE ARROYO, TRUCHA DE LA MONTAÑA</v>
          </cell>
          <cell r="M777" t="str">
            <v>SALMONIDOS</v>
          </cell>
          <cell r="N777" t="str">
            <v>(1): AGUA Y FONDO</v>
          </cell>
          <cell r="O777" t="str">
            <v>ACS</v>
          </cell>
          <cell r="P777" t="str">
            <v>18A</v>
          </cell>
        </row>
        <row r="778">
          <cell r="A778">
            <v>110263</v>
          </cell>
          <cell r="B778" t="str">
            <v xml:space="preserve">GUAITECAS                     </v>
          </cell>
          <cell r="C778" t="str">
            <v>86247400-7: EMPRESAS AQUACHILE S.A.</v>
          </cell>
          <cell r="D778">
            <v>93110044</v>
          </cell>
          <cell r="E778">
            <v>954</v>
          </cell>
          <cell r="F778">
            <v>35615</v>
          </cell>
          <cell r="G778" t="str">
            <v>Aprueba</v>
          </cell>
          <cell r="H778">
            <v>1356</v>
          </cell>
          <cell r="I778">
            <v>35727</v>
          </cell>
          <cell r="J778" t="str">
            <v>Aprueba</v>
          </cell>
          <cell r="K778" t="str">
            <v>(1): ESTERO EL CUERVO, ISLA GUAITECA</v>
          </cell>
          <cell r="L778" t="str">
            <v>SALMON CEREZA, SALMON DEL ATLANTICO, SALMON KETA, SALMON PLATEADO, SALMON REY, SALMON ROSADO, TRUCHA ARCOIRIS, TRUCHA CAFE, TRUCHA DE ARROYO, TRUCHA DE LA MONTAÑA</v>
          </cell>
          <cell r="M778" t="str">
            <v>SALMONIDOS</v>
          </cell>
          <cell r="N778" t="str">
            <v>(1): AGUA Y FONDO</v>
          </cell>
          <cell r="O778" t="str">
            <v>ACS</v>
          </cell>
          <cell r="P778" t="str">
            <v>18A</v>
          </cell>
        </row>
        <row r="779">
          <cell r="A779">
            <v>110261</v>
          </cell>
          <cell r="B779" t="str">
            <v xml:space="preserve">AISEN                         </v>
          </cell>
          <cell r="C779" t="str">
            <v>96926970-8: COOKE AQUACULTURE CHILE S.A</v>
          </cell>
          <cell r="D779">
            <v>97110012</v>
          </cell>
          <cell r="E779">
            <v>567</v>
          </cell>
          <cell r="F779">
            <v>36600</v>
          </cell>
          <cell r="G779" t="str">
            <v>Aprueba</v>
          </cell>
          <cell r="H779">
            <v>1028</v>
          </cell>
          <cell r="I779">
            <v>36616</v>
          </cell>
          <cell r="J779" t="str">
            <v>Aprueba</v>
          </cell>
          <cell r="K779" t="str">
            <v>(1): ESTERO CUPQUELAN, AL NOROESTE DE PUNTA PARRA</v>
          </cell>
          <cell r="L779" t="str">
            <v>SALMON CEREZA, SALMON DEL ATLANTICO, SALMON KETA, SALMON PLATEADO, SALMON REY, SALMON ROSADO, TRUCHA ARCOIRIS, TRUCHA CAFE, TRUCHA DE ARROYO, TRUCHA DE LA MONTAÑA</v>
          </cell>
          <cell r="M779" t="str">
            <v>SALMONIDOS</v>
          </cell>
          <cell r="N779" t="str">
            <v>(1): AGUA Y FONDO</v>
          </cell>
          <cell r="O779" t="str">
            <v>ACS</v>
          </cell>
          <cell r="P779" t="str">
            <v>25B</v>
          </cell>
        </row>
        <row r="780">
          <cell r="A780">
            <v>110260</v>
          </cell>
          <cell r="B780" t="str">
            <v xml:space="preserve">AISEN                         </v>
          </cell>
          <cell r="C780" t="str">
            <v>96926970-8: COOKE AQUACULTURE CHILE S.A</v>
          </cell>
          <cell r="D780">
            <v>97110010</v>
          </cell>
          <cell r="E780">
            <v>319</v>
          </cell>
          <cell r="F780">
            <v>36584</v>
          </cell>
          <cell r="G780" t="str">
            <v>Aprueba</v>
          </cell>
          <cell r="H780">
            <v>1033</v>
          </cell>
          <cell r="I780">
            <v>36616</v>
          </cell>
          <cell r="J780" t="str">
            <v>Aprueba</v>
          </cell>
          <cell r="K780" t="str">
            <v>(1): ESTERO CUPQUELAN, AL ESTE DE ISLA BARRIOS</v>
          </cell>
          <cell r="L780" t="str">
            <v>SALMON CEREZA, SALMON DEL ATLANTICO, SALMON KETA, SALMON PLATEADO, SALMON REY, SALMON ROSADO, TRUCHA ARCOIRIS, TRUCHA CAFE, TRUCHA DE ARROYO, TRUCHA DE LA MONTAÑA</v>
          </cell>
          <cell r="M780" t="str">
            <v>SALMONIDOS</v>
          </cell>
          <cell r="N780" t="str">
            <v>(1): AGUA Y FONDO</v>
          </cell>
          <cell r="O780" t="str">
            <v>ACS</v>
          </cell>
          <cell r="P780" t="str">
            <v>25A</v>
          </cell>
        </row>
        <row r="781">
          <cell r="A781">
            <v>110259</v>
          </cell>
          <cell r="B781" t="str">
            <v xml:space="preserve">AISEN                         </v>
          </cell>
          <cell r="C781" t="str">
            <v>96926970-8: COOKE AQUACULTURE CHILE S.A</v>
          </cell>
          <cell r="D781">
            <v>97110015</v>
          </cell>
          <cell r="E781">
            <v>310</v>
          </cell>
          <cell r="F781">
            <v>36584</v>
          </cell>
          <cell r="G781" t="str">
            <v>Aprueba</v>
          </cell>
          <cell r="H781">
            <v>1035</v>
          </cell>
          <cell r="I781">
            <v>36616</v>
          </cell>
          <cell r="J781" t="str">
            <v>Aprueba</v>
          </cell>
          <cell r="K781" t="str">
            <v>(1): ESTERO CUPQUELAN, AL SUROESTE DE PUNTA HUILLINES</v>
          </cell>
          <cell r="L781" t="str">
            <v>SALMON CEREZA, SALMON DEL ATLANTICO, SALMON KETA, SALMON PLATEADO, SALMON REY, SALMON ROSADO, TRUCHA ARCOIRIS, TRUCHA CAFE, TRUCHA DE ARROYO, TRUCHA DE LA MONTAÑA</v>
          </cell>
          <cell r="M781" t="str">
            <v>SALMONIDOS</v>
          </cell>
          <cell r="N781" t="str">
            <v>(1): AGUA Y FONDO</v>
          </cell>
          <cell r="O781" t="str">
            <v>ACS</v>
          </cell>
          <cell r="P781" t="str">
            <v>25B</v>
          </cell>
        </row>
        <row r="782">
          <cell r="A782">
            <v>110258</v>
          </cell>
          <cell r="B782" t="str">
            <v xml:space="preserve">CISNES                        </v>
          </cell>
          <cell r="C782" t="str">
            <v>79872420-7: EXPORTADORA LOS FIORDOS LTDA.</v>
          </cell>
          <cell r="D782">
            <v>96110234</v>
          </cell>
          <cell r="E782">
            <v>1661</v>
          </cell>
          <cell r="F782">
            <v>36403</v>
          </cell>
          <cell r="G782" t="str">
            <v>Aprueba</v>
          </cell>
          <cell r="H782">
            <v>2032</v>
          </cell>
          <cell r="I782">
            <v>36466</v>
          </cell>
          <cell r="J782" t="str">
            <v>Aprueba</v>
          </cell>
          <cell r="K782" t="str">
            <v>(1): CANAL MORALEDA, AL OESTE DE ISLOTE SUBMARINO, ISLA CUPTANA</v>
          </cell>
          <cell r="L782" t="str">
            <v>SALMON CEREZA, SALMON DEL ATLANTICO, SALMON KETA, SALMON PLATEADO, SALMON REY, SALMON ROSADO, TRUCHA ARCOIRIS, TRUCHA CAFE, TRUCHA DE ARROYO, TRUCHA DE LA MONTAÑA</v>
          </cell>
          <cell r="M782" t="str">
            <v>SALMONIDOS</v>
          </cell>
          <cell r="N782" t="str">
            <v>(1): AGUA Y FONDO</v>
          </cell>
          <cell r="O782" t="str">
            <v>ACS</v>
          </cell>
          <cell r="P782" t="str">
            <v>18E</v>
          </cell>
        </row>
        <row r="783">
          <cell r="A783">
            <v>110255</v>
          </cell>
          <cell r="B783" t="str">
            <v xml:space="preserve">CISNES                        </v>
          </cell>
          <cell r="C783" t="str">
            <v>79872420-7: EXPORTADORA LOS FIORDOS LTDA.</v>
          </cell>
          <cell r="D783">
            <v>96110227</v>
          </cell>
          <cell r="E783">
            <v>1601</v>
          </cell>
          <cell r="F783">
            <v>36390</v>
          </cell>
          <cell r="G783" t="str">
            <v>Aprueba</v>
          </cell>
          <cell r="H783">
            <v>2260</v>
          </cell>
          <cell r="I783">
            <v>36524</v>
          </cell>
          <cell r="J783" t="str">
            <v>Aprueba</v>
          </cell>
          <cell r="K783" t="str">
            <v>(1): CANAL MORALEDA, AL NORESTE DE ISLA CUPTANA</v>
          </cell>
          <cell r="L783" t="str">
            <v>SALMON CEREZA, SALMON DEL ATLANTICO, SALMON KETA, SALMON PLATEADO, SALMON REY, SALMON ROSADO, TRUCHA ARCOIRIS, TRUCHA CAFE, TRUCHA DE ARROYO, TRUCHA DE LA MONTAÑA</v>
          </cell>
          <cell r="M783" t="str">
            <v>SALMONIDOS</v>
          </cell>
          <cell r="N783" t="str">
            <v>(1): AGUA Y FONDO</v>
          </cell>
          <cell r="O783" t="str">
            <v>ACS</v>
          </cell>
          <cell r="P783" t="str">
            <v>18E</v>
          </cell>
        </row>
        <row r="784">
          <cell r="A784">
            <v>110254</v>
          </cell>
          <cell r="B784" t="str">
            <v xml:space="preserve">CISNES                        </v>
          </cell>
          <cell r="C784" t="str">
            <v>79872420-7: EXPORTADORA LOS FIORDOS LTDA.</v>
          </cell>
          <cell r="D784">
            <v>96110231</v>
          </cell>
          <cell r="E784">
            <v>1603</v>
          </cell>
          <cell r="F784">
            <v>36390</v>
          </cell>
          <cell r="G784" t="str">
            <v>Aprueba</v>
          </cell>
          <cell r="H784">
            <v>2261</v>
          </cell>
          <cell r="I784">
            <v>36524</v>
          </cell>
          <cell r="J784" t="str">
            <v>Aprueba</v>
          </cell>
          <cell r="K784" t="str">
            <v>(1): ESTERO SIN NOMBRE, AL NORESTE DE ISLA CUPTANA, SECTOR 2</v>
          </cell>
          <cell r="L784" t="str">
            <v>SALMON CEREZA, SALMON DEL ATLANTICO, SALMON KETA, SALMON PLATEADO, SALMON REY, SALMON ROSADO, TRUCHA ARCOIRIS, TRUCHA CAFE, TRUCHA DE ARROYO, TRUCHA DE LA MONTAÑA</v>
          </cell>
          <cell r="M784" t="str">
            <v>SALMONIDOS</v>
          </cell>
          <cell r="N784" t="str">
            <v>(1): AGUA Y FONDO</v>
          </cell>
          <cell r="O784" t="str">
            <v>ACS</v>
          </cell>
          <cell r="P784" t="str">
            <v>18E</v>
          </cell>
        </row>
        <row r="785">
          <cell r="A785">
            <v>110253</v>
          </cell>
          <cell r="B785" t="str">
            <v xml:space="preserve">CISNES                        </v>
          </cell>
          <cell r="C785" t="str">
            <v>79872420-7: EXPORTADORA LOS FIORDOS LTDA.</v>
          </cell>
          <cell r="D785">
            <v>96110233</v>
          </cell>
          <cell r="E785">
            <v>1742</v>
          </cell>
          <cell r="F785">
            <v>36410</v>
          </cell>
          <cell r="G785" t="str">
            <v>Aprueba</v>
          </cell>
          <cell r="H785">
            <v>2267</v>
          </cell>
          <cell r="I785">
            <v>36524</v>
          </cell>
          <cell r="J785" t="str">
            <v>Aprueba</v>
          </cell>
          <cell r="K785" t="str">
            <v>(1): NORTE DE ISLA CUPTANA</v>
          </cell>
          <cell r="L785" t="str">
            <v>SALMON CEREZA, SALMON DEL ATLANTICO, SALMON KETA, SALMON PLATEADO, SALMON REY, SALMON ROSADO, TRUCHA ARCOIRIS, TRUCHA CAFE, TRUCHA DE ARROYO, TRUCHA DE LA MONTAÑA</v>
          </cell>
          <cell r="M785" t="str">
            <v>SALMONIDOS</v>
          </cell>
          <cell r="N785" t="str">
            <v>(1): AGUA Y FONDO</v>
          </cell>
          <cell r="O785" t="str">
            <v>ACS</v>
          </cell>
          <cell r="P785">
            <v>20</v>
          </cell>
        </row>
        <row r="786">
          <cell r="A786">
            <v>110252</v>
          </cell>
          <cell r="B786" t="str">
            <v xml:space="preserve">CISNES                        </v>
          </cell>
          <cell r="C786" t="str">
            <v>86247400-7: EMPRESAS AQUACHILE S.A.</v>
          </cell>
          <cell r="D786">
            <v>97110105</v>
          </cell>
          <cell r="E786">
            <v>2003</v>
          </cell>
          <cell r="F786">
            <v>36440</v>
          </cell>
          <cell r="G786" t="str">
            <v>Aprueba</v>
          </cell>
          <cell r="H786">
            <v>2278</v>
          </cell>
          <cell r="I786">
            <v>36524</v>
          </cell>
          <cell r="J786" t="str">
            <v>Aprueba</v>
          </cell>
          <cell r="K786" t="str">
            <v>(1): CANAL PÉREZ SUR, AL SURESTE DE ISLOTES ABD EL KRIM</v>
          </cell>
          <cell r="L786" t="str">
            <v>SALMON CEREZA, SALMON DEL ATLANTICO, SALMON KETA, SALMON PLATEADO, SALMON REY, SALMON ROSADO, TRUCHA ARCOIRIS, TRUCHA CAFE, TRUCHA DE ARROYO, TRUCHA DE LA MONTAÑA</v>
          </cell>
          <cell r="M786" t="str">
            <v>SALMONIDOS</v>
          </cell>
          <cell r="N786" t="str">
            <v>(1): AGUA Y FONDO</v>
          </cell>
          <cell r="O786" t="str">
            <v>ACS</v>
          </cell>
          <cell r="P786" t="str">
            <v>21B</v>
          </cell>
        </row>
        <row r="787">
          <cell r="A787">
            <v>110251</v>
          </cell>
          <cell r="B787" t="str">
            <v xml:space="preserve">CISNES                        </v>
          </cell>
          <cell r="C787" t="str">
            <v>79784980-4: CERMAQ CHILE S.A.</v>
          </cell>
          <cell r="D787">
            <v>95110248</v>
          </cell>
          <cell r="E787">
            <v>2272</v>
          </cell>
          <cell r="F787">
            <v>36462</v>
          </cell>
          <cell r="G787" t="str">
            <v>Aprueba</v>
          </cell>
          <cell r="H787">
            <v>2358</v>
          </cell>
          <cell r="I787">
            <v>36524</v>
          </cell>
          <cell r="J787" t="str">
            <v>Aprueba</v>
          </cell>
          <cell r="K787" t="str">
            <v>(1): CANAL JACAF, ENTRE ISLOTES ANDRES E ISLA GUARDIAMARINA ZAÑARTU</v>
          </cell>
          <cell r="L787" t="str">
            <v>SALMON CEREZA, SALMON DEL ATLANTICO, SALMON KETA, SALMON PLATEADO, SALMON REY, SALMON ROSADO, TRUCHA ARCOIRIS, TRUCHA CAFE, TRUCHA DE ARROYO, TRUCHA DE LA MONTAÑA</v>
          </cell>
          <cell r="M787" t="str">
            <v>SALMONIDOS</v>
          </cell>
          <cell r="N787" t="str">
            <v>(1): AGUA Y FONDO</v>
          </cell>
          <cell r="O787" t="str">
            <v>ACS</v>
          </cell>
          <cell r="P787">
            <v>33</v>
          </cell>
        </row>
        <row r="788">
          <cell r="A788">
            <v>110249</v>
          </cell>
          <cell r="B788" t="str">
            <v xml:space="preserve">CISNES                        </v>
          </cell>
          <cell r="C788" t="str">
            <v>86247400-7: EMPRESAS AQUACHILE S.A.</v>
          </cell>
          <cell r="D788">
            <v>97110091</v>
          </cell>
          <cell r="E788">
            <v>2265</v>
          </cell>
          <cell r="F788">
            <v>36462</v>
          </cell>
          <cell r="G788" t="str">
            <v>Aprueba</v>
          </cell>
          <cell r="H788">
            <v>2353</v>
          </cell>
          <cell r="I788">
            <v>36524</v>
          </cell>
          <cell r="J788" t="str">
            <v>Aprueba</v>
          </cell>
          <cell r="K788" t="str">
            <v>(1): CANAL SIN NOMBRE ENTRE ISLA TERESA E ISLA PUYO</v>
          </cell>
          <cell r="L788" t="str">
            <v>SALMON CEREZA, SALMON DEL ATLANTICO, SALMON KETA, SALMON PLATEADO, SALMON REY, SALMON ROSADO, TRUCHA ARCOIRIS, TRUCHA CAFE, TRUCHA DE ARROYO, TRUCHA DE LA MONTAÑA</v>
          </cell>
          <cell r="M788" t="str">
            <v>SALMONIDOS</v>
          </cell>
          <cell r="N788" t="str">
            <v>(1): AGUA Y FONDO</v>
          </cell>
          <cell r="O788" t="str">
            <v>ACS</v>
          </cell>
          <cell r="P788" t="str">
            <v>21B</v>
          </cell>
        </row>
        <row r="789">
          <cell r="A789">
            <v>110248</v>
          </cell>
          <cell r="B789" t="str">
            <v xml:space="preserve">CISNES                        </v>
          </cell>
          <cell r="C789" t="str">
            <v>79872420-7: EXPORTADORA LOS FIORDOS LTDA.</v>
          </cell>
          <cell r="D789">
            <v>96110235</v>
          </cell>
          <cell r="E789">
            <v>1604</v>
          </cell>
          <cell r="F789">
            <v>36390</v>
          </cell>
          <cell r="G789" t="str">
            <v>Aprueba</v>
          </cell>
          <cell r="H789">
            <v>101</v>
          </cell>
          <cell r="I789">
            <v>36574</v>
          </cell>
          <cell r="J789" t="str">
            <v>Aprueba</v>
          </cell>
          <cell r="K789" t="str">
            <v>(1): ESTERO SIN NOMBRE, AL NORESTE DE ISLA CUPTANA, SECTOR 1</v>
          </cell>
          <cell r="L789" t="str">
            <v>SALMON CEREZA, SALMON DEL ATLANTICO, SALMON KETA, SALMON PLATEADO, SALMON REY, SALMON ROSADO, TRUCHA ARCOIRIS, TRUCHA CAFE, TRUCHA DE ARROYO, TRUCHA DE LA MONTAÑA</v>
          </cell>
          <cell r="M789" t="str">
            <v>SALMONIDOS</v>
          </cell>
          <cell r="N789" t="str">
            <v>(1): AGUA Y FONDO</v>
          </cell>
          <cell r="O789" t="str">
            <v>ACS</v>
          </cell>
          <cell r="P789" t="str">
            <v>18E</v>
          </cell>
        </row>
        <row r="790">
          <cell r="A790">
            <v>110247</v>
          </cell>
          <cell r="B790" t="str">
            <v xml:space="preserve">CISNES                        </v>
          </cell>
          <cell r="C790" t="str">
            <v>86247400-7: EMPRESAS AQUACHILE S.A.</v>
          </cell>
          <cell r="D790">
            <v>97110103</v>
          </cell>
          <cell r="E790">
            <v>2143</v>
          </cell>
          <cell r="F790">
            <v>36451</v>
          </cell>
          <cell r="G790" t="str">
            <v>Aprueba</v>
          </cell>
          <cell r="H790">
            <v>102</v>
          </cell>
          <cell r="I790">
            <v>36574</v>
          </cell>
          <cell r="J790" t="str">
            <v>Aprueba</v>
          </cell>
          <cell r="K790" t="str">
            <v>(1): CANAL PÉREZ SUR, AL SUR DE ISLA CUNEO</v>
          </cell>
          <cell r="L790" t="str">
            <v>SALMON CEREZA, SALMON DEL ATLANTICO, SALMON KETA, SALMON PLATEADO, SALMON REY, SALMON ROSADO, TRUCHA ARCOIRIS, TRUCHA CAFE, TRUCHA DE ARROYO, TRUCHA DE LA MONTAÑA</v>
          </cell>
          <cell r="M790" t="str">
            <v>SALMONIDOS</v>
          </cell>
          <cell r="N790" t="str">
            <v>(1): AGUA Y FONDO</v>
          </cell>
          <cell r="O790" t="str">
            <v>ACS</v>
          </cell>
          <cell r="P790" t="str">
            <v>21B</v>
          </cell>
        </row>
        <row r="791">
          <cell r="A791">
            <v>110246</v>
          </cell>
          <cell r="B791" t="str">
            <v xml:space="preserve">CISNES                        </v>
          </cell>
          <cell r="C791" t="str">
            <v>79784980-4: CERMAQ CHILE S.A.</v>
          </cell>
          <cell r="D791">
            <v>95110241</v>
          </cell>
          <cell r="E791">
            <v>2528</v>
          </cell>
          <cell r="F791">
            <v>36516</v>
          </cell>
          <cell r="G791" t="str">
            <v>Aprueba</v>
          </cell>
          <cell r="H791">
            <v>137</v>
          </cell>
          <cell r="I791">
            <v>36581</v>
          </cell>
          <cell r="J791" t="str">
            <v>Aprueba</v>
          </cell>
          <cell r="K791" t="str">
            <v>(1): CANAL JACAF, AL NOROESTE DE ISLA GUARDIAMARINA ZAÑARTU</v>
          </cell>
          <cell r="L791" t="str">
            <v>SALMON CEREZA, SALMON DEL ATLANTICO, SALMON KETA, SALMON PLATEADO, SALMON REY, SALMON ROSADO, TRUCHA ARCOIRIS, TRUCHA CAFE, TRUCHA DE ARROYO, TRUCHA DE LA MONTAÑA</v>
          </cell>
          <cell r="M791" t="str">
            <v>SALMONIDOS</v>
          </cell>
          <cell r="N791" t="str">
            <v>(1): AGUA Y FONDO</v>
          </cell>
          <cell r="O791" t="str">
            <v>ACS</v>
          </cell>
          <cell r="P791">
            <v>33</v>
          </cell>
        </row>
        <row r="792">
          <cell r="A792">
            <v>110245</v>
          </cell>
          <cell r="B792" t="str">
            <v xml:space="preserve">CISNES                        </v>
          </cell>
          <cell r="C792" t="str">
            <v>86247400-7: EMPRESAS AQUACHILE S.A.</v>
          </cell>
          <cell r="D792">
            <v>97110083</v>
          </cell>
          <cell r="E792">
            <v>2466</v>
          </cell>
          <cell r="F792">
            <v>36516</v>
          </cell>
          <cell r="G792" t="str">
            <v>Aprueba</v>
          </cell>
          <cell r="H792">
            <v>847</v>
          </cell>
          <cell r="I792">
            <v>36585</v>
          </cell>
          <cell r="J792" t="str">
            <v>Aprueba</v>
          </cell>
          <cell r="K792" t="str">
            <v>(1): CANAL PÉREZ SUR, ENSENADA SIN NOMBRE, AL ESTE DE ISLA TERESA</v>
          </cell>
          <cell r="L792" t="str">
            <v>SALMON CEREZA, SALMON DEL ATLANTICO, SALMON KETA, SALMON PLATEADO, SALMON REY, SALMON ROSADO, TRUCHA ARCOIRIS, TRUCHA CAFE, TRUCHA DE ARROYO, TRUCHA DE LA MONTAÑA</v>
          </cell>
          <cell r="M792" t="str">
            <v>SALMONIDOS</v>
          </cell>
          <cell r="N792" t="str">
            <v>(1): AGUA Y FONDO</v>
          </cell>
          <cell r="O792" t="str">
            <v>ACS</v>
          </cell>
          <cell r="P792" t="str">
            <v>21B</v>
          </cell>
        </row>
        <row r="793">
          <cell r="A793">
            <v>110243</v>
          </cell>
          <cell r="B793" t="str">
            <v xml:space="preserve">CISNES                        </v>
          </cell>
          <cell r="C793" t="str">
            <v>86247400-7: EMPRESAS AQUACHILE S.A.</v>
          </cell>
          <cell r="D793">
            <v>95110183</v>
          </cell>
          <cell r="E793">
            <v>158</v>
          </cell>
          <cell r="F793">
            <v>36545</v>
          </cell>
          <cell r="G793" t="str">
            <v>Aprueba</v>
          </cell>
          <cell r="H793">
            <v>887</v>
          </cell>
          <cell r="I793">
            <v>36585</v>
          </cell>
          <cell r="J793" t="str">
            <v>Aprueba</v>
          </cell>
          <cell r="K793" t="str">
            <v>(1): ESTERO SUR, AL SUR DE PUNTA COSTA</v>
          </cell>
          <cell r="L793" t="str">
            <v>SALMON CEREZA, SALMON DEL ATLANTICO, SALMON KETA, SALMON PLATEADO, SALMON REY, SALMON ROSADO, TRUCHA ARCOIRIS, TRUCHA CAFE, TRUCHA DE ARROYO, TRUCHA DE LA MONTAÑA</v>
          </cell>
          <cell r="M793" t="str">
            <v>SALMONIDOS</v>
          </cell>
          <cell r="N793" t="str">
            <v>(1): AGUA Y FONDO</v>
          </cell>
          <cell r="O793" t="str">
            <v>ACS</v>
          </cell>
          <cell r="P793">
            <v>33</v>
          </cell>
        </row>
        <row r="794">
          <cell r="A794">
            <v>110242</v>
          </cell>
          <cell r="B794" t="str">
            <v xml:space="preserve">AISEN                         </v>
          </cell>
          <cell r="C794" t="str">
            <v>79728530-7: AQUACHILE MAULLIN LIMITADA</v>
          </cell>
          <cell r="D794">
            <v>95110218</v>
          </cell>
          <cell r="E794">
            <v>1580</v>
          </cell>
          <cell r="F794">
            <v>36384</v>
          </cell>
          <cell r="G794" t="str">
            <v>Aprueba</v>
          </cell>
          <cell r="H794">
            <v>890</v>
          </cell>
          <cell r="I794">
            <v>36585</v>
          </cell>
          <cell r="J794" t="str">
            <v>Aprueba</v>
          </cell>
          <cell r="K794" t="str">
            <v>(1): FIORDO AYSÉN, AL ESTE DE ESTERO FRÍO</v>
          </cell>
          <cell r="L794" t="str">
            <v>SALMON CEREZA, SALMON DEL ATLANTICO, SALMON KETA, SALMON PLATEADO, SALMON REY, SALMON ROSADO, TRUCHA ARCOIRIS, TRUCHA CAFE, TRUCHA DE ARROYO, TRUCHA DE LA MONTAÑA</v>
          </cell>
          <cell r="M794" t="str">
            <v>SALMONIDOS</v>
          </cell>
          <cell r="N794" t="str">
            <v>(1): AGUA Y FONDO</v>
          </cell>
          <cell r="O794" t="str">
            <v>ACS</v>
          </cell>
          <cell r="P794" t="str">
            <v>28B</v>
          </cell>
        </row>
        <row r="795">
          <cell r="A795">
            <v>110241</v>
          </cell>
          <cell r="B795" t="str">
            <v xml:space="preserve">CISNES                        </v>
          </cell>
          <cell r="C795" t="str">
            <v>86247400-7: EMPRESAS AQUACHILE S.A.</v>
          </cell>
          <cell r="D795">
            <v>95110255</v>
          </cell>
          <cell r="E795">
            <v>2262</v>
          </cell>
          <cell r="F795">
            <v>36462</v>
          </cell>
          <cell r="G795" t="str">
            <v>Aprueba</v>
          </cell>
          <cell r="H795">
            <v>929</v>
          </cell>
          <cell r="I795">
            <v>36608</v>
          </cell>
          <cell r="J795" t="str">
            <v>Aprueba</v>
          </cell>
          <cell r="K795" t="str">
            <v>(1): CANAL JACAF, AL NORTE DE ISLA WARGNY</v>
          </cell>
          <cell r="L795" t="str">
            <v>SALMON CEREZA, SALMON DEL ATLANTICO, SALMON KETA, SALMON PLATEADO, SALMON REY, SALMON ROSADO, TRUCHA ARCOIRIS, TRUCHA CAFE, TRUCHA DE ARROYO, TRUCHA DE LA MONTAÑA</v>
          </cell>
          <cell r="M795" t="str">
            <v>SALMONIDOS</v>
          </cell>
          <cell r="N795" t="str">
            <v>(1): AGUA Y FONDO</v>
          </cell>
          <cell r="O795" t="str">
            <v>ACS</v>
          </cell>
          <cell r="P795">
            <v>33</v>
          </cell>
        </row>
        <row r="796">
          <cell r="A796">
            <v>110240</v>
          </cell>
          <cell r="B796" t="str">
            <v xml:space="preserve">CISNES                        </v>
          </cell>
          <cell r="C796" t="str">
            <v>76666220-K: SALMOCONCESIONES XI REGION S.A.</v>
          </cell>
          <cell r="D796">
            <v>95110079</v>
          </cell>
          <cell r="E796">
            <v>1142</v>
          </cell>
          <cell r="F796">
            <v>36013</v>
          </cell>
          <cell r="G796" t="str">
            <v>Aprueba</v>
          </cell>
          <cell r="H796">
            <v>1791</v>
          </cell>
          <cell r="I796">
            <v>36433</v>
          </cell>
          <cell r="J796" t="str">
            <v>Aprueba</v>
          </cell>
          <cell r="K796" t="str">
            <v>(1): SENO VENTISQUERO, AL SUROESTE DE RÍO PASCUA</v>
          </cell>
          <cell r="L796" t="str">
            <v>SALMON CEREZA, SALMON DEL ATLANTICO, SALMON KETA, SALMON PLATEADO, SALMON REY, SALMON ROSADO, TRUCHA ARCOIRIS, TRUCHA CAFE, TRUCHA DE ARROYO, TRUCHA DE LA MONTAÑA</v>
          </cell>
          <cell r="M796" t="str">
            <v>SALMONIDOS</v>
          </cell>
          <cell r="N796" t="str">
            <v>(1): AGUA Y FONDO</v>
          </cell>
          <cell r="O796" t="str">
            <v>ACS</v>
          </cell>
          <cell r="P796">
            <v>32</v>
          </cell>
        </row>
        <row r="797">
          <cell r="A797">
            <v>110238</v>
          </cell>
          <cell r="B797" t="str">
            <v xml:space="preserve">CISNES                        </v>
          </cell>
          <cell r="C797" t="str">
            <v>9321790-K: MUÑOZ SANHUEZA, FLOR MARIA</v>
          </cell>
          <cell r="D797">
            <v>96110251</v>
          </cell>
          <cell r="E797">
            <v>1997</v>
          </cell>
          <cell r="F797">
            <v>36440</v>
          </cell>
          <cell r="G797" t="str">
            <v>Aprueba</v>
          </cell>
          <cell r="H797">
            <v>106</v>
          </cell>
          <cell r="I797">
            <v>36577</v>
          </cell>
          <cell r="J797" t="str">
            <v>Aprueba</v>
          </cell>
          <cell r="K797" t="str">
            <v>(1): ESTERO PITI PALENA, ENSENADA DE LAS ISLAS</v>
          </cell>
          <cell r="L797" t="str">
            <v>CHOLGA, CHORITO, CHORO, OSTION DEL NORTE, OSTION DEL SUR, OSTRA CHILENA, OSTRA DEL PACIFICO O JAPONESA</v>
          </cell>
          <cell r="M797" t="str">
            <v>MITILIDOS, OSTREIDOS, PECTINIDOS</v>
          </cell>
          <cell r="N797" t="str">
            <v>(1): AGUA Y FONDO</v>
          </cell>
          <cell r="O797">
            <v>0</v>
          </cell>
          <cell r="P797">
            <v>0</v>
          </cell>
        </row>
        <row r="798">
          <cell r="A798">
            <v>110234</v>
          </cell>
          <cell r="B798" t="str">
            <v xml:space="preserve">CISNES                        </v>
          </cell>
          <cell r="C798" t="str">
            <v>79800600-2: AQUACHILE SPA</v>
          </cell>
          <cell r="D798">
            <v>95110283</v>
          </cell>
          <cell r="E798">
            <v>1559</v>
          </cell>
          <cell r="F798">
            <v>36384</v>
          </cell>
          <cell r="G798" t="str">
            <v>Aprueba</v>
          </cell>
          <cell r="H798">
            <v>2282</v>
          </cell>
          <cell r="I798">
            <v>36524</v>
          </cell>
          <cell r="J798" t="str">
            <v>Aprueba</v>
          </cell>
          <cell r="K798" t="str">
            <v>(1): SENO CANALAD, ISLA MAGDALENA</v>
          </cell>
          <cell r="L798" t="str">
            <v>SALMON CEREZA, SALMON DEL ATLANTICO, SALMON KETA, SALMON PLATEADO, SALMON REY, SALMON ROSADO, TRUCHA ARCOIRIS, TRUCHA CAFE, TRUCHA DE ARROYO, TRUCHA DE LA MONTAÑA</v>
          </cell>
          <cell r="M798" t="str">
            <v>SALMONIDOS</v>
          </cell>
          <cell r="N798" t="str">
            <v>(1): AGUA Y FONDO</v>
          </cell>
          <cell r="O798" t="str">
            <v>ACS</v>
          </cell>
          <cell r="P798" t="str">
            <v>31B</v>
          </cell>
        </row>
        <row r="799">
          <cell r="A799">
            <v>110230</v>
          </cell>
          <cell r="B799" t="str">
            <v xml:space="preserve">AISEN                         </v>
          </cell>
          <cell r="C799" t="str">
            <v>96926970-8: COOKE AQUACULTURE CHILE S.A</v>
          </cell>
          <cell r="D799">
            <v>95110266</v>
          </cell>
          <cell r="E799">
            <v>406</v>
          </cell>
          <cell r="F799">
            <v>36230</v>
          </cell>
          <cell r="G799" t="str">
            <v>Aprueba</v>
          </cell>
          <cell r="H799">
            <v>1597</v>
          </cell>
          <cell r="I799">
            <v>36371</v>
          </cell>
          <cell r="J799" t="str">
            <v>Aprueba</v>
          </cell>
          <cell r="K799" t="str">
            <v>(1): ESTERO BALLENA, AL NORESTE DE PUNTA BALLENA</v>
          </cell>
          <cell r="L799" t="str">
            <v>SALMON CEREZA, SALMON DEL ATLANTICO, SALMON KETA, SALMON PLATEADO, SALMON REY, SALMON ROSADO, TRUCHA ARCOIRIS, TRUCHA CAFE, TRUCHA DE ARROYO, TRUCHA DE LA MONTAÑA</v>
          </cell>
          <cell r="M799" t="str">
            <v>SALMONIDOS</v>
          </cell>
          <cell r="N799" t="str">
            <v>(1): AGUA Y FONDO</v>
          </cell>
          <cell r="O799" t="str">
            <v>ACS</v>
          </cell>
          <cell r="P799" t="str">
            <v>25A</v>
          </cell>
        </row>
        <row r="800">
          <cell r="A800">
            <v>110229</v>
          </cell>
          <cell r="B800" t="str">
            <v xml:space="preserve">AISEN                         </v>
          </cell>
          <cell r="C800" t="str">
            <v>96926970-8: COOKE AQUACULTURE CHILE S.A</v>
          </cell>
          <cell r="D800">
            <v>95110267</v>
          </cell>
          <cell r="E800">
            <v>405</v>
          </cell>
          <cell r="F800">
            <v>36230</v>
          </cell>
          <cell r="G800" t="str">
            <v>Aprueba</v>
          </cell>
          <cell r="H800">
            <v>1570</v>
          </cell>
          <cell r="I800">
            <v>36371</v>
          </cell>
          <cell r="J800" t="str">
            <v>Aprueba</v>
          </cell>
          <cell r="K800" t="str">
            <v>(1): ESTERO CUPQUELAN, AL OESTE DE RÍO LAS MENTAS</v>
          </cell>
          <cell r="L800" t="str">
            <v>SALMON CEREZA, SALMON DEL ATLANTICO, SALMON KETA, SALMON PLATEADO, SALMON REY, SALMON ROSADO, TRUCHA ARCOIRIS, TRUCHA CAFE, TRUCHA DE ARROYO, TRUCHA DE LA MONTAÑA</v>
          </cell>
          <cell r="M800" t="str">
            <v>SALMONIDOS</v>
          </cell>
          <cell r="N800" t="str">
            <v>(1): AGUA Y FONDO</v>
          </cell>
          <cell r="O800" t="str">
            <v>ACS</v>
          </cell>
          <cell r="P800" t="str">
            <v>25B</v>
          </cell>
        </row>
        <row r="801">
          <cell r="A801">
            <v>110228</v>
          </cell>
          <cell r="B801" t="str">
            <v xml:space="preserve">AISEN                         </v>
          </cell>
          <cell r="C801" t="str">
            <v>96926970-8: COOKE AQUACULTURE CHILE S.A</v>
          </cell>
          <cell r="D801">
            <v>95110265</v>
          </cell>
          <cell r="E801">
            <v>81</v>
          </cell>
          <cell r="F801">
            <v>36181</v>
          </cell>
          <cell r="G801" t="str">
            <v>Aprueba</v>
          </cell>
          <cell r="H801">
            <v>1930</v>
          </cell>
          <cell r="I801">
            <v>36464</v>
          </cell>
          <cell r="J801" t="str">
            <v>Aprueba</v>
          </cell>
          <cell r="K801" t="str">
            <v>(1): ESTERO CUPQUELAN, AL SUROESTE DE PUNTA CERNA</v>
          </cell>
          <cell r="L801" t="str">
            <v>SALMON CEREZA, SALMON DEL ATLANTICO, SALMON KETA, SALMON PLATEADO, SALMON REY, SALMON ROSADO, TRUCHA ARCOIRIS, TRUCHA CAFE, TRUCHA DE ARROYO, TRUCHA DE LA MONTAÑA</v>
          </cell>
          <cell r="M801" t="str">
            <v>SALMONIDOS</v>
          </cell>
          <cell r="N801" t="str">
            <v>(1): AGUA Y FONDO</v>
          </cell>
          <cell r="O801" t="str">
            <v>ACS</v>
          </cell>
          <cell r="P801" t="str">
            <v>25B</v>
          </cell>
        </row>
        <row r="802">
          <cell r="A802">
            <v>110227</v>
          </cell>
          <cell r="B802" t="str">
            <v xml:space="preserve">AISEN                         </v>
          </cell>
          <cell r="C802" t="str">
            <v>96926970-8: COOKE AQUACULTURE CHILE S.A</v>
          </cell>
          <cell r="D802">
            <v>95110268</v>
          </cell>
          <cell r="E802">
            <v>74</v>
          </cell>
          <cell r="F802">
            <v>36181</v>
          </cell>
          <cell r="G802" t="str">
            <v>Aprueba</v>
          </cell>
          <cell r="H802">
            <v>1540</v>
          </cell>
          <cell r="I802">
            <v>36371</v>
          </cell>
          <cell r="J802" t="str">
            <v>Aprueba</v>
          </cell>
          <cell r="K802" t="str">
            <v>(1): ESTERO CUPQUELAN, AL NORESTE DE ISLA BARRIOS</v>
          </cell>
          <cell r="L802" t="str">
            <v>SALMON CEREZA, SALMON DEL ATLANTICO, SALMON KETA, SALMON PLATEADO, SALMON REY, SALMON ROSADO, TRUCHA ARCOIRIS, TRUCHA CAFE, TRUCHA DE ARROYO, TRUCHA DE LA MONTAÑA</v>
          </cell>
          <cell r="M802" t="str">
            <v>SALMONIDOS</v>
          </cell>
          <cell r="N802" t="str">
            <v>(1): AGUA Y FONDO</v>
          </cell>
          <cell r="O802" t="str">
            <v>ACS</v>
          </cell>
          <cell r="P802" t="str">
            <v>25A</v>
          </cell>
        </row>
        <row r="803">
          <cell r="A803">
            <v>110226</v>
          </cell>
          <cell r="B803" t="str">
            <v xml:space="preserve">AISEN                         </v>
          </cell>
          <cell r="C803" t="str">
            <v>96926970-8: COOKE AQUACULTURE CHILE S.A</v>
          </cell>
          <cell r="D803">
            <v>95110264</v>
          </cell>
          <cell r="E803">
            <v>78</v>
          </cell>
          <cell r="F803">
            <v>36181</v>
          </cell>
          <cell r="G803" t="str">
            <v>Aprueba</v>
          </cell>
          <cell r="H803">
            <v>1075</v>
          </cell>
          <cell r="I803">
            <v>36251</v>
          </cell>
          <cell r="J803" t="str">
            <v>Aprueba</v>
          </cell>
          <cell r="K803" t="str">
            <v>(1): ESTERO CUPQUELAN, AL SUR DE ISLA BARRIOS</v>
          </cell>
          <cell r="L803" t="str">
            <v>SALMON CEREZA, SALMON DEL ATLANTICO, SALMON KETA, SALMON PLATEADO, SALMON REY, SALMON ROSADO, TRUCHA ARCOIRIS, TRUCHA CAFE, TRUCHA DE ARROYO, TRUCHA DE LA MONTAÑA</v>
          </cell>
          <cell r="M803" t="str">
            <v>SALMONIDOS</v>
          </cell>
          <cell r="N803" t="str">
            <v>(1): AGUA Y FONDO</v>
          </cell>
          <cell r="O803" t="str">
            <v>ACS</v>
          </cell>
          <cell r="P803" t="str">
            <v>25B</v>
          </cell>
        </row>
        <row r="804">
          <cell r="A804">
            <v>110225</v>
          </cell>
          <cell r="B804" t="str">
            <v xml:space="preserve">AISEN                         </v>
          </cell>
          <cell r="C804" t="str">
            <v>96926970-8: COOKE AQUACULTURE CHILE S.A</v>
          </cell>
          <cell r="D804">
            <v>95110269</v>
          </cell>
          <cell r="E804">
            <v>200</v>
          </cell>
          <cell r="F804">
            <v>36189</v>
          </cell>
          <cell r="G804" t="str">
            <v>Aprueba</v>
          </cell>
          <cell r="H804">
            <v>1028</v>
          </cell>
          <cell r="I804">
            <v>36217</v>
          </cell>
          <cell r="J804" t="str">
            <v>Aprueba</v>
          </cell>
          <cell r="K804" t="str">
            <v>(1): ESTERO CUPQUELAN, AL NORTE DE CALETA HUILLINES</v>
          </cell>
          <cell r="L804" t="str">
            <v>SALMON CEREZA, SALMON DEL ATLANTICO, SALMON KETA, SALMON PLATEADO, SALMON REY, SALMON ROSADO, TRUCHA ARCOIRIS, TRUCHA CAFE, TRUCHA DE ARROYO, TRUCHA DE LA MONTAÑA</v>
          </cell>
          <cell r="M804" t="str">
            <v>SALMONIDOS</v>
          </cell>
          <cell r="N804" t="str">
            <v>(1): AGUA Y FONDO</v>
          </cell>
          <cell r="O804" t="str">
            <v>ACS</v>
          </cell>
          <cell r="P804" t="str">
            <v>25B</v>
          </cell>
        </row>
        <row r="805">
          <cell r="A805">
            <v>110224</v>
          </cell>
          <cell r="B805" t="str">
            <v xml:space="preserve">AISEN                         </v>
          </cell>
          <cell r="C805" t="str">
            <v>96926970-8: COOKE AQUACULTURE CHILE S.A</v>
          </cell>
          <cell r="D805">
            <v>95110263</v>
          </cell>
          <cell r="E805">
            <v>69</v>
          </cell>
          <cell r="F805">
            <v>36181</v>
          </cell>
          <cell r="G805" t="str">
            <v>Aprueba</v>
          </cell>
          <cell r="H805">
            <v>749</v>
          </cell>
          <cell r="I805">
            <v>36217</v>
          </cell>
          <cell r="J805" t="str">
            <v>Aprueba</v>
          </cell>
          <cell r="K805" t="str">
            <v>(1): ESTERO CUPQUELAN, AL NORTE DE ESTERO BALLENA</v>
          </cell>
          <cell r="L805" t="str">
            <v>SALMON CEREZA, SALMON DEL ATLANTICO, SALMON KETA, SALMON PLATEADO, SALMON REY, SALMON ROSADO, TRUCHA ARCOIRIS, TRUCHA CAFE, TRUCHA DE ARROYO, TRUCHA DE LA MONTAÑA</v>
          </cell>
          <cell r="M805" t="str">
            <v>SALMONIDOS</v>
          </cell>
          <cell r="N805" t="str">
            <v>(1): AGUA Y FONDO</v>
          </cell>
          <cell r="O805" t="str">
            <v>ACS</v>
          </cell>
          <cell r="P805" t="str">
            <v>25A</v>
          </cell>
        </row>
        <row r="806">
          <cell r="A806">
            <v>110223</v>
          </cell>
          <cell r="B806" t="str">
            <v xml:space="preserve">CISNES                        </v>
          </cell>
          <cell r="C806" t="str">
            <v>86247400-7: EMPRESAS AQUACHILE S.A.</v>
          </cell>
          <cell r="D806">
            <v>95110151</v>
          </cell>
          <cell r="E806">
            <v>1164</v>
          </cell>
          <cell r="F806">
            <v>36328</v>
          </cell>
          <cell r="G806" t="str">
            <v>Aprueba</v>
          </cell>
          <cell r="H806">
            <v>1806</v>
          </cell>
          <cell r="I806">
            <v>36433</v>
          </cell>
          <cell r="J806" t="str">
            <v>Aprueba</v>
          </cell>
          <cell r="K806" t="str">
            <v>(1): ESTERO DEL MEDIO, AL OESTE DE RÍO DEL MEDIO</v>
          </cell>
          <cell r="L806" t="str">
            <v>SALMON CEREZA, SALMON DEL ATLANTICO, SALMON KETA, SALMON PLATEADO, SALMON REY, SALMON ROSADO, TRUCHA ARCOIRIS, TRUCHA CAFE, TRUCHA DE ARROYO, TRUCHA DE LA MONTAÑA</v>
          </cell>
          <cell r="M806" t="str">
            <v>SALMONIDOS</v>
          </cell>
          <cell r="N806" t="str">
            <v>(1): AGUA Y FONDO</v>
          </cell>
          <cell r="O806" t="str">
            <v>ACS</v>
          </cell>
          <cell r="P806">
            <v>33</v>
          </cell>
        </row>
        <row r="807">
          <cell r="A807">
            <v>110222</v>
          </cell>
          <cell r="B807" t="str">
            <v xml:space="preserve">CISNES                        </v>
          </cell>
          <cell r="C807" t="str">
            <v>86247400-7: EMPRESAS AQUACHILE S.A.</v>
          </cell>
          <cell r="D807">
            <v>95110150</v>
          </cell>
          <cell r="E807">
            <v>1069</v>
          </cell>
          <cell r="F807">
            <v>36319</v>
          </cell>
          <cell r="G807" t="str">
            <v>Aprueba</v>
          </cell>
          <cell r="H807">
            <v>1683</v>
          </cell>
          <cell r="I807">
            <v>36403</v>
          </cell>
          <cell r="J807" t="str">
            <v>Aprueba</v>
          </cell>
          <cell r="K807" t="str">
            <v>(1): SENO GALA, AL NORTE DE PUNTA GONZÁLEZ</v>
          </cell>
          <cell r="L807" t="str">
            <v>SALMON CEREZA, SALMON DEL ATLANTICO, SALMON KETA, SALMON PLATEADO, SALMON REY, SALMON ROSADO, TRUCHA ARCOIRIS, TRUCHA CAFE, TRUCHA DE ARROYO, TRUCHA DE LA MONTAÑA</v>
          </cell>
          <cell r="M807" t="str">
            <v>SALMONIDOS</v>
          </cell>
          <cell r="N807" t="str">
            <v>(1): AGUA Y FONDO</v>
          </cell>
          <cell r="O807" t="str">
            <v>ACS</v>
          </cell>
          <cell r="P807">
            <v>33</v>
          </cell>
        </row>
        <row r="808">
          <cell r="A808">
            <v>110221</v>
          </cell>
          <cell r="B808" t="str">
            <v xml:space="preserve">CISNES                        </v>
          </cell>
          <cell r="C808" t="str">
            <v>86247400-7: EMPRESAS AQUACHILE S.A.</v>
          </cell>
          <cell r="D808">
            <v>95110153</v>
          </cell>
          <cell r="E808">
            <v>1163</v>
          </cell>
          <cell r="F808">
            <v>36328</v>
          </cell>
          <cell r="G808" t="str">
            <v>Aprueba</v>
          </cell>
          <cell r="H808">
            <v>1801</v>
          </cell>
          <cell r="I808">
            <v>36433</v>
          </cell>
          <cell r="J808" t="str">
            <v>Aprueba</v>
          </cell>
          <cell r="K808" t="str">
            <v>(1): SENO GALA, AL ESTE DE ISLOTE SALORT, PENÍNSULA MELIMOYU</v>
          </cell>
          <cell r="L808" t="str">
            <v>SALMON CEREZA, SALMON DEL ATLANTICO, SALMON KETA, SALMON PLATEADO, SALMON REY, SALMON ROSADO, TRUCHA ARCOIRIS, TRUCHA CAFE, TRUCHA DE ARROYO, TRUCHA DE LA MONTAÑA</v>
          </cell>
          <cell r="M808" t="str">
            <v>SALMONIDOS</v>
          </cell>
          <cell r="N808" t="str">
            <v>(1): AGUA Y FONDO</v>
          </cell>
          <cell r="O808" t="str">
            <v>ACS</v>
          </cell>
          <cell r="P808">
            <v>33</v>
          </cell>
        </row>
        <row r="809">
          <cell r="A809">
            <v>110220</v>
          </cell>
          <cell r="B809" t="str">
            <v xml:space="preserve">CISNES                        </v>
          </cell>
          <cell r="C809" t="str">
            <v>86247400-7: EMPRESAS AQUACHILE S.A.</v>
          </cell>
          <cell r="D809">
            <v>95110154</v>
          </cell>
          <cell r="E809">
            <v>1161</v>
          </cell>
          <cell r="F809">
            <v>36328</v>
          </cell>
          <cell r="G809" t="str">
            <v>Aprueba</v>
          </cell>
          <cell r="H809">
            <v>1807</v>
          </cell>
          <cell r="I809">
            <v>36433</v>
          </cell>
          <cell r="J809" t="str">
            <v>Aprueba</v>
          </cell>
          <cell r="K809" t="str">
            <v>(1): ESTERO EL GATO, PENÍNSULA MELIMOYU</v>
          </cell>
          <cell r="L809" t="str">
            <v>SALMON CEREZA, SALMON DEL ATLANTICO, SALMON KETA, SALMON PLATEADO, SALMON REY, SALMON ROSADO, TRUCHA ARCOIRIS, TRUCHA CAFE, TRUCHA DE ARROYO, TRUCHA DE LA MONTAÑA</v>
          </cell>
          <cell r="M809" t="str">
            <v>SALMONIDOS</v>
          </cell>
          <cell r="N809" t="str">
            <v>(1): AGUA Y FONDO</v>
          </cell>
          <cell r="O809" t="str">
            <v>ACS</v>
          </cell>
          <cell r="P809">
            <v>33</v>
          </cell>
        </row>
        <row r="810">
          <cell r="A810">
            <v>110219</v>
          </cell>
          <cell r="B810" t="str">
            <v xml:space="preserve">CISNES                        </v>
          </cell>
          <cell r="C810" t="str">
            <v>86247400-7: EMPRESAS AQUACHILE S.A.</v>
          </cell>
          <cell r="D810">
            <v>95110149</v>
          </cell>
          <cell r="E810">
            <v>1067</v>
          </cell>
          <cell r="F810">
            <v>36319</v>
          </cell>
          <cell r="G810" t="str">
            <v>Aprueba</v>
          </cell>
          <cell r="H810">
            <v>1752</v>
          </cell>
          <cell r="I810">
            <v>36433</v>
          </cell>
          <cell r="J810" t="str">
            <v>Aprueba</v>
          </cell>
          <cell r="K810" t="str">
            <v>(1): ESTERO MENA, PENÍNSULA MELIMOYU</v>
          </cell>
          <cell r="L810" t="str">
            <v>SALMON CEREZA, SALMON DEL ATLANTICO, SALMON KETA, SALMON PLATEADO, SALMON REY, SALMON ROSADO, TRUCHA ARCOIRIS, TRUCHA CAFE, TRUCHA DE ARROYO, TRUCHA DE LA MONTAÑA</v>
          </cell>
          <cell r="M810" t="str">
            <v>SALMONIDOS</v>
          </cell>
          <cell r="N810" t="str">
            <v>(1): AGUA Y FONDO</v>
          </cell>
          <cell r="O810" t="str">
            <v>ACS</v>
          </cell>
          <cell r="P810">
            <v>34</v>
          </cell>
        </row>
        <row r="811">
          <cell r="A811">
            <v>110218</v>
          </cell>
          <cell r="B811" t="str">
            <v xml:space="preserve">CISNES                        </v>
          </cell>
          <cell r="C811" t="str">
            <v>86247400-7: EMPRESAS AQUACHILE S.A.</v>
          </cell>
          <cell r="D811">
            <v>95110148</v>
          </cell>
          <cell r="E811">
            <v>1066</v>
          </cell>
          <cell r="F811">
            <v>36319</v>
          </cell>
          <cell r="G811" t="str">
            <v>Aprueba</v>
          </cell>
          <cell r="H811">
            <v>1744</v>
          </cell>
          <cell r="I811">
            <v>36433</v>
          </cell>
          <cell r="J811" t="str">
            <v>Aprueba</v>
          </cell>
          <cell r="K811" t="str">
            <v>(1): ESTERO MENA, ISLAS UBALDO, PENÍNSULA MELIMOYU</v>
          </cell>
          <cell r="L811" t="str">
            <v>SALMON CEREZA, SALMON DEL ATLANTICO, SALMON KETA, SALMON PLATEADO, SALMON REY, SALMON ROSADO, TRUCHA ARCOIRIS, TRUCHA CAFE, TRUCHA DE ARROYO, TRUCHA DE LA MONTAÑA</v>
          </cell>
          <cell r="M811" t="str">
            <v>SALMONIDOS</v>
          </cell>
          <cell r="N811" t="str">
            <v>(1): AGUA Y FONDO</v>
          </cell>
          <cell r="O811" t="str">
            <v>ACS</v>
          </cell>
          <cell r="P811">
            <v>34</v>
          </cell>
        </row>
        <row r="812">
          <cell r="A812">
            <v>110217</v>
          </cell>
          <cell r="B812" t="str">
            <v xml:space="preserve">CISNES                        </v>
          </cell>
          <cell r="C812" t="str">
            <v>86247400-7: EMPRESAS AQUACHILE S.A.</v>
          </cell>
          <cell r="D812">
            <v>95110131</v>
          </cell>
          <cell r="E812">
            <v>1274</v>
          </cell>
          <cell r="F812">
            <v>36350</v>
          </cell>
          <cell r="G812" t="str">
            <v>Aprueba</v>
          </cell>
          <cell r="H812">
            <v>2044</v>
          </cell>
          <cell r="I812">
            <v>36466</v>
          </cell>
          <cell r="J812" t="str">
            <v>Aprueba</v>
          </cell>
          <cell r="K812" t="str">
            <v>(1): CANAL REFUGIO, AL ESTE DE PUNTA LIRA, PENÍNSULA MELIMOYU</v>
          </cell>
          <cell r="L812" t="str">
            <v>SALMON CEREZA, SALMON DEL ATLANTICO, SALMON KETA, SALMON PLATEADO, SALMON REY, SALMON ROSADO, TRUCHA ARCOIRIS, TRUCHA CAFE, TRUCHA DE ARROYO, TRUCHA DE LA MONTAÑA</v>
          </cell>
          <cell r="M812" t="str">
            <v>SALMONIDOS</v>
          </cell>
          <cell r="N812" t="str">
            <v>(1): AGUA Y FONDO</v>
          </cell>
          <cell r="O812" t="str">
            <v>ACS</v>
          </cell>
          <cell r="P812">
            <v>34</v>
          </cell>
        </row>
        <row r="813">
          <cell r="A813">
            <v>110216</v>
          </cell>
          <cell r="B813" t="str">
            <v xml:space="preserve">CISNES                        </v>
          </cell>
          <cell r="C813" t="str">
            <v>86247400-7: EMPRESAS AQUACHILE S.A.</v>
          </cell>
          <cell r="D813">
            <v>95110146</v>
          </cell>
          <cell r="E813">
            <v>1275</v>
          </cell>
          <cell r="F813">
            <v>36350</v>
          </cell>
          <cell r="G813" t="str">
            <v>Aprueba</v>
          </cell>
          <cell r="H813">
            <v>2045</v>
          </cell>
          <cell r="I813">
            <v>36466</v>
          </cell>
          <cell r="J813" t="str">
            <v>Aprueba</v>
          </cell>
          <cell r="K813" t="str">
            <v>(1): SENO MELIMOYU, SECTOR 2</v>
          </cell>
          <cell r="L813" t="str">
            <v>SALMON CEREZA, SALMON DEL ATLANTICO, SALMON KETA, SALMON PLATEADO, SALMON REY, SALMON ROSADO, TRUCHA ARCOIRIS, TRUCHA CAFE, TRUCHA DE ARROYO, TRUCHA DE LA MONTAÑA</v>
          </cell>
          <cell r="M813" t="str">
            <v>SALMONIDOS</v>
          </cell>
          <cell r="N813" t="str">
            <v>(1): AGUA Y FONDO</v>
          </cell>
          <cell r="O813" t="str">
            <v>ACS</v>
          </cell>
          <cell r="P813">
            <v>34</v>
          </cell>
        </row>
        <row r="814">
          <cell r="A814">
            <v>110215</v>
          </cell>
          <cell r="B814" t="str">
            <v xml:space="preserve">CISNES                        </v>
          </cell>
          <cell r="C814" t="str">
            <v>86247400-7: EMPRESAS AQUACHILE S.A.</v>
          </cell>
          <cell r="D814">
            <v>95110145</v>
          </cell>
          <cell r="E814">
            <v>1071</v>
          </cell>
          <cell r="F814">
            <v>36319</v>
          </cell>
          <cell r="G814" t="str">
            <v>Aprueba</v>
          </cell>
          <cell r="H814">
            <v>1754</v>
          </cell>
          <cell r="I814">
            <v>36433</v>
          </cell>
          <cell r="J814" t="str">
            <v>Aprueba</v>
          </cell>
          <cell r="K814" t="str">
            <v>(1): SENO MELIMOYU, SECTOR 1</v>
          </cell>
          <cell r="L814" t="str">
            <v>SALMON CEREZA, SALMON DEL ATLANTICO, SALMON KETA, SALMON PLATEADO, SALMON REY, SALMON ROSADO, TRUCHA ARCOIRIS, TRUCHA CAFE, TRUCHA DE ARROYO, TRUCHA DE LA MONTAÑA</v>
          </cell>
          <cell r="M814" t="str">
            <v>SALMONIDOS</v>
          </cell>
          <cell r="N814" t="str">
            <v>(1): AGUA Y FONDO</v>
          </cell>
          <cell r="O814" t="str">
            <v>ACS</v>
          </cell>
          <cell r="P814">
            <v>34</v>
          </cell>
        </row>
        <row r="815">
          <cell r="A815">
            <v>110214</v>
          </cell>
          <cell r="B815" t="str">
            <v xml:space="preserve">CISNES                        </v>
          </cell>
          <cell r="C815" t="str">
            <v>86247400-7: EMPRESAS AQUACHILE S.A.</v>
          </cell>
          <cell r="D815">
            <v>95110147</v>
          </cell>
          <cell r="E815">
            <v>1306</v>
          </cell>
          <cell r="F815">
            <v>36353</v>
          </cell>
          <cell r="G815" t="str">
            <v>Aprueba</v>
          </cell>
          <cell r="H815">
            <v>2087</v>
          </cell>
          <cell r="I815">
            <v>36479</v>
          </cell>
          <cell r="J815" t="str">
            <v>Aprueba</v>
          </cell>
          <cell r="K815" t="str">
            <v>(1): SENO MELIMOYU, AL ESTE DE ISLOTES PSIJAS</v>
          </cell>
          <cell r="L815" t="str">
            <v>SALMON CEREZA, SALMON DEL ATLANTICO, SALMON KETA, SALMON PLATEADO, SALMON REY, SALMON ROSADO, TRUCHA ARCOIRIS, TRUCHA CAFE, TRUCHA DE ARROYO, TRUCHA DE LA MONTAÑA</v>
          </cell>
          <cell r="M815" t="str">
            <v>SALMONIDOS</v>
          </cell>
          <cell r="N815" t="str">
            <v>(1): AGUA Y FONDO</v>
          </cell>
          <cell r="O815" t="str">
            <v>ACS</v>
          </cell>
          <cell r="P815">
            <v>34</v>
          </cell>
        </row>
        <row r="816">
          <cell r="A816">
            <v>110213</v>
          </cell>
          <cell r="B816" t="str">
            <v xml:space="preserve">CISNES                        </v>
          </cell>
          <cell r="C816" t="str">
            <v>86247400-7: EMPRESAS AQUACHILE S.A.</v>
          </cell>
          <cell r="D816">
            <v>95110132</v>
          </cell>
          <cell r="E816">
            <v>793</v>
          </cell>
          <cell r="F816">
            <v>36297</v>
          </cell>
          <cell r="G816" t="str">
            <v>Aprueba</v>
          </cell>
          <cell r="H816">
            <v>1386</v>
          </cell>
          <cell r="I816">
            <v>36325</v>
          </cell>
          <cell r="J816" t="str">
            <v>Aprueba</v>
          </cell>
          <cell r="K816" t="str">
            <v>(1): CALETA SORPRESA, ISLA REFUGIO</v>
          </cell>
          <cell r="L816" t="str">
            <v>SALMON CEREZA, SALMON DEL ATLANTICO, SALMON KETA, SALMON PLATEADO, SALMON REY, SALMON ROSADO, TRUCHA ARCOIRIS, TRUCHA CAFE, TRUCHA DE ARROYO, TRUCHA DE LA MONTAÑA</v>
          </cell>
          <cell r="M816" t="str">
            <v>SALMONIDOS</v>
          </cell>
          <cell r="N816" t="str">
            <v>(1): AGUA Y FONDO</v>
          </cell>
          <cell r="O816" t="str">
            <v>ACS</v>
          </cell>
          <cell r="P816">
            <v>34</v>
          </cell>
        </row>
        <row r="817">
          <cell r="A817">
            <v>110212</v>
          </cell>
          <cell r="B817" t="str">
            <v xml:space="preserve">CISNES                        </v>
          </cell>
          <cell r="C817" t="str">
            <v>76004634-5: SOCIEDAD DE INVERSIONES ISLA VICTORIA LTDA</v>
          </cell>
          <cell r="D817">
            <v>95110111</v>
          </cell>
          <cell r="E817">
            <v>187</v>
          </cell>
          <cell r="F817">
            <v>36189</v>
          </cell>
          <cell r="G817" t="str">
            <v>Aprueba</v>
          </cell>
          <cell r="H817">
            <v>748</v>
          </cell>
          <cell r="I817">
            <v>36217</v>
          </cell>
          <cell r="J817" t="str">
            <v>Aprueba</v>
          </cell>
          <cell r="K817" t="str">
            <v>(1): SENO DIRECCIÓN</v>
          </cell>
          <cell r="L817" t="str">
            <v>CAROLA, CHASCA, CHASCON O HUIRO NEGRO, CHICOREA DE MAR, COCHAYUYO, HUIRO CANUTILLO O FLOTADOR, LUCHE, LUGA CUCHARA O CORTA, LUGA NEGRA O CRESPA, LUGA-ROJA, PELILLO, SALMON CEREZA, SALMON DEL ATLANTICO, SALMON KETA, SALMON PLATEADO, SALMON REY, SALMON ROSADO, TRUCHA ARCOIRIS, TRUCHA CAFE, TRUCHA DE ARROYO, TRUCHA DE LA MONTAÑA</v>
          </cell>
          <cell r="M817" t="str">
            <v>MACROALGAS, SALMONIDOS</v>
          </cell>
          <cell r="N817" t="str">
            <v>(1): AGUA Y FONDO</v>
          </cell>
          <cell r="O817" t="str">
            <v>ACS</v>
          </cell>
          <cell r="P817">
            <v>33</v>
          </cell>
        </row>
        <row r="818">
          <cell r="A818">
            <v>110211</v>
          </cell>
          <cell r="B818" t="str">
            <v xml:space="preserve">CISNES                        </v>
          </cell>
          <cell r="C818" t="str">
            <v>76040417-9: ACUICOLA PUYUHUAPI S.A.</v>
          </cell>
          <cell r="D818">
            <v>95110059</v>
          </cell>
          <cell r="E818">
            <v>1384</v>
          </cell>
          <cell r="F818">
            <v>36067</v>
          </cell>
          <cell r="G818" t="str">
            <v>Aprueba</v>
          </cell>
          <cell r="H818">
            <v>732</v>
          </cell>
          <cell r="I818">
            <v>36217</v>
          </cell>
          <cell r="J818" t="str">
            <v>Aprueba</v>
          </cell>
          <cell r="K818" t="str">
            <v>(1): SENO VENTISQUERO, AL SURESTE DE PASO GALVARINO</v>
          </cell>
          <cell r="L818" t="str">
            <v>SALMON CEREZA, SALMON DEL ATLANTICO, SALMON KETA, SALMON PLATEADO, SALMON REY, SALMON ROSADO, TRUCHA ARCOIRIS, TRUCHA CAFE, TRUCHA DE ARROYO, TRUCHA DE LA MONTAÑA</v>
          </cell>
          <cell r="M818" t="str">
            <v>SALMONIDOS</v>
          </cell>
          <cell r="N818" t="str">
            <v>(1): AGUA Y FONDO</v>
          </cell>
          <cell r="O818" t="str">
            <v>ACS</v>
          </cell>
          <cell r="P818">
            <v>32</v>
          </cell>
        </row>
        <row r="819">
          <cell r="A819">
            <v>110209</v>
          </cell>
          <cell r="B819" t="str">
            <v xml:space="preserve">CISNES                        </v>
          </cell>
          <cell r="C819" t="str">
            <v>86247400-7: EMPRESAS AQUACHILE S.A.</v>
          </cell>
          <cell r="D819">
            <v>95110282</v>
          </cell>
          <cell r="E819">
            <v>1230</v>
          </cell>
          <cell r="F819">
            <v>36031</v>
          </cell>
          <cell r="G819" t="str">
            <v>Aprueba</v>
          </cell>
          <cell r="H819">
            <v>1599</v>
          </cell>
          <cell r="I819">
            <v>36140</v>
          </cell>
          <cell r="J819" t="str">
            <v>Aprueba</v>
          </cell>
          <cell r="K819" t="str">
            <v>(1): ESTERO PANGAL, AL ESTE DE PUNTA MACHELÁN, ISLA MAGDALENA</v>
          </cell>
          <cell r="L819" t="str">
            <v>SALMON CEREZA, SALMON DEL ATLANTICO, SALMON KETA, SALMON PLATEADO, SALMON REY, SALMON ROSADO, TRUCHA ARCOIRIS, TRUCHA CAFE, TRUCHA DE ARROYO, TRUCHA DE LA MONTAÑA</v>
          </cell>
          <cell r="M819" t="str">
            <v>SALMONIDOS</v>
          </cell>
          <cell r="N819" t="str">
            <v>(1): AGUA Y FONDO</v>
          </cell>
          <cell r="O819" t="str">
            <v>ACS</v>
          </cell>
          <cell r="P819" t="str">
            <v>31A</v>
          </cell>
        </row>
        <row r="820">
          <cell r="A820">
            <v>110208</v>
          </cell>
          <cell r="B820" t="str">
            <v xml:space="preserve">AISEN                         </v>
          </cell>
          <cell r="C820" t="str">
            <v>79800600-2: AQUACHILE SPA</v>
          </cell>
          <cell r="D820">
            <v>95110004</v>
          </cell>
          <cell r="E820">
            <v>2184</v>
          </cell>
          <cell r="F820">
            <v>36453</v>
          </cell>
          <cell r="G820" t="str">
            <v>Aprueba</v>
          </cell>
          <cell r="H820">
            <v>2050</v>
          </cell>
          <cell r="I820">
            <v>36466</v>
          </cell>
          <cell r="J820" t="str">
            <v>Aprueba</v>
          </cell>
          <cell r="K820" t="str">
            <v>(1): FIORDO AYSÉN, AL ESTE DE CALETA PÉREZ</v>
          </cell>
          <cell r="L820" t="str">
            <v>SALMON CEREZA, SALMON DEL ATLANTICO, SALMON KETA, SALMON PLATEADO, SALMON REY, SALMON ROSADO, TRUCHA ARCOIRIS, TRUCHA CAFE, TRUCHA DE ARROYO, TRUCHA DE LA MONTAÑA</v>
          </cell>
          <cell r="M820" t="str">
            <v>SALMONIDOS</v>
          </cell>
          <cell r="N820" t="str">
            <v>(1): AGUA Y FONDO</v>
          </cell>
          <cell r="O820" t="str">
            <v>ACS</v>
          </cell>
          <cell r="P820" t="str">
            <v>28B</v>
          </cell>
        </row>
        <row r="821">
          <cell r="A821">
            <v>110207</v>
          </cell>
          <cell r="B821" t="str">
            <v xml:space="preserve">AISEN                         </v>
          </cell>
          <cell r="C821" t="str">
            <v>96633780-K: MOWI CHILE S.A.</v>
          </cell>
          <cell r="D821">
            <v>95110009</v>
          </cell>
          <cell r="E821">
            <v>2183</v>
          </cell>
          <cell r="F821">
            <v>36453</v>
          </cell>
          <cell r="G821" t="str">
            <v>Aprueba</v>
          </cell>
          <cell r="H821">
            <v>2049</v>
          </cell>
          <cell r="I821">
            <v>36466</v>
          </cell>
          <cell r="J821" t="str">
            <v>Aprueba</v>
          </cell>
          <cell r="K821" t="str">
            <v>(1): FIORDO AYSÉN, AL NORTE DE PUNTA TORTUGA</v>
          </cell>
          <cell r="L821" t="str">
            <v>SALMON CEREZA, SALMON DEL ATLANTICO, SALMON KETA, SALMON PLATEADO, SALMON REY, SALMON ROSADO, TRUCHA ARCOIRIS, TRUCHA CAFE, TRUCHA DE ARROYO, TRUCHA DE LA MONTAÑA</v>
          </cell>
          <cell r="M821" t="str">
            <v>SALMONIDOS</v>
          </cell>
          <cell r="N821" t="str">
            <v>(1): AGUA Y FONDO</v>
          </cell>
          <cell r="O821" t="str">
            <v>ACS</v>
          </cell>
          <cell r="P821" t="str">
            <v>28B</v>
          </cell>
        </row>
        <row r="822">
          <cell r="A822">
            <v>110206</v>
          </cell>
          <cell r="B822" t="str">
            <v xml:space="preserve">CISNES                        </v>
          </cell>
          <cell r="C822" t="str">
            <v>96509550-0: AGUAS CLARAS S.A.</v>
          </cell>
          <cell r="D822">
            <v>95110285</v>
          </cell>
          <cell r="E822">
            <v>1041</v>
          </cell>
          <cell r="F822">
            <v>36003</v>
          </cell>
          <cell r="G822" t="str">
            <v>Aprueba</v>
          </cell>
          <cell r="H822">
            <v>1612</v>
          </cell>
          <cell r="I822">
            <v>36140</v>
          </cell>
          <cell r="J822" t="str">
            <v>Aprueba</v>
          </cell>
          <cell r="K822" t="str">
            <v>(1): SENO MONDACA, ISLA MAGDALENA</v>
          </cell>
          <cell r="L822" t="str">
            <v>SALMON CEREZA, SALMON DEL ATLANTICO, SALMON KETA, SALMON PLATEADO, SALMON REY, SALMON ROSADO, TRUCHA ARCOIRIS, TRUCHA CAFE, TRUCHA DE ARROYO, TRUCHA DE LA MONTAÑA</v>
          </cell>
          <cell r="M822" t="str">
            <v>SALMONIDOS</v>
          </cell>
          <cell r="N822" t="str">
            <v>(1): AGUA Y FONDO</v>
          </cell>
          <cell r="O822" t="str">
            <v>ACS</v>
          </cell>
          <cell r="P822" t="str">
            <v>31B</v>
          </cell>
        </row>
        <row r="823">
          <cell r="A823">
            <v>110205</v>
          </cell>
          <cell r="B823" t="str">
            <v xml:space="preserve">CISNES                        </v>
          </cell>
          <cell r="C823" t="str">
            <v>79800600-2: AQUACHILE SPA</v>
          </cell>
          <cell r="D823">
            <v>95110284</v>
          </cell>
          <cell r="E823">
            <v>1019</v>
          </cell>
          <cell r="F823">
            <v>35999</v>
          </cell>
          <cell r="G823" t="str">
            <v>Aprueba</v>
          </cell>
          <cell r="H823">
            <v>1611</v>
          </cell>
          <cell r="I823">
            <v>36140</v>
          </cell>
          <cell r="J823" t="str">
            <v>Aprueba</v>
          </cell>
          <cell r="K823" t="str">
            <v>(1): SENO CANALAD, ISLA MAGDALENA</v>
          </cell>
          <cell r="L823" t="str">
            <v>SALMON CEREZA, SALMON DEL ATLANTICO, SALMON KETA, SALMON PLATEADO, SALMON REY, SALMON ROSADO, TRUCHA ARCOIRIS, TRUCHA CAFE, TRUCHA DE ARROYO, TRUCHA DE LA MONTAÑA</v>
          </cell>
          <cell r="M823" t="str">
            <v>SALMONIDOS</v>
          </cell>
          <cell r="N823" t="str">
            <v>(1): AGUA Y FONDO</v>
          </cell>
          <cell r="O823" t="str">
            <v>ACS</v>
          </cell>
          <cell r="P823" t="str">
            <v>31B</v>
          </cell>
        </row>
        <row r="824">
          <cell r="A824">
            <v>110204</v>
          </cell>
          <cell r="B824" t="str">
            <v xml:space="preserve">CISNES                        </v>
          </cell>
          <cell r="C824" t="str">
            <v>96509550-0: AGUAS CLARAS S.A.</v>
          </cell>
          <cell r="D824">
            <v>95110287</v>
          </cell>
          <cell r="E824">
            <v>1035</v>
          </cell>
          <cell r="F824">
            <v>36003</v>
          </cell>
          <cell r="G824" t="str">
            <v>Aprueba</v>
          </cell>
          <cell r="H824">
            <v>1613</v>
          </cell>
          <cell r="I824">
            <v>36140</v>
          </cell>
          <cell r="J824" t="str">
            <v>Aprueba</v>
          </cell>
          <cell r="K824" t="str">
            <v>(1): ESTERO PANGAL, ISLA MAGDALENA</v>
          </cell>
          <cell r="L824" t="str">
            <v>SALMON CEREZA, SALMON DEL ATLANTICO, SALMON KETA, SALMON PLATEADO, SALMON REY, SALMON ROSADO, TRUCHA ARCOIRIS, TRUCHA CAFE, TRUCHA DE ARROYO, TRUCHA DE LA MONTAÑA</v>
          </cell>
          <cell r="M824" t="str">
            <v>SALMONIDOS</v>
          </cell>
          <cell r="N824" t="str">
            <v>(1): AGUA Y FONDO</v>
          </cell>
          <cell r="O824" t="str">
            <v>ACS</v>
          </cell>
          <cell r="P824" t="str">
            <v>31A</v>
          </cell>
        </row>
        <row r="825">
          <cell r="A825">
            <v>110202</v>
          </cell>
          <cell r="B825" t="str">
            <v xml:space="preserve">CISNES                        </v>
          </cell>
          <cell r="C825" t="str">
            <v>76808230-8: SOCIEDAD ACUICOLA Y COMERCIAL LAS CHAUQUES LTDA.</v>
          </cell>
          <cell r="D825">
            <v>94110136</v>
          </cell>
          <cell r="E825">
            <v>233</v>
          </cell>
          <cell r="F825">
            <v>35844</v>
          </cell>
          <cell r="G825" t="str">
            <v>Aprueba</v>
          </cell>
          <cell r="H825">
            <v>1214</v>
          </cell>
          <cell r="I825">
            <v>35962</v>
          </cell>
          <cell r="J825" t="str">
            <v>Aprueba</v>
          </cell>
          <cell r="K825" t="str">
            <v>(1): CANAL JACAF, AL SURESTE DE ISLA GUARDIAMARINA ZAÑARTU</v>
          </cell>
          <cell r="L825" t="str">
            <v>SALMON CEREZA, SALMON DEL ATLANTICO, SALMON KETA, SALMON PLATEADO, SALMON REY, SALMON ROSADO, TRUCHA ARCOIRIS, TRUCHA CAFE, TRUCHA DE ARROYO, TRUCHA DE LA MONTAÑA</v>
          </cell>
          <cell r="M825" t="str">
            <v>SALMONIDOS</v>
          </cell>
          <cell r="N825" t="str">
            <v>(1): AGUA Y FONDO</v>
          </cell>
          <cell r="O825" t="str">
            <v>ACS</v>
          </cell>
          <cell r="P825">
            <v>33</v>
          </cell>
        </row>
        <row r="826">
          <cell r="A826">
            <v>110201</v>
          </cell>
          <cell r="B826" t="str">
            <v xml:space="preserve">CISNES                        </v>
          </cell>
          <cell r="C826" t="str">
            <v>79872420-7: EXPORTADORA LOS FIORDOS LTDA.</v>
          </cell>
          <cell r="D826">
            <v>93110013</v>
          </cell>
          <cell r="E826">
            <v>1248</v>
          </cell>
          <cell r="F826">
            <v>35248</v>
          </cell>
          <cell r="G826" t="str">
            <v>Aprueba</v>
          </cell>
          <cell r="H826">
            <v>1097</v>
          </cell>
          <cell r="I826">
            <v>35907</v>
          </cell>
          <cell r="J826" t="str">
            <v>Aprueba</v>
          </cell>
          <cell r="K826" t="str">
            <v>(1): SENO MAGDALENA, ENSENADA PAREDE</v>
          </cell>
          <cell r="L826" t="str">
            <v>SALMON CEREZA, SALMON DEL ATLANTICO, SALMON KETA, SALMON PLATEADO, SALMON REY, SALMON ROSADO, TRUCHA ARCOIRIS, TRUCHA CAFE, TRUCHA DE ARROYO, TRUCHA DE LA MONTAÑA</v>
          </cell>
          <cell r="M826" t="str">
            <v>SALMONIDOS</v>
          </cell>
          <cell r="N826" t="str">
            <v>(1): AGUA Y FONDO</v>
          </cell>
          <cell r="O826" t="str">
            <v>ACS</v>
          </cell>
          <cell r="P826">
            <v>32</v>
          </cell>
        </row>
        <row r="827">
          <cell r="A827">
            <v>110200</v>
          </cell>
          <cell r="B827" t="str">
            <v xml:space="preserve">CISNES                        </v>
          </cell>
          <cell r="C827" t="str">
            <v>76040417-9: ACUICOLA PUYUHUAPI S.A.</v>
          </cell>
          <cell r="D827">
            <v>94110082</v>
          </cell>
          <cell r="E827">
            <v>1801</v>
          </cell>
          <cell r="F827">
            <v>35361</v>
          </cell>
          <cell r="G827" t="str">
            <v>Aprueba</v>
          </cell>
          <cell r="H827">
            <v>299</v>
          </cell>
          <cell r="I827">
            <v>35797</v>
          </cell>
          <cell r="J827" t="str">
            <v>Aprueba</v>
          </cell>
          <cell r="K827" t="str">
            <v>(1): COSTA ESTE DE SENO VENTISQUERO</v>
          </cell>
          <cell r="L827" t="str">
            <v>SALMON CEREZA, SALMON DEL ATLANTICO, SALMON KETA, SALMON PLATEADO, SALMON REY, SALMON ROSADO, TRUCHA ARCOIRIS, TRUCHA CAFE, TRUCHA DE ARROYO, TRUCHA DE LA MONTAÑA</v>
          </cell>
          <cell r="M827" t="str">
            <v>SALMONIDOS</v>
          </cell>
          <cell r="N827" t="str">
            <v>(1): AGUA Y FONDO</v>
          </cell>
          <cell r="O827" t="str">
            <v>ACS</v>
          </cell>
          <cell r="P827">
            <v>32</v>
          </cell>
        </row>
        <row r="828">
          <cell r="A828">
            <v>110199</v>
          </cell>
          <cell r="B828" t="str">
            <v xml:space="preserve">AISEN                         </v>
          </cell>
          <cell r="C828" t="str">
            <v>76666220-K: SALMOCONCESIONES XI REGION S.A.</v>
          </cell>
          <cell r="D828">
            <v>94110048</v>
          </cell>
          <cell r="E828">
            <v>1442</v>
          </cell>
          <cell r="F828">
            <v>34981</v>
          </cell>
          <cell r="G828" t="str">
            <v>Aprueba</v>
          </cell>
          <cell r="H828">
            <v>1390</v>
          </cell>
          <cell r="I828">
            <v>35741</v>
          </cell>
          <cell r="J828" t="str">
            <v>Aprueba</v>
          </cell>
          <cell r="K828" t="str">
            <v>(1): CANAL DEVIA, AL SUR DE PUNTA VILLALOBOS, ISLA ESTER</v>
          </cell>
          <cell r="L828" t="str">
            <v>SALMON CEREZA, SALMON DEL ATLANTICO, SALMON KETA, SALMON PLATEADO, SALMON REY, SALMON ROSADO, TRUCHA ARCOIRIS, TRUCHA CAFE, TRUCHA DE ARROYO, TRUCHA DE LA MONTAÑA</v>
          </cell>
          <cell r="M828" t="str">
            <v>SALMONIDOS</v>
          </cell>
          <cell r="N828" t="str">
            <v>(1): AGUA Y FONDO</v>
          </cell>
          <cell r="O828" t="str">
            <v>ACS</v>
          </cell>
          <cell r="P828" t="str">
            <v>30A</v>
          </cell>
        </row>
        <row r="829">
          <cell r="A829">
            <v>110193</v>
          </cell>
          <cell r="B829" t="str">
            <v xml:space="preserve">CISNES                        </v>
          </cell>
          <cell r="C829" t="str">
            <v>76808230-8: SOCIEDAD ACUICOLA Y COMERCIAL LAS CHAUQUES LTDA.</v>
          </cell>
          <cell r="D829">
            <v>94110143</v>
          </cell>
          <cell r="E829">
            <v>1793</v>
          </cell>
          <cell r="F829">
            <v>35361</v>
          </cell>
          <cell r="G829" t="str">
            <v>Aprueba</v>
          </cell>
          <cell r="H829">
            <v>1106</v>
          </cell>
          <cell r="I829">
            <v>35606</v>
          </cell>
          <cell r="J829" t="str">
            <v>Aprueba</v>
          </cell>
          <cell r="K829" t="str">
            <v>(1): SENO GEMMEL</v>
          </cell>
          <cell r="L829" t="str">
            <v>SALMON CEREZA, SALMON DEL ATLANTICO, SALMON KETA, SALMON PLATEADO, SALMON REY, SALMON ROSADO, TRUCHA ARCOIRIS, TRUCHA CAFE, TRUCHA DE ARROYO, TRUCHA DE LA MONTAÑA</v>
          </cell>
          <cell r="M829" t="str">
            <v>SALMONIDOS</v>
          </cell>
          <cell r="N829" t="str">
            <v>(1): AGUA Y FONDO</v>
          </cell>
          <cell r="O829" t="str">
            <v>ACS</v>
          </cell>
          <cell r="P829">
            <v>33</v>
          </cell>
        </row>
        <row r="830">
          <cell r="A830">
            <v>110191</v>
          </cell>
          <cell r="B830" t="str">
            <v xml:space="preserve">GUAITECAS                     </v>
          </cell>
          <cell r="C830" t="str">
            <v>86247400-7: EMPRESAS AQUACHILE S.A.</v>
          </cell>
          <cell r="D830">
            <v>94110095</v>
          </cell>
          <cell r="E830">
            <v>375</v>
          </cell>
          <cell r="F830">
            <v>35503</v>
          </cell>
          <cell r="G830" t="str">
            <v>Aprueba</v>
          </cell>
          <cell r="H830">
            <v>1191</v>
          </cell>
          <cell r="I830">
            <v>35619</v>
          </cell>
          <cell r="J830" t="str">
            <v>Aprueba</v>
          </cell>
          <cell r="K830" t="str">
            <v>(1): CANAL BETECOI, ENSENADA EL PINO, ISLA CLOTILDE</v>
          </cell>
          <cell r="L830" t="str">
            <v>SALMON CEREZA, SALMON DEL ATLANTICO, SALMON KETA, SALMON PLATEADO, SALMON REY, SALMON ROSADO, TRUCHA ARCOIRIS, TRUCHA CAFE, TRUCHA DE ARROYO, TRUCHA DE LA MONTAÑA</v>
          </cell>
          <cell r="M830" t="str">
            <v>SALMONIDOS</v>
          </cell>
          <cell r="N830" t="str">
            <v>(1): AGUA Y FONDO</v>
          </cell>
          <cell r="O830" t="str">
            <v>ACS</v>
          </cell>
          <cell r="P830" t="str">
            <v>18A</v>
          </cell>
        </row>
        <row r="831">
          <cell r="A831">
            <v>110190</v>
          </cell>
          <cell r="B831" t="str">
            <v xml:space="preserve">GUAITECAS                     </v>
          </cell>
          <cell r="C831" t="str">
            <v>86247400-7: EMPRESAS AQUACHILE S.A.</v>
          </cell>
          <cell r="D831">
            <v>94110093</v>
          </cell>
          <cell r="E831">
            <v>399</v>
          </cell>
          <cell r="F831">
            <v>35503</v>
          </cell>
          <cell r="G831" t="str">
            <v>Aprueba</v>
          </cell>
          <cell r="H831">
            <v>1193</v>
          </cell>
          <cell r="I831">
            <v>35619</v>
          </cell>
          <cell r="J831" t="str">
            <v>Aprueba</v>
          </cell>
          <cell r="K831" t="str">
            <v>(1): CANAL BETECOI, AL NORTE DE ISLA BETECOI</v>
          </cell>
          <cell r="L831" t="str">
            <v>SALMON CEREZA, SALMON DEL ATLANTICO, SALMON KETA, SALMON PLATEADO, SALMON REY, SALMON ROSADO, TRUCHA ARCOIRIS, TRUCHA CAFE, TRUCHA DE ARROYO, TRUCHA DE LA MONTAÑA</v>
          </cell>
          <cell r="M831" t="str">
            <v>SALMONIDOS</v>
          </cell>
          <cell r="N831" t="str">
            <v>(1): AGUA Y FONDO</v>
          </cell>
          <cell r="O831" t="str">
            <v>ACS</v>
          </cell>
          <cell r="P831" t="str">
            <v>18A</v>
          </cell>
        </row>
        <row r="832">
          <cell r="A832">
            <v>110189</v>
          </cell>
          <cell r="B832" t="str">
            <v xml:space="preserve">GUAITECAS                     </v>
          </cell>
          <cell r="C832" t="str">
            <v>86247400-7: EMPRESAS AQUACHILE S.A.</v>
          </cell>
          <cell r="D832">
            <v>94110096</v>
          </cell>
          <cell r="E832">
            <v>376</v>
          </cell>
          <cell r="F832">
            <v>35503</v>
          </cell>
          <cell r="G832" t="str">
            <v>Aprueba</v>
          </cell>
          <cell r="H832">
            <v>1195</v>
          </cell>
          <cell r="I832">
            <v>35619</v>
          </cell>
          <cell r="J832" t="str">
            <v>Aprueba</v>
          </cell>
          <cell r="K832" t="str">
            <v>(1): CANAL LAGREZE, AL NORTE DE ISLA CLOTILDE</v>
          </cell>
          <cell r="L832" t="str">
            <v>SALMON CEREZA, SALMON DEL ATLANTICO, SALMON KETA, SALMON PLATEADO, SALMON REY, SALMON ROSADO, TRUCHA ARCOIRIS, TRUCHA CAFE, TRUCHA DE ARROYO, TRUCHA DE LA MONTAÑA</v>
          </cell>
          <cell r="M832" t="str">
            <v>SALMONIDOS</v>
          </cell>
          <cell r="N832" t="str">
            <v>(1): AGUA Y FONDO</v>
          </cell>
          <cell r="O832" t="str">
            <v>ACS</v>
          </cell>
          <cell r="P832" t="str">
            <v>18A</v>
          </cell>
        </row>
        <row r="833">
          <cell r="A833">
            <v>110186</v>
          </cell>
          <cell r="B833" t="str">
            <v xml:space="preserve">CISNES                        </v>
          </cell>
          <cell r="C833" t="str">
            <v>76808230-8: SOCIEDAD ACUICOLA Y COMERCIAL LAS CHAUQUES LTDA.</v>
          </cell>
          <cell r="D833">
            <v>94110140</v>
          </cell>
          <cell r="E833">
            <v>272</v>
          </cell>
          <cell r="F833">
            <v>35480</v>
          </cell>
          <cell r="G833" t="str">
            <v>Aprueba</v>
          </cell>
          <cell r="H833">
            <v>1241</v>
          </cell>
          <cell r="I833">
            <v>35636</v>
          </cell>
          <cell r="J833" t="str">
            <v>Aprueba</v>
          </cell>
          <cell r="K833" t="str">
            <v>(1): CANAL JACAF, AL SURESTE DE ISLA GUARDIAMARINA ZAÑARTU</v>
          </cell>
          <cell r="L833" t="str">
            <v>SALMON CEREZA, SALMON DEL ATLANTICO, SALMON KETA, SALMON PLATEADO, SALMON REY, SALMON ROSADO, TRUCHA ARCOIRIS, TRUCHA CAFE, TRUCHA DE ARROYO, TRUCHA DE LA MONTAÑA</v>
          </cell>
          <cell r="M833" t="str">
            <v>SALMONIDOS</v>
          </cell>
          <cell r="N833" t="str">
            <v>(1): AGUA Y FONDO</v>
          </cell>
          <cell r="O833" t="str">
            <v>ACS</v>
          </cell>
          <cell r="P833">
            <v>33</v>
          </cell>
        </row>
        <row r="834">
          <cell r="A834">
            <v>110181</v>
          </cell>
          <cell r="B834" t="str">
            <v xml:space="preserve">AISEN                         </v>
          </cell>
          <cell r="C834" t="str">
            <v>76666220-K: SALMOCONCESIONES XI REGION S.A.</v>
          </cell>
          <cell r="D834">
            <v>94110043</v>
          </cell>
          <cell r="E834">
            <v>1919</v>
          </cell>
          <cell r="F834">
            <v>35054</v>
          </cell>
          <cell r="G834" t="str">
            <v>Aprueba</v>
          </cell>
          <cell r="H834">
            <v>192</v>
          </cell>
          <cell r="I834">
            <v>35100</v>
          </cell>
          <cell r="J834" t="str">
            <v>Aprueba</v>
          </cell>
          <cell r="K834" t="str">
            <v>(1): CANAL DEVIA, AL SUR DE PUNTA SOLIS, ISLA ESTER</v>
          </cell>
          <cell r="L834" t="str">
            <v>SALMON CEREZA, SALMON DEL ATLANTICO, SALMON KETA, SALMON PLATEADO, SALMON REY, SALMON ROSADO, TRUCHA ARCOIRIS, TRUCHA CAFE, TRUCHA DE ARROYO, TRUCHA DE LA MONTAÑA</v>
          </cell>
          <cell r="M834" t="str">
            <v>SALMONIDOS</v>
          </cell>
          <cell r="N834" t="str">
            <v>(1): AGUA Y FONDO</v>
          </cell>
          <cell r="O834" t="str">
            <v>ACS</v>
          </cell>
          <cell r="P834" t="str">
            <v>30A</v>
          </cell>
        </row>
        <row r="835">
          <cell r="A835">
            <v>110178</v>
          </cell>
          <cell r="B835" t="str">
            <v xml:space="preserve">CISNES                        </v>
          </cell>
          <cell r="C835" t="str">
            <v>76040417-9: ACUICOLA PUYUHUAPI S.A.</v>
          </cell>
          <cell r="D835">
            <v>94110083</v>
          </cell>
          <cell r="E835">
            <v>1597</v>
          </cell>
          <cell r="F835">
            <v>35305</v>
          </cell>
          <cell r="G835" t="str">
            <v>Aprueba</v>
          </cell>
          <cell r="H835">
            <v>1939</v>
          </cell>
          <cell r="I835">
            <v>35429</v>
          </cell>
          <cell r="J835" t="str">
            <v>Aprueba</v>
          </cell>
          <cell r="K835" t="str">
            <v>(1): SENO VENTISQUERO, AL SUR DE ISLOTE SIN NOMBRE</v>
          </cell>
          <cell r="L835" t="str">
            <v>SALMON CEREZA, SALMON DEL ATLANTICO, SALMON KETA, SALMON PLATEADO, SALMON REY, SALMON ROSADO, TRUCHA ARCOIRIS, TRUCHA CAFE, TRUCHA DE ARROYO, TRUCHA DE LA MONTAÑA</v>
          </cell>
          <cell r="M835" t="str">
            <v>SALMONIDOS</v>
          </cell>
          <cell r="N835" t="str">
            <v>(1): AGUA Y FONDO</v>
          </cell>
          <cell r="O835" t="str">
            <v>ACS</v>
          </cell>
          <cell r="P835">
            <v>32</v>
          </cell>
        </row>
        <row r="836">
          <cell r="A836">
            <v>110177</v>
          </cell>
          <cell r="B836" t="str">
            <v xml:space="preserve">CISNES                        </v>
          </cell>
          <cell r="C836" t="str">
            <v>79872420-7: EXPORTADORA LOS FIORDOS LTDA.</v>
          </cell>
          <cell r="D836">
            <v>92000260</v>
          </cell>
          <cell r="E836">
            <v>1424</v>
          </cell>
          <cell r="F836">
            <v>35276</v>
          </cell>
          <cell r="G836" t="str">
            <v>Aprueba</v>
          </cell>
          <cell r="H836">
            <v>1716</v>
          </cell>
          <cell r="I836">
            <v>35328</v>
          </cell>
          <cell r="J836" t="str">
            <v>Aprueba</v>
          </cell>
          <cell r="K836" t="str">
            <v>(1): CANAL PUYUGUAPI, CASA DE PESCA</v>
          </cell>
          <cell r="L836" t="str">
            <v>SALMON CEREZA, SALMON DEL ATLANTICO, SALMON KETA, SALMON PLATEADO, SALMON REY, SALMON ROSADO, TRUCHA ARCOIRIS, TRUCHA CAFE, TRUCHA DE ARROYO, TRUCHA DE LA MONTAÑA</v>
          </cell>
          <cell r="M836" t="str">
            <v>SALMONIDOS</v>
          </cell>
          <cell r="N836" t="str">
            <v>(1): AGUA Y FONDO</v>
          </cell>
          <cell r="O836" t="str">
            <v>ACS</v>
          </cell>
          <cell r="P836">
            <v>32</v>
          </cell>
        </row>
        <row r="837">
          <cell r="A837">
            <v>110176</v>
          </cell>
          <cell r="B837" t="str">
            <v xml:space="preserve">CISNES                        </v>
          </cell>
          <cell r="C837" t="str">
            <v>79872420-7: EXPORTADORA LOS FIORDOS LTDA.</v>
          </cell>
          <cell r="D837">
            <v>93110014</v>
          </cell>
          <cell r="E837">
            <v>1398</v>
          </cell>
          <cell r="F837">
            <v>35271</v>
          </cell>
          <cell r="G837" t="str">
            <v>Aprueba</v>
          </cell>
          <cell r="H837">
            <v>1960</v>
          </cell>
          <cell r="I837">
            <v>35429</v>
          </cell>
          <cell r="J837" t="str">
            <v>Aprueba</v>
          </cell>
          <cell r="K837" t="str">
            <v>(1): SENO MAGDALENA, AL NORTE DE PUNTA TABLA, ISLA MAGDALENA</v>
          </cell>
          <cell r="L837" t="str">
            <v>SALMON CEREZA, SALMON DEL ATLANTICO, SALMON KETA, SALMON PLATEADO, SALMON REY, SALMON ROSADO, TRUCHA ARCOIRIS, TRUCHA CAFE, TRUCHA DE ARROYO, TRUCHA DE LA MONTAÑA</v>
          </cell>
          <cell r="M837" t="str">
            <v>SALMONIDOS</v>
          </cell>
          <cell r="N837" t="str">
            <v>(1): AGUA Y FONDO</v>
          </cell>
          <cell r="O837" t="str">
            <v>ACS</v>
          </cell>
          <cell r="P837">
            <v>32</v>
          </cell>
        </row>
        <row r="838">
          <cell r="A838">
            <v>110175</v>
          </cell>
          <cell r="B838" t="str">
            <v xml:space="preserve">CISNES                        </v>
          </cell>
          <cell r="C838" t="str">
            <v>79872420-7: EXPORTADORA LOS FIORDOS LTDA.</v>
          </cell>
          <cell r="D838">
            <v>92110112</v>
          </cell>
          <cell r="E838">
            <v>1250</v>
          </cell>
          <cell r="F838">
            <v>35248</v>
          </cell>
          <cell r="G838" t="str">
            <v>Aprueba</v>
          </cell>
          <cell r="H838">
            <v>1717</v>
          </cell>
          <cell r="I838">
            <v>35328</v>
          </cell>
          <cell r="J838" t="str">
            <v>Aprueba</v>
          </cell>
          <cell r="K838" t="str">
            <v>(1): SENO MAGDALENA, ESTERO BLANCO</v>
          </cell>
          <cell r="L838" t="str">
            <v>SALMON CEREZA, SALMON DEL ATLANTICO, SALMON KETA, SALMON PLATEADO, SALMON REY, SALMON ROSADO, TRUCHA ARCOIRIS, TRUCHA CAFE, TRUCHA DE ARROYO, TRUCHA DE LA MONTAÑA</v>
          </cell>
          <cell r="M838" t="str">
            <v>SALMONIDOS</v>
          </cell>
          <cell r="N838" t="str">
            <v>(1): AGUA Y FONDO</v>
          </cell>
          <cell r="O838" t="str">
            <v>ACS</v>
          </cell>
          <cell r="P838">
            <v>32</v>
          </cell>
        </row>
        <row r="839">
          <cell r="A839">
            <v>110169</v>
          </cell>
          <cell r="B839" t="str">
            <v xml:space="preserve">AISEN                         </v>
          </cell>
          <cell r="C839" t="str">
            <v>78587260-6: SALMONES ICE VAL LTDA.</v>
          </cell>
          <cell r="D839">
            <v>94110145</v>
          </cell>
          <cell r="E839">
            <v>1680</v>
          </cell>
          <cell r="F839">
            <v>35318</v>
          </cell>
          <cell r="G839" t="str">
            <v>Aprueba</v>
          </cell>
          <cell r="H839">
            <v>1976</v>
          </cell>
          <cell r="I839">
            <v>35429</v>
          </cell>
          <cell r="J839" t="str">
            <v>Aprueba</v>
          </cell>
          <cell r="K839" t="str">
            <v>(1): ESTERO CÁCERES</v>
          </cell>
          <cell r="L839" t="str">
            <v>SALMON CEREZA, SALMON DEL ATLANTICO, SALMON KETA, SALMON PLATEADO, SALMON REY, SALMON ROSADO, TRUCHA ARCOIRIS, TRUCHA CAFE, TRUCHA DE ARROYO, TRUCHA DE LA MONTAÑA</v>
          </cell>
          <cell r="M839" t="str">
            <v>SALMONIDOS</v>
          </cell>
          <cell r="N839" t="str">
            <v>(1): AGUA Y FONDO</v>
          </cell>
          <cell r="O839" t="str">
            <v>ACS</v>
          </cell>
          <cell r="P839" t="str">
            <v>26B</v>
          </cell>
        </row>
        <row r="840">
          <cell r="A840">
            <v>110168</v>
          </cell>
          <cell r="B840" t="str">
            <v xml:space="preserve">AISEN                         </v>
          </cell>
          <cell r="C840" t="str">
            <v>78587260-6: SALMONES ICE VAL LTDA.</v>
          </cell>
          <cell r="D840">
            <v>94110147</v>
          </cell>
          <cell r="E840">
            <v>1679</v>
          </cell>
          <cell r="F840">
            <v>35318</v>
          </cell>
          <cell r="G840" t="str">
            <v>Aprueba</v>
          </cell>
          <cell r="H840">
            <v>1972</v>
          </cell>
          <cell r="I840">
            <v>35429</v>
          </cell>
          <cell r="J840" t="str">
            <v>Aprueba</v>
          </cell>
          <cell r="K840" t="str">
            <v>(1): ESTERO CÁCERES, AL SUR DE PUNTA SÁNCHEZ</v>
          </cell>
          <cell r="L840" t="str">
            <v>SALMON CEREZA, SALMON DEL ATLANTICO, SALMON KETA, SALMON PLATEADO, SALMON REY, SALMON ROSADO, TRUCHA ARCOIRIS, TRUCHA CAFE, TRUCHA DE ARROYO, TRUCHA DE LA MONTAÑA</v>
          </cell>
          <cell r="M840" t="str">
            <v>SALMONIDOS</v>
          </cell>
          <cell r="N840" t="str">
            <v>(1): AGUA Y FONDO</v>
          </cell>
          <cell r="O840" t="str">
            <v>ACS</v>
          </cell>
          <cell r="P840" t="str">
            <v>26B</v>
          </cell>
        </row>
        <row r="841">
          <cell r="A841">
            <v>110154</v>
          </cell>
          <cell r="B841" t="str">
            <v xml:space="preserve">AISEN                         </v>
          </cell>
          <cell r="C841" t="str">
            <v>96633780-K: MOWI CHILE S.A.</v>
          </cell>
          <cell r="D841">
            <v>93110023</v>
          </cell>
          <cell r="E841">
            <v>953</v>
          </cell>
          <cell r="F841">
            <v>34907</v>
          </cell>
          <cell r="G841" t="str">
            <v>Aprueba</v>
          </cell>
          <cell r="H841">
            <v>1687</v>
          </cell>
          <cell r="I841">
            <v>35046</v>
          </cell>
          <cell r="J841" t="str">
            <v>Aprueba</v>
          </cell>
          <cell r="K841" t="str">
            <v>(1): FIORDO AYSÉN, AL SURESTE DE PUNTA TORTUGA</v>
          </cell>
          <cell r="L841" t="str">
            <v>SALMON CEREZA, SALMON DEL ATLANTICO, SALMON KETA, SALMON PLATEADO, SALMON REY, SALMON ROSADO, TRUCHA ARCOIRIS, TRUCHA CAFE, TRUCHA DE ARROYO, TRUCHA DE LA MONTAÑA</v>
          </cell>
          <cell r="M841" t="str">
            <v>SALMONIDOS</v>
          </cell>
          <cell r="N841" t="str">
            <v>(1): AGUA Y FONDO</v>
          </cell>
          <cell r="O841" t="str">
            <v>ACS</v>
          </cell>
          <cell r="P841" t="str">
            <v>28B</v>
          </cell>
        </row>
        <row r="842">
          <cell r="A842">
            <v>110152</v>
          </cell>
          <cell r="B842" t="str">
            <v xml:space="preserve">CISNES                        </v>
          </cell>
          <cell r="C842" t="str">
            <v>87752000-5: GRANJA MARINA TORNAGALEONES S.A.</v>
          </cell>
          <cell r="D842">
            <v>90111427</v>
          </cell>
          <cell r="E842">
            <v>676</v>
          </cell>
          <cell r="F842">
            <v>34849</v>
          </cell>
          <cell r="G842" t="str">
            <v>Aprueba</v>
          </cell>
          <cell r="H842">
            <v>35</v>
          </cell>
          <cell r="I842">
            <v>35081</v>
          </cell>
          <cell r="J842" t="str">
            <v>Aprueba</v>
          </cell>
          <cell r="K842" t="str">
            <v>(1): SENO MAGDALENA, AL OESTE DE PUNTA KRAUSS</v>
          </cell>
          <cell r="L842" t="str">
            <v>SALMON CEREZA, SALMON DEL ATLANTICO, SALMON KETA, SALMON PLATEADO, SALMON REY, SALMON ROSADO, TRUCHA ARCOIRIS, TRUCHA CAFE, TRUCHA DE ARROYO, TRUCHA DE LA MONTAÑA</v>
          </cell>
          <cell r="M842" t="str">
            <v>SALMONIDOS</v>
          </cell>
          <cell r="N842" t="str">
            <v>(1): AGUA Y FONDO</v>
          </cell>
          <cell r="O842" t="str">
            <v>ACS</v>
          </cell>
          <cell r="P842">
            <v>32</v>
          </cell>
        </row>
        <row r="843">
          <cell r="A843">
            <v>110149</v>
          </cell>
          <cell r="B843" t="str">
            <v xml:space="preserve">AISEN                         </v>
          </cell>
          <cell r="C843" t="str">
            <v>79728530-7: AQUACHILE MAULLIN LIMITADA</v>
          </cell>
          <cell r="D843">
            <v>91000262</v>
          </cell>
          <cell r="E843">
            <v>1295</v>
          </cell>
          <cell r="F843">
            <v>35251</v>
          </cell>
          <cell r="G843" t="str">
            <v>Aprueba</v>
          </cell>
          <cell r="H843">
            <v>1665</v>
          </cell>
          <cell r="I843">
            <v>35311</v>
          </cell>
          <cell r="J843" t="str">
            <v>Aprueba</v>
          </cell>
          <cell r="K843" t="str">
            <v>(1): CANAL LUCHIN, AL OESTE DE ISLA LUCHIN</v>
          </cell>
          <cell r="L843" t="str">
            <v>SALMON CEREZA, SALMON DEL ATLANTICO, SALMON KETA, SALMON PLATEADO, SALMON REY, SALMON ROSADO, TRUCHA ARCOIRIS, TRUCHA CAFE, TRUCHA DE ARROYO, TRUCHA DE LA MONTAÑA</v>
          </cell>
          <cell r="M843" t="str">
            <v>SALMONIDOS</v>
          </cell>
          <cell r="N843" t="str">
            <v>(1): AGUA Y FONDO</v>
          </cell>
          <cell r="O843" t="str">
            <v>ACS</v>
          </cell>
          <cell r="P843" t="str">
            <v>30A</v>
          </cell>
        </row>
        <row r="844">
          <cell r="A844">
            <v>110148</v>
          </cell>
          <cell r="B844" t="str">
            <v xml:space="preserve">AISEN                         </v>
          </cell>
          <cell r="C844" t="str">
            <v>96603640-0: SALMOCONCESIONES S.A.</v>
          </cell>
          <cell r="D844">
            <v>94110046</v>
          </cell>
          <cell r="E844">
            <v>1920</v>
          </cell>
          <cell r="F844">
            <v>35054</v>
          </cell>
          <cell r="G844" t="str">
            <v>Aprueba</v>
          </cell>
          <cell r="H844">
            <v>233</v>
          </cell>
          <cell r="I844">
            <v>35101</v>
          </cell>
          <cell r="J844" t="str">
            <v>Aprueba</v>
          </cell>
          <cell r="K844" t="str">
            <v>(1): FIORDO VERA, AL NORTE DE PUNTA SQUADRITO</v>
          </cell>
          <cell r="L844" t="str">
            <v>SALMON CEREZA, SALMON DEL ATLANTICO, SALMON KETA, SALMON PLATEADO, SALMON REY, SALMON ROSADO, TRUCHA ARCOIRIS, TRUCHA CAFE, TRUCHA DE ARROYO, TRUCHA DE LA MONTAÑA</v>
          </cell>
          <cell r="M844" t="str">
            <v>SALMONIDOS</v>
          </cell>
          <cell r="N844" t="str">
            <v>(1): AGUA Y FONDO</v>
          </cell>
          <cell r="O844" t="str">
            <v>ACS</v>
          </cell>
          <cell r="P844" t="str">
            <v>30A</v>
          </cell>
        </row>
        <row r="845">
          <cell r="A845">
            <v>110147</v>
          </cell>
          <cell r="B845" t="str">
            <v xml:space="preserve">AISEN                         </v>
          </cell>
          <cell r="C845" t="str">
            <v>96633780-K: MOWI CHILE S.A.</v>
          </cell>
          <cell r="D845">
            <v>93000213</v>
          </cell>
          <cell r="E845">
            <v>644</v>
          </cell>
          <cell r="F845">
            <v>34843</v>
          </cell>
          <cell r="G845" t="str">
            <v>Aprueba</v>
          </cell>
          <cell r="H845">
            <v>1495</v>
          </cell>
          <cell r="I845">
            <v>34983</v>
          </cell>
          <cell r="J845" t="str">
            <v>Aprueba</v>
          </cell>
          <cell r="K845" t="str">
            <v>(1): ESTERO QUITRALCO, AL OESTE DE PUNTA TONINAS</v>
          </cell>
          <cell r="L845" t="str">
            <v>SALMON CEREZA, SALMON DEL ATLANTICO, SALMON KETA, SALMON PLATEADO, SALMON REY, SALMON ROSADO, TRUCHA ARCOIRIS, TRUCHA CAFE, TRUCHA DE ARROYO, TRUCHA DE LA MONTAÑA</v>
          </cell>
          <cell r="M845" t="str">
            <v>SALMONIDOS</v>
          </cell>
          <cell r="N845" t="str">
            <v>(1): AGUA Y FONDO</v>
          </cell>
          <cell r="O845" t="str">
            <v>ACS</v>
          </cell>
          <cell r="P845">
            <v>27</v>
          </cell>
        </row>
        <row r="846">
          <cell r="A846">
            <v>110145</v>
          </cell>
          <cell r="B846" t="str">
            <v xml:space="preserve">AISEN                         </v>
          </cell>
          <cell r="C846" t="str">
            <v>96633780-K: MOWI CHILE S.A.</v>
          </cell>
          <cell r="D846">
            <v>91000744</v>
          </cell>
          <cell r="E846">
            <v>560</v>
          </cell>
          <cell r="F846">
            <v>34837</v>
          </cell>
          <cell r="G846" t="str">
            <v>Aprueba</v>
          </cell>
          <cell r="H846">
            <v>1144</v>
          </cell>
          <cell r="I846">
            <v>34886</v>
          </cell>
          <cell r="J846" t="str">
            <v>Aprueba</v>
          </cell>
          <cell r="K846" t="str">
            <v>(1): ESTERO QUITRALCO, ENTRE ISLA ALLEN Y PENÍNSULA LLA</v>
          </cell>
          <cell r="L846" t="str">
            <v>SALMON CEREZA, SALMON DEL ATLANTICO, SALMON KETA, SALMON PLATEADO, SALMON REY, SALMON ROSADO, TRUCHA ARCOIRIS, TRUCHA CAFE, TRUCHA DE ARROYO, TRUCHA DE LA MONTAÑA</v>
          </cell>
          <cell r="M846" t="str">
            <v>SALMONIDOS</v>
          </cell>
          <cell r="N846" t="str">
            <v>(1): AGUA Y FONDO</v>
          </cell>
          <cell r="O846" t="str">
            <v>ACS</v>
          </cell>
          <cell r="P846">
            <v>27</v>
          </cell>
        </row>
        <row r="847">
          <cell r="A847">
            <v>110144</v>
          </cell>
          <cell r="B847" t="str">
            <v xml:space="preserve">AISEN                         </v>
          </cell>
          <cell r="C847" t="str">
            <v>96633780-K: MOWI CHILE S.A.</v>
          </cell>
          <cell r="D847">
            <v>91000745</v>
          </cell>
          <cell r="E847">
            <v>558</v>
          </cell>
          <cell r="F847">
            <v>34837</v>
          </cell>
          <cell r="G847" t="str">
            <v>Aprueba</v>
          </cell>
          <cell r="H847">
            <v>1148</v>
          </cell>
          <cell r="I847">
            <v>34886</v>
          </cell>
          <cell r="J847" t="str">
            <v>Aprueba</v>
          </cell>
          <cell r="K847" t="str">
            <v>(1): ESTERO QUITRALCO, AL NORESTE DE PUNTA LYNCH, SECTO</v>
          </cell>
          <cell r="L847" t="str">
            <v>SALMON CEREZA, SALMON DEL ATLANTICO, SALMON KETA, SALMON PLATEADO, SALMON REY, SALMON ROSADO, TRUCHA ARCOIRIS, TRUCHA CAFE, TRUCHA DE ARROYO, TRUCHA DE LA MONTAÑA</v>
          </cell>
          <cell r="M847" t="str">
            <v>SALMONIDOS</v>
          </cell>
          <cell r="N847" t="str">
            <v>(1): AGUA Y FONDO</v>
          </cell>
          <cell r="O847" t="str">
            <v>ACS</v>
          </cell>
          <cell r="P847">
            <v>27</v>
          </cell>
        </row>
        <row r="848">
          <cell r="A848">
            <v>110143</v>
          </cell>
          <cell r="B848" t="str">
            <v xml:space="preserve">AISEN                         </v>
          </cell>
          <cell r="C848" t="str">
            <v>96633780-K: MOWI CHILE S.A.</v>
          </cell>
          <cell r="D848">
            <v>91000742</v>
          </cell>
          <cell r="E848">
            <v>609</v>
          </cell>
          <cell r="F848">
            <v>34841</v>
          </cell>
          <cell r="G848" t="str">
            <v>Aprueba</v>
          </cell>
          <cell r="H848">
            <v>1151</v>
          </cell>
          <cell r="I848">
            <v>34886</v>
          </cell>
          <cell r="J848" t="str">
            <v>Aprueba</v>
          </cell>
          <cell r="K848" t="str">
            <v>(1): ESTERO QUITRALCO, AL ESTE DE ISLA ARECO</v>
          </cell>
          <cell r="L848" t="str">
            <v>SALMON CEREZA, SALMON DEL ATLANTICO, SALMON KETA, SALMON PLATEADO, SALMON REY, SALMON ROSADO, TRUCHA ARCOIRIS, TRUCHA CAFE, TRUCHA DE ARROYO, TRUCHA DE LA MONTAÑA</v>
          </cell>
          <cell r="M848" t="str">
            <v>SALMONIDOS</v>
          </cell>
          <cell r="N848" t="str">
            <v>(1): AGUA Y FONDO</v>
          </cell>
          <cell r="O848" t="str">
            <v>ACS</v>
          </cell>
          <cell r="P848">
            <v>27</v>
          </cell>
        </row>
        <row r="849">
          <cell r="A849">
            <v>110142</v>
          </cell>
          <cell r="B849" t="str">
            <v xml:space="preserve">AISEN                         </v>
          </cell>
          <cell r="C849" t="str">
            <v>96633780-K: MOWI CHILE S.A.</v>
          </cell>
          <cell r="D849">
            <v>91000746</v>
          </cell>
          <cell r="E849">
            <v>561</v>
          </cell>
          <cell r="F849">
            <v>34837</v>
          </cell>
          <cell r="G849" t="str">
            <v>Aprueba</v>
          </cell>
          <cell r="H849">
            <v>1147</v>
          </cell>
          <cell r="I849">
            <v>34886</v>
          </cell>
          <cell r="J849" t="str">
            <v>Aprueba</v>
          </cell>
          <cell r="K849" t="str">
            <v>(1): ESTERO QUITRALCO, AL NORESTE DE PUNTA LYNCH, SECTO</v>
          </cell>
          <cell r="L849" t="str">
            <v>SALMON CEREZA, SALMON DEL ATLANTICO, SALMON KETA, SALMON PLATEADO, SALMON REY, SALMON ROSADO, TRUCHA ARCOIRIS, TRUCHA CAFE, TRUCHA DE ARROYO, TRUCHA DE LA MONTAÑA</v>
          </cell>
          <cell r="M849" t="str">
            <v>SALMONIDOS</v>
          </cell>
          <cell r="N849" t="str">
            <v>(1): AGUA Y FONDO</v>
          </cell>
          <cell r="O849" t="str">
            <v>ACS</v>
          </cell>
          <cell r="P849">
            <v>27</v>
          </cell>
        </row>
        <row r="850">
          <cell r="A850">
            <v>110141</v>
          </cell>
          <cell r="B850" t="str">
            <v xml:space="preserve">AISEN                         </v>
          </cell>
          <cell r="C850" t="str">
            <v>96633780-K: MOWI CHILE S.A.</v>
          </cell>
          <cell r="D850">
            <v>91000743</v>
          </cell>
          <cell r="E850">
            <v>559</v>
          </cell>
          <cell r="F850">
            <v>34837</v>
          </cell>
          <cell r="G850" t="str">
            <v>Aprueba</v>
          </cell>
          <cell r="H850">
            <v>1170</v>
          </cell>
          <cell r="I850">
            <v>35934</v>
          </cell>
          <cell r="J850" t="str">
            <v>Aprueba</v>
          </cell>
          <cell r="K850" t="str">
            <v>(1): ESTERO QUITRALCO, ENTRE ISLA BRAVO E ISLA ARECO</v>
          </cell>
          <cell r="L850" t="str">
            <v>SALMON CEREZA, SALMON DEL ATLANTICO, SALMON KETA, SALMON PLATEADO, SALMON REY, SALMON ROSADO, TRUCHA ARCOIRIS, TRUCHA CAFE, TRUCHA DE ARROYO, TRUCHA DE LA MONTAÑA</v>
          </cell>
          <cell r="M850" t="str">
            <v>SALMONIDOS</v>
          </cell>
          <cell r="N850" t="str">
            <v>(1): AGUA Y FONDO</v>
          </cell>
          <cell r="O850" t="str">
            <v>ACS</v>
          </cell>
          <cell r="P850">
            <v>27</v>
          </cell>
        </row>
        <row r="851">
          <cell r="A851">
            <v>110138</v>
          </cell>
          <cell r="B851" t="str">
            <v xml:space="preserve">AISEN                         </v>
          </cell>
          <cell r="C851" t="str">
            <v>79800600-2: AQUACHILE SPA</v>
          </cell>
          <cell r="D851">
            <v>94110051</v>
          </cell>
          <cell r="E851">
            <v>10</v>
          </cell>
          <cell r="F851">
            <v>35066</v>
          </cell>
          <cell r="G851" t="str">
            <v>Aprueba</v>
          </cell>
          <cell r="H851">
            <v>921</v>
          </cell>
          <cell r="I851">
            <v>35158</v>
          </cell>
          <cell r="J851" t="str">
            <v>Aprueba</v>
          </cell>
          <cell r="K851" t="str">
            <v>(1): FIORDO AYSÉN, AL OESTE DE ESTERO LECHE</v>
          </cell>
          <cell r="L851" t="str">
            <v>SALMON CEREZA, SALMON DEL ATLANTICO, SALMON KETA, SALMON PLATEADO, SALMON REY, SALMON ROSADO, TRUCHA ARCOIRIS, TRUCHA CAFE, TRUCHA DE ARROYO, TRUCHA DE LA MONTAÑA</v>
          </cell>
          <cell r="M851" t="str">
            <v>SALMONIDOS</v>
          </cell>
          <cell r="N851" t="str">
            <v>(1): AGUA Y FONDO</v>
          </cell>
          <cell r="O851" t="str">
            <v>ACS</v>
          </cell>
          <cell r="P851" t="str">
            <v>28B</v>
          </cell>
        </row>
        <row r="852">
          <cell r="A852">
            <v>110136</v>
          </cell>
          <cell r="B852" t="str">
            <v xml:space="preserve">AISEN                         </v>
          </cell>
          <cell r="C852" t="str">
            <v>79800600-2: AQUACHILE SPA</v>
          </cell>
          <cell r="D852">
            <v>93110043</v>
          </cell>
          <cell r="E852">
            <v>303</v>
          </cell>
          <cell r="F852">
            <v>35107</v>
          </cell>
          <cell r="G852" t="str">
            <v>Aprueba</v>
          </cell>
          <cell r="H852">
            <v>362</v>
          </cell>
          <cell r="I852">
            <v>35122</v>
          </cell>
          <cell r="J852" t="str">
            <v>Aprueba</v>
          </cell>
          <cell r="K852" t="str">
            <v>(1): FIORDO AYSÉN, ENTRE PUNTA YELCHO Y CALETA BLUFF</v>
          </cell>
          <cell r="L852" t="str">
            <v>SALMON CEREZA, SALMON DEL ATLANTICO, SALMON KETA, SALMON PLATEADO, SALMON REY, SALMON ROSADO, TRUCHA ARCOIRIS, TRUCHA CAFE, TRUCHA DE ARROYO, TRUCHA DE LA MONTAÑA</v>
          </cell>
          <cell r="M852" t="str">
            <v>SALMONIDOS</v>
          </cell>
          <cell r="N852" t="str">
            <v>(1): AGUA Y FONDO</v>
          </cell>
          <cell r="O852" t="str">
            <v>ACS</v>
          </cell>
          <cell r="P852" t="str">
            <v>28B</v>
          </cell>
        </row>
        <row r="853">
          <cell r="A853">
            <v>110135</v>
          </cell>
          <cell r="B853" t="str">
            <v xml:space="preserve">AISEN                         </v>
          </cell>
          <cell r="C853" t="str">
            <v>79872420-7: EXPORTADORA LOS FIORDOS LTDA.</v>
          </cell>
          <cell r="D853">
            <v>91000670</v>
          </cell>
          <cell r="E853">
            <v>889</v>
          </cell>
          <cell r="F853">
            <v>34901</v>
          </cell>
          <cell r="G853" t="str">
            <v>Aprueba</v>
          </cell>
          <cell r="H853">
            <v>1400</v>
          </cell>
          <cell r="I853">
            <v>34955</v>
          </cell>
          <cell r="J853" t="str">
            <v>Aprueba</v>
          </cell>
          <cell r="K853" t="str">
            <v>(1): SUR DE ISLA RENAICO</v>
          </cell>
          <cell r="L853" t="str">
            <v>SALMON CEREZA, SALMON DEL ATLANTICO, SALMON KETA, SALMON PLATEADO, SALMON REY, SALMON ROSADO, TRUCHA ARCOIRIS, TRUCHA CAFE, TRUCHA DE ARROYO, TRUCHA DE LA MONTAÑA</v>
          </cell>
          <cell r="M853" t="str">
            <v>SALMONIDOS</v>
          </cell>
          <cell r="N853" t="str">
            <v>(1): AGUA Y FONDO</v>
          </cell>
          <cell r="O853" t="str">
            <v>ACS</v>
          </cell>
          <cell r="P853" t="str">
            <v>26B</v>
          </cell>
        </row>
        <row r="854">
          <cell r="A854">
            <v>110134</v>
          </cell>
          <cell r="B854" t="str">
            <v xml:space="preserve">AISEN                         </v>
          </cell>
          <cell r="C854" t="str">
            <v>79872420-7: EXPORTADORA LOS FIORDOS LTDA.</v>
          </cell>
          <cell r="D854">
            <v>91000671</v>
          </cell>
          <cell r="E854">
            <v>890</v>
          </cell>
          <cell r="F854">
            <v>34901</v>
          </cell>
          <cell r="G854" t="str">
            <v>Aprueba</v>
          </cell>
          <cell r="H854">
            <v>1403</v>
          </cell>
          <cell r="I854">
            <v>34955</v>
          </cell>
          <cell r="J854" t="str">
            <v>Aprueba</v>
          </cell>
          <cell r="K854" t="str">
            <v>(1): SUROESTE DE PUNTA LUISA, ISLA CHACULAY</v>
          </cell>
          <cell r="L854" t="str">
            <v>SALMON CEREZA, SALMON DEL ATLANTICO, SALMON KETA, SALMON PLATEADO, SALMON REY, SALMON ROSADO, TRUCHA ARCOIRIS, TRUCHA CAFE, TRUCHA DE ARROYO, TRUCHA DE LA MONTAÑA</v>
          </cell>
          <cell r="M854" t="str">
            <v>SALMONIDOS</v>
          </cell>
          <cell r="N854" t="str">
            <v>(1): AGUA Y FONDO</v>
          </cell>
          <cell r="O854" t="str">
            <v>ACS</v>
          </cell>
          <cell r="P854" t="str">
            <v>28A</v>
          </cell>
        </row>
        <row r="855">
          <cell r="A855">
            <v>110133</v>
          </cell>
          <cell r="B855" t="str">
            <v xml:space="preserve">AISEN                         </v>
          </cell>
          <cell r="C855" t="str">
            <v>79872420-7: EXPORTADORA LOS FIORDOS LTDA.</v>
          </cell>
          <cell r="D855">
            <v>91000674</v>
          </cell>
          <cell r="E855">
            <v>841</v>
          </cell>
          <cell r="F855">
            <v>34901</v>
          </cell>
          <cell r="G855" t="str">
            <v>Aprueba</v>
          </cell>
          <cell r="H855">
            <v>1402</v>
          </cell>
          <cell r="I855">
            <v>34955</v>
          </cell>
          <cell r="J855" t="str">
            <v>Aprueba</v>
          </cell>
          <cell r="K855" t="str">
            <v>(1): CANAL RODRÍGUEZ, ENTRE ISLOTES HERRERA E ISLA CHUR</v>
          </cell>
          <cell r="L855" t="str">
            <v>SALMON CEREZA, SALMON DEL ATLANTICO, SALMON KETA, SALMON PLATEADO, SALMON REY, SALMON ROSADO, TRUCHA ARCOIRIS, TRUCHA CAFE, TRUCHA DE ARROYO, TRUCHA DE LA MONTAÑA</v>
          </cell>
          <cell r="M855" t="str">
            <v>SALMONIDOS</v>
          </cell>
          <cell r="N855" t="str">
            <v>(1): AGUA Y FONDO</v>
          </cell>
          <cell r="O855" t="str">
            <v>ACS</v>
          </cell>
          <cell r="P855" t="str">
            <v>28A</v>
          </cell>
        </row>
        <row r="856">
          <cell r="A856">
            <v>110132</v>
          </cell>
          <cell r="B856" t="str">
            <v xml:space="preserve">CISNES                        </v>
          </cell>
          <cell r="C856" t="str">
            <v>79872420-7: EXPORTADORA LOS FIORDOS LTDA.</v>
          </cell>
          <cell r="D856">
            <v>92110258</v>
          </cell>
          <cell r="E856">
            <v>895</v>
          </cell>
          <cell r="F856">
            <v>34901</v>
          </cell>
          <cell r="G856" t="str">
            <v>Aprueba</v>
          </cell>
          <cell r="H856">
            <v>1444</v>
          </cell>
          <cell r="I856">
            <v>34975</v>
          </cell>
          <cell r="J856" t="str">
            <v>Aprueba</v>
          </cell>
          <cell r="K856" t="str">
            <v>(1): SENO MAGDALENA, AL SURESTE DE ESTERO BLANCO</v>
          </cell>
          <cell r="L856" t="str">
            <v>SALMON CEREZA, SALMON DEL ATLANTICO, SALMON KETA, SALMON PLATEADO, SALMON REY, SALMON ROSADO, TRUCHA ARCOIRIS, TRUCHA CAFE, TRUCHA DE ARROYO, TRUCHA DE LA MONTAÑA</v>
          </cell>
          <cell r="M856" t="str">
            <v>SALMONIDOS</v>
          </cell>
          <cell r="N856" t="str">
            <v>(1): AGUA Y FONDO</v>
          </cell>
          <cell r="O856" t="str">
            <v>ACS</v>
          </cell>
          <cell r="P856">
            <v>32</v>
          </cell>
        </row>
        <row r="857">
          <cell r="A857">
            <v>110131</v>
          </cell>
          <cell r="B857" t="str">
            <v xml:space="preserve">CISNES                        </v>
          </cell>
          <cell r="C857" t="str">
            <v>79872420-7: EXPORTADORA LOS FIORDOS LTDA.</v>
          </cell>
          <cell r="D857">
            <v>92110259</v>
          </cell>
          <cell r="E857">
            <v>896</v>
          </cell>
          <cell r="F857">
            <v>34901</v>
          </cell>
          <cell r="G857" t="str">
            <v>Aprueba</v>
          </cell>
          <cell r="H857">
            <v>1443</v>
          </cell>
          <cell r="I857">
            <v>34975</v>
          </cell>
          <cell r="J857" t="str">
            <v>Aprueba</v>
          </cell>
          <cell r="K857" t="str">
            <v>(1): CANAL PUYUGUAPI, AL NORTE DE ISLOTE MARTA</v>
          </cell>
          <cell r="L857" t="str">
            <v>SALMON CEREZA, SALMON DEL ATLANTICO, SALMON KETA, SALMON PLATEADO, SALMON REY, SALMON ROSADO, TRUCHA ARCOIRIS, TRUCHA CAFE, TRUCHA DE ARROYO, TRUCHA DE LA MONTAÑA</v>
          </cell>
          <cell r="M857" t="str">
            <v>SALMONIDOS</v>
          </cell>
          <cell r="N857" t="str">
            <v>(1): AGUA Y FONDO</v>
          </cell>
          <cell r="O857" t="str">
            <v>ACS</v>
          </cell>
          <cell r="P857">
            <v>32</v>
          </cell>
        </row>
        <row r="858">
          <cell r="A858">
            <v>110130</v>
          </cell>
          <cell r="B858" t="str">
            <v xml:space="preserve">AISEN                         </v>
          </cell>
          <cell r="C858" t="str">
            <v>79872420-7: EXPORTADORA LOS FIORDOS LTDA.</v>
          </cell>
          <cell r="D858">
            <v>93110017</v>
          </cell>
          <cell r="E858">
            <v>887</v>
          </cell>
          <cell r="F858">
            <v>34901</v>
          </cell>
          <cell r="G858" t="str">
            <v>Aprueba</v>
          </cell>
          <cell r="H858">
            <v>1401</v>
          </cell>
          <cell r="I858">
            <v>34955</v>
          </cell>
          <cell r="J858" t="str">
            <v>Aprueba</v>
          </cell>
          <cell r="K858" t="str">
            <v>(1): FIORDO AYSÉN, SECTOR ESTERO MANCO</v>
          </cell>
          <cell r="L858" t="str">
            <v>SALMON CEREZA, SALMON DEL ATLANTICO, SALMON KETA, SALMON PLATEADO, SALMON REY, SALMON ROSADO, TRUCHA ARCOIRIS, TRUCHA CAFE, TRUCHA DE ARROYO, TRUCHA DE LA MONTAÑA</v>
          </cell>
          <cell r="M858" t="str">
            <v>SALMONIDOS</v>
          </cell>
          <cell r="N858" t="str">
            <v>(1): AGUA Y FONDO</v>
          </cell>
          <cell r="O858" t="str">
            <v>ACS</v>
          </cell>
          <cell r="P858" t="str">
            <v>28B</v>
          </cell>
        </row>
        <row r="859">
          <cell r="A859">
            <v>110129</v>
          </cell>
          <cell r="B859" t="str">
            <v xml:space="preserve">AISEN                         </v>
          </cell>
          <cell r="C859" t="str">
            <v>96633780-K: MOWI CHILE S.A.</v>
          </cell>
          <cell r="D859">
            <v>93110030</v>
          </cell>
          <cell r="E859">
            <v>645</v>
          </cell>
          <cell r="F859">
            <v>34843</v>
          </cell>
          <cell r="G859" t="str">
            <v>Aprueba</v>
          </cell>
          <cell r="H859">
            <v>1121</v>
          </cell>
          <cell r="I859">
            <v>34880</v>
          </cell>
          <cell r="J859" t="str">
            <v>Aprueba</v>
          </cell>
          <cell r="K859" t="str">
            <v>(1): ESTERO QUITRALCO, AL NORESTE DE ISLA ERNESTO</v>
          </cell>
          <cell r="L859" t="str">
            <v>SALMON CEREZA, SALMON DEL ATLANTICO, SALMON KETA, SALMON PLATEADO, SALMON REY, SALMON ROSADO, TRUCHA ARCOIRIS, TRUCHA CAFE, TRUCHA DE ARROYO, TRUCHA DE LA MONTAÑA</v>
          </cell>
          <cell r="M859" t="str">
            <v>SALMONIDOS</v>
          </cell>
          <cell r="N859" t="str">
            <v>(1): AGUA Y FONDO</v>
          </cell>
          <cell r="O859" t="str">
            <v>ACS</v>
          </cell>
          <cell r="P859">
            <v>27</v>
          </cell>
        </row>
        <row r="860">
          <cell r="A860">
            <v>110128</v>
          </cell>
          <cell r="B860" t="str">
            <v xml:space="preserve">AISEN                         </v>
          </cell>
          <cell r="C860" t="str">
            <v>78587260-6: SALMONES ICE VAL LTDA.</v>
          </cell>
          <cell r="D860">
            <v>93110016</v>
          </cell>
          <cell r="E860">
            <v>513</v>
          </cell>
          <cell r="F860">
            <v>34821</v>
          </cell>
          <cell r="G860" t="str">
            <v>Aprueba</v>
          </cell>
          <cell r="H860">
            <v>902</v>
          </cell>
          <cell r="I860">
            <v>34830</v>
          </cell>
          <cell r="J860" t="str">
            <v>Aprueba</v>
          </cell>
          <cell r="K860" t="str">
            <v>(1): ESTERO ARNOLDO</v>
          </cell>
          <cell r="L860" t="str">
            <v>SALMON CEREZA, SALMON DEL ATLANTICO, SALMON KETA, SALMON PLATEADO, SALMON REY, SALMON ROSADO, TRUCHA ARCOIRIS, TRUCHA CAFE, TRUCHA DE ARROYO, TRUCHA DE LA MONTAÑA</v>
          </cell>
          <cell r="M860" t="str">
            <v>SALMONIDOS</v>
          </cell>
          <cell r="N860" t="str">
            <v>(1): AGUA Y FONDO</v>
          </cell>
          <cell r="O860" t="str">
            <v>ACS</v>
          </cell>
          <cell r="P860" t="str">
            <v>28C</v>
          </cell>
        </row>
        <row r="861">
          <cell r="A861">
            <v>110127</v>
          </cell>
          <cell r="B861" t="str">
            <v xml:space="preserve">CISNES                        </v>
          </cell>
          <cell r="C861" t="str">
            <v>79728530-7: AQUACHILE MAULLIN LIMITADA</v>
          </cell>
          <cell r="D861">
            <v>93110028</v>
          </cell>
          <cell r="E861">
            <v>954</v>
          </cell>
          <cell r="F861">
            <v>34907</v>
          </cell>
          <cell r="G861" t="str">
            <v>Aprueba</v>
          </cell>
          <cell r="H861">
            <v>1319</v>
          </cell>
          <cell r="I861">
            <v>34935</v>
          </cell>
          <cell r="J861" t="str">
            <v>Aprueba</v>
          </cell>
          <cell r="K861" t="str">
            <v>(1): ESTERO PANGAL, ISLA MAGDALENA, SECTOR 2</v>
          </cell>
          <cell r="L861" t="str">
            <v>SALMON CEREZA, SALMON DEL ATLANTICO, SALMON KETA, SALMON PLATEADO, SALMON REY, SALMON ROSADO, TRUCHA ARCOIRIS, TRUCHA CAFE, TRUCHA DE ARROYO, TRUCHA DE LA MONTAÑA</v>
          </cell>
          <cell r="M861" t="str">
            <v>SALMONIDOS</v>
          </cell>
          <cell r="N861" t="str">
            <v>(1): AGUA Y FONDO</v>
          </cell>
          <cell r="O861" t="str">
            <v>ACS</v>
          </cell>
          <cell r="P861" t="str">
            <v>31A</v>
          </cell>
        </row>
        <row r="862">
          <cell r="A862">
            <v>110126</v>
          </cell>
          <cell r="B862" t="str">
            <v xml:space="preserve">CISNES                        </v>
          </cell>
          <cell r="C862" t="str">
            <v>79800600-2: AQUACHILE SPA</v>
          </cell>
          <cell r="D862">
            <v>93110026</v>
          </cell>
          <cell r="E862">
            <v>949</v>
          </cell>
          <cell r="F862">
            <v>34907</v>
          </cell>
          <cell r="G862" t="str">
            <v>Aprueba</v>
          </cell>
          <cell r="H862">
            <v>1320</v>
          </cell>
          <cell r="I862">
            <v>34935</v>
          </cell>
          <cell r="J862" t="str">
            <v>Aprueba</v>
          </cell>
          <cell r="K862" t="str">
            <v>(1): ESTERO PANGAL, ISLA MAGDALENA, SECTOR 1</v>
          </cell>
          <cell r="L862" t="str">
            <v>SALMON CEREZA, SALMON DEL ATLANTICO, SALMON KETA, SALMON PLATEADO, SALMON REY, SALMON ROSADO, TRUCHA ARCOIRIS, TRUCHA CAFE, TRUCHA DE ARROYO, TRUCHA DE LA MONTAÑA</v>
          </cell>
          <cell r="M862" t="str">
            <v>SALMONIDOS</v>
          </cell>
          <cell r="N862" t="str">
            <v>(1): AGUA Y FONDO</v>
          </cell>
          <cell r="O862" t="str">
            <v>ACS</v>
          </cell>
          <cell r="P862" t="str">
            <v>31A</v>
          </cell>
        </row>
        <row r="863">
          <cell r="A863">
            <v>110125</v>
          </cell>
          <cell r="B863" t="str">
            <v xml:space="preserve">AISEN                         </v>
          </cell>
          <cell r="C863" t="str">
            <v>79872420-7: EXPORTADORA LOS FIORDOS LTDA.</v>
          </cell>
          <cell r="D863">
            <v>93110039</v>
          </cell>
          <cell r="E863">
            <v>570</v>
          </cell>
          <cell r="F863">
            <v>34837</v>
          </cell>
          <cell r="G863" t="str">
            <v>Aprueba</v>
          </cell>
          <cell r="H863">
            <v>1106</v>
          </cell>
          <cell r="I863">
            <v>34880</v>
          </cell>
          <cell r="J863" t="str">
            <v>Aprueba</v>
          </cell>
          <cell r="K863" t="str">
            <v>(1): SUR DE ISLA PARTIDA</v>
          </cell>
          <cell r="L863" t="str">
            <v>SALMON CEREZA, SALMON DEL ATLANTICO, SALMON KETA, SALMON PLATEADO, SALMON REY, SALMON ROSADO, TRUCHA ARCOIRIS, TRUCHA CAFE, TRUCHA DE ARROYO, TRUCHA DE LA MONTAÑA</v>
          </cell>
          <cell r="M863" t="str">
            <v>SALMONIDOS</v>
          </cell>
          <cell r="N863" t="str">
            <v>(1): AGUA Y FONDO</v>
          </cell>
          <cell r="O863" t="str">
            <v>ACS</v>
          </cell>
          <cell r="P863" t="str">
            <v>28B</v>
          </cell>
        </row>
        <row r="864">
          <cell r="A864">
            <v>110124</v>
          </cell>
          <cell r="B864" t="str">
            <v xml:space="preserve">AISEN                         </v>
          </cell>
          <cell r="C864" t="str">
            <v>79872420-7: EXPORTADORA LOS FIORDOS LTDA.</v>
          </cell>
          <cell r="D864">
            <v>93110018</v>
          </cell>
          <cell r="E864">
            <v>835</v>
          </cell>
          <cell r="F864">
            <v>34900</v>
          </cell>
          <cell r="G864" t="str">
            <v>Aprueba</v>
          </cell>
          <cell r="H864">
            <v>1261</v>
          </cell>
          <cell r="I864">
            <v>34921</v>
          </cell>
          <cell r="J864" t="str">
            <v>Aprueba</v>
          </cell>
          <cell r="K864" t="str">
            <v>(1): ENTRE ISLA CARMEN E ISLOTE QUEMADO</v>
          </cell>
          <cell r="L864" t="str">
            <v>SALMON CEREZA, SALMON DEL ATLANTICO, SALMON KETA, SALMON PLATEADO, SALMON REY, SALMON ROSADO, TRUCHA ARCOIRIS, TRUCHA CAFE, TRUCHA DE ARROYO, TRUCHA DE LA MONTAÑA</v>
          </cell>
          <cell r="M864" t="str">
            <v>SALMONIDOS</v>
          </cell>
          <cell r="N864" t="str">
            <v>(1): AGUA Y FONDO</v>
          </cell>
          <cell r="O864" t="str">
            <v>ACS</v>
          </cell>
          <cell r="P864" t="str">
            <v>28B</v>
          </cell>
        </row>
        <row r="865">
          <cell r="A865">
            <v>110122</v>
          </cell>
          <cell r="B865" t="str">
            <v xml:space="preserve">AISEN                         </v>
          </cell>
          <cell r="C865" t="str">
            <v>86100500-3: SALMONES ANTARTICA S.A.</v>
          </cell>
          <cell r="D865">
            <v>900000030</v>
          </cell>
          <cell r="E865">
            <v>231</v>
          </cell>
          <cell r="F865">
            <v>30501</v>
          </cell>
          <cell r="G865" t="str">
            <v>Aprueba</v>
          </cell>
          <cell r="H865">
            <v>936</v>
          </cell>
          <cell r="I865">
            <v>30638</v>
          </cell>
          <cell r="J865" t="str">
            <v>Aprueba</v>
          </cell>
          <cell r="K865" t="str">
            <v>(1): SUR DE BAHÍA CHACABUCO</v>
          </cell>
          <cell r="L865" t="str">
            <v>SALMON CEREZA, SALMON DEL ATLANTICO, SALMON KETA, SALMON PLATEADO, SALMON REY, SALMON ROSADO, TRUCHA ARCOIRIS, TRUCHA CAFE, TRUCHA DE ARROYO, TRUCHA DE LA MONTAÑA</v>
          </cell>
          <cell r="M865" t="str">
            <v>SALMONIDOS</v>
          </cell>
          <cell r="N865" t="str">
            <v>(1): AGUA Y FONDO</v>
          </cell>
          <cell r="O865" t="str">
            <v>ACS</v>
          </cell>
          <cell r="P865" t="str">
            <v>28B</v>
          </cell>
        </row>
        <row r="866">
          <cell r="A866">
            <v>110118</v>
          </cell>
          <cell r="B866" t="str">
            <v xml:space="preserve">AISEN                         </v>
          </cell>
          <cell r="C866" t="str">
            <v>96633780-K: MOWI CHILE S.A.</v>
          </cell>
          <cell r="D866">
            <v>900000031</v>
          </cell>
          <cell r="E866">
            <v>231</v>
          </cell>
          <cell r="F866">
            <v>30501</v>
          </cell>
          <cell r="G866" t="str">
            <v>Aprueba</v>
          </cell>
          <cell r="H866">
            <v>36</v>
          </cell>
          <cell r="I866">
            <v>34730</v>
          </cell>
          <cell r="J866" t="str">
            <v>Aprueba</v>
          </cell>
          <cell r="K866" t="str">
            <v>(1): BAHÍA CHACABUCO, AL SUR DE PUNTA WESTE</v>
          </cell>
          <cell r="L866" t="str">
            <v>SALMON CEREZA, SALMON DEL ATLANTICO, SALMON KETA, SALMON PLATEADO, SALMON REY, SALMON ROSADO, TRUCHA ARCOIRIS, TRUCHA CAFE, TRUCHA DE ARROYO, TRUCHA DE LA MONTAÑA</v>
          </cell>
          <cell r="M866" t="str">
            <v>SALMONIDOS</v>
          </cell>
          <cell r="N866" t="str">
            <v>(1): AGUA Y FONDO</v>
          </cell>
          <cell r="O866" t="str">
            <v>ACS</v>
          </cell>
          <cell r="P866" t="str">
            <v>28B</v>
          </cell>
        </row>
        <row r="867">
          <cell r="A867">
            <v>110111</v>
          </cell>
          <cell r="B867" t="str">
            <v xml:space="preserve">CISNES                        </v>
          </cell>
          <cell r="C867" t="str">
            <v>79800600-2: AQUACHILE SPA</v>
          </cell>
          <cell r="D867">
            <v>900000833</v>
          </cell>
          <cell r="E867">
            <v>824</v>
          </cell>
          <cell r="F867">
            <v>33430</v>
          </cell>
          <cell r="G867" t="str">
            <v>Aprueba</v>
          </cell>
          <cell r="H867">
            <v>906</v>
          </cell>
          <cell r="I867">
            <v>34830</v>
          </cell>
          <cell r="J867" t="str">
            <v>Aprueba</v>
          </cell>
          <cell r="K867" t="str">
            <v>(1): PUERTO CISNES, AL NORTE DE PUNTA AGUADA</v>
          </cell>
          <cell r="L867" t="str">
            <v>SALMON CEREZA, SALMON DEL ATLANTICO, SALMON KETA, SALMON PLATEADO, SALMON REY, SALMON ROSADO, TRUCHA ARCOIRIS, TRUCHA CAFE, TRUCHA DE ARROYO, TRUCHA DE LA MONTAÑA</v>
          </cell>
          <cell r="M867" t="str">
            <v>SALMONIDOS</v>
          </cell>
          <cell r="N867" t="str">
            <v>(1): AGUA Y FONDO</v>
          </cell>
          <cell r="O867" t="str">
            <v>ACS</v>
          </cell>
          <cell r="P867">
            <v>32</v>
          </cell>
        </row>
        <row r="868">
          <cell r="A868">
            <v>110110</v>
          </cell>
          <cell r="B868" t="str">
            <v xml:space="preserve">CISNES                        </v>
          </cell>
          <cell r="C868" t="str">
            <v>79800600-2: AQUACHILE SPA</v>
          </cell>
          <cell r="D868">
            <v>900000834</v>
          </cell>
          <cell r="E868">
            <v>824</v>
          </cell>
          <cell r="F868">
            <v>33430</v>
          </cell>
          <cell r="G868" t="str">
            <v>Aprueba</v>
          </cell>
          <cell r="H868">
            <v>1245</v>
          </cell>
          <cell r="I868">
            <v>34912</v>
          </cell>
          <cell r="J868" t="str">
            <v>Aprueba</v>
          </cell>
          <cell r="K868" t="str">
            <v>(1): PUERTO CISNES, AL NOROESTE DE PUNTA BENNETT</v>
          </cell>
          <cell r="L868" t="str">
            <v>SALMON CEREZA, SALMON DEL ATLANTICO, SALMON KETA, SALMON PLATEADO, SALMON REY, SALMON ROSADO, TRUCHA ARCOIRIS, TRUCHA CAFE, TRUCHA DE ARROYO, TRUCHA DE LA MONTAÑA</v>
          </cell>
          <cell r="M868" t="str">
            <v>SALMONIDOS</v>
          </cell>
          <cell r="N868" t="str">
            <v>(1): AGUA Y FONDO</v>
          </cell>
          <cell r="O868" t="str">
            <v>ACS</v>
          </cell>
          <cell r="P868">
            <v>32</v>
          </cell>
        </row>
        <row r="869">
          <cell r="A869">
            <v>110108</v>
          </cell>
          <cell r="B869" t="str">
            <v xml:space="preserve">AISEN                         </v>
          </cell>
          <cell r="C869" t="str">
            <v>96633780-K: MOWI CHILE S.A.</v>
          </cell>
          <cell r="D869">
            <v>900000842</v>
          </cell>
          <cell r="E869">
            <v>944</v>
          </cell>
          <cell r="F869">
            <v>33464</v>
          </cell>
          <cell r="G869" t="str">
            <v>Aprueba</v>
          </cell>
          <cell r="H869">
            <v>8</v>
          </cell>
          <cell r="I869">
            <v>34710</v>
          </cell>
          <cell r="J869" t="str">
            <v>Aprueba</v>
          </cell>
          <cell r="K869" t="str">
            <v>(1): ESTERO QUITRALCO, AL NOROESTE DE QUITRALCO</v>
          </cell>
          <cell r="L869" t="str">
            <v>SALMON CEREZA, SALMON DEL ATLANTICO, SALMON KETA, SALMON PLATEADO, SALMON REY, SALMON ROSADO, TRUCHA ARCOIRIS, TRUCHA CAFE, TRUCHA DE ARROYO, TRUCHA DE LA MONTAÑA</v>
          </cell>
          <cell r="M869" t="str">
            <v>SALMONIDOS</v>
          </cell>
          <cell r="N869" t="str">
            <v>(1): AGUA Y FONDO</v>
          </cell>
          <cell r="O869" t="str">
            <v>ACS</v>
          </cell>
          <cell r="P869">
            <v>27</v>
          </cell>
        </row>
        <row r="870">
          <cell r="A870">
            <v>110106</v>
          </cell>
          <cell r="B870" t="str">
            <v xml:space="preserve">CISNES                        </v>
          </cell>
          <cell r="C870" t="str">
            <v>76040417-9: ACUICOLA PUYUHUAPI S.A.</v>
          </cell>
          <cell r="D870">
            <v>900000837</v>
          </cell>
          <cell r="E870">
            <v>837</v>
          </cell>
          <cell r="F870">
            <v>33436</v>
          </cell>
          <cell r="G870" t="str">
            <v>Aprueba</v>
          </cell>
          <cell r="H870">
            <v>153</v>
          </cell>
          <cell r="I870">
            <v>34724</v>
          </cell>
          <cell r="J870" t="str">
            <v>Aprueba</v>
          </cell>
          <cell r="K870" t="str">
            <v>(1): SENO VENTISQUERO, AL SUR DE CALETA CHIGUAY</v>
          </cell>
          <cell r="L870" t="str">
            <v>SALMON CEREZA, SALMON DEL ATLANTICO, SALMON KETA, SALMON PLATEADO, SALMON REY, SALMON ROSADO, TRUCHA ARCOIRIS, TRUCHA CAFE, TRUCHA DE ARROYO, TRUCHA DE LA MONTAÑA</v>
          </cell>
          <cell r="M870" t="str">
            <v>SALMONIDOS</v>
          </cell>
          <cell r="N870" t="str">
            <v>(1): AGUA Y FONDO</v>
          </cell>
          <cell r="O870" t="str">
            <v>ACS</v>
          </cell>
          <cell r="P870">
            <v>32</v>
          </cell>
        </row>
        <row r="871">
          <cell r="A871">
            <v>110105</v>
          </cell>
          <cell r="B871" t="str">
            <v xml:space="preserve">CISNES                        </v>
          </cell>
          <cell r="C871" t="str">
            <v>96527440-5: PATAGONIA SALMON FARMING S.A.</v>
          </cell>
          <cell r="D871">
            <v>900000836</v>
          </cell>
          <cell r="E871">
            <v>837</v>
          </cell>
          <cell r="F871">
            <v>33436</v>
          </cell>
          <cell r="G871" t="str">
            <v>Aprueba</v>
          </cell>
          <cell r="H871">
            <v>654</v>
          </cell>
          <cell r="I871">
            <v>34778</v>
          </cell>
          <cell r="J871" t="str">
            <v>Aprueba</v>
          </cell>
          <cell r="K871" t="str">
            <v>(1): SENO VENTISQUERO, BAHÍA DORITA</v>
          </cell>
          <cell r="L871" t="str">
            <v>SALMON CEREZA, SALMON DEL ATLANTICO, SALMON KETA, SALMON PLATEADO, SALMON REY, SALMON ROSADO, TRUCHA ARCOIRIS, TRUCHA CAFE, TRUCHA DE ARROYO, TRUCHA DE LA MONTAÑA</v>
          </cell>
          <cell r="M871" t="str">
            <v>SALMONIDOS</v>
          </cell>
          <cell r="N871" t="str">
            <v>(1): AGUA Y FONDO</v>
          </cell>
          <cell r="O871" t="str">
            <v>ACS</v>
          </cell>
          <cell r="P871">
            <v>32</v>
          </cell>
        </row>
        <row r="872">
          <cell r="A872">
            <v>110082</v>
          </cell>
          <cell r="B872" t="str">
            <v xml:space="preserve">AISEN                         </v>
          </cell>
          <cell r="C872" t="str">
            <v>86100500-3: SALMONES ANTARTICA S.A.</v>
          </cell>
          <cell r="D872">
            <v>900000755</v>
          </cell>
          <cell r="E872">
            <v>846</v>
          </cell>
          <cell r="F872">
            <v>33058</v>
          </cell>
          <cell r="G872" t="str">
            <v>Aprueba</v>
          </cell>
          <cell r="H872">
            <v>1352</v>
          </cell>
          <cell r="I872">
            <v>34942</v>
          </cell>
          <cell r="J872" t="str">
            <v>Aprueba</v>
          </cell>
          <cell r="K872" t="str">
            <v>(1): ESTE DE ISLA PARTIDA</v>
          </cell>
          <cell r="L872" t="str">
            <v>SALMON CEREZA, SALMON DEL ATLANTICO, SALMON KETA, SALMON PLATEADO, SALMON REY, SALMON ROSADO, TRUCHA ARCOIRIS, TRUCHA CAFE, TRUCHA DE ARROYO, TRUCHA DE LA MONTAÑA</v>
          </cell>
          <cell r="M872" t="str">
            <v>SALMONIDOS</v>
          </cell>
          <cell r="N872" t="str">
            <v>(1): AGUA Y FONDO</v>
          </cell>
          <cell r="O872" t="str">
            <v>ACS</v>
          </cell>
          <cell r="P872" t="str">
            <v>28B</v>
          </cell>
        </row>
        <row r="873">
          <cell r="A873">
            <v>110077</v>
          </cell>
          <cell r="B873" t="str">
            <v xml:space="preserve">AISEN                         </v>
          </cell>
          <cell r="C873" t="str">
            <v>61310000-8: INSTITUTO DE FOMENTO PESQUERO</v>
          </cell>
          <cell r="D873">
            <v>900000308</v>
          </cell>
          <cell r="E873">
            <v>732</v>
          </cell>
          <cell r="F873">
            <v>32343</v>
          </cell>
          <cell r="G873" t="str">
            <v>Aprueba</v>
          </cell>
          <cell r="H873">
            <v>1121</v>
          </cell>
          <cell r="I873">
            <v>32839</v>
          </cell>
          <cell r="J873" t="str">
            <v>Aprueba</v>
          </cell>
          <cell r="K873">
            <v>0</v>
          </cell>
          <cell r="L873" t="str">
            <v>SALMON CEREZA, SALMON DEL ATLANTICO, SALMON KETA, SALMON PLATEADO, SALMON REY, SALMON ROSADO, TRUCHA ARCOIRIS, TRUCHA CAFE, TRUCHA DE ARROYO, TRUCHA DE LA MONTAÑA</v>
          </cell>
          <cell r="M873" t="str">
            <v>SALMONIDOS</v>
          </cell>
          <cell r="N873">
            <v>0</v>
          </cell>
          <cell r="O873" t="str">
            <v>ACS</v>
          </cell>
          <cell r="P873" t="str">
            <v>28B</v>
          </cell>
        </row>
        <row r="874">
          <cell r="A874">
            <v>110074</v>
          </cell>
          <cell r="B874" t="str">
            <v xml:space="preserve">CISNES                        </v>
          </cell>
          <cell r="C874" t="str">
            <v>79872420-7: EXPORTADORA LOS FIORDOS LTDA.</v>
          </cell>
          <cell r="D874">
            <v>900000725</v>
          </cell>
          <cell r="E874">
            <v>592</v>
          </cell>
          <cell r="F874">
            <v>32993</v>
          </cell>
          <cell r="G874" t="str">
            <v>Aprueba</v>
          </cell>
          <cell r="H874">
            <v>887</v>
          </cell>
          <cell r="I874">
            <v>34292</v>
          </cell>
          <cell r="J874" t="str">
            <v>Aprueba</v>
          </cell>
          <cell r="K874" t="str">
            <v>(1): CANAL PUYUGUAPI, CALETA AMPARO CHICO</v>
          </cell>
          <cell r="L874" t="str">
            <v>SALMON CEREZA, SALMON DEL ATLANTICO, SALMON KETA, SALMON PLATEADO, SALMON REY, SALMON ROSADO, TRUCHA ARCOIRIS, TRUCHA CAFE, TRUCHA DE ARROYO, TRUCHA DE LA MONTAÑA</v>
          </cell>
          <cell r="M874" t="str">
            <v>SALMONIDOS</v>
          </cell>
          <cell r="N874" t="str">
            <v>(1): AGUA Y FONDO</v>
          </cell>
          <cell r="O874" t="str">
            <v>ACS</v>
          </cell>
          <cell r="P874">
            <v>32</v>
          </cell>
        </row>
        <row r="875">
          <cell r="A875">
            <v>110071</v>
          </cell>
          <cell r="B875" t="str">
            <v xml:space="preserve">CISNES                        </v>
          </cell>
          <cell r="C875" t="str">
            <v>79872420-7: EXPORTADORA LOS FIORDOS LTDA.</v>
          </cell>
          <cell r="D875">
            <v>900000697</v>
          </cell>
          <cell r="E875">
            <v>246</v>
          </cell>
          <cell r="F875">
            <v>32918</v>
          </cell>
          <cell r="G875" t="str">
            <v>Aprueba</v>
          </cell>
          <cell r="H875">
            <v>887</v>
          </cell>
          <cell r="I875">
            <v>34292</v>
          </cell>
          <cell r="J875" t="str">
            <v>Aprueba</v>
          </cell>
          <cell r="K875" t="str">
            <v>(1): CANAL PUYUGUAPI, AL NORTE DE ISLOTE OSSES</v>
          </cell>
          <cell r="L875" t="str">
            <v>SALMON CEREZA, SALMON DEL ATLANTICO, SALMON KETA, SALMON PLATEADO, SALMON REY, SALMON ROSADO, TRUCHA ARCOIRIS, TRUCHA CAFE, TRUCHA DE ARROYO, TRUCHA DE LA MONTAÑA</v>
          </cell>
          <cell r="M875" t="str">
            <v>SALMONIDOS</v>
          </cell>
          <cell r="N875" t="str">
            <v>(1): AGUA Y FONDO</v>
          </cell>
          <cell r="O875" t="str">
            <v>ACS</v>
          </cell>
          <cell r="P875">
            <v>32</v>
          </cell>
        </row>
        <row r="876">
          <cell r="A876">
            <v>110070</v>
          </cell>
          <cell r="B876" t="str">
            <v xml:space="preserve">CISNES                        </v>
          </cell>
          <cell r="C876" t="str">
            <v>79872420-7: EXPORTADORA LOS FIORDOS LTDA.</v>
          </cell>
          <cell r="D876">
            <v>900000696</v>
          </cell>
          <cell r="E876">
            <v>246</v>
          </cell>
          <cell r="F876">
            <v>32918</v>
          </cell>
          <cell r="G876" t="str">
            <v>Aprueba</v>
          </cell>
          <cell r="H876">
            <v>1626</v>
          </cell>
          <cell r="I876">
            <v>35020</v>
          </cell>
          <cell r="J876" t="str">
            <v>Aprueba</v>
          </cell>
          <cell r="K876" t="str">
            <v>(1): CANAL PUYUGUAPI, AL NORESTE DE ISLOTE MARTA</v>
          </cell>
          <cell r="L876" t="str">
            <v>SALMON CEREZA, SALMON DEL ATLANTICO, SALMON KETA, SALMON PLATEADO, SALMON REY, SALMON ROSADO, TRUCHA ARCOIRIS, TRUCHA CAFE, TRUCHA DE ARROYO, TRUCHA DE LA MONTAÑA</v>
          </cell>
          <cell r="M876" t="str">
            <v>SALMONIDOS</v>
          </cell>
          <cell r="N876" t="str">
            <v>(1): AGUA Y FONDO</v>
          </cell>
          <cell r="O876" t="str">
            <v>ACS</v>
          </cell>
          <cell r="P876">
            <v>32</v>
          </cell>
        </row>
        <row r="877">
          <cell r="A877">
            <v>110069</v>
          </cell>
          <cell r="B877" t="str">
            <v xml:space="preserve">CISNES                        </v>
          </cell>
          <cell r="C877" t="str">
            <v>79872420-7: EXPORTADORA LOS FIORDOS LTDA.</v>
          </cell>
          <cell r="D877">
            <v>900000698</v>
          </cell>
          <cell r="E877">
            <v>246</v>
          </cell>
          <cell r="F877">
            <v>32918</v>
          </cell>
          <cell r="G877" t="str">
            <v>Aprueba</v>
          </cell>
          <cell r="H877">
            <v>468</v>
          </cell>
          <cell r="I877">
            <v>33809</v>
          </cell>
          <cell r="J877" t="str">
            <v>Aprueba</v>
          </cell>
          <cell r="K877" t="str">
            <v>(1): CANAL PUYUGUAPI, AL SUROESTE DE CALETA AMPARO GRANDE</v>
          </cell>
          <cell r="L877" t="str">
            <v>SALMON CEREZA, SALMON DEL ATLANTICO, SALMON KETA, SALMON PLATEADO, SALMON REY, SALMON ROSADO, TRUCHA ARCOIRIS, TRUCHA CAFE, TRUCHA DE ARROYO, TRUCHA DE LA MONTAÑA</v>
          </cell>
          <cell r="M877" t="str">
            <v>SALMONIDOS</v>
          </cell>
          <cell r="N877" t="str">
            <v>(1): AGUA Y FONDO</v>
          </cell>
          <cell r="O877" t="str">
            <v>ACS</v>
          </cell>
          <cell r="P877">
            <v>32</v>
          </cell>
        </row>
        <row r="878">
          <cell r="A878">
            <v>110068</v>
          </cell>
          <cell r="B878" t="str">
            <v xml:space="preserve">CISNES                        </v>
          </cell>
          <cell r="C878" t="str">
            <v>79872420-7: EXPORTADORA LOS FIORDOS LTDA.</v>
          </cell>
          <cell r="D878">
            <v>900000700</v>
          </cell>
          <cell r="E878">
            <v>246</v>
          </cell>
          <cell r="F878">
            <v>32918</v>
          </cell>
          <cell r="G878" t="str">
            <v>Aprueba</v>
          </cell>
          <cell r="H878">
            <v>468</v>
          </cell>
          <cell r="I878">
            <v>33809</v>
          </cell>
          <cell r="J878" t="str">
            <v>Aprueba</v>
          </cell>
          <cell r="K878" t="str">
            <v>(1): CANAL PUYUGUAPI, CALETA AMPARO GRANDE</v>
          </cell>
          <cell r="L878" t="str">
            <v>SALMON CEREZA, SALMON DEL ATLANTICO, SALMON KETA, SALMON PLATEADO, SALMON REY, SALMON ROSADO, TRUCHA ARCOIRIS, TRUCHA CAFE, TRUCHA DE ARROYO, TRUCHA DE LA MONTAÑA</v>
          </cell>
          <cell r="M878" t="str">
            <v>SALMONIDOS</v>
          </cell>
          <cell r="N878" t="str">
            <v>(1): AGUA Y FONDO</v>
          </cell>
          <cell r="O878" t="str">
            <v>ACS</v>
          </cell>
          <cell r="P878">
            <v>32</v>
          </cell>
        </row>
        <row r="879">
          <cell r="A879">
            <v>110060</v>
          </cell>
          <cell r="B879" t="str">
            <v xml:space="preserve">CISNES                        </v>
          </cell>
          <cell r="C879" t="str">
            <v>79872420-7: EXPORTADORA LOS FIORDOS LTDA.</v>
          </cell>
          <cell r="D879">
            <v>900000684</v>
          </cell>
          <cell r="E879">
            <v>2022</v>
          </cell>
          <cell r="F879">
            <v>32862</v>
          </cell>
          <cell r="G879" t="str">
            <v>Aprueba</v>
          </cell>
          <cell r="H879">
            <v>1605</v>
          </cell>
          <cell r="I879">
            <v>35018</v>
          </cell>
          <cell r="J879" t="str">
            <v>Aprueba</v>
          </cell>
          <cell r="K879" t="str">
            <v>(1): CANAL PUYUGUAPI, AL SUROESTE DE PUNTA TRIGUEÑA, ISLA MAGDALENA</v>
          </cell>
          <cell r="L879" t="str">
            <v>SALMON CEREZA, SALMON DEL ATLANTICO, SALMON KETA, SALMON PLATEADO, SALMON REY, SALMON ROSADO, TRUCHA ARCOIRIS, TRUCHA CAFE, TRUCHA DE ARROYO, TRUCHA DE LA MONTAÑA</v>
          </cell>
          <cell r="M879" t="str">
            <v>SALMONIDOS</v>
          </cell>
          <cell r="N879" t="str">
            <v>(1): AGUA Y FONDO</v>
          </cell>
          <cell r="O879" t="str">
            <v>ACS</v>
          </cell>
          <cell r="P879">
            <v>32</v>
          </cell>
        </row>
        <row r="880">
          <cell r="A880">
            <v>110059</v>
          </cell>
          <cell r="B880" t="str">
            <v xml:space="preserve">CISNES                        </v>
          </cell>
          <cell r="C880" t="str">
            <v>79872420-7: EXPORTADORA LOS FIORDOS LTDA.</v>
          </cell>
          <cell r="D880">
            <v>900000683</v>
          </cell>
          <cell r="E880">
            <v>2022</v>
          </cell>
          <cell r="F880">
            <v>32862</v>
          </cell>
          <cell r="G880" t="str">
            <v>Aprueba</v>
          </cell>
          <cell r="H880">
            <v>1588</v>
          </cell>
          <cell r="I880">
            <v>35010</v>
          </cell>
          <cell r="J880" t="str">
            <v>Aprueba</v>
          </cell>
          <cell r="K880" t="str">
            <v>(1): SENO MAGDALENA, AL ESTE DE PUNTA ANGOSTURA, ISLA MAGDALENA</v>
          </cell>
          <cell r="L880" t="str">
            <v>SALMON CEREZA, SALMON DEL ATLANTICO, SALMON KETA, SALMON PLATEADO, SALMON REY, SALMON ROSADO, TRUCHA ARCOIRIS, TRUCHA CAFE, TRUCHA DE ARROYO, TRUCHA DE LA MONTAÑA</v>
          </cell>
          <cell r="M880" t="str">
            <v>SALMONIDOS</v>
          </cell>
          <cell r="N880" t="str">
            <v>(1): AGUA Y FONDO</v>
          </cell>
          <cell r="O880" t="str">
            <v>ACS</v>
          </cell>
          <cell r="P880">
            <v>32</v>
          </cell>
        </row>
        <row r="881">
          <cell r="A881">
            <v>110058</v>
          </cell>
          <cell r="B881" t="str">
            <v xml:space="preserve">CISNES                        </v>
          </cell>
          <cell r="C881" t="str">
            <v>79872420-7: EXPORTADORA LOS FIORDOS LTDA.</v>
          </cell>
          <cell r="D881">
            <v>900000682</v>
          </cell>
          <cell r="E881">
            <v>2022</v>
          </cell>
          <cell r="F881">
            <v>32862</v>
          </cell>
          <cell r="G881" t="str">
            <v>Aprueba</v>
          </cell>
          <cell r="H881">
            <v>473</v>
          </cell>
          <cell r="I881">
            <v>33809</v>
          </cell>
          <cell r="J881" t="str">
            <v>Aprueba</v>
          </cell>
          <cell r="K881" t="str">
            <v>(1): CANAL PUYUGUAPI, AL SUROESTE DE PUNTA TRIGUEÑA, ISLA MAGDALENA</v>
          </cell>
          <cell r="L881" t="str">
            <v>SALMON CEREZA, SALMON DEL ATLANTICO, SALMON KETA, SALMON PLATEADO, SALMON REY, SALMON ROSADO, TRUCHA ARCOIRIS, TRUCHA CAFE, TRUCHA DE ARROYO, TRUCHA DE LA MONTAÑA</v>
          </cell>
          <cell r="M881" t="str">
            <v>SALMONIDOS</v>
          </cell>
          <cell r="N881" t="str">
            <v>(1): AGUA Y FONDO</v>
          </cell>
          <cell r="O881" t="str">
            <v>ACS</v>
          </cell>
          <cell r="P881">
            <v>32</v>
          </cell>
        </row>
        <row r="882">
          <cell r="A882">
            <v>110057</v>
          </cell>
          <cell r="B882" t="str">
            <v xml:space="preserve">CISNES                        </v>
          </cell>
          <cell r="C882" t="str">
            <v>79872420-7: EXPORTADORA LOS FIORDOS LTDA.</v>
          </cell>
          <cell r="D882">
            <v>900000681</v>
          </cell>
          <cell r="E882">
            <v>2022</v>
          </cell>
          <cell r="F882">
            <v>32862</v>
          </cell>
          <cell r="G882" t="str">
            <v>Aprueba</v>
          </cell>
          <cell r="H882">
            <v>525</v>
          </cell>
          <cell r="I882">
            <v>34170</v>
          </cell>
          <cell r="J882" t="str">
            <v>Aprueba</v>
          </cell>
          <cell r="K882" t="str">
            <v>(1): CANAL PUYUGUAPI, AL NORESTE DE ISLA TORTUGA</v>
          </cell>
          <cell r="L882" t="str">
            <v>SALMON CEREZA, SALMON DEL ATLANTICO, SALMON KETA, SALMON PLATEADO, SALMON REY, SALMON ROSADO, TRUCHA ARCOIRIS, TRUCHA CAFE, TRUCHA DE ARROYO, TRUCHA DE LA MONTAÑA</v>
          </cell>
          <cell r="M882" t="str">
            <v>SALMONIDOS</v>
          </cell>
          <cell r="N882" t="str">
            <v>(1): AGUA Y FONDO</v>
          </cell>
          <cell r="O882" t="str">
            <v>ACS</v>
          </cell>
          <cell r="P882">
            <v>32</v>
          </cell>
        </row>
        <row r="883">
          <cell r="A883">
            <v>110054</v>
          </cell>
          <cell r="B883" t="str">
            <v xml:space="preserve">AISEN                         </v>
          </cell>
          <cell r="C883" t="str">
            <v>96633780-K: MOWI CHILE S.A.</v>
          </cell>
          <cell r="D883">
            <v>900000558</v>
          </cell>
          <cell r="E883">
            <v>532</v>
          </cell>
          <cell r="F883">
            <v>32640</v>
          </cell>
          <cell r="G883" t="str">
            <v>Aprueba</v>
          </cell>
          <cell r="H883">
            <v>458</v>
          </cell>
          <cell r="I883">
            <v>33809</v>
          </cell>
          <cell r="J883" t="str">
            <v>Aprueba</v>
          </cell>
          <cell r="K883" t="str">
            <v>(1): ENSENADA ACANTILADA</v>
          </cell>
          <cell r="L883" t="str">
            <v>SALMON CEREZA, SALMON DEL ATLANTICO, SALMON KETA, SALMON PLATEADO, SALMON REY, SALMON ROSADO, TRUCHA ARCOIRIS, TRUCHA CAFE, TRUCHA DE ARROYO, TRUCHA DE LA MONTAÑA</v>
          </cell>
          <cell r="M883" t="str">
            <v>SALMONIDOS</v>
          </cell>
          <cell r="N883" t="str">
            <v>(1): AGUA Y FONDO</v>
          </cell>
          <cell r="O883" t="str">
            <v>ACS</v>
          </cell>
          <cell r="P883" t="str">
            <v>28B</v>
          </cell>
        </row>
        <row r="884">
          <cell r="A884">
            <v>110047</v>
          </cell>
          <cell r="B884" t="str">
            <v xml:space="preserve">AISEN                         </v>
          </cell>
          <cell r="C884" t="str">
            <v>86100500-3: SALMONES ANTARTICA S.A.</v>
          </cell>
          <cell r="D884">
            <v>900000646</v>
          </cell>
          <cell r="E884">
            <v>1573</v>
          </cell>
          <cell r="F884">
            <v>32808</v>
          </cell>
          <cell r="G884" t="str">
            <v>Aprueba</v>
          </cell>
          <cell r="H884">
            <v>857</v>
          </cell>
          <cell r="I884">
            <v>33945</v>
          </cell>
          <cell r="J884" t="str">
            <v>Aprueba</v>
          </cell>
          <cell r="K884" t="str">
            <v>(1): FIORDO AYSÉN, AL OESTE DE ENSENADA ACANTILADA, SECTOR 1</v>
          </cell>
          <cell r="L884" t="str">
            <v>SALMON CEREZA, SALMON DEL ATLANTICO, SALMON KETA, SALMON PLATEADO, SALMON REY, SALMON ROSADO, TRUCHA ARCOIRIS, TRUCHA CAFE, TRUCHA DE ARROYO, TRUCHA DE LA MONTAÑA</v>
          </cell>
          <cell r="M884" t="str">
            <v>SALMONIDOS</v>
          </cell>
          <cell r="N884" t="str">
            <v>(1): AGUA Y FONDO</v>
          </cell>
          <cell r="O884" t="str">
            <v>ACS</v>
          </cell>
          <cell r="P884" t="str">
            <v>28B</v>
          </cell>
        </row>
        <row r="885">
          <cell r="A885">
            <v>110046</v>
          </cell>
          <cell r="B885" t="str">
            <v xml:space="preserve">AISEN                         </v>
          </cell>
          <cell r="C885" t="str">
            <v>86100500-3: SALMONES ANTARTICA S.A.</v>
          </cell>
          <cell r="D885">
            <v>900000647</v>
          </cell>
          <cell r="E885">
            <v>1573</v>
          </cell>
          <cell r="F885">
            <v>32808</v>
          </cell>
          <cell r="G885" t="str">
            <v>Aprueba</v>
          </cell>
          <cell r="H885">
            <v>857</v>
          </cell>
          <cell r="I885">
            <v>33945</v>
          </cell>
          <cell r="J885" t="str">
            <v>Aprueba</v>
          </cell>
          <cell r="K885" t="str">
            <v>(1): FIORDO AYSÉN, AL SUROESTE DE ENSENADA ACANTILADA, SECTOR 2</v>
          </cell>
          <cell r="L885" t="str">
            <v>SALMON CEREZA, SALMON DEL ATLANTICO, SALMON KETA, SALMON PLATEADO, SALMON REY, SALMON ROSADO, TRUCHA ARCOIRIS, TRUCHA CAFE, TRUCHA DE ARROYO, TRUCHA DE LA MONTAÑA</v>
          </cell>
          <cell r="M885" t="str">
            <v>SALMONIDOS</v>
          </cell>
          <cell r="N885" t="str">
            <v>(1): AGUA Y FONDO</v>
          </cell>
          <cell r="O885" t="str">
            <v>ACS</v>
          </cell>
          <cell r="P885" t="str">
            <v>28B</v>
          </cell>
        </row>
        <row r="886">
          <cell r="A886">
            <v>110045</v>
          </cell>
          <cell r="B886" t="str">
            <v xml:space="preserve">AISEN                         </v>
          </cell>
          <cell r="C886" t="str">
            <v>79872420-7: EXPORTADORA LOS FIORDOS LTDA.</v>
          </cell>
          <cell r="D886">
            <v>900000614</v>
          </cell>
          <cell r="E886">
            <v>1039</v>
          </cell>
          <cell r="F886">
            <v>32730</v>
          </cell>
          <cell r="G886" t="str">
            <v>Aprueba</v>
          </cell>
          <cell r="H886">
            <v>755</v>
          </cell>
          <cell r="I886">
            <v>34789</v>
          </cell>
          <cell r="J886" t="str">
            <v>Aprueba</v>
          </cell>
          <cell r="K886" t="str">
            <v>(1): FIORDO AYSÉN, CALETA JORGE</v>
          </cell>
          <cell r="L886" t="str">
            <v>SALMON CEREZA, SALMON DEL ATLANTICO, SALMON KETA, SALMON PLATEADO, SALMON REY, SALMON ROSADO, TRUCHA ARCOIRIS, TRUCHA CAFE, TRUCHA DE ARROYO, TRUCHA DE LA MONTAÑA</v>
          </cell>
          <cell r="M886" t="str">
            <v>SALMONIDOS</v>
          </cell>
          <cell r="N886" t="str">
            <v>(1): AGUA Y FONDO</v>
          </cell>
          <cell r="O886" t="str">
            <v>ACS</v>
          </cell>
          <cell r="P886" t="str">
            <v>28B</v>
          </cell>
        </row>
        <row r="887">
          <cell r="A887">
            <v>110039</v>
          </cell>
          <cell r="B887" t="str">
            <v xml:space="preserve">AISEN                         </v>
          </cell>
          <cell r="C887" t="str">
            <v>79800600-2: AQUACHILE SPA</v>
          </cell>
          <cell r="D887">
            <v>900000539</v>
          </cell>
          <cell r="E887">
            <v>411</v>
          </cell>
          <cell r="F887">
            <v>32605</v>
          </cell>
          <cell r="G887" t="str">
            <v>Aprueba</v>
          </cell>
          <cell r="H887">
            <v>776</v>
          </cell>
          <cell r="I887">
            <v>34264</v>
          </cell>
          <cell r="J887" t="str">
            <v>Aprueba</v>
          </cell>
          <cell r="K887" t="str">
            <v>(1): NORTE DE PENÍNSULA FONTAINE</v>
          </cell>
          <cell r="L887" t="str">
            <v>SALMON CEREZA, SALMON DEL ATLANTICO, SALMON KETA, SALMON PLATEADO, SALMON REY, SALMON ROSADO, TRUCHA ARCOIRIS, TRUCHA CAFE, TRUCHA DE ARROYO, TRUCHA DE LA MONTAÑA</v>
          </cell>
          <cell r="M887" t="str">
            <v>SALMONIDOS</v>
          </cell>
          <cell r="N887" t="str">
            <v>(1): AGUA Y FONDO</v>
          </cell>
          <cell r="O887" t="str">
            <v>ACS</v>
          </cell>
          <cell r="P887" t="str">
            <v>28B</v>
          </cell>
        </row>
        <row r="888">
          <cell r="A888">
            <v>110035</v>
          </cell>
          <cell r="B888" t="str">
            <v xml:space="preserve">AISEN                         </v>
          </cell>
          <cell r="C888" t="str">
            <v>79872420-7: EXPORTADORA LOS FIORDOS LTDA.</v>
          </cell>
          <cell r="D888">
            <v>900000295</v>
          </cell>
          <cell r="E888">
            <v>585</v>
          </cell>
          <cell r="F888">
            <v>32309</v>
          </cell>
          <cell r="G888" t="str">
            <v>Aprueba</v>
          </cell>
          <cell r="H888">
            <v>1446</v>
          </cell>
          <cell r="I888">
            <v>32499</v>
          </cell>
          <cell r="J888" t="str">
            <v>Aprueba</v>
          </cell>
          <cell r="K888" t="str">
            <v>(1): NOROESTE DE PUNTA VICTORIA, ISLA CHURRECUE</v>
          </cell>
          <cell r="L888" t="str">
            <v>SALMON CEREZA, SALMON DEL ATLANTICO, SALMON KETA, SALMON PLATEADO, SALMON REY, SALMON ROSADO, TRUCHA ARCOIRIS, TRUCHA CAFE, TRUCHA DE ARROYO, TRUCHA DE LA MONTAÑA</v>
          </cell>
          <cell r="M888" t="str">
            <v>SALMONIDOS</v>
          </cell>
          <cell r="N888" t="str">
            <v>(1): AGUA Y FONDO</v>
          </cell>
          <cell r="O888" t="str">
            <v>ACS</v>
          </cell>
          <cell r="P888" t="str">
            <v>28A</v>
          </cell>
        </row>
        <row r="889">
          <cell r="A889">
            <v>110015</v>
          </cell>
          <cell r="B889" t="str">
            <v xml:space="preserve">AISEN                         </v>
          </cell>
          <cell r="C889" t="str">
            <v>79872420-7: EXPORTADORA LOS FIORDOS LTDA.</v>
          </cell>
          <cell r="D889">
            <v>900000159</v>
          </cell>
          <cell r="E889">
            <v>291</v>
          </cell>
          <cell r="F889">
            <v>31874</v>
          </cell>
          <cell r="G889" t="str">
            <v>Aprueba</v>
          </cell>
          <cell r="H889">
            <v>691</v>
          </cell>
          <cell r="I889">
            <v>31982</v>
          </cell>
          <cell r="J889" t="str">
            <v>Aprueba</v>
          </cell>
          <cell r="K889" t="str">
            <v>(1): BAHÍA CHACABUCO, AL SUR DE PUNTA WESTE</v>
          </cell>
          <cell r="L889" t="str">
            <v>SALMON CEREZA, SALMON DEL ATLANTICO, SALMON KETA, SALMON PLATEADO, SALMON REY, SALMON ROSADO, TRUCHA ARCOIRIS, TRUCHA CAFE, TRUCHA DE ARROYO, TRUCHA DE LA MONTAÑA</v>
          </cell>
          <cell r="M889" t="str">
            <v>SALMONIDOS</v>
          </cell>
          <cell r="N889" t="str">
            <v>(1): AGUA Y FONDO</v>
          </cell>
          <cell r="O889" t="str">
            <v>ACS</v>
          </cell>
          <cell r="P889" t="str">
            <v>28B</v>
          </cell>
        </row>
        <row r="890">
          <cell r="A890">
            <v>110007</v>
          </cell>
          <cell r="B890" t="str">
            <v xml:space="preserve">AISEN                         </v>
          </cell>
          <cell r="C890" t="str">
            <v>79872420-7: EXPORTADORA LOS FIORDOS LTDA.</v>
          </cell>
          <cell r="D890">
            <v>900000133</v>
          </cell>
          <cell r="E890">
            <v>7</v>
          </cell>
          <cell r="F890">
            <v>31782</v>
          </cell>
          <cell r="G890" t="str">
            <v>Aprueba</v>
          </cell>
          <cell r="H890">
            <v>147</v>
          </cell>
          <cell r="I890">
            <v>34480</v>
          </cell>
          <cell r="J890" t="str">
            <v>Aprueba</v>
          </cell>
          <cell r="K890" t="str">
            <v>(1): BAHÍA CHACABUCO</v>
          </cell>
          <cell r="L890" t="str">
            <v>SALMON CEREZA, SALMON DEL ATLANTICO, SALMON KETA, SALMON PLATEADO, SALMON REY, SALMON ROSADO, TRUCHA ARCOIRIS, TRUCHA CAFE, TRUCHA DE ARROYO, TRUCHA DE LA MONTAÑA</v>
          </cell>
          <cell r="M890" t="str">
            <v>SALMONIDOS</v>
          </cell>
          <cell r="N890" t="str">
            <v>(1): AGUA Y FONDO</v>
          </cell>
          <cell r="O890" t="str">
            <v>ACS</v>
          </cell>
          <cell r="P890" t="str">
            <v>28B</v>
          </cell>
        </row>
        <row r="891">
          <cell r="A891">
            <v>110005</v>
          </cell>
          <cell r="B891" t="str">
            <v xml:space="preserve">AISEN                         </v>
          </cell>
          <cell r="C891" t="str">
            <v>79800600-2: AQUACHILE SPA</v>
          </cell>
          <cell r="D891">
            <v>900000117</v>
          </cell>
          <cell r="E891">
            <v>914</v>
          </cell>
          <cell r="F891">
            <v>31741</v>
          </cell>
          <cell r="G891" t="str">
            <v>Aprueba</v>
          </cell>
          <cell r="H891">
            <v>549</v>
          </cell>
          <cell r="I891">
            <v>32272</v>
          </cell>
          <cell r="J891" t="str">
            <v>Aprueba</v>
          </cell>
          <cell r="K891" t="str">
            <v>(1): BAHÍA CHACABUCO, (2): BAHÍA CHACABUCO</v>
          </cell>
          <cell r="L891" t="str">
            <v>SALMON CEREZA, SALMON DEL ATLANTICO, SALMON KETA, SALMON PLATEADO, SALMON REY, SALMON ROSADO, TRUCHA ARCOIRIS, TRUCHA CAFE, TRUCHA DE ARROYO, TRUCHA DE LA MONTAÑA</v>
          </cell>
          <cell r="M891" t="str">
            <v>SALMONIDOS</v>
          </cell>
          <cell r="N891" t="str">
            <v>(1): AGUA Y FONDO, (2): TERRENO DE PLAYA</v>
          </cell>
          <cell r="O891" t="str">
            <v>ACS</v>
          </cell>
          <cell r="P891" t="str">
            <v>28B</v>
          </cell>
        </row>
        <row r="892">
          <cell r="A892">
            <v>104447</v>
          </cell>
          <cell r="B892" t="str">
            <v xml:space="preserve">ANCUD                         </v>
          </cell>
          <cell r="C892" t="str">
            <v>8931539-5: ULLOA SANCHEZ, MANUEL ROBERTO</v>
          </cell>
          <cell r="D892">
            <v>206105030</v>
          </cell>
          <cell r="E892">
            <v>2748</v>
          </cell>
          <cell r="F892">
            <v>44477</v>
          </cell>
          <cell r="G892" t="str">
            <v>Aprueba</v>
          </cell>
          <cell r="H892">
            <v>367</v>
          </cell>
          <cell r="I892">
            <v>44589</v>
          </cell>
          <cell r="J892" t="str">
            <v>Aprueba</v>
          </cell>
          <cell r="K892" t="str">
            <v>(1): RÍO QUEMPILLEN</v>
          </cell>
          <cell r="L892" t="str">
            <v>CAROLA, CHASCA, CHASCON O HUIRO NEGRO, CHICOREA DE MAR, COCHAYUYO, HUIRO CANUTILLO O FLOTADOR, LUCHE, LUGA CUCHARA O CORTA, LUGA NEGRA O CRESPA, LUGA-ROJA, PELILLO</v>
          </cell>
          <cell r="M892" t="str">
            <v>MACROALGAS</v>
          </cell>
          <cell r="N892" t="str">
            <v>(1): AGUA Y FONDO</v>
          </cell>
          <cell r="O892">
            <v>0</v>
          </cell>
          <cell r="P892">
            <v>0</v>
          </cell>
        </row>
        <row r="893">
          <cell r="A893">
            <v>104446</v>
          </cell>
          <cell r="B893" t="str">
            <v xml:space="preserve">MAULLIN                       </v>
          </cell>
          <cell r="C893" t="str">
            <v>12201726-5: JARAMILLO JARAMILLO, ERIKA ELIANA</v>
          </cell>
          <cell r="D893">
            <v>214101013</v>
          </cell>
          <cell r="E893">
            <v>2547</v>
          </cell>
          <cell r="F893">
            <v>44453</v>
          </cell>
          <cell r="G893" t="str">
            <v>Aprueba</v>
          </cell>
          <cell r="H893">
            <v>268</v>
          </cell>
          <cell r="I893">
            <v>44588</v>
          </cell>
          <cell r="J893" t="str">
            <v>Aprueba</v>
          </cell>
          <cell r="K893" t="str">
            <v>(1): RIO MAULLIN RIBERA NORTE, PARCELA Q1</v>
          </cell>
          <cell r="L893" t="str">
            <v>CAROLA, CHASCA, CHASCON O HUIRO NEGRO, CHICOREA DE MAR, COCHAYUYO, HUIRO CANUTILLO O FLOTADOR, LUCHE, LUGA CUCHARA O CORTA, LUGA NEGRA O CRESPA, LUGA-ROJA, PELILLO</v>
          </cell>
          <cell r="M893" t="str">
            <v>MACROALGAS</v>
          </cell>
          <cell r="N893" t="str">
            <v>(1): AGUA Y FONDO</v>
          </cell>
          <cell r="O893">
            <v>0</v>
          </cell>
          <cell r="P893">
            <v>0</v>
          </cell>
        </row>
        <row r="894">
          <cell r="A894">
            <v>104445</v>
          </cell>
          <cell r="B894" t="str">
            <v xml:space="preserve">MAULLIN                       </v>
          </cell>
          <cell r="C894" t="str">
            <v>13610464-0: ASENCIO MONTES, JUAN IGNACIO</v>
          </cell>
          <cell r="D894">
            <v>204101083</v>
          </cell>
          <cell r="E894">
            <v>2548</v>
          </cell>
          <cell r="F894">
            <v>44453</v>
          </cell>
          <cell r="G894" t="str">
            <v>Aprueba</v>
          </cell>
          <cell r="H894">
            <v>266</v>
          </cell>
          <cell r="I894">
            <v>44588</v>
          </cell>
          <cell r="J894" t="str">
            <v>Aprueba</v>
          </cell>
          <cell r="K894" t="str">
            <v>(1): RIO MAULLIN RIBERA NORTE, PARCELA N20</v>
          </cell>
          <cell r="L894" t="str">
            <v>CAROLA, CHASCA, CHASCON O HUIRO NEGRO, CHICOREA DE MAR, COCHAYUYO, HUIRO CANUTILLO O FLOTADOR, LUCHE, LUGA CUCHARA O CORTA, LUGA NEGRA O CRESPA, LUGA-ROJA, PELILLO</v>
          </cell>
          <cell r="M894" t="str">
            <v>MACROALGAS</v>
          </cell>
          <cell r="N894" t="str">
            <v>(1): AGUA Y FONDO</v>
          </cell>
          <cell r="O894">
            <v>0</v>
          </cell>
          <cell r="P894">
            <v>0</v>
          </cell>
        </row>
        <row r="895">
          <cell r="A895">
            <v>104444</v>
          </cell>
          <cell r="B895" t="str">
            <v xml:space="preserve">MAULLIN                       </v>
          </cell>
          <cell r="C895" t="str">
            <v>8252646-3: GONZALEZ ULLOA, FLOR MIGUELINA</v>
          </cell>
          <cell r="D895">
            <v>220101004</v>
          </cell>
          <cell r="E895">
            <v>2510</v>
          </cell>
          <cell r="F895">
            <v>44446</v>
          </cell>
          <cell r="G895" t="str">
            <v>Aprueba</v>
          </cell>
          <cell r="H895">
            <v>265</v>
          </cell>
          <cell r="I895">
            <v>44588</v>
          </cell>
          <cell r="J895" t="str">
            <v>Aprueba</v>
          </cell>
          <cell r="K895" t="str">
            <v>(1): RÍO MAULLÍN, RIBERA NORTE, PARCELA A8</v>
          </cell>
          <cell r="L895" t="str">
            <v>CAROLA, CHASCA, CHASCON O HUIRO NEGRO, CHICOREA DE MAR, COCHAYUYO, HUIRO CANUTILLO O FLOTADOR, LUCHE, LUGA CUCHARA O CORTA, LUGA NEGRA O CRESPA, LUGA-ROJA, PELILLO</v>
          </cell>
          <cell r="M895" t="str">
            <v>MACROALGAS</v>
          </cell>
          <cell r="N895" t="str">
            <v>(1): AGUA Y FONDO</v>
          </cell>
          <cell r="O895">
            <v>0</v>
          </cell>
          <cell r="P895">
            <v>0</v>
          </cell>
        </row>
        <row r="896">
          <cell r="A896">
            <v>104443</v>
          </cell>
          <cell r="B896" t="str">
            <v xml:space="preserve">MAULLIN                       </v>
          </cell>
          <cell r="C896" t="str">
            <v>10764590-K: VELASQUEZ OYARZO, MYRIAM ODETTE</v>
          </cell>
          <cell r="D896">
            <v>205101098</v>
          </cell>
          <cell r="E896">
            <v>2536</v>
          </cell>
          <cell r="F896">
            <v>44453</v>
          </cell>
          <cell r="G896" t="str">
            <v>Aprueba</v>
          </cell>
          <cell r="H896">
            <v>119</v>
          </cell>
          <cell r="I896">
            <v>44581</v>
          </cell>
          <cell r="J896" t="str">
            <v>Aprueba</v>
          </cell>
          <cell r="K896" t="str">
            <v>(1): RÍO MAULLÍN RIBERA NORTE, PARCELA B6</v>
          </cell>
          <cell r="L896" t="str">
            <v>CAROLA, CHASCA, CHASCON O HUIRO NEGRO, CHICOREA DE MAR, COCHAYUYO, HUIRO CANUTILLO O FLOTADOR, LUCHE, LUGA CUCHARA O CORTA, LUGA NEGRA O CRESPA, LUGA-ROJA, PELILLO</v>
          </cell>
          <cell r="M896" t="str">
            <v>MACROALGAS</v>
          </cell>
          <cell r="N896" t="str">
            <v>(1): AGUA Y FONDO</v>
          </cell>
          <cell r="O896">
            <v>0</v>
          </cell>
          <cell r="P896">
            <v>0</v>
          </cell>
        </row>
        <row r="897">
          <cell r="A897">
            <v>104442</v>
          </cell>
          <cell r="B897" t="str">
            <v xml:space="preserve">HUALAIHUE                     </v>
          </cell>
          <cell r="C897" t="str">
            <v>96566740-7: TRUSAL S.A.</v>
          </cell>
          <cell r="D897">
            <v>207101041</v>
          </cell>
          <cell r="E897">
            <v>506</v>
          </cell>
          <cell r="F897">
            <v>40205</v>
          </cell>
          <cell r="G897" t="str">
            <v>Aprueba</v>
          </cell>
          <cell r="H897">
            <v>492</v>
          </cell>
          <cell r="I897">
            <v>44593</v>
          </cell>
          <cell r="J897" t="str">
            <v>Aprueba</v>
          </cell>
          <cell r="K897" t="str">
            <v>(1): SENO RELONCAVÍ, AL NOROESTE DE RÍO CONTAO</v>
          </cell>
          <cell r="L897" t="str">
            <v>SALMON CEREZA, SALMON DEL ATLANTICO, SALMON KETA, SALMON PLATEADO, SALMON REY, SALMON ROSADO, TRUCHA ARCOIRIS, TRUCHA CAFE, TRUCHA DE ARROYO, TRUCHA DE LA MONTAÑA</v>
          </cell>
          <cell r="M897" t="str">
            <v>SALMONIDOS</v>
          </cell>
          <cell r="N897" t="str">
            <v>(1): AGUA Y FONDO</v>
          </cell>
          <cell r="O897" t="str">
            <v>ACS</v>
          </cell>
          <cell r="P897">
            <v>2</v>
          </cell>
        </row>
        <row r="898">
          <cell r="A898">
            <v>104441</v>
          </cell>
          <cell r="B898" t="str">
            <v xml:space="preserve">MAULLIN                       </v>
          </cell>
          <cell r="C898" t="str">
            <v>10095753-1: OYARZO MARQUEZ MARLENE PATRICIA</v>
          </cell>
          <cell r="D898">
            <v>220101002</v>
          </cell>
          <cell r="E898">
            <v>2505</v>
          </cell>
          <cell r="F898">
            <v>44446</v>
          </cell>
          <cell r="G898" t="str">
            <v>Aprueba</v>
          </cell>
          <cell r="H898">
            <v>3783</v>
          </cell>
          <cell r="I898">
            <v>44551</v>
          </cell>
          <cell r="J898" t="str">
            <v>Aprueba</v>
          </cell>
          <cell r="K898" t="str">
            <v>(1): RÍO MAULLÍN, RIBERA NORTE, PARCELA C5</v>
          </cell>
          <cell r="L898" t="str">
            <v>CAROLA, CHASCA, CHASCON O HUIRO NEGRO, CHICOREA DE MAR, COCHAYUYO, HUIRO CANUTILLO O FLOTADOR, LUCHE, LUGA CUCHARA O CORTA, LUGA NEGRA O CRESPA, LUGA-ROJA, PELILLO</v>
          </cell>
          <cell r="M898" t="str">
            <v>MACROALGAS</v>
          </cell>
          <cell r="N898" t="str">
            <v>(1): AGUA Y FONDO</v>
          </cell>
          <cell r="O898">
            <v>0</v>
          </cell>
          <cell r="P898">
            <v>0</v>
          </cell>
        </row>
        <row r="899">
          <cell r="A899">
            <v>104440</v>
          </cell>
          <cell r="B899" t="str">
            <v xml:space="preserve">MAULLIN                       </v>
          </cell>
          <cell r="C899" t="str">
            <v>9292342-8: AGUILA CARDENAS, VICTOR QUERUBIN</v>
          </cell>
          <cell r="D899">
            <v>215101016</v>
          </cell>
          <cell r="E899">
            <v>2516</v>
          </cell>
          <cell r="F899">
            <v>44447</v>
          </cell>
          <cell r="G899" t="str">
            <v>Aprueba</v>
          </cell>
          <cell r="H899">
            <v>3782</v>
          </cell>
          <cell r="I899">
            <v>44551</v>
          </cell>
          <cell r="J899" t="str">
            <v>Aprueba</v>
          </cell>
          <cell r="K899" t="str">
            <v>(1): RÍO MAULLÍN RIBERA NORTE, AL ESTE DE MORRO CHANHUÉ</v>
          </cell>
          <cell r="L899" t="str">
            <v>CAROLA, CHASCA, CHASCON O HUIRO NEGRO, CHICOREA DE MAR, COCHAYUYO, HUIRO CANUTILLO O FLOTADOR, LUCHE, LUGA CUCHARA O CORTA, LUGA NEGRA O CRESPA, LUGA-ROJA, PELILLO</v>
          </cell>
          <cell r="M899" t="str">
            <v>MACROALGAS</v>
          </cell>
          <cell r="N899" t="str">
            <v>(1): AGUA Y FONDO</v>
          </cell>
          <cell r="O899">
            <v>0</v>
          </cell>
          <cell r="P899">
            <v>0</v>
          </cell>
        </row>
        <row r="900">
          <cell r="A900">
            <v>104439</v>
          </cell>
          <cell r="B900" t="str">
            <v xml:space="preserve">MAULLIN                       </v>
          </cell>
          <cell r="C900" t="str">
            <v>10764590-K: VELASQUEZ OYARZO, MYRIAM ODETTE</v>
          </cell>
          <cell r="D900">
            <v>219101019</v>
          </cell>
          <cell r="E900">
            <v>2509</v>
          </cell>
          <cell r="F900">
            <v>44446</v>
          </cell>
          <cell r="G900" t="str">
            <v>Aprueba</v>
          </cell>
          <cell r="H900">
            <v>3781</v>
          </cell>
          <cell r="I900">
            <v>44551</v>
          </cell>
          <cell r="J900" t="str">
            <v>Aprueba</v>
          </cell>
          <cell r="K900" t="str">
            <v>(1): RIO MAULLÍN RIBERA NORTE, PARCELA C2</v>
          </cell>
          <cell r="L900" t="str">
            <v>CAROLA, CHASCA, CHASCON O HUIRO NEGRO, CHICOREA DE MAR, COCHAYUYO, HUIRO CANUTILLO O FLOTADOR, LUCHE, LUGA CUCHARA O CORTA, LUGA NEGRA O CRESPA, LUGA-ROJA, PELILLO</v>
          </cell>
          <cell r="M900" t="str">
            <v>MACROALGAS</v>
          </cell>
          <cell r="N900" t="str">
            <v>(1): AGUA Y FONDO</v>
          </cell>
          <cell r="O900">
            <v>0</v>
          </cell>
          <cell r="P900">
            <v>0</v>
          </cell>
        </row>
        <row r="901">
          <cell r="A901">
            <v>104438</v>
          </cell>
          <cell r="B901" t="str">
            <v xml:space="preserve">MAULLIN                       </v>
          </cell>
          <cell r="C901" t="str">
            <v>9650265-6: PAREDES VERA, ALBA DEL CARMEN</v>
          </cell>
          <cell r="D901">
            <v>214101009</v>
          </cell>
          <cell r="E901">
            <v>45</v>
          </cell>
          <cell r="F901">
            <v>44209</v>
          </cell>
          <cell r="G901" t="str">
            <v>Aprueba</v>
          </cell>
          <cell r="H901">
            <v>1245</v>
          </cell>
          <cell r="I901">
            <v>44316</v>
          </cell>
          <cell r="J901" t="str">
            <v>Aprueba</v>
          </cell>
          <cell r="K901" t="str">
            <v>(1): RÍO MAULLÍN RIBERA NORTE, PARCELA V1</v>
          </cell>
          <cell r="L901" t="str">
            <v>CAROLA, CHASCA, CHASCON O HUIRO NEGRO, CHICOREA DE MAR, COCHAYUYO, HUIRO CANUTILLO O FLOTADOR, LUCHE, LUGA CUCHARA O CORTA, LUGA NEGRA O CRESPA, LUGA-ROJA, PELILLO</v>
          </cell>
          <cell r="M901" t="str">
            <v>MACROALGAS</v>
          </cell>
          <cell r="N901" t="str">
            <v>(1): AGUA Y FONDO</v>
          </cell>
          <cell r="O901">
            <v>0</v>
          </cell>
          <cell r="P901">
            <v>0</v>
          </cell>
        </row>
        <row r="902">
          <cell r="A902">
            <v>104437</v>
          </cell>
          <cell r="B902" t="str">
            <v xml:space="preserve">MAULLIN                       </v>
          </cell>
          <cell r="C902" t="str">
            <v>12892863-4: ABACA OJEDA, MYRIAM DEL CARMEN</v>
          </cell>
          <cell r="D902">
            <v>212101003</v>
          </cell>
          <cell r="E902">
            <v>372</v>
          </cell>
          <cell r="F902">
            <v>44232</v>
          </cell>
          <cell r="G902" t="str">
            <v>Aprueba</v>
          </cell>
          <cell r="H902">
            <v>1244</v>
          </cell>
          <cell r="I902">
            <v>44316</v>
          </cell>
          <cell r="J902" t="str">
            <v>Aprueba</v>
          </cell>
          <cell r="K902" t="str">
            <v>(1): RÍO MAULLÍN, RIBERA NORTE, PARCELA P3</v>
          </cell>
          <cell r="L902" t="str">
            <v>CAROLA, CHASCA, CHASCON O HUIRO NEGRO, CHICOREA DE MAR, COCHAYUYO, HUIRO CANUTILLO O FLOTADOR, LUCHE, LUGA CUCHARA O CORTA, LUGA NEGRA O CRESPA, LUGA-ROJA, PELILLO</v>
          </cell>
          <cell r="M902" t="str">
            <v>MACROALGAS</v>
          </cell>
          <cell r="N902" t="str">
            <v>(1): AGUA Y FONDO</v>
          </cell>
          <cell r="O902">
            <v>0</v>
          </cell>
          <cell r="P902">
            <v>0</v>
          </cell>
        </row>
        <row r="903">
          <cell r="A903">
            <v>104436</v>
          </cell>
          <cell r="B903" t="str">
            <v xml:space="preserve">MAULLIN                       </v>
          </cell>
          <cell r="C903" t="str">
            <v>17891456-1: NEUMANN ALVARADO, CLAUDIO CAMILO</v>
          </cell>
          <cell r="D903">
            <v>212101043</v>
          </cell>
          <cell r="E903">
            <v>370</v>
          </cell>
          <cell r="F903">
            <v>44232</v>
          </cell>
          <cell r="G903" t="str">
            <v>Aprueba</v>
          </cell>
          <cell r="H903">
            <v>1243</v>
          </cell>
          <cell r="I903">
            <v>44316</v>
          </cell>
          <cell r="J903" t="str">
            <v>Aprueba</v>
          </cell>
          <cell r="K903" t="str">
            <v>(1): RÍO MAULLÍN, RIBERA NORTE, PARCELA K4</v>
          </cell>
          <cell r="L903" t="str">
            <v>CAROLA, CHASCA, CHASCON O HUIRO NEGRO, CHICOREA DE MAR, COCHAYUYO, HUIRO CANUTILLO O FLOTADOR, LUCHE, LUGA CUCHARA O CORTA, LUGA NEGRA O CRESPA, LUGA-ROJA, PELILLO</v>
          </cell>
          <cell r="M903" t="str">
            <v>MACROALGAS</v>
          </cell>
          <cell r="N903" t="str">
            <v>(1): AGUA Y FONDO</v>
          </cell>
          <cell r="O903">
            <v>0</v>
          </cell>
          <cell r="P903">
            <v>0</v>
          </cell>
        </row>
        <row r="904">
          <cell r="A904">
            <v>104435</v>
          </cell>
          <cell r="B904" t="str">
            <v xml:space="preserve">MAULLIN                       </v>
          </cell>
          <cell r="C904" t="str">
            <v>12434529-4: AYANCAN CARDENAS, PEDRO FLAVIO</v>
          </cell>
          <cell r="D904">
            <v>209101128</v>
          </cell>
          <cell r="E904">
            <v>88</v>
          </cell>
          <cell r="F904">
            <v>44217</v>
          </cell>
          <cell r="G904" t="str">
            <v>Aprueba</v>
          </cell>
          <cell r="H904">
            <v>1242</v>
          </cell>
          <cell r="I904">
            <v>44316</v>
          </cell>
          <cell r="J904" t="str">
            <v>Aprueba</v>
          </cell>
          <cell r="K904" t="str">
            <v>(1): RIO MAULLIN RIBERA NORTE, PARCELA W4</v>
          </cell>
          <cell r="L904" t="str">
            <v>CAROLA, CHASCA, CHASCON O HUIRO NEGRO, CHICOREA DE MAR, COCHAYUYO, HUIRO CANUTILLO O FLOTADOR, LUCHE, LUGA CUCHARA O CORTA, LUGA NEGRA O CRESPA, LUGA-ROJA, PELILLO</v>
          </cell>
          <cell r="M904" t="str">
            <v>MACROALGAS</v>
          </cell>
          <cell r="N904" t="str">
            <v>(1): AGUA Y FONDO</v>
          </cell>
          <cell r="O904">
            <v>0</v>
          </cell>
          <cell r="P904">
            <v>0</v>
          </cell>
        </row>
        <row r="905">
          <cell r="A905">
            <v>104434</v>
          </cell>
          <cell r="B905" t="str">
            <v xml:space="preserve">MAULLIN                       </v>
          </cell>
          <cell r="C905" t="str">
            <v>15908129-K: IGOR GALLARDO, FLOR JEANETTE</v>
          </cell>
          <cell r="D905">
            <v>209101016</v>
          </cell>
          <cell r="E905">
            <v>42</v>
          </cell>
          <cell r="F905">
            <v>44209</v>
          </cell>
          <cell r="G905" t="str">
            <v>Aprueba</v>
          </cell>
          <cell r="H905">
            <v>1241</v>
          </cell>
          <cell r="I905">
            <v>44316</v>
          </cell>
          <cell r="J905" t="str">
            <v>Aprueba</v>
          </cell>
          <cell r="K905" t="str">
            <v>(1): RÍO MAULLÍN, AL NOROESTE DE PUNTA SAN JUAN</v>
          </cell>
          <cell r="L905" t="str">
            <v>CAROLA, CHASCA, CHASCON O HUIRO NEGRO, CHICOREA DE MAR, COCHAYUYO, HUIRO CANUTILLO O FLOTADOR, LUCHE, LUGA CUCHARA O CORTA, LUGA NEGRA O CRESPA, LUGA-ROJA, PELILLO</v>
          </cell>
          <cell r="M905" t="str">
            <v>MACROALGAS</v>
          </cell>
          <cell r="N905" t="str">
            <v>(1): AGUA Y FONDO</v>
          </cell>
          <cell r="O905">
            <v>0</v>
          </cell>
          <cell r="P905">
            <v>0</v>
          </cell>
        </row>
        <row r="906">
          <cell r="A906">
            <v>104433</v>
          </cell>
          <cell r="B906" t="str">
            <v xml:space="preserve">MAULLIN                       </v>
          </cell>
          <cell r="C906" t="str">
            <v>6266681-1: QUINCHALEF NOPAY, SANTIAGO SEGUNDO ORLANDO</v>
          </cell>
          <cell r="D906">
            <v>208101125</v>
          </cell>
          <cell r="E906">
            <v>43</v>
          </cell>
          <cell r="F906">
            <v>44209</v>
          </cell>
          <cell r="G906" t="str">
            <v>Aprueba</v>
          </cell>
          <cell r="H906">
            <v>1240</v>
          </cell>
          <cell r="I906">
            <v>44316</v>
          </cell>
          <cell r="J906" t="str">
            <v>Aprueba</v>
          </cell>
          <cell r="K906" t="str">
            <v>(1): RIO MAULLIN RIBERA NORTE, PARCELA N19</v>
          </cell>
          <cell r="L906" t="str">
            <v>CAROLA, CHASCA, CHASCON O HUIRO NEGRO, CHICOREA DE MAR, COCHAYUYO, HUIRO CANUTILLO O FLOTADOR, LUCHE, LUGA CUCHARA O CORTA, LUGA NEGRA O CRESPA, LUGA-ROJA, PELILLO</v>
          </cell>
          <cell r="M906" t="str">
            <v>MACROALGAS</v>
          </cell>
          <cell r="N906" t="str">
            <v>(1): AGUA Y FONDO</v>
          </cell>
          <cell r="O906">
            <v>0</v>
          </cell>
          <cell r="P906">
            <v>0</v>
          </cell>
        </row>
        <row r="907">
          <cell r="A907">
            <v>104432</v>
          </cell>
          <cell r="B907" t="str">
            <v xml:space="preserve">MAULLIN                       </v>
          </cell>
          <cell r="C907" t="str">
            <v>13583441-6: SALAS MOLINA, ELIAS ROBERTO</v>
          </cell>
          <cell r="D907">
            <v>212101008</v>
          </cell>
          <cell r="E907">
            <v>41</v>
          </cell>
          <cell r="F907">
            <v>44209</v>
          </cell>
          <cell r="G907" t="str">
            <v>Aprueba</v>
          </cell>
          <cell r="H907">
            <v>1239</v>
          </cell>
          <cell r="I907">
            <v>44316</v>
          </cell>
          <cell r="J907" t="str">
            <v>Aprueba</v>
          </cell>
          <cell r="K907" t="str">
            <v>(1): RIO MAULLÍN, RIBERA NORTE, PARCELA D23</v>
          </cell>
          <cell r="L907" t="str">
            <v>CAROLA, CHASCA, CHASCON O HUIRO NEGRO, CHICOREA DE MAR, COCHAYUYO, HUIRO CANUTILLO O FLOTADOR, LUCHE, LUGA CUCHARA O CORTA, LUGA NEGRA O CRESPA, LUGA-ROJA, PELILLO</v>
          </cell>
          <cell r="M907" t="str">
            <v>MACROALGAS</v>
          </cell>
          <cell r="N907" t="str">
            <v>(1): AGUA Y FONDO</v>
          </cell>
          <cell r="O907">
            <v>0</v>
          </cell>
          <cell r="P907">
            <v>0</v>
          </cell>
        </row>
        <row r="908">
          <cell r="A908">
            <v>104431</v>
          </cell>
          <cell r="B908" t="str">
            <v xml:space="preserve">MAULLIN                       </v>
          </cell>
          <cell r="C908" t="str">
            <v>12892863-4: ABACA OJEDA, MYRIAM DEL CARMEN</v>
          </cell>
          <cell r="D908">
            <v>212101002</v>
          </cell>
          <cell r="E908">
            <v>40</v>
          </cell>
          <cell r="F908">
            <v>44209</v>
          </cell>
          <cell r="G908" t="str">
            <v>Aprueba</v>
          </cell>
          <cell r="H908">
            <v>1238</v>
          </cell>
          <cell r="I908">
            <v>44316</v>
          </cell>
          <cell r="J908" t="str">
            <v>Aprueba</v>
          </cell>
          <cell r="K908" t="str">
            <v>(1): RÍO MAULLÍN, RIBERA NORTE, PARCELA O7</v>
          </cell>
          <cell r="L908" t="str">
            <v>CAROLA, CHASCA, CHASCON O HUIRO NEGRO, CHICOREA DE MAR, COCHAYUYO, HUIRO CANUTILLO O FLOTADOR, LUCHE, LUGA CUCHARA O CORTA, LUGA NEGRA O CRESPA, LUGA-ROJA, PELILLO</v>
          </cell>
          <cell r="M908" t="str">
            <v>MACROALGAS</v>
          </cell>
          <cell r="N908" t="str">
            <v>(1): AGUA Y FONDO</v>
          </cell>
          <cell r="O908">
            <v>0</v>
          </cell>
          <cell r="P908">
            <v>0</v>
          </cell>
        </row>
        <row r="909">
          <cell r="A909">
            <v>104430</v>
          </cell>
          <cell r="B909" t="str">
            <v xml:space="preserve">MAULLIN                       </v>
          </cell>
          <cell r="C909" t="str">
            <v>12935902-1: AYANCAN CARDENAS, PABLO ANDRES</v>
          </cell>
          <cell r="D909">
            <v>211101121</v>
          </cell>
          <cell r="E909">
            <v>90</v>
          </cell>
          <cell r="F909">
            <v>44217</v>
          </cell>
          <cell r="G909" t="str">
            <v>Aprueba</v>
          </cell>
          <cell r="H909">
            <v>1237</v>
          </cell>
          <cell r="I909">
            <v>44316</v>
          </cell>
          <cell r="J909" t="str">
            <v>Aprueba</v>
          </cell>
          <cell r="K909" t="str">
            <v>(1): RIO MAULLÍN, RIBERA NORTE, PARCELA W2</v>
          </cell>
          <cell r="L909" t="str">
            <v>CAROLA, CHASCA, CHASCON O HUIRO NEGRO, CHICOREA DE MAR, COCHAYUYO, HUIRO CANUTILLO O FLOTADOR, LUCHE, LUGA CUCHARA O CORTA, LUGA NEGRA O CRESPA, LUGA-ROJA, PELILLO</v>
          </cell>
          <cell r="M909" t="str">
            <v>MACROALGAS</v>
          </cell>
          <cell r="N909" t="str">
            <v>(1): AGUA Y FONDO</v>
          </cell>
          <cell r="O909">
            <v>0</v>
          </cell>
          <cell r="P909">
            <v>0</v>
          </cell>
        </row>
        <row r="910">
          <cell r="A910">
            <v>104429</v>
          </cell>
          <cell r="B910" t="str">
            <v xml:space="preserve">ANCUD                         </v>
          </cell>
          <cell r="C910" t="str">
            <v>7287051-4: DONOSO CASTILLO, SERGIO HERNAN</v>
          </cell>
          <cell r="D910">
            <v>206105077</v>
          </cell>
          <cell r="E910">
            <v>2506</v>
          </cell>
          <cell r="F910">
            <v>44446</v>
          </cell>
          <cell r="G910" t="str">
            <v>Aprueba</v>
          </cell>
          <cell r="H910">
            <v>3784</v>
          </cell>
          <cell r="I910">
            <v>44551</v>
          </cell>
          <cell r="J910" t="str">
            <v>Aprueba</v>
          </cell>
          <cell r="K910" t="str">
            <v>(1): ESTERO CHAULAR, PENÍNSULA GUAPILACUI</v>
          </cell>
          <cell r="L910" t="str">
            <v>CAROLA, CHASCA, CHASCON O HUIRO NEGRO, CHICOREA DE MAR, COCHAYUYO, HUIRO CANUTILLO O FLOTADOR, LUCHE, LUGA CUCHARA O CORTA, LUGA NEGRA O CRESPA, LUGA-ROJA, PELILLO</v>
          </cell>
          <cell r="M910" t="str">
            <v>MACROALGAS</v>
          </cell>
          <cell r="N910" t="str">
            <v>(1): AGUA Y FONDO</v>
          </cell>
          <cell r="O910">
            <v>0</v>
          </cell>
          <cell r="P910">
            <v>0</v>
          </cell>
        </row>
        <row r="911">
          <cell r="A911">
            <v>104427</v>
          </cell>
          <cell r="B911" t="str">
            <v xml:space="preserve">ANCUD                         </v>
          </cell>
          <cell r="C911" t="str">
            <v>11252290-5: ALVARADO MALDONADO, JOSE RIGOBERTO</v>
          </cell>
          <cell r="D911">
            <v>206105072</v>
          </cell>
          <cell r="E911">
            <v>2508</v>
          </cell>
          <cell r="F911">
            <v>44446</v>
          </cell>
          <cell r="G911" t="str">
            <v>Aprueba</v>
          </cell>
          <cell r="H911">
            <v>3780</v>
          </cell>
          <cell r="I911">
            <v>44551</v>
          </cell>
          <cell r="J911" t="str">
            <v>Aprueba</v>
          </cell>
          <cell r="K911" t="str">
            <v>(1): ESTERO CHAULAR, AL NORESTE DE PUNTA LARGA, PENÍNSULA GUAPILACUI</v>
          </cell>
          <cell r="L911" t="str">
            <v>CAROLA, CHASCA, CHASCON O HUIRO NEGRO, CHICOREA DE MAR, COCHAYUYO, HUIRO CANUTILLO O FLOTADOR, LUCHE, LUGA CUCHARA O CORTA, LUGA NEGRA O CRESPA, LUGA-ROJA, PELILLO</v>
          </cell>
          <cell r="M911" t="str">
            <v>MACROALGAS</v>
          </cell>
          <cell r="N911" t="str">
            <v>(1): AGUA Y FONDO</v>
          </cell>
          <cell r="O911">
            <v>0</v>
          </cell>
          <cell r="P911">
            <v>0</v>
          </cell>
        </row>
        <row r="912">
          <cell r="A912">
            <v>104424</v>
          </cell>
          <cell r="B912" t="str">
            <v xml:space="preserve">MAULLIN                       </v>
          </cell>
          <cell r="C912" t="str">
            <v>13000106-8: VERA MANSILLA, MARIA ELIANA</v>
          </cell>
          <cell r="D912">
            <v>215101012</v>
          </cell>
          <cell r="E912">
            <v>87</v>
          </cell>
          <cell r="F912">
            <v>44217</v>
          </cell>
          <cell r="G912" t="str">
            <v>Aprueba</v>
          </cell>
          <cell r="H912">
            <v>3294</v>
          </cell>
          <cell r="I912">
            <v>44508</v>
          </cell>
          <cell r="J912" t="str">
            <v>Aprueba</v>
          </cell>
          <cell r="K912" t="str">
            <v>(1): RIO MAULLIN RIBERA NORTE, PARCELA J13</v>
          </cell>
          <cell r="L912" t="str">
            <v>CAROLA, CHASCA, CHASCON O HUIRO NEGRO, CHICOREA DE MAR, COCHAYUYO, HUIRO CANUTILLO O FLOTADOR, LUCHE, LUGA CUCHARA O CORTA, LUGA NEGRA O CRESPA, LUGA-ROJA, PELILLO</v>
          </cell>
          <cell r="M912" t="str">
            <v>MACROALGAS</v>
          </cell>
          <cell r="N912" t="str">
            <v>(1): AGUA Y FONDO</v>
          </cell>
          <cell r="O912">
            <v>0</v>
          </cell>
          <cell r="P912">
            <v>0</v>
          </cell>
        </row>
        <row r="913">
          <cell r="A913">
            <v>104423</v>
          </cell>
          <cell r="B913" t="str">
            <v xml:space="preserve">MAULLIN                       </v>
          </cell>
          <cell r="C913" t="str">
            <v>8202325-9: FLORES SOTO, ERWIN JOSE</v>
          </cell>
          <cell r="D913">
            <v>208101200</v>
          </cell>
          <cell r="E913">
            <v>63</v>
          </cell>
          <cell r="F913">
            <v>44216</v>
          </cell>
          <cell r="G913" t="str">
            <v>Aprueba</v>
          </cell>
          <cell r="H913">
            <v>3293</v>
          </cell>
          <cell r="I913">
            <v>44508</v>
          </cell>
          <cell r="J913" t="str">
            <v>Aprueba</v>
          </cell>
          <cell r="K913" t="str">
            <v>(1): RIO MAULLIN RIBERA NORTE, PARCELA P2</v>
          </cell>
          <cell r="L913" t="str">
            <v>CAROLA, CHASCA, CHASCON O HUIRO NEGRO, CHICOREA DE MAR, COCHAYUYO, HUIRO CANUTILLO O FLOTADOR, LUCHE, LUGA CUCHARA O CORTA, LUGA NEGRA O CRESPA, LUGA-ROJA, PELILLO</v>
          </cell>
          <cell r="M913" t="str">
            <v>MACROALGAS</v>
          </cell>
          <cell r="N913" t="str">
            <v>(1): AGUA Y FONDO</v>
          </cell>
          <cell r="O913">
            <v>0</v>
          </cell>
          <cell r="P913">
            <v>0</v>
          </cell>
        </row>
        <row r="914">
          <cell r="A914">
            <v>104422</v>
          </cell>
          <cell r="B914" t="str">
            <v xml:space="preserve">MAULLIN                       </v>
          </cell>
          <cell r="C914" t="str">
            <v>18460171-0: MACIAS ALARCON, MARCO ANTONIO</v>
          </cell>
          <cell r="D914">
            <v>213101018</v>
          </cell>
          <cell r="E914">
            <v>1362</v>
          </cell>
          <cell r="F914">
            <v>44322</v>
          </cell>
          <cell r="G914" t="str">
            <v>Aprueba</v>
          </cell>
          <cell r="H914">
            <v>2244</v>
          </cell>
          <cell r="I914">
            <v>44384</v>
          </cell>
          <cell r="J914" t="str">
            <v>Aprueba</v>
          </cell>
          <cell r="K914" t="str">
            <v>(1): RÍO MAULLÍN, RIBERA NORTE PARCELA V9</v>
          </cell>
          <cell r="L914" t="str">
            <v>CAROLA, CHASCA, CHASCON O HUIRO NEGRO, CHICOREA DE MAR, COCHAYUYO, HUIRO CANUTILLO O FLOTADOR, LUCHE, LUGA CUCHARA O CORTA, LUGA NEGRA O CRESPA, LUGA-ROJA, PELILLO</v>
          </cell>
          <cell r="M914" t="str">
            <v>MACROALGAS</v>
          </cell>
          <cell r="N914" t="str">
            <v>(1): AGUA Y FONDO</v>
          </cell>
          <cell r="O914">
            <v>0</v>
          </cell>
          <cell r="P914">
            <v>0</v>
          </cell>
        </row>
        <row r="915">
          <cell r="A915">
            <v>104421</v>
          </cell>
          <cell r="B915" t="str">
            <v xml:space="preserve">MAULLIN                       </v>
          </cell>
          <cell r="C915" t="str">
            <v>9245809-1: MANSILLA LASTRA, JOSE QUILE</v>
          </cell>
          <cell r="D915">
            <v>208101069</v>
          </cell>
          <cell r="E915">
            <v>2099</v>
          </cell>
          <cell r="F915">
            <v>44103</v>
          </cell>
          <cell r="G915" t="str">
            <v>Aprueba</v>
          </cell>
          <cell r="H915">
            <v>2245</v>
          </cell>
          <cell r="I915">
            <v>44384</v>
          </cell>
          <cell r="J915" t="str">
            <v>Aprueba</v>
          </cell>
          <cell r="K915" t="str">
            <v>(1): RIO MAULLIN RIBERA NORTE, PARCELA S1</v>
          </cell>
          <cell r="L915" t="str">
            <v>CAROLA, CHASCA, CHASCON O HUIRO NEGRO, CHICOREA DE MAR, COCHAYUYO, HUIRO CANUTILLO O FLOTADOR, LUCHE, LUGA CUCHARA O CORTA, LUGA NEGRA O CRESPA, LUGA-ROJA, PELILLO</v>
          </cell>
          <cell r="M915" t="str">
            <v>MACROALGAS</v>
          </cell>
          <cell r="N915" t="str">
            <v>(1): AGUA Y FONDO</v>
          </cell>
          <cell r="O915">
            <v>0</v>
          </cell>
          <cell r="P915">
            <v>0</v>
          </cell>
        </row>
        <row r="916">
          <cell r="A916">
            <v>104420</v>
          </cell>
          <cell r="B916" t="str">
            <v xml:space="preserve">MAULLIN                       </v>
          </cell>
          <cell r="C916" t="str">
            <v>10168466-0: AÑASCO FERNANDEZ, CLAUDIO SERGIO</v>
          </cell>
          <cell r="D916">
            <v>203101354</v>
          </cell>
          <cell r="E916">
            <v>1369</v>
          </cell>
          <cell r="F916">
            <v>44322</v>
          </cell>
          <cell r="G916" t="str">
            <v>Aprueba</v>
          </cell>
          <cell r="H916">
            <v>2242</v>
          </cell>
          <cell r="I916">
            <v>44384</v>
          </cell>
          <cell r="J916" t="str">
            <v>Aprueba</v>
          </cell>
          <cell r="K916" t="str">
            <v>(1): RÍO QUENUIR, AL SURESTE DE QUENUIR</v>
          </cell>
          <cell r="L916" t="str">
            <v>CAROLA, CHASCA, CHASCON O HUIRO NEGRO, CHICOREA DE MAR, COCHAYUYO, HUIRO CANUTILLO O FLOTADOR, LUCHE, LUGA CUCHARA O CORTA, LUGA NEGRA O CRESPA, LUGA-ROJA, PELILLO</v>
          </cell>
          <cell r="M916" t="str">
            <v>MACROALGAS</v>
          </cell>
          <cell r="N916" t="str">
            <v>(1): AGUA Y FONDO</v>
          </cell>
          <cell r="O916">
            <v>0</v>
          </cell>
          <cell r="P916">
            <v>0</v>
          </cell>
        </row>
        <row r="917">
          <cell r="A917">
            <v>104418</v>
          </cell>
          <cell r="B917" t="str">
            <v xml:space="preserve">MAULLIN                       </v>
          </cell>
          <cell r="C917" t="str">
            <v>8346864-5: GALLARDO SANCHEZ, SERGIO DEL CARMEN</v>
          </cell>
          <cell r="D917">
            <v>208101143</v>
          </cell>
          <cell r="E917">
            <v>29</v>
          </cell>
          <cell r="F917">
            <v>44209</v>
          </cell>
          <cell r="G917" t="str">
            <v>Aprueba</v>
          </cell>
          <cell r="H917">
            <v>1033</v>
          </cell>
          <cell r="I917">
            <v>44307</v>
          </cell>
          <cell r="J917" t="str">
            <v>Aprueba</v>
          </cell>
          <cell r="K917" t="str">
            <v>(1): RIO MAULLÍN RIBERA NORTE, PARCELA D39</v>
          </cell>
          <cell r="L917" t="str">
            <v>CAROLA, CHASCA, CHASCON O HUIRO NEGRO, CHICOREA DE MAR, COCHAYUYO, HUIRO CANUTILLO O FLOTADOR, LUCHE, LUGA CUCHARA O CORTA, LUGA NEGRA O CRESPA, LUGA-ROJA, PELILLO</v>
          </cell>
          <cell r="M917" t="str">
            <v>MACROALGAS</v>
          </cell>
          <cell r="N917" t="str">
            <v>(1): AGUA Y FONDO</v>
          </cell>
          <cell r="O917">
            <v>0</v>
          </cell>
          <cell r="P917">
            <v>0</v>
          </cell>
        </row>
        <row r="918">
          <cell r="A918">
            <v>104417</v>
          </cell>
          <cell r="B918" t="str">
            <v xml:space="preserve">MAULLIN                       </v>
          </cell>
          <cell r="C918" t="str">
            <v>13407009-9: OJEDA SEGOVIA, PATRICIO HUMBERTO</v>
          </cell>
          <cell r="D918">
            <v>209101013</v>
          </cell>
          <cell r="E918">
            <v>36</v>
          </cell>
          <cell r="F918">
            <v>44209</v>
          </cell>
          <cell r="G918" t="str">
            <v>Aprueba</v>
          </cell>
          <cell r="H918">
            <v>1129</v>
          </cell>
          <cell r="I918">
            <v>44314</v>
          </cell>
          <cell r="J918" t="str">
            <v>Aprueba</v>
          </cell>
          <cell r="K918" t="str">
            <v>(1): RIO MAULLIN RIBERA NORTE, PARCELA W9</v>
          </cell>
          <cell r="L918" t="str">
            <v>CAROLA, CHASCA, CHASCON O HUIRO NEGRO, CHICOREA DE MAR, COCHAYUYO, HUIRO CANUTILLO O FLOTADOR, LUCHE, LUGA CUCHARA O CORTA, LUGA NEGRA O CRESPA, LUGA-ROJA, PELILLO</v>
          </cell>
          <cell r="M918" t="str">
            <v>MACROALGAS</v>
          </cell>
          <cell r="N918" t="str">
            <v>(1): AGUA Y FONDO</v>
          </cell>
          <cell r="O918">
            <v>0</v>
          </cell>
          <cell r="P918">
            <v>0</v>
          </cell>
        </row>
        <row r="919">
          <cell r="A919">
            <v>104416</v>
          </cell>
          <cell r="B919" t="str">
            <v xml:space="preserve">MAULLIN                       </v>
          </cell>
          <cell r="C919" t="str">
            <v>15508719-6: MIRANDA FERNANDEZ, LUCIA ANTONELLA</v>
          </cell>
          <cell r="D919">
            <v>212101045</v>
          </cell>
          <cell r="E919">
            <v>34</v>
          </cell>
          <cell r="F919">
            <v>44209</v>
          </cell>
          <cell r="G919" t="str">
            <v>Aprueba</v>
          </cell>
          <cell r="H919">
            <v>1026</v>
          </cell>
          <cell r="I919">
            <v>44307</v>
          </cell>
          <cell r="J919" t="str">
            <v>Aprueba</v>
          </cell>
          <cell r="K919" t="str">
            <v>(1): RÍO MAULLÍN, RIBERA NORTE, PARCELA C55</v>
          </cell>
          <cell r="L919" t="str">
            <v>CAROLA, CHASCA, CHASCON O HUIRO NEGRO, CHICOREA DE MAR, COCHAYUYO, HUIRO CANUTILLO O FLOTADOR, LUCHE, LUGA CUCHARA O CORTA, LUGA NEGRA O CRESPA, LUGA-ROJA, PELILLO</v>
          </cell>
          <cell r="M919" t="str">
            <v>MACROALGAS</v>
          </cell>
          <cell r="N919" t="str">
            <v>(1): AGUA Y FONDO</v>
          </cell>
          <cell r="O919">
            <v>0</v>
          </cell>
          <cell r="P919">
            <v>0</v>
          </cell>
        </row>
        <row r="920">
          <cell r="A920">
            <v>104415</v>
          </cell>
          <cell r="B920" t="str">
            <v xml:space="preserve">MAULLIN                       </v>
          </cell>
          <cell r="C920" t="str">
            <v>8611986-2: RUIZ PEREZ, SERGIO ENRIQUE</v>
          </cell>
          <cell r="D920">
            <v>208101086</v>
          </cell>
          <cell r="E920">
            <v>30</v>
          </cell>
          <cell r="F920">
            <v>44209</v>
          </cell>
          <cell r="G920" t="str">
            <v>Aprueba</v>
          </cell>
          <cell r="H920">
            <v>967</v>
          </cell>
          <cell r="I920">
            <v>44301</v>
          </cell>
          <cell r="J920" t="str">
            <v>Aprueba</v>
          </cell>
          <cell r="K920" t="str">
            <v>(1): RIO MAULLIN RIBERA NORTE, PARCELA S6</v>
          </cell>
          <cell r="L920" t="str">
            <v>CAROLA, CHASCA, CHASCON O HUIRO NEGRO, CHICOREA DE MAR, COCHAYUYO, HUIRO CANUTILLO O FLOTADOR, LUCHE, LUGA CUCHARA O CORTA, LUGA NEGRA O CRESPA, LUGA-ROJA, PELILLO</v>
          </cell>
          <cell r="M920" t="str">
            <v>MACROALGAS</v>
          </cell>
          <cell r="N920" t="str">
            <v>(1): AGUA Y FONDO</v>
          </cell>
          <cell r="O920">
            <v>0</v>
          </cell>
          <cell r="P920">
            <v>0</v>
          </cell>
        </row>
        <row r="921">
          <cell r="A921">
            <v>104413</v>
          </cell>
          <cell r="B921" t="str">
            <v xml:space="preserve">HUALAIHUE                     </v>
          </cell>
          <cell r="C921" t="str">
            <v>77225648-5: CULTIVOS MARINOS LINGUAR SPA</v>
          </cell>
          <cell r="D921">
            <v>205101116</v>
          </cell>
          <cell r="E921">
            <v>1178</v>
          </cell>
          <cell r="F921">
            <v>40266</v>
          </cell>
          <cell r="G921" t="str">
            <v>Aprueba</v>
          </cell>
          <cell r="H921">
            <v>2829</v>
          </cell>
          <cell r="I921">
            <v>44441</v>
          </cell>
          <cell r="J921" t="str">
            <v>Aprueba</v>
          </cell>
          <cell r="K921" t="str">
            <v>(1): ISLA LINGUAR, AL SUR DE PUNTA CARABANTES</v>
          </cell>
          <cell r="L921" t="str">
            <v>SALMON CEREZA, SALMON DEL ATLANTICO, SALMON KETA, SALMON PLATEADO, SALMON REY, SALMON ROSADO, TRUCHA ARCOIRIS, TRUCHA CAFE, TRUCHA DE ARROYO, TRUCHA DE LA MONTAÑA</v>
          </cell>
          <cell r="M921" t="str">
            <v>SALMONIDOS</v>
          </cell>
          <cell r="N921" t="str">
            <v>(1): AGUA Y FONDO</v>
          </cell>
          <cell r="O921">
            <v>0</v>
          </cell>
          <cell r="P921">
            <v>0</v>
          </cell>
        </row>
        <row r="922">
          <cell r="A922">
            <v>104412</v>
          </cell>
          <cell r="B922" t="str">
            <v xml:space="preserve">ANCUD                         </v>
          </cell>
          <cell r="C922" t="str">
            <v>8729813-2: PAREDES GONZALEZ, JOSE RIGOBERTO</v>
          </cell>
          <cell r="D922">
            <v>207105031</v>
          </cell>
          <cell r="E922">
            <v>1366</v>
          </cell>
          <cell r="F922">
            <v>44322</v>
          </cell>
          <cell r="G922" t="str">
            <v>Aprueba</v>
          </cell>
          <cell r="H922">
            <v>2246</v>
          </cell>
          <cell r="I922">
            <v>44384</v>
          </cell>
          <cell r="J922" t="str">
            <v>Aprueba</v>
          </cell>
          <cell r="K922" t="str">
            <v>(1): RÍO PUDETO, SECTOR PUPELDE</v>
          </cell>
          <cell r="L922" t="str">
            <v>CAROLA, CHASCA, CHASCON O HUIRO NEGRO, CHICOREA DE MAR, COCHAYUYO, HUIRO CANUTILLO O FLOTADOR, LUCHE, LUGA CUCHARA O CORTA, LUGA NEGRA O CRESPA, LUGA-ROJA, PELILLO</v>
          </cell>
          <cell r="M922" t="str">
            <v>MACROALGAS</v>
          </cell>
          <cell r="N922" t="str">
            <v>(1): AGUA Y FONDO</v>
          </cell>
          <cell r="O922">
            <v>0</v>
          </cell>
          <cell r="P922">
            <v>0</v>
          </cell>
        </row>
        <row r="923">
          <cell r="A923">
            <v>104411</v>
          </cell>
          <cell r="B923" t="str">
            <v xml:space="preserve">ANCUD                         </v>
          </cell>
          <cell r="C923" t="str">
            <v>8809705-K: ALVARADO ALVARADO, SANTIAGO SEGUNDO</v>
          </cell>
          <cell r="D923">
            <v>206105071</v>
          </cell>
          <cell r="E923">
            <v>1364</v>
          </cell>
          <cell r="F923">
            <v>44322</v>
          </cell>
          <cell r="G923" t="str">
            <v>Aprueba</v>
          </cell>
          <cell r="H923">
            <v>2243</v>
          </cell>
          <cell r="I923">
            <v>44384</v>
          </cell>
          <cell r="J923" t="str">
            <v>Aprueba</v>
          </cell>
          <cell r="K923" t="str">
            <v>(1): ESTERO CHAULAR, PENÍNSULA GUAPILACUI</v>
          </cell>
          <cell r="L923" t="str">
            <v>CAROLA, CHASCA, CHASCON O HUIRO NEGRO, CHICOREA DE MAR, COCHAYUYO, HUIRO CANUTILLO O FLOTADOR, LUCHE, LUGA CUCHARA O CORTA, LUGA NEGRA O CRESPA, LUGA-ROJA, PELILLO</v>
          </cell>
          <cell r="M923" t="str">
            <v>MACROALGAS</v>
          </cell>
          <cell r="N923" t="str">
            <v>(1): AGUA Y FONDO</v>
          </cell>
          <cell r="O923">
            <v>0</v>
          </cell>
          <cell r="P923">
            <v>0</v>
          </cell>
        </row>
        <row r="924">
          <cell r="A924">
            <v>104410</v>
          </cell>
          <cell r="B924" t="str">
            <v xml:space="preserve">MAULLIN                       </v>
          </cell>
          <cell r="C924" t="str">
            <v>15281960-9: VERA NAVARRO, JOSE BENEDICTO</v>
          </cell>
          <cell r="D924">
            <v>208101145</v>
          </cell>
          <cell r="E924">
            <v>44</v>
          </cell>
          <cell r="F924">
            <v>44209</v>
          </cell>
          <cell r="G924" t="str">
            <v>Aprueba</v>
          </cell>
          <cell r="H924">
            <v>970</v>
          </cell>
          <cell r="I924">
            <v>44301</v>
          </cell>
          <cell r="J924" t="str">
            <v>Aprueba</v>
          </cell>
          <cell r="K924" t="str">
            <v>(1): RIO MAULLIN RIBERA NORTE, PARCELA J17</v>
          </cell>
          <cell r="L924" t="str">
            <v>CAROLA, CHASCA, CHASCON O HUIRO NEGRO, CHICOREA DE MAR, COCHAYUYO, HUIRO CANUTILLO O FLOTADOR, LUCHE, LUGA CUCHARA O CORTA, LUGA NEGRA O CRESPA, LUGA-ROJA, PELILLO</v>
          </cell>
          <cell r="M924" t="str">
            <v>MACROALGAS</v>
          </cell>
          <cell r="N924" t="str">
            <v>(1): AGUA Y FONDO</v>
          </cell>
          <cell r="O924">
            <v>0</v>
          </cell>
          <cell r="P924">
            <v>0</v>
          </cell>
        </row>
        <row r="925">
          <cell r="A925">
            <v>104409</v>
          </cell>
          <cell r="B925" t="str">
            <v xml:space="preserve">MAULLIN                       </v>
          </cell>
          <cell r="C925" t="str">
            <v>8074706-3: OJEDA RUIZ, GERMAN ATILIO</v>
          </cell>
          <cell r="D925">
            <v>212101029</v>
          </cell>
          <cell r="E925">
            <v>2832</v>
          </cell>
          <cell r="F925">
            <v>44187</v>
          </cell>
          <cell r="G925" t="str">
            <v>Aprueba</v>
          </cell>
          <cell r="H925">
            <v>1873</v>
          </cell>
          <cell r="I925">
            <v>44362</v>
          </cell>
          <cell r="J925" t="str">
            <v>Aprueba</v>
          </cell>
          <cell r="K925" t="str">
            <v>(1): RÍO MAULLÍN, RIBERA NORTE, PARCELA D47</v>
          </cell>
          <cell r="L925" t="str">
            <v>CAROLA, CHASCA, CHASCON O HUIRO NEGRO, CHICOREA DE MAR, COCHAYUYO, HUIRO CANUTILLO O FLOTADOR, LUCHE, LUGA CUCHARA O CORTA, LUGA NEGRA O CRESPA, LUGA-ROJA, PELILLO</v>
          </cell>
          <cell r="M925" t="str">
            <v>MACROALGAS</v>
          </cell>
          <cell r="N925" t="str">
            <v>(1): AGUA Y FONDO</v>
          </cell>
          <cell r="O925">
            <v>0</v>
          </cell>
          <cell r="P925">
            <v>0</v>
          </cell>
        </row>
        <row r="926">
          <cell r="A926">
            <v>104408</v>
          </cell>
          <cell r="B926" t="str">
            <v xml:space="preserve">MAULLIN                       </v>
          </cell>
          <cell r="C926" t="str">
            <v>14097631-8: AGUILAR VIDAL, MACARENA DEL PILAR</v>
          </cell>
          <cell r="D926">
            <v>212101056</v>
          </cell>
          <cell r="E926">
            <v>2842</v>
          </cell>
          <cell r="F926">
            <v>44187</v>
          </cell>
          <cell r="G926" t="str">
            <v>Aprueba</v>
          </cell>
          <cell r="H926">
            <v>1603</v>
          </cell>
          <cell r="I926">
            <v>44344</v>
          </cell>
          <cell r="J926" t="str">
            <v>Aprueba</v>
          </cell>
          <cell r="K926" t="str">
            <v>(1): RÍO MAULLÍN, RIBERA NORTE, PARCELA D49</v>
          </cell>
          <cell r="L926" t="str">
            <v>CAROLA, CHASCA, CHASCON O HUIRO NEGRO, CHICOREA DE MAR, COCHAYUYO, HUIRO CANUTILLO O FLOTADOR, LUCHE, LUGA CUCHARA O CORTA, LUGA NEGRA O CRESPA, LUGA-ROJA, PELILLO</v>
          </cell>
          <cell r="M926" t="str">
            <v>MACROALGAS</v>
          </cell>
          <cell r="N926" t="str">
            <v>(1): AGUA Y FONDO</v>
          </cell>
          <cell r="O926">
            <v>0</v>
          </cell>
          <cell r="P926">
            <v>0</v>
          </cell>
        </row>
        <row r="927">
          <cell r="A927">
            <v>104407</v>
          </cell>
          <cell r="B927" t="str">
            <v xml:space="preserve">MAULLIN                       </v>
          </cell>
          <cell r="C927" t="str">
            <v>6833761-5: GONZALEZ SILVA, JORGE HERNAN</v>
          </cell>
          <cell r="D927">
            <v>212101090</v>
          </cell>
          <cell r="E927">
            <v>64</v>
          </cell>
          <cell r="F927">
            <v>44216</v>
          </cell>
          <cell r="G927" t="str">
            <v>Aprueba</v>
          </cell>
          <cell r="H927">
            <v>1030</v>
          </cell>
          <cell r="I927">
            <v>44307</v>
          </cell>
          <cell r="J927" t="str">
            <v>Aprueba</v>
          </cell>
          <cell r="K927" t="str">
            <v>(1): RÍO MAULLÍN, RIBERA NORTE PARCELA A16</v>
          </cell>
          <cell r="L927" t="str">
            <v>CAROLA, CHASCA, CHASCON O HUIRO NEGRO, CHICOREA DE MAR, COCHAYUYO, HUIRO CANUTILLO O FLOTADOR, LUCHE, LUGA CUCHARA O CORTA, LUGA NEGRA O CRESPA, LUGA-ROJA, PELILLO</v>
          </cell>
          <cell r="M927" t="str">
            <v>MACROALGAS</v>
          </cell>
          <cell r="N927" t="str">
            <v>(1): AGUA Y FONDO</v>
          </cell>
          <cell r="O927">
            <v>0</v>
          </cell>
          <cell r="P927">
            <v>0</v>
          </cell>
        </row>
        <row r="928">
          <cell r="A928">
            <v>104406</v>
          </cell>
          <cell r="B928" t="str">
            <v xml:space="preserve">MAULLIN                       </v>
          </cell>
          <cell r="C928" t="str">
            <v>11117095-9: MANSILLA CARCAMO, JOSE ROCIEL</v>
          </cell>
          <cell r="D928">
            <v>208101157</v>
          </cell>
          <cell r="E928">
            <v>2841</v>
          </cell>
          <cell r="F928">
            <v>44187</v>
          </cell>
          <cell r="G928" t="str">
            <v>Aprueba</v>
          </cell>
          <cell r="H928">
            <v>1602</v>
          </cell>
          <cell r="I928">
            <v>44344</v>
          </cell>
          <cell r="J928" t="str">
            <v>Aprueba</v>
          </cell>
          <cell r="K928" t="str">
            <v>(1): RIO MAULLIN RIBERA NORTE, PARCELA T6</v>
          </cell>
          <cell r="L928" t="str">
            <v>CAROLA, CHASCA, CHASCON O HUIRO NEGRO, CHICOREA DE MAR, COCHAYUYO, HUIRO CANUTILLO O FLOTADOR, LUCHE, LUGA CUCHARA O CORTA, LUGA NEGRA O CRESPA, LUGA-ROJA, PELILLO</v>
          </cell>
          <cell r="M928" t="str">
            <v>MACROALGAS</v>
          </cell>
          <cell r="N928" t="str">
            <v>(1): AGUA Y FONDO</v>
          </cell>
          <cell r="O928">
            <v>0</v>
          </cell>
          <cell r="P928">
            <v>0</v>
          </cell>
        </row>
        <row r="929">
          <cell r="A929">
            <v>104405</v>
          </cell>
          <cell r="B929" t="str">
            <v xml:space="preserve">MAULLIN                       </v>
          </cell>
          <cell r="C929" t="str">
            <v>8582189-K: NAVARRO AGUILAR, URIEL SADOC</v>
          </cell>
          <cell r="D929">
            <v>205101165</v>
          </cell>
          <cell r="E929">
            <v>2100</v>
          </cell>
          <cell r="F929">
            <v>44103</v>
          </cell>
          <cell r="G929" t="str">
            <v>Aprueba</v>
          </cell>
          <cell r="H929">
            <v>1601</v>
          </cell>
          <cell r="I929">
            <v>44344</v>
          </cell>
          <cell r="J929" t="str">
            <v>Aprueba</v>
          </cell>
          <cell r="K929" t="str">
            <v>(1): RIO MAULLÍN RIBERA NORTE, PARCELA D11</v>
          </cell>
          <cell r="L929" t="str">
            <v>CAROLA, CHASCA, CHASCON O HUIRO NEGRO, CHICOREA DE MAR, COCHAYUYO, HUIRO CANUTILLO O FLOTADOR, LUCHE, LUGA CUCHARA O CORTA, LUGA NEGRA O CRESPA, LUGA-ROJA, PELILLO</v>
          </cell>
          <cell r="M929" t="str">
            <v>MACROALGAS</v>
          </cell>
          <cell r="N929" t="str">
            <v>(1): AGUA Y FONDO</v>
          </cell>
          <cell r="O929">
            <v>0</v>
          </cell>
          <cell r="P929">
            <v>0</v>
          </cell>
        </row>
        <row r="930">
          <cell r="A930">
            <v>104404</v>
          </cell>
          <cell r="B930" t="str">
            <v xml:space="preserve">MAULLIN                       </v>
          </cell>
          <cell r="C930" t="str">
            <v>14225702-5: VILLANUEVA VERA, JUAN ANDRES</v>
          </cell>
          <cell r="D930">
            <v>211101090</v>
          </cell>
          <cell r="E930">
            <v>2837</v>
          </cell>
          <cell r="F930">
            <v>44187</v>
          </cell>
          <cell r="G930" t="str">
            <v>Aprueba</v>
          </cell>
          <cell r="H930">
            <v>1600</v>
          </cell>
          <cell r="I930">
            <v>44344</v>
          </cell>
          <cell r="J930" t="str">
            <v>Aprueba</v>
          </cell>
          <cell r="K930" t="str">
            <v>(1): RIO MAULLIN, RIBERA NORTE, PARCELA J7</v>
          </cell>
          <cell r="L930" t="str">
            <v>CAROLA, CHASCA, CHASCON O HUIRO NEGRO, CHICOREA DE MAR, COCHAYUYO, HUIRO CANUTILLO O FLOTADOR, LUCHE, LUGA CUCHARA O CORTA, LUGA NEGRA O CRESPA, LUGA-ROJA, PELILLO</v>
          </cell>
          <cell r="M930" t="str">
            <v>MACROALGAS</v>
          </cell>
          <cell r="N930" t="str">
            <v>(1): AGUA Y FONDO</v>
          </cell>
          <cell r="O930">
            <v>0</v>
          </cell>
          <cell r="P930">
            <v>0</v>
          </cell>
        </row>
        <row r="931">
          <cell r="A931">
            <v>104403</v>
          </cell>
          <cell r="B931" t="str">
            <v xml:space="preserve">MAULLIN                       </v>
          </cell>
          <cell r="C931" t="str">
            <v>9746989-K: MARICAN ABURTO, HERMINIO JOSE</v>
          </cell>
          <cell r="D931">
            <v>212101033</v>
          </cell>
          <cell r="E931">
            <v>2839</v>
          </cell>
          <cell r="F931">
            <v>44187</v>
          </cell>
          <cell r="G931" t="str">
            <v>Aprueba</v>
          </cell>
          <cell r="H931">
            <v>1453</v>
          </cell>
          <cell r="I931">
            <v>44335</v>
          </cell>
          <cell r="J931" t="str">
            <v>Aprueba</v>
          </cell>
          <cell r="K931" t="str">
            <v>(1): RÍO MAULLÍN, RIBERA NORTE, PARCELA L5</v>
          </cell>
          <cell r="L931" t="str">
            <v>CAROLA, CHASCA, CHASCON O HUIRO NEGRO, CHICOREA DE MAR, COCHAYUYO, HUIRO CANUTILLO O FLOTADOR, LUCHE, LUGA CUCHARA O CORTA, LUGA NEGRA O CRESPA, LUGA-ROJA, PELILLO</v>
          </cell>
          <cell r="M931" t="str">
            <v>MACROALGAS</v>
          </cell>
          <cell r="N931" t="str">
            <v>(1): AGUA Y FONDO</v>
          </cell>
          <cell r="O931">
            <v>0</v>
          </cell>
          <cell r="P931">
            <v>0</v>
          </cell>
        </row>
        <row r="932">
          <cell r="A932">
            <v>104402</v>
          </cell>
          <cell r="B932" t="str">
            <v xml:space="preserve">MAULLIN                       </v>
          </cell>
          <cell r="C932" t="str">
            <v>72448600-2: SINDICATO T.I.P.A.A. LAS CARMELITAS DE CHANGUE</v>
          </cell>
          <cell r="D932">
            <v>212101013</v>
          </cell>
          <cell r="E932">
            <v>37</v>
          </cell>
          <cell r="F932">
            <v>44209</v>
          </cell>
          <cell r="G932" t="str">
            <v>Aprueba</v>
          </cell>
          <cell r="H932">
            <v>1128</v>
          </cell>
          <cell r="I932">
            <v>44314</v>
          </cell>
          <cell r="J932" t="str">
            <v>Aprueba</v>
          </cell>
          <cell r="K932" t="str">
            <v>(1): RÍO MAULLÍN RIBERA NORTE, AL SUR DESEMBOCADURA DE RÍO CANUTILLAR</v>
          </cell>
          <cell r="L932" t="str">
            <v>CAROLA, CHASCA, CHASCON O HUIRO NEGRO, CHICOREA DE MAR, COCHAYUYO, HUIRO CANUTILLO O FLOTADOR, LUCHE, LUGA CUCHARA O CORTA, LUGA NEGRA O CRESPA, LUGA-ROJA, PELILLO</v>
          </cell>
          <cell r="M932" t="str">
            <v>MACROALGAS</v>
          </cell>
          <cell r="N932" t="str">
            <v>(1): AGUA Y FONDO</v>
          </cell>
          <cell r="O932">
            <v>0</v>
          </cell>
          <cell r="P932">
            <v>0</v>
          </cell>
        </row>
        <row r="933">
          <cell r="A933">
            <v>104401</v>
          </cell>
          <cell r="B933" t="str">
            <v xml:space="preserve">MAULLIN                       </v>
          </cell>
          <cell r="C933" t="str">
            <v>12434529-4: AYANCAN CARDENAS, PEDRO FLAVIO</v>
          </cell>
          <cell r="D933">
            <v>211101122</v>
          </cell>
          <cell r="E933">
            <v>33</v>
          </cell>
          <cell r="F933">
            <v>44209</v>
          </cell>
          <cell r="G933" t="str">
            <v>Aprueba</v>
          </cell>
          <cell r="H933">
            <v>1127</v>
          </cell>
          <cell r="I933">
            <v>44314</v>
          </cell>
          <cell r="J933" t="str">
            <v>Aprueba</v>
          </cell>
          <cell r="K933" t="str">
            <v>(1): RIO MAULLÍN, RIBERA NORTE, PARCELA W5</v>
          </cell>
          <cell r="L933" t="str">
            <v>CAROLA, CHASCA, CHASCON O HUIRO NEGRO, CHICOREA DE MAR, COCHAYUYO, HUIRO CANUTILLO O FLOTADOR, LUCHE, LUGA CUCHARA O CORTA, LUGA NEGRA O CRESPA, LUGA-ROJA, PELILLO</v>
          </cell>
          <cell r="M933" t="str">
            <v>MACROALGAS</v>
          </cell>
          <cell r="N933" t="str">
            <v>(1): AGUA Y FONDO</v>
          </cell>
          <cell r="O933">
            <v>0</v>
          </cell>
          <cell r="P933">
            <v>0</v>
          </cell>
        </row>
        <row r="934">
          <cell r="A934">
            <v>104400</v>
          </cell>
          <cell r="B934" t="str">
            <v xml:space="preserve">MAULLIN                       </v>
          </cell>
          <cell r="C934" t="str">
            <v>15873871-6: SOTO MILLALONCO, JUANA DEL CARMEN</v>
          </cell>
          <cell r="D934">
            <v>212101087</v>
          </cell>
          <cell r="E934">
            <v>31</v>
          </cell>
          <cell r="F934">
            <v>44209</v>
          </cell>
          <cell r="G934" t="str">
            <v>Aprueba</v>
          </cell>
          <cell r="H934">
            <v>1032</v>
          </cell>
          <cell r="I934">
            <v>44307</v>
          </cell>
          <cell r="J934" t="str">
            <v>Aprueba</v>
          </cell>
          <cell r="K934" t="str">
            <v>(1): RÍO MAULLÍN, RIBERA NORTE PARCELA D12</v>
          </cell>
          <cell r="L934" t="str">
            <v>CAROLA, CHASCA, CHASCON O HUIRO NEGRO, CHICOREA DE MAR, COCHAYUYO, HUIRO CANUTILLO O FLOTADOR, LUCHE, LUGA CUCHARA O CORTA, LUGA NEGRA O CRESPA, LUGA-ROJA, PELILLO</v>
          </cell>
          <cell r="M934" t="str">
            <v>MACROALGAS</v>
          </cell>
          <cell r="N934" t="str">
            <v>(1): AGUA Y FONDO</v>
          </cell>
          <cell r="O934">
            <v>0</v>
          </cell>
          <cell r="P934">
            <v>0</v>
          </cell>
        </row>
        <row r="935">
          <cell r="A935">
            <v>104399</v>
          </cell>
          <cell r="B935" t="str">
            <v xml:space="preserve">MAULLIN                       </v>
          </cell>
          <cell r="C935" t="str">
            <v>12434529-4: AYANCAN CARDENAS, PEDRO FLAVIO</v>
          </cell>
          <cell r="D935">
            <v>211101123</v>
          </cell>
          <cell r="E935">
            <v>32</v>
          </cell>
          <cell r="F935">
            <v>44209</v>
          </cell>
          <cell r="G935" t="str">
            <v>Aprueba</v>
          </cell>
          <cell r="H935">
            <v>1031</v>
          </cell>
          <cell r="I935">
            <v>44307</v>
          </cell>
          <cell r="J935" t="str">
            <v>Aprueba</v>
          </cell>
          <cell r="K935" t="str">
            <v>(1): RIO MAULLÍN, RIBERA NORTE, PARCELA W3</v>
          </cell>
          <cell r="L935" t="str">
            <v>CAROLA, CHASCA, CHASCON O HUIRO NEGRO, CHICOREA DE MAR, COCHAYUYO, HUIRO CANUTILLO O FLOTADOR, LUCHE, LUGA CUCHARA O CORTA, LUGA NEGRA O CRESPA, LUGA-ROJA, PELILLO</v>
          </cell>
          <cell r="M935" t="str">
            <v>MACROALGAS</v>
          </cell>
          <cell r="N935" t="str">
            <v>(1): AGUA Y FONDO</v>
          </cell>
          <cell r="O935">
            <v>0</v>
          </cell>
          <cell r="P935">
            <v>0</v>
          </cell>
        </row>
        <row r="936">
          <cell r="A936">
            <v>104398</v>
          </cell>
          <cell r="B936" t="str">
            <v xml:space="preserve">MAULLIN                       </v>
          </cell>
          <cell r="C936" t="str">
            <v>17331821-9: NAVARRO ALMONACID, ANDRES SADOC</v>
          </cell>
          <cell r="D936">
            <v>212101006</v>
          </cell>
          <cell r="E936">
            <v>66</v>
          </cell>
          <cell r="F936">
            <v>44217</v>
          </cell>
          <cell r="G936" t="str">
            <v>Aprueba</v>
          </cell>
          <cell r="H936">
            <v>1029</v>
          </cell>
          <cell r="I936">
            <v>44307</v>
          </cell>
          <cell r="J936" t="str">
            <v>Aprueba</v>
          </cell>
          <cell r="K936" t="str">
            <v>(1): RIO MAULLÍN, RIBERA NORTE, PARCELA D60</v>
          </cell>
          <cell r="L936" t="str">
            <v>CAROLA, CHASCA, CHASCON O HUIRO NEGRO, CHICOREA DE MAR, COCHAYUYO, HUIRO CANUTILLO O FLOTADOR, LUCHE, LUGA CUCHARA O CORTA, LUGA NEGRA O CRESPA, LUGA-ROJA, PELILLO</v>
          </cell>
          <cell r="M936" t="str">
            <v>MACROALGAS</v>
          </cell>
          <cell r="N936" t="str">
            <v>(1): AGUA Y FONDO</v>
          </cell>
          <cell r="O936">
            <v>0</v>
          </cell>
          <cell r="P936">
            <v>0</v>
          </cell>
        </row>
        <row r="937">
          <cell r="A937">
            <v>104397</v>
          </cell>
          <cell r="B937" t="str">
            <v xml:space="preserve">MAULLIN                       </v>
          </cell>
          <cell r="C937" t="str">
            <v>10488421-0: URIBE VEGA, JORGE PATRICIO</v>
          </cell>
          <cell r="D937">
            <v>212101016</v>
          </cell>
          <cell r="E937">
            <v>38</v>
          </cell>
          <cell r="F937">
            <v>44209</v>
          </cell>
          <cell r="G937" t="str">
            <v>Aprueba</v>
          </cell>
          <cell r="H937">
            <v>1028</v>
          </cell>
          <cell r="I937">
            <v>44307</v>
          </cell>
          <cell r="J937" t="str">
            <v>Aprueba</v>
          </cell>
          <cell r="K937" t="str">
            <v>(1): RÍO MAULLÍN, RIBERA NORTE, PARCELA N11</v>
          </cell>
          <cell r="L937" t="str">
            <v>CAROLA, CHASCA, CHASCON O HUIRO NEGRO, CHICOREA DE MAR, COCHAYUYO, HUIRO CANUTILLO O FLOTADOR, LUCHE, LUGA CUCHARA O CORTA, LUGA NEGRA O CRESPA, LUGA-ROJA, PELILLO</v>
          </cell>
          <cell r="M937" t="str">
            <v>MACROALGAS</v>
          </cell>
          <cell r="N937" t="str">
            <v>(1): AGUA Y FONDO</v>
          </cell>
          <cell r="O937">
            <v>0</v>
          </cell>
          <cell r="P937">
            <v>0</v>
          </cell>
        </row>
        <row r="938">
          <cell r="A938">
            <v>104396</v>
          </cell>
          <cell r="B938" t="str">
            <v xml:space="preserve">MAULLIN                       </v>
          </cell>
          <cell r="C938" t="str">
            <v>12935902-1: AYANCAN CARDENAS, PABLO ANDRES</v>
          </cell>
          <cell r="D938">
            <v>209101127</v>
          </cell>
          <cell r="E938">
            <v>35</v>
          </cell>
          <cell r="F938">
            <v>44209</v>
          </cell>
          <cell r="G938" t="str">
            <v>Aprueba</v>
          </cell>
          <cell r="H938">
            <v>1027</v>
          </cell>
          <cell r="I938">
            <v>44307</v>
          </cell>
          <cell r="J938" t="str">
            <v>Aprueba</v>
          </cell>
          <cell r="K938" t="str">
            <v>(1): RIO MAULLIN RIBERA NORTE, PARCELA W1</v>
          </cell>
          <cell r="L938" t="str">
            <v>CAROLA, CHASCA, CHASCON O HUIRO NEGRO, CHICOREA DE MAR, COCHAYUYO, HUIRO CANUTILLO O FLOTADOR, LUCHE, LUGA CUCHARA O CORTA, LUGA NEGRA O CRESPA, LUGA-ROJA, PELILLO</v>
          </cell>
          <cell r="M938" t="str">
            <v>MACROALGAS</v>
          </cell>
          <cell r="N938" t="str">
            <v>(1): AGUA Y FONDO</v>
          </cell>
          <cell r="O938">
            <v>0</v>
          </cell>
          <cell r="P938">
            <v>0</v>
          </cell>
        </row>
        <row r="939">
          <cell r="A939">
            <v>104395</v>
          </cell>
          <cell r="B939" t="str">
            <v xml:space="preserve">MAULLIN                       </v>
          </cell>
          <cell r="C939" t="str">
            <v>8468606-9: ALTAMIRANO DIAZ, SEGUNDO ROSARIO</v>
          </cell>
          <cell r="D939">
            <v>209101041</v>
          </cell>
          <cell r="E939">
            <v>86</v>
          </cell>
          <cell r="F939">
            <v>44217</v>
          </cell>
          <cell r="G939" t="str">
            <v>Aprueba</v>
          </cell>
          <cell r="H939">
            <v>1025</v>
          </cell>
          <cell r="I939">
            <v>44307</v>
          </cell>
          <cell r="J939" t="str">
            <v>Aprueba</v>
          </cell>
          <cell r="K939" t="str">
            <v>(1): RIO MAULLIN RIBERA NORTE, PARCELA W10</v>
          </cell>
          <cell r="L939" t="str">
            <v>CAROLA, CHASCA, CHASCON O HUIRO NEGRO, CHICOREA DE MAR, COCHAYUYO, HUIRO CANUTILLO O FLOTADOR, LUCHE, LUGA CUCHARA O CORTA, LUGA NEGRA O CRESPA, LUGA-ROJA, PELILLO</v>
          </cell>
          <cell r="M939" t="str">
            <v>MACROALGAS</v>
          </cell>
          <cell r="N939" t="str">
            <v>(1): AGUA Y FONDO</v>
          </cell>
          <cell r="O939">
            <v>0</v>
          </cell>
          <cell r="P939">
            <v>0</v>
          </cell>
        </row>
        <row r="940">
          <cell r="A940">
            <v>104394</v>
          </cell>
          <cell r="B940" t="str">
            <v xml:space="preserve">MAULLIN                       </v>
          </cell>
          <cell r="C940" t="str">
            <v>7702524-3: QUINTUL QUINCHALEF, MARIA ELENA</v>
          </cell>
          <cell r="D940">
            <v>212101081</v>
          </cell>
          <cell r="E940">
            <v>89</v>
          </cell>
          <cell r="F940">
            <v>44217</v>
          </cell>
          <cell r="G940" t="str">
            <v>Aprueba</v>
          </cell>
          <cell r="H940">
            <v>969</v>
          </cell>
          <cell r="I940">
            <v>44301</v>
          </cell>
          <cell r="J940" t="str">
            <v>Aprueba</v>
          </cell>
          <cell r="K940" t="str">
            <v>(1): RÍO MAULLÍN, RIBERA NORTE, PARCELA D10</v>
          </cell>
          <cell r="L940" t="str">
            <v>CAROLA, CHASCA, CHASCON O HUIRO NEGRO, CHICOREA DE MAR, COCHAYUYO, HUIRO CANUTILLO O FLOTADOR, LUCHE, LUGA CUCHARA O CORTA, LUGA NEGRA O CRESPA, LUGA-ROJA, PELILLO</v>
          </cell>
          <cell r="M940" t="str">
            <v>MACROALGAS</v>
          </cell>
          <cell r="N940" t="str">
            <v>(1): AGUA Y FONDO</v>
          </cell>
          <cell r="O940">
            <v>0</v>
          </cell>
          <cell r="P940">
            <v>0</v>
          </cell>
        </row>
        <row r="941">
          <cell r="A941">
            <v>104393</v>
          </cell>
          <cell r="B941" t="str">
            <v xml:space="preserve">MAULLIN                       </v>
          </cell>
          <cell r="C941" t="str">
            <v>15284110-8: ANTILEF QUINTUL, SERGIO MARCELO</v>
          </cell>
          <cell r="D941">
            <v>212101055</v>
          </cell>
          <cell r="E941">
            <v>39</v>
          </cell>
          <cell r="F941">
            <v>44209</v>
          </cell>
          <cell r="G941" t="str">
            <v>Aprueba</v>
          </cell>
          <cell r="H941">
            <v>968</v>
          </cell>
          <cell r="I941">
            <v>44301</v>
          </cell>
          <cell r="J941" t="str">
            <v>Aprueba</v>
          </cell>
          <cell r="K941" t="str">
            <v>(1): RÍO MAULLÍN, RIBERA NORTE, PARCELA D27</v>
          </cell>
          <cell r="L941" t="str">
            <v>CAROLA, CHASCA, CHASCON O HUIRO NEGRO, CHICOREA DE MAR, COCHAYUYO, HUIRO CANUTILLO O FLOTADOR, LUCHE, LUGA CUCHARA O CORTA, LUGA NEGRA O CRESPA, LUGA-ROJA, PELILLO</v>
          </cell>
          <cell r="M941" t="str">
            <v>MACROALGAS</v>
          </cell>
          <cell r="N941" t="str">
            <v>(1): AGUA Y FONDO</v>
          </cell>
          <cell r="O941">
            <v>0</v>
          </cell>
          <cell r="P941">
            <v>0</v>
          </cell>
        </row>
        <row r="942">
          <cell r="A942">
            <v>104392</v>
          </cell>
          <cell r="B942" t="str">
            <v xml:space="preserve">CALBUCO                       </v>
          </cell>
          <cell r="C942" t="str">
            <v>10836848-9: ARGEL VELASQUEZ, SEGUNDO RENATO</v>
          </cell>
          <cell r="D942">
            <v>210104012</v>
          </cell>
          <cell r="E942">
            <v>450</v>
          </cell>
          <cell r="F942">
            <v>44243</v>
          </cell>
          <cell r="G942" t="str">
            <v>Aprueba</v>
          </cell>
          <cell r="H942">
            <v>971</v>
          </cell>
          <cell r="I942">
            <v>44301</v>
          </cell>
          <cell r="J942" t="str">
            <v>Aprueba</v>
          </cell>
          <cell r="K942" t="str">
            <v>(1): ENSENADA CODIHUE, AL NOROESTE DE PUNTA PEUQUE, SECTOR 2</v>
          </cell>
          <cell r="L942" t="str">
            <v>CHOLGA, CHORITO, CHORO</v>
          </cell>
          <cell r="M942" t="str">
            <v>MITILIDOS</v>
          </cell>
          <cell r="N942" t="str">
            <v>(1): AGUA Y FONDO</v>
          </cell>
          <cell r="O942">
            <v>0</v>
          </cell>
          <cell r="P942">
            <v>0</v>
          </cell>
        </row>
        <row r="943">
          <cell r="A943">
            <v>104391</v>
          </cell>
          <cell r="B943" t="str">
            <v xml:space="preserve">MAULLIN                       </v>
          </cell>
          <cell r="C943" t="str">
            <v>10300921-9: HERNANDEZ ALVARADO, CARMEN GLORIA, 9289157-7: NAVARRO AGUILAR, SALOMON ADRIAN</v>
          </cell>
          <cell r="D943">
            <v>214101004</v>
          </cell>
          <cell r="E943">
            <v>2836</v>
          </cell>
          <cell r="F943">
            <v>44187</v>
          </cell>
          <cell r="G943" t="str">
            <v>Aprueba</v>
          </cell>
          <cell r="H943">
            <v>163</v>
          </cell>
          <cell r="I943">
            <v>44225</v>
          </cell>
          <cell r="J943" t="str">
            <v>Aprueba</v>
          </cell>
          <cell r="K943" t="str">
            <v>(1): RIO MAULLÍN, RIBERA NORTE, AL NORESTE DE MORRO CHANHUÉ</v>
          </cell>
          <cell r="L943" t="str">
            <v>CAROLA, CHASCA, CHASCON O HUIRO NEGRO, CHICOREA DE MAR, COCHAYUYO, HUIRO CANUTILLO O FLOTADOR, LUCHE, LUGA CUCHARA O CORTA, LUGA NEGRA O CRESPA, LUGA-ROJA, PELILLO</v>
          </cell>
          <cell r="M943" t="str">
            <v>MACROALGAS</v>
          </cell>
          <cell r="N943" t="str">
            <v>(1): AGUA Y FONDO</v>
          </cell>
          <cell r="O943">
            <v>0</v>
          </cell>
          <cell r="P943">
            <v>0</v>
          </cell>
        </row>
        <row r="944">
          <cell r="A944">
            <v>104390</v>
          </cell>
          <cell r="B944" t="str">
            <v xml:space="preserve">MAULLIN                       </v>
          </cell>
          <cell r="C944" t="str">
            <v>12308871-9: AGUILA RAIN, INGRID JACQUELINE</v>
          </cell>
          <cell r="D944">
            <v>215101094</v>
          </cell>
          <cell r="E944">
            <v>2838</v>
          </cell>
          <cell r="F944">
            <v>44187</v>
          </cell>
          <cell r="G944" t="str">
            <v>Aprueba</v>
          </cell>
          <cell r="H944">
            <v>3359</v>
          </cell>
          <cell r="I944">
            <v>44194</v>
          </cell>
          <cell r="J944" t="str">
            <v>Aprueba</v>
          </cell>
          <cell r="K944" t="str">
            <v>(1): RIO MAULLIN RIBERA NORTE, PARCELA C11</v>
          </cell>
          <cell r="L944" t="str">
            <v>CAROLA, CHASCA, CHASCON O HUIRO NEGRO, CHICOREA DE MAR, COCHAYUYO, HUIRO CANUTILLO O FLOTADOR, LUCHE, LUGA CUCHARA O CORTA, LUGA NEGRA O CRESPA, LUGA-ROJA, PELILLO</v>
          </cell>
          <cell r="M944" t="str">
            <v>MACROALGAS</v>
          </cell>
          <cell r="N944" t="str">
            <v>(1): AGUA Y FONDO</v>
          </cell>
          <cell r="O944">
            <v>0</v>
          </cell>
          <cell r="P944">
            <v>0</v>
          </cell>
        </row>
        <row r="945">
          <cell r="A945">
            <v>104389</v>
          </cell>
          <cell r="B945" t="str">
            <v xml:space="preserve">CALBUCO                       </v>
          </cell>
          <cell r="C945" t="str">
            <v>9984056-0: VELASQUEZ GUERRERO, ERWIN RAFAEL</v>
          </cell>
          <cell r="D945">
            <v>201104057</v>
          </cell>
          <cell r="E945">
            <v>188</v>
          </cell>
          <cell r="F945">
            <v>40189</v>
          </cell>
          <cell r="G945" t="str">
            <v>Aprueba</v>
          </cell>
          <cell r="H945">
            <v>3028</v>
          </cell>
          <cell r="I945">
            <v>44148</v>
          </cell>
          <cell r="J945" t="str">
            <v>Aprueba</v>
          </cell>
          <cell r="K945" t="str">
            <v>(1): ESTERO HUITO</v>
          </cell>
          <cell r="L945" t="str">
            <v>CHOLGA, CHORITO, CHORO</v>
          </cell>
          <cell r="M945" t="str">
            <v>MITILIDOS</v>
          </cell>
          <cell r="N945" t="str">
            <v>(1): AGUA Y FONDO</v>
          </cell>
          <cell r="O945">
            <v>0</v>
          </cell>
          <cell r="P945">
            <v>0</v>
          </cell>
        </row>
        <row r="946">
          <cell r="A946">
            <v>104388</v>
          </cell>
          <cell r="B946" t="str">
            <v xml:space="preserve">ANCUD                         </v>
          </cell>
          <cell r="C946" t="str">
            <v>11598134-K: MANSILLA VERA, NELSON HERMOGENES</v>
          </cell>
          <cell r="D946">
            <v>209105007</v>
          </cell>
          <cell r="E946">
            <v>1733</v>
          </cell>
          <cell r="F946">
            <v>44048</v>
          </cell>
          <cell r="G946" t="str">
            <v>Aprueba</v>
          </cell>
          <cell r="H946">
            <v>3029</v>
          </cell>
          <cell r="I946">
            <v>44148</v>
          </cell>
          <cell r="J946" t="str">
            <v>Aprueba</v>
          </cell>
          <cell r="K946" t="str">
            <v>(1): ESTERO DEL DIQUE, AL NOROESTE DE PUNTA ARENAS, PENÍNSULA LACUI</v>
          </cell>
          <cell r="L946" t="str">
            <v>CHOLGA, CHORITO, CHORO</v>
          </cell>
          <cell r="M946" t="str">
            <v>MITILIDOS</v>
          </cell>
          <cell r="N946" t="str">
            <v>(1): AGUA Y FONDO</v>
          </cell>
          <cell r="O946">
            <v>0</v>
          </cell>
          <cell r="P946">
            <v>0</v>
          </cell>
        </row>
        <row r="947">
          <cell r="A947">
            <v>104387</v>
          </cell>
          <cell r="B947" t="str">
            <v xml:space="preserve">MAULLIN                       </v>
          </cell>
          <cell r="C947" t="str">
            <v>11064723-9: OJEDA GONZALEZ, MILBA EDITH</v>
          </cell>
          <cell r="D947">
            <v>211101124</v>
          </cell>
          <cell r="E947">
            <v>1604</v>
          </cell>
          <cell r="F947">
            <v>44027</v>
          </cell>
          <cell r="G947" t="str">
            <v>Aprueba</v>
          </cell>
          <cell r="H947">
            <v>2808</v>
          </cell>
          <cell r="I947">
            <v>44104</v>
          </cell>
          <cell r="J947" t="str">
            <v>Aprueba</v>
          </cell>
          <cell r="K947" t="str">
            <v>(1): RIO MAULLÍN, RIBERA NORTE, PARCELA D3</v>
          </cell>
          <cell r="L947" t="str">
            <v>CAROLA, CHASCA, CHASCON O HUIRO NEGRO, CHICOREA DE MAR, COCHAYUYO, HUIRO CANUTILLO O FLOTADOR, LUCHE, LUGA CUCHARA O CORTA, LUGA NEGRA O CRESPA, LUGA-ROJA, PELILLO</v>
          </cell>
          <cell r="M947" t="str">
            <v>MACROALGAS</v>
          </cell>
          <cell r="N947" t="str">
            <v>(1): AGUA Y FONDO</v>
          </cell>
          <cell r="O947">
            <v>0</v>
          </cell>
          <cell r="P947">
            <v>0</v>
          </cell>
        </row>
        <row r="948">
          <cell r="A948">
            <v>104386</v>
          </cell>
          <cell r="B948" t="str">
            <v xml:space="preserve">ANCUD                         </v>
          </cell>
          <cell r="C948" t="str">
            <v>9265763-9: SALAZAR BARRIENTOS, JUAN CARLOS</v>
          </cell>
          <cell r="D948">
            <v>206105060</v>
          </cell>
          <cell r="E948">
            <v>1605</v>
          </cell>
          <cell r="F948">
            <v>44027</v>
          </cell>
          <cell r="G948" t="str">
            <v>Aprueba</v>
          </cell>
          <cell r="H948">
            <v>2807</v>
          </cell>
          <cell r="I948">
            <v>44104</v>
          </cell>
          <cell r="J948" t="str">
            <v>Aprueba</v>
          </cell>
          <cell r="K948" t="str">
            <v>(1): RÍO PUDETO</v>
          </cell>
          <cell r="L948" t="str">
            <v>CAROLA, CHASCA, CHASCON O HUIRO NEGRO, CHICOREA DE MAR, COCHAYUYO, HUIRO CANUTILLO O FLOTADOR, LUCHE, LUGA CUCHARA O CORTA, LUGA NEGRA O CRESPA, LUGA-ROJA, PELILLO</v>
          </cell>
          <cell r="M948" t="str">
            <v>MACROALGAS</v>
          </cell>
          <cell r="N948" t="str">
            <v>(1): AGUA Y FONDO</v>
          </cell>
          <cell r="O948">
            <v>0</v>
          </cell>
          <cell r="P948">
            <v>0</v>
          </cell>
        </row>
        <row r="949">
          <cell r="A949">
            <v>104379</v>
          </cell>
          <cell r="B949" t="str">
            <v xml:space="preserve">MAULLIN                       </v>
          </cell>
          <cell r="C949" t="str">
            <v>17891276-3: MARICAN JARAMILLO, INGRID YARITZA</v>
          </cell>
          <cell r="D949">
            <v>212101032</v>
          </cell>
          <cell r="E949">
            <v>320</v>
          </cell>
          <cell r="F949">
            <v>42041</v>
          </cell>
          <cell r="G949" t="str">
            <v>Aprueba</v>
          </cell>
          <cell r="H949">
            <v>1123</v>
          </cell>
          <cell r="I949">
            <v>42102</v>
          </cell>
          <cell r="J949" t="str">
            <v>Aprueba</v>
          </cell>
          <cell r="K949" t="str">
            <v>(1): RÍO MAULLÍN, RIBERA NORTE, PARCELA K1</v>
          </cell>
          <cell r="L949" t="str">
            <v>CAROLA, CHASCA, CHASCON O HUIRO NEGRO, CHICOREA DE MAR, COCHAYUYO, HUIRO CANUTILLO O FLOTADOR, LUCHE, LUGA CUCHARA O CORTA, LUGA NEGRA O CRESPA, LUGA-ROJA, PELILLO</v>
          </cell>
          <cell r="M949" t="str">
            <v>MACROALGAS</v>
          </cell>
          <cell r="N949" t="str">
            <v>(1): AGUA Y FONDO</v>
          </cell>
          <cell r="O949">
            <v>0</v>
          </cell>
          <cell r="P949">
            <v>0</v>
          </cell>
        </row>
        <row r="950">
          <cell r="A950">
            <v>104378</v>
          </cell>
          <cell r="B950" t="str">
            <v xml:space="preserve">QUEMCHI                       </v>
          </cell>
          <cell r="C950" t="str">
            <v>79784980-4: CERMAQ CHILE S.A.</v>
          </cell>
          <cell r="D950">
            <v>95103116</v>
          </cell>
          <cell r="E950">
            <v>2132</v>
          </cell>
          <cell r="F950">
            <v>36798</v>
          </cell>
          <cell r="G950" t="str">
            <v>Aprueba</v>
          </cell>
          <cell r="H950">
            <v>2071</v>
          </cell>
          <cell r="I950">
            <v>42559</v>
          </cell>
          <cell r="J950" t="str">
            <v>Aprueba</v>
          </cell>
          <cell r="K950" t="str">
            <v>(1): ISLA BUTACHAUQUES, SECTOR BARRANCO COCHE</v>
          </cell>
          <cell r="L950" t="str">
            <v>SALMON CEREZA, SALMON DEL ATLANTICO, SALMON KETA, SALMON PLATEADO, SALMON REY, SALMON ROSADO, TRUCHA ARCOIRIS, TRUCHA CAFE, TRUCHA DE ARROYO, TRUCHA DE LA MONTAÑA</v>
          </cell>
          <cell r="M950" t="str">
            <v>SALMONIDOS</v>
          </cell>
          <cell r="N950" t="str">
            <v>(1): AGUA Y FONDO</v>
          </cell>
          <cell r="O950" t="str">
            <v>ACS</v>
          </cell>
          <cell r="P950">
            <v>8</v>
          </cell>
        </row>
        <row r="951">
          <cell r="A951">
            <v>104375</v>
          </cell>
          <cell r="B951" t="str">
            <v xml:space="preserve">MAULLIN                       </v>
          </cell>
          <cell r="C951" t="str">
            <v>71725600-K: SINDICATO T.I.P.A.A. MAR AZUL</v>
          </cell>
          <cell r="D951">
            <v>209101009</v>
          </cell>
          <cell r="E951">
            <v>279</v>
          </cell>
          <cell r="F951">
            <v>42038</v>
          </cell>
          <cell r="G951" t="str">
            <v>Aprueba</v>
          </cell>
          <cell r="H951">
            <v>3271</v>
          </cell>
          <cell r="I951">
            <v>42354</v>
          </cell>
          <cell r="J951" t="str">
            <v>Aprueba</v>
          </cell>
          <cell r="K951" t="str">
            <v>(1): RÍO MAULLÍN RIBERA NORTE, SECTOR LOS COIHUES</v>
          </cell>
          <cell r="L951" t="str">
            <v>CAROLA, CHASCA, CHASCON O HUIRO NEGRO, CHICOREA DE MAR, COCHAYUYO, HUIRO CANUTILLO O FLOTADOR, LUCHE, LUGA CUCHARA O CORTA, LUGA NEGRA O CRESPA, LUGA-ROJA, PELILLO</v>
          </cell>
          <cell r="M951" t="str">
            <v>MACROALGAS</v>
          </cell>
          <cell r="N951" t="str">
            <v>(1): AGUA Y FONDO</v>
          </cell>
          <cell r="O951">
            <v>0</v>
          </cell>
          <cell r="P951">
            <v>0</v>
          </cell>
        </row>
        <row r="952">
          <cell r="A952">
            <v>104374</v>
          </cell>
          <cell r="B952" t="str">
            <v xml:space="preserve">MAULLIN                       </v>
          </cell>
          <cell r="C952" t="str">
            <v>5515870-3: AGUILAR YAÑEZ, ANTONIO SEGUNDO</v>
          </cell>
          <cell r="D952">
            <v>208101082</v>
          </cell>
          <cell r="E952">
            <v>2938</v>
          </cell>
          <cell r="F952">
            <v>40854</v>
          </cell>
          <cell r="G952" t="str">
            <v>Aprueba</v>
          </cell>
          <cell r="H952">
            <v>1789</v>
          </cell>
          <cell r="I952">
            <v>42170</v>
          </cell>
          <cell r="J952" t="str">
            <v>Aprueba</v>
          </cell>
          <cell r="K952" t="str">
            <v>(1): RÍO QUENUIR, AL SURESTE DE QUENUIR</v>
          </cell>
          <cell r="L952" t="str">
            <v>CAROLA, CHASCA, CHASCON O HUIRO NEGRO, CHICOREA DE MAR, COCHAYUYO, HUIRO CANUTILLO O FLOTADOR, LUCHE, LUGA CUCHARA O CORTA, LUGA NEGRA O CRESPA, LUGA-ROJA, PELILLO</v>
          </cell>
          <cell r="M952" t="str">
            <v>MACROALGAS</v>
          </cell>
          <cell r="N952" t="str">
            <v>(1): AGUA Y FONDO</v>
          </cell>
          <cell r="O952">
            <v>0</v>
          </cell>
          <cell r="P952">
            <v>0</v>
          </cell>
        </row>
        <row r="953">
          <cell r="A953">
            <v>104371</v>
          </cell>
          <cell r="B953" t="str">
            <v xml:space="preserve">COCHAMO                       </v>
          </cell>
          <cell r="C953" t="str">
            <v>9076464-0: HERNANDEZ GOMEZ, JOSE RICARDO</v>
          </cell>
          <cell r="D953">
            <v>209101004</v>
          </cell>
          <cell r="E953">
            <v>3553</v>
          </cell>
          <cell r="F953">
            <v>41997</v>
          </cell>
          <cell r="G953" t="str">
            <v>Aprueba</v>
          </cell>
          <cell r="H953">
            <v>870</v>
          </cell>
          <cell r="I953">
            <v>42074</v>
          </cell>
          <cell r="J953" t="str">
            <v>Aprueba</v>
          </cell>
          <cell r="K953" t="str">
            <v xml:space="preserve">(1): ESTERO RELONCAVÍ,  SECTOR LLAGUEPE </v>
          </cell>
          <cell r="L953" t="str">
            <v>CHOLGA, CHORITO, CHORO</v>
          </cell>
          <cell r="M953" t="str">
            <v>MITILIDOS</v>
          </cell>
          <cell r="N953" t="str">
            <v>(1): AGUA Y FONDO</v>
          </cell>
          <cell r="O953">
            <v>0</v>
          </cell>
          <cell r="P953">
            <v>0</v>
          </cell>
        </row>
        <row r="954">
          <cell r="A954">
            <v>104370</v>
          </cell>
          <cell r="B954" t="str">
            <v xml:space="preserve">MAULLIN                       </v>
          </cell>
          <cell r="C954" t="str">
            <v>10386386-4: NAVARRO MANSILLA, MANUEL DEL CARMEN</v>
          </cell>
          <cell r="D954">
            <v>208101149</v>
          </cell>
          <cell r="E954">
            <v>935</v>
          </cell>
          <cell r="F954">
            <v>42101</v>
          </cell>
          <cell r="G954" t="str">
            <v>Aprueba</v>
          </cell>
          <cell r="H954">
            <v>2061</v>
          </cell>
          <cell r="I954">
            <v>42195</v>
          </cell>
          <cell r="J954" t="str">
            <v>Aprueba</v>
          </cell>
          <cell r="K954" t="str">
            <v>(1): RIO MAULLÍN RIBERA NORTE, PARCELA F5</v>
          </cell>
          <cell r="L954" t="str">
            <v>CAROLA, CHASCA, CHASCON O HUIRO NEGRO, CHICOREA DE MAR, COCHAYUYO, HUIRO CANUTILLO O FLOTADOR, LUCHE, LUGA CUCHARA O CORTA, LUGA NEGRA O CRESPA, LUGA-ROJA, PELILLO</v>
          </cell>
          <cell r="M954" t="str">
            <v>MACROALGAS</v>
          </cell>
          <cell r="N954" t="str">
            <v>(1): AGUA Y FONDO</v>
          </cell>
          <cell r="O954">
            <v>0</v>
          </cell>
          <cell r="P954">
            <v>0</v>
          </cell>
        </row>
        <row r="955">
          <cell r="A955">
            <v>104369</v>
          </cell>
          <cell r="B955" t="str">
            <v xml:space="preserve">HUALAIHUE                     </v>
          </cell>
          <cell r="C955" t="str">
            <v>1766434-4: CASTRO KRAUSE, MARIO AQUILES Y OTROS</v>
          </cell>
          <cell r="D955">
            <v>203101310</v>
          </cell>
          <cell r="E955">
            <v>1713</v>
          </cell>
          <cell r="F955">
            <v>40722</v>
          </cell>
          <cell r="G955" t="str">
            <v>Aprueba</v>
          </cell>
          <cell r="H955">
            <v>308</v>
          </cell>
          <cell r="I955">
            <v>42033</v>
          </cell>
          <cell r="J955" t="str">
            <v>Aprueba</v>
          </cell>
          <cell r="K955" t="str">
            <v>(1): CANAL CHOLGO, CALETA LOS BAÑOS, ISLA LLANCAHUÉ</v>
          </cell>
          <cell r="L955" t="str">
            <v>CHOLGA, CHORITO, CHORO</v>
          </cell>
          <cell r="M955" t="str">
            <v>MITILIDOS</v>
          </cell>
          <cell r="N955" t="str">
            <v>(1): AGUA Y FONDO</v>
          </cell>
          <cell r="O955">
            <v>0</v>
          </cell>
          <cell r="P955">
            <v>0</v>
          </cell>
        </row>
        <row r="956">
          <cell r="A956">
            <v>104368</v>
          </cell>
          <cell r="B956" t="str">
            <v xml:space="preserve">MAULLIN                       </v>
          </cell>
          <cell r="C956" t="str">
            <v>74053100-K: FEDERACION S.T.I. PESCADORES ARTESANALES, BUZOS MARISCADORES, ASISTENTE DE BUZOS, RECOLECTORES DE ORILLA, CULTIVADORES, ACUICULTORES RAMOS AFINES RIBERA NORTE DEL RIO MAULLIN</v>
          </cell>
          <cell r="D956">
            <v>208101115</v>
          </cell>
          <cell r="E956">
            <v>931</v>
          </cell>
          <cell r="F956">
            <v>42101</v>
          </cell>
          <cell r="G956" t="str">
            <v>Aprueba</v>
          </cell>
          <cell r="H956">
            <v>2948</v>
          </cell>
          <cell r="I956">
            <v>42307</v>
          </cell>
          <cell r="J956" t="str">
            <v>Aprueba</v>
          </cell>
          <cell r="K956" t="str">
            <v>(1): RÍO MAULLÍN RIBERA NORTE, AL ESTE DE MORRO CHANHUÉ</v>
          </cell>
          <cell r="L956" t="str">
            <v>CAROLA, CHASCA, CHASCON O HUIRO NEGRO, CHICOREA DE MAR, COCHAYUYO, HUIRO CANUTILLO O FLOTADOR, LUCHE, LUGA CUCHARA O CORTA, LUGA NEGRA O CRESPA, LUGA-ROJA, PELILLO</v>
          </cell>
          <cell r="M956" t="str">
            <v>MACROALGAS</v>
          </cell>
          <cell r="N956" t="str">
            <v>(1): AGUA Y FONDO</v>
          </cell>
          <cell r="O956">
            <v>0</v>
          </cell>
          <cell r="P956">
            <v>0</v>
          </cell>
        </row>
        <row r="957">
          <cell r="A957">
            <v>104366</v>
          </cell>
          <cell r="B957" t="str">
            <v xml:space="preserve">QUINCHAO                      </v>
          </cell>
          <cell r="C957" t="str">
            <v>9468780-2: HWARTS AVILEZ, MARIA MAGDALENA</v>
          </cell>
          <cell r="D957">
            <v>201103206</v>
          </cell>
          <cell r="E957">
            <v>309</v>
          </cell>
          <cell r="F957">
            <v>41306</v>
          </cell>
          <cell r="G957" t="str">
            <v>Aprueba</v>
          </cell>
          <cell r="H957">
            <v>1053</v>
          </cell>
          <cell r="I957">
            <v>42100</v>
          </cell>
          <cell r="J957" t="str">
            <v>Aprueba</v>
          </cell>
          <cell r="K957" t="str">
            <v>(1): CANAL HUDSON, AL NOROESTE DE PUNTA CUEM, ISLA QUIN</v>
          </cell>
          <cell r="L957" t="str">
            <v>CHOLGA, CHORITO, CHORO</v>
          </cell>
          <cell r="M957" t="str">
            <v>MITILIDOS</v>
          </cell>
          <cell r="N957" t="str">
            <v>(1): AGUA Y FONDO</v>
          </cell>
          <cell r="O957">
            <v>0</v>
          </cell>
          <cell r="P957">
            <v>0</v>
          </cell>
        </row>
        <row r="958">
          <cell r="A958">
            <v>104365</v>
          </cell>
          <cell r="B958" t="str">
            <v xml:space="preserve">ANCUD                         </v>
          </cell>
          <cell r="C958" t="str">
            <v>71333400-6: SIND. TRAB. EL FUTURO</v>
          </cell>
          <cell r="D958">
            <v>208105017</v>
          </cell>
          <cell r="E958">
            <v>2726</v>
          </cell>
          <cell r="F958">
            <v>41927</v>
          </cell>
          <cell r="G958" t="str">
            <v>Aprueba</v>
          </cell>
          <cell r="H958">
            <v>1726</v>
          </cell>
          <cell r="I958">
            <v>42167</v>
          </cell>
          <cell r="J958" t="str">
            <v>Aprueba</v>
          </cell>
          <cell r="K958" t="str">
            <v>(1): RÍO PUDETO, SECTOR PUPELDE</v>
          </cell>
          <cell r="L958" t="str">
            <v>CAROLA, CHASCA, CHASCON O HUIRO NEGRO, CHICOREA DE MAR, COCHAYUYO, HUIRO CANUTILLO O FLOTADOR, LUCHE, LUGA CUCHARA O CORTA, LUGA NEGRA O CRESPA, LUGA-ROJA, PELILLO</v>
          </cell>
          <cell r="M958" t="str">
            <v>MACROALGAS</v>
          </cell>
          <cell r="N958" t="str">
            <v>(1): AGUA Y FONDO</v>
          </cell>
          <cell r="O958">
            <v>0</v>
          </cell>
          <cell r="P958">
            <v>0</v>
          </cell>
        </row>
        <row r="959">
          <cell r="A959">
            <v>104364</v>
          </cell>
          <cell r="B959" t="str">
            <v xml:space="preserve">MAULLIN                       </v>
          </cell>
          <cell r="C959" t="str">
            <v>9894639-K: LOW POBLETE, JOSE ANTONIO</v>
          </cell>
          <cell r="D959">
            <v>204101153</v>
          </cell>
          <cell r="E959">
            <v>720</v>
          </cell>
          <cell r="F959">
            <v>42080</v>
          </cell>
          <cell r="G959" t="str">
            <v>Aprueba</v>
          </cell>
          <cell r="H959">
            <v>1370</v>
          </cell>
          <cell r="I959">
            <v>42124</v>
          </cell>
          <cell r="J959" t="str">
            <v>Aprueba</v>
          </cell>
          <cell r="K959" t="str">
            <v>(1): RÍO SAN PEDRO NOLASCO, AL ESTE DE PENÍNSULA LA ISLA</v>
          </cell>
          <cell r="L959" t="str">
            <v>CAROLA, CHASCA, CHASCON O HUIRO NEGRO, CHICOREA DE MAR, COCHAYUYO, HUIRO CANUTILLO O FLOTADOR, LUCHE, LUGA CUCHARA O CORTA, LUGA NEGRA O CRESPA, LUGA-ROJA, PELILLO</v>
          </cell>
          <cell r="M959" t="str">
            <v>MACROALGAS</v>
          </cell>
          <cell r="N959" t="str">
            <v>(1): AGUA Y FONDO</v>
          </cell>
          <cell r="O959">
            <v>0</v>
          </cell>
          <cell r="P959">
            <v>0</v>
          </cell>
        </row>
        <row r="960">
          <cell r="A960">
            <v>104363</v>
          </cell>
          <cell r="B960" t="str">
            <v xml:space="preserve">MAULLIN                       </v>
          </cell>
          <cell r="C960" t="str">
            <v>6833332-6: MOLINA MARTINEZ, SEDILIA INES</v>
          </cell>
          <cell r="D960">
            <v>206101062</v>
          </cell>
          <cell r="E960">
            <v>239</v>
          </cell>
          <cell r="F960">
            <v>42034</v>
          </cell>
          <cell r="G960" t="str">
            <v>Aprueba</v>
          </cell>
          <cell r="H960">
            <v>1727</v>
          </cell>
          <cell r="I960">
            <v>42167</v>
          </cell>
          <cell r="J960" t="str">
            <v>Aprueba</v>
          </cell>
          <cell r="K960" t="str">
            <v>(1): RIO MAULLÍN RIBERA NORTE, PARCELA C48</v>
          </cell>
          <cell r="L960" t="str">
            <v>CAROLA, CHASCA, CHASCON O HUIRO NEGRO, CHICOREA DE MAR, COCHAYUYO, HUIRO CANUTILLO O FLOTADOR, LUCHE, LUGA CUCHARA O CORTA, LUGA NEGRA O CRESPA, LUGA-ROJA, PELILLO</v>
          </cell>
          <cell r="M960" t="str">
            <v>MACROALGAS</v>
          </cell>
          <cell r="N960" t="str">
            <v>(1): AGUA Y FONDO</v>
          </cell>
          <cell r="O960">
            <v>0</v>
          </cell>
          <cell r="P960">
            <v>0</v>
          </cell>
        </row>
        <row r="961">
          <cell r="A961">
            <v>104362</v>
          </cell>
          <cell r="B961" t="str">
            <v xml:space="preserve">COCHAMO                       </v>
          </cell>
          <cell r="C961" t="str">
            <v>65819280-9: COOP. DE TRABAJO SEMILLERO CASCAJAL</v>
          </cell>
          <cell r="D961">
            <v>209101137</v>
          </cell>
          <cell r="E961">
            <v>2993</v>
          </cell>
          <cell r="F961">
            <v>41953</v>
          </cell>
          <cell r="G961" t="str">
            <v>Aprueba</v>
          </cell>
          <cell r="H961">
            <v>1055</v>
          </cell>
          <cell r="I961">
            <v>42100</v>
          </cell>
          <cell r="J961" t="str">
            <v>Aprueba</v>
          </cell>
          <cell r="K961" t="str">
            <v>(1): ESTERO RELONCAVÍ, AL SUR DE SECTOR FACTORIA</v>
          </cell>
          <cell r="L961" t="str">
            <v>CHOLGA, CHORITO, CHORO</v>
          </cell>
          <cell r="M961" t="str">
            <v>MITILIDOS</v>
          </cell>
          <cell r="N961" t="str">
            <v>(1): AGUA Y FONDO</v>
          </cell>
          <cell r="O961">
            <v>0</v>
          </cell>
          <cell r="P961">
            <v>0</v>
          </cell>
        </row>
        <row r="962">
          <cell r="A962">
            <v>104361</v>
          </cell>
          <cell r="B962" t="str">
            <v xml:space="preserve">MAULLIN                       </v>
          </cell>
          <cell r="C962" t="str">
            <v>72428600-3: SIND. TRAB. PESC. ART. MAULLIN</v>
          </cell>
          <cell r="D962">
            <v>212101031</v>
          </cell>
          <cell r="E962">
            <v>2894</v>
          </cell>
          <cell r="F962">
            <v>41942</v>
          </cell>
          <cell r="G962" t="str">
            <v>Aprueba</v>
          </cell>
          <cell r="H962">
            <v>1791</v>
          </cell>
          <cell r="I962">
            <v>42170</v>
          </cell>
          <cell r="J962" t="str">
            <v>Aprueba</v>
          </cell>
          <cell r="K962" t="str">
            <v>(1): RÍO MAULLÍN, AL OESTE DE ROCA LA CHAVA</v>
          </cell>
          <cell r="L962" t="str">
            <v>CAROLA, CHASCA, CHASCON O HUIRO NEGRO, CHICOREA DE MAR, COCHAYUYO, HUIRO CANUTILLO O FLOTADOR, LUCHE, LUGA CUCHARA O CORTA, LUGA NEGRA O CRESPA, LUGA-ROJA, PELILLO</v>
          </cell>
          <cell r="M962" t="str">
            <v>MACROALGAS</v>
          </cell>
          <cell r="N962" t="str">
            <v>(1): AGUA Y FONDO</v>
          </cell>
          <cell r="O962">
            <v>0</v>
          </cell>
          <cell r="P962">
            <v>0</v>
          </cell>
        </row>
        <row r="963">
          <cell r="A963">
            <v>104360</v>
          </cell>
          <cell r="B963" t="str">
            <v xml:space="preserve">MAULLIN                       </v>
          </cell>
          <cell r="C963" t="str">
            <v>10144337-K: MANSILLA CARCAMO, MARCELINA ISABEL</v>
          </cell>
          <cell r="D963">
            <v>212101012</v>
          </cell>
          <cell r="E963">
            <v>930</v>
          </cell>
          <cell r="F963">
            <v>42101</v>
          </cell>
          <cell r="G963" t="str">
            <v>Aprueba</v>
          </cell>
          <cell r="H963">
            <v>1790</v>
          </cell>
          <cell r="I963">
            <v>42170</v>
          </cell>
          <cell r="J963" t="str">
            <v>Aprueba</v>
          </cell>
          <cell r="K963" t="str">
            <v>(1): RIO MAULLIN, RIBERA NORTE, PARCELA R8 Y R9</v>
          </cell>
          <cell r="L963" t="str">
            <v>CAROLA, CHASCA, CHASCON O HUIRO NEGRO, CHICOREA DE MAR, COCHAYUYO, HUIRO CANUTILLO O FLOTADOR, LUCHE, LUGA CUCHARA O CORTA, LUGA NEGRA O CRESPA, LUGA-ROJA, PELILLO</v>
          </cell>
          <cell r="M963" t="str">
            <v>MACROALGAS</v>
          </cell>
          <cell r="N963" t="str">
            <v>(1): AGUA Y FONDO</v>
          </cell>
          <cell r="O963">
            <v>0</v>
          </cell>
          <cell r="P963">
            <v>0</v>
          </cell>
        </row>
        <row r="964">
          <cell r="A964">
            <v>104359</v>
          </cell>
          <cell r="B964" t="str">
            <v xml:space="preserve">MAULLIN                       </v>
          </cell>
          <cell r="C964" t="str">
            <v>8944834-4: RAUQUE URIBE, JOSE RAUL</v>
          </cell>
          <cell r="D964">
            <v>207101116</v>
          </cell>
          <cell r="E964">
            <v>201</v>
          </cell>
          <cell r="F964">
            <v>42032</v>
          </cell>
          <cell r="G964" t="str">
            <v>Aprueba</v>
          </cell>
          <cell r="H964">
            <v>990</v>
          </cell>
          <cell r="I964">
            <v>42095</v>
          </cell>
          <cell r="J964" t="str">
            <v>Aprueba</v>
          </cell>
          <cell r="K964" t="str">
            <v>(1): RIO MAULLIN RIBERA NORTE, PARCELA U2</v>
          </cell>
          <cell r="L964" t="str">
            <v>CAROLA, CHASCA, CHASCON O HUIRO NEGRO, CHICOREA DE MAR, COCHAYUYO, HUIRO CANUTILLO O FLOTADOR, LUCHE, LUGA CUCHARA O CORTA, LUGA NEGRA O CRESPA, LUGA-ROJA, PELILLO</v>
          </cell>
          <cell r="M964" t="str">
            <v>MACROALGAS</v>
          </cell>
          <cell r="N964" t="str">
            <v>(1): AGUA Y FONDO</v>
          </cell>
          <cell r="O964">
            <v>0</v>
          </cell>
          <cell r="P964">
            <v>0</v>
          </cell>
        </row>
        <row r="965">
          <cell r="A965">
            <v>104357</v>
          </cell>
          <cell r="B965" t="str">
            <v xml:space="preserve">ANCUD                         </v>
          </cell>
          <cell r="C965" t="str">
            <v>6672539-1: RUIZ MAYORGA, ELIECER</v>
          </cell>
          <cell r="D965">
            <v>206105016</v>
          </cell>
          <cell r="E965">
            <v>834</v>
          </cell>
          <cell r="F965">
            <v>42090</v>
          </cell>
          <cell r="G965" t="str">
            <v>Aprueba</v>
          </cell>
          <cell r="H965">
            <v>1057</v>
          </cell>
          <cell r="I965">
            <v>42100</v>
          </cell>
          <cell r="J965" t="str">
            <v>Aprueba</v>
          </cell>
          <cell r="K965" t="str">
            <v>(1): ESTERO QUETALMAHUE, SECTOR CHUCALÉN</v>
          </cell>
          <cell r="L965" t="str">
            <v>CAROLA, CHASCA, CHASCON O HUIRO NEGRO, CHICOREA DE MAR, COCHAYUYO, HUIRO CANUTILLO O FLOTADOR, LUCHE, LUGA CUCHARA O CORTA, LUGA NEGRA O CRESPA, LUGA-ROJA, PELILLO</v>
          </cell>
          <cell r="M965" t="str">
            <v>MACROALGAS</v>
          </cell>
          <cell r="N965" t="str">
            <v>(1): AGUA Y FONDO</v>
          </cell>
          <cell r="O965">
            <v>0</v>
          </cell>
          <cell r="P965">
            <v>0</v>
          </cell>
        </row>
        <row r="966">
          <cell r="A966">
            <v>104356</v>
          </cell>
          <cell r="B966" t="str">
            <v xml:space="preserve">QUINCHAO                      </v>
          </cell>
          <cell r="C966" t="str">
            <v>77808090-7: SOCIEDAD DE CULTIVOS CROSAM LIMITADA</v>
          </cell>
          <cell r="D966">
            <v>206103270</v>
          </cell>
          <cell r="E966">
            <v>318</v>
          </cell>
          <cell r="F966">
            <v>41306</v>
          </cell>
          <cell r="G966" t="str">
            <v>Aprueba</v>
          </cell>
          <cell r="H966">
            <v>984</v>
          </cell>
          <cell r="I966">
            <v>42094</v>
          </cell>
          <cell r="J966" t="str">
            <v>Aprueba</v>
          </cell>
          <cell r="K966" t="str">
            <v>(1): NORTE DE PUNTA CHEGUIAN, ISLA QUINCHAO</v>
          </cell>
          <cell r="L966" t="str">
            <v>CHOLGA, CHORITO, CHORO</v>
          </cell>
          <cell r="M966" t="str">
            <v>MITILIDOS</v>
          </cell>
          <cell r="N966" t="str">
            <v>(1): AGUA Y FONDO</v>
          </cell>
          <cell r="O966">
            <v>0</v>
          </cell>
          <cell r="P966">
            <v>0</v>
          </cell>
        </row>
        <row r="967">
          <cell r="A967">
            <v>104355</v>
          </cell>
          <cell r="B967" t="str">
            <v xml:space="preserve">MAULLIN                       </v>
          </cell>
          <cell r="C967" t="str">
            <v>6208155-4: HERNANDEZ PAREDES, HUGO OMAR</v>
          </cell>
          <cell r="D967">
            <v>206101124</v>
          </cell>
          <cell r="E967">
            <v>463</v>
          </cell>
          <cell r="F967">
            <v>42052</v>
          </cell>
          <cell r="G967" t="str">
            <v>Aprueba</v>
          </cell>
          <cell r="H967">
            <v>1372</v>
          </cell>
          <cell r="I967">
            <v>42124</v>
          </cell>
          <cell r="J967" t="str">
            <v>Aprueba</v>
          </cell>
          <cell r="K967" t="str">
            <v>(1): RÍO QUENUIR, AL SURESTE DE QUENUIR</v>
          </cell>
          <cell r="L967" t="str">
            <v>CAROLA, CHASCA, CHASCON O HUIRO NEGRO, CHICOREA DE MAR, COCHAYUYO, HUIRO CANUTILLO O FLOTADOR, LUCHE, LUGA CUCHARA O CORTA, LUGA NEGRA O CRESPA, LUGA-ROJA, PELILLO</v>
          </cell>
          <cell r="M967" t="str">
            <v>MACROALGAS</v>
          </cell>
          <cell r="N967" t="str">
            <v>(1): AGUA Y FONDO</v>
          </cell>
          <cell r="O967">
            <v>0</v>
          </cell>
          <cell r="P967">
            <v>0</v>
          </cell>
        </row>
        <row r="968">
          <cell r="A968">
            <v>104354</v>
          </cell>
          <cell r="B968" t="str">
            <v xml:space="preserve">MAULLIN                       </v>
          </cell>
          <cell r="C968" t="str">
            <v>10144855-K: MANSILLA MANSILLA, MIGUEL ANGEL</v>
          </cell>
          <cell r="D968">
            <v>207101004</v>
          </cell>
          <cell r="E968">
            <v>321</v>
          </cell>
          <cell r="F968">
            <v>42041</v>
          </cell>
          <cell r="G968" t="str">
            <v>Aprueba</v>
          </cell>
          <cell r="H968">
            <v>1120</v>
          </cell>
          <cell r="I968">
            <v>42102</v>
          </cell>
          <cell r="J968" t="str">
            <v>Aprueba</v>
          </cell>
          <cell r="K968" t="str">
            <v>(1): RÍO MAULLÍN, AL OESTE DE PUNTA CASTILLO</v>
          </cell>
          <cell r="L968" t="str">
            <v>CAROLA, CHASCA, CHASCON O HUIRO NEGRO, CHICOREA DE MAR, COCHAYUYO, HUIRO CANUTILLO O FLOTADOR, LUCHE, LUGA CUCHARA O CORTA, LUGA NEGRA O CRESPA, LUGA-ROJA, PELILLO</v>
          </cell>
          <cell r="M968" t="str">
            <v>MACROALGAS</v>
          </cell>
          <cell r="N968" t="str">
            <v>(1): AGUA Y FONDO</v>
          </cell>
          <cell r="O968">
            <v>0</v>
          </cell>
          <cell r="P968">
            <v>0</v>
          </cell>
        </row>
        <row r="969">
          <cell r="A969">
            <v>104353</v>
          </cell>
          <cell r="B969" t="str">
            <v xml:space="preserve">QUEILEN                       </v>
          </cell>
          <cell r="C969" t="str">
            <v>8274504-1: HARO MANSILLA, JHON CRISTIAN</v>
          </cell>
          <cell r="D969">
            <v>208103124</v>
          </cell>
          <cell r="E969">
            <v>2429</v>
          </cell>
          <cell r="F969">
            <v>41894</v>
          </cell>
          <cell r="G969" t="str">
            <v>Aprueba</v>
          </cell>
          <cell r="H969">
            <v>3620</v>
          </cell>
          <cell r="I969">
            <v>41949</v>
          </cell>
          <cell r="J969" t="str">
            <v>Aprueba</v>
          </cell>
          <cell r="K969" t="str">
            <v>(1): ISLA TRANQUI, AL NORESTE DE PUNTA VILO</v>
          </cell>
          <cell r="L969" t="str">
            <v>CHOLGA, CHORITO, CHORO</v>
          </cell>
          <cell r="M969" t="str">
            <v>MITILIDOS</v>
          </cell>
          <cell r="N969" t="str">
            <v>(1): AGUA Y FONDO</v>
          </cell>
          <cell r="O969">
            <v>0</v>
          </cell>
          <cell r="P969">
            <v>0</v>
          </cell>
        </row>
        <row r="970">
          <cell r="A970">
            <v>104352</v>
          </cell>
          <cell r="B970" t="str">
            <v xml:space="preserve">MAULLIN                       </v>
          </cell>
          <cell r="C970" t="str">
            <v>12341049-1: HUINAO MANSILLA, OSCAR RENATO</v>
          </cell>
          <cell r="D970">
            <v>206101038</v>
          </cell>
          <cell r="E970">
            <v>281</v>
          </cell>
          <cell r="F970">
            <v>42038</v>
          </cell>
          <cell r="G970" t="str">
            <v>Aprueba</v>
          </cell>
          <cell r="H970">
            <v>1371</v>
          </cell>
          <cell r="I970">
            <v>42124</v>
          </cell>
          <cell r="J970" t="str">
            <v>Aprueba</v>
          </cell>
          <cell r="K970" t="str">
            <v>(1): RÍO LAS LAJAS</v>
          </cell>
          <cell r="L970" t="str">
            <v>CAROLA, CHASCA, CHASCON O HUIRO NEGRO, CHICOREA DE MAR, COCHAYUYO, HUIRO CANUTILLO O FLOTADOR, LUCHE, LUGA CUCHARA O CORTA, LUGA NEGRA O CRESPA, LUGA-ROJA, PELILLO</v>
          </cell>
          <cell r="M970" t="str">
            <v>MACROALGAS</v>
          </cell>
          <cell r="N970" t="str">
            <v>(1): AGUA Y FONDO</v>
          </cell>
          <cell r="O970">
            <v>0</v>
          </cell>
          <cell r="P970">
            <v>0</v>
          </cell>
        </row>
        <row r="971">
          <cell r="A971">
            <v>104351</v>
          </cell>
          <cell r="B971" t="str">
            <v xml:space="preserve">MAULLIN                       </v>
          </cell>
          <cell r="C971" t="str">
            <v>71825300-4: SIND. DE TRABAJADORES INDEP. PESCA. ARTES. ALGUEROS LUZ Y FUERZA</v>
          </cell>
          <cell r="D971">
            <v>203101011</v>
          </cell>
          <cell r="E971">
            <v>3385</v>
          </cell>
          <cell r="F971">
            <v>41988</v>
          </cell>
          <cell r="G971" t="str">
            <v>Aprueba</v>
          </cell>
          <cell r="H971">
            <v>1369</v>
          </cell>
          <cell r="I971">
            <v>42124</v>
          </cell>
          <cell r="J971" t="str">
            <v>Aprueba</v>
          </cell>
          <cell r="K971" t="str">
            <v>(1): RÍO MAULLÍN RIBERA NORTE, AL ESTE DE MORRO CHANHUÉ</v>
          </cell>
          <cell r="L971" t="str">
            <v>CAROLA, CHASCA, CHASCON O HUIRO NEGRO, CHICOREA DE MAR, COCHAYUYO, HUIRO CANUTILLO O FLOTADOR, LUCHE, LUGA CUCHARA O CORTA, LUGA NEGRA O CRESPA, LUGA-ROJA, PELILLO</v>
          </cell>
          <cell r="M971" t="str">
            <v>MACROALGAS</v>
          </cell>
          <cell r="N971" t="str">
            <v>(1): AGUA Y FONDO</v>
          </cell>
          <cell r="O971">
            <v>0</v>
          </cell>
          <cell r="P971">
            <v>0</v>
          </cell>
        </row>
        <row r="972">
          <cell r="A972">
            <v>104350</v>
          </cell>
          <cell r="B972" t="str">
            <v xml:space="preserve">MAULLIN                       </v>
          </cell>
          <cell r="C972" t="str">
            <v>12933758-3: GALLARDO VARGAS, LUIS ALEJANDRO</v>
          </cell>
          <cell r="D972">
            <v>207101109</v>
          </cell>
          <cell r="E972">
            <v>462</v>
          </cell>
          <cell r="F972">
            <v>42052</v>
          </cell>
          <cell r="G972" t="str">
            <v>Aprueba</v>
          </cell>
          <cell r="H972">
            <v>1121</v>
          </cell>
          <cell r="I972">
            <v>42102</v>
          </cell>
          <cell r="J972" t="str">
            <v>Aprueba</v>
          </cell>
          <cell r="K972" t="str">
            <v>(1): RIO MAULLIN RIBERA NORTE, PARCELA W6</v>
          </cell>
          <cell r="L972" t="str">
            <v>CAROLA, CHASCA, CHASCON O HUIRO NEGRO, CHICOREA DE MAR, COCHAYUYO, HUIRO CANUTILLO O FLOTADOR, LUCHE, LUGA CUCHARA O CORTA, LUGA NEGRA O CRESPA, LUGA-ROJA, PELILLO</v>
          </cell>
          <cell r="M972" t="str">
            <v>MACROALGAS</v>
          </cell>
          <cell r="N972" t="str">
            <v>(1): AGUA Y FONDO</v>
          </cell>
          <cell r="O972">
            <v>0</v>
          </cell>
          <cell r="P972">
            <v>0</v>
          </cell>
        </row>
        <row r="973">
          <cell r="A973">
            <v>104349</v>
          </cell>
          <cell r="B973" t="str">
            <v xml:space="preserve">PUERTO MONTT                  </v>
          </cell>
          <cell r="C973" t="str">
            <v>75228300-1: SIND. TRAB. COSTA BELLA</v>
          </cell>
          <cell r="D973">
            <v>199101055</v>
          </cell>
          <cell r="E973">
            <v>751</v>
          </cell>
          <cell r="F973">
            <v>38047</v>
          </cell>
          <cell r="G973" t="str">
            <v>Aprueba</v>
          </cell>
          <cell r="H973">
            <v>303</v>
          </cell>
          <cell r="I973">
            <v>42032</v>
          </cell>
          <cell r="J973" t="str">
            <v>Aprueba</v>
          </cell>
          <cell r="K973" t="str">
            <v>(1): NORTE PUNTA SURGIDERO, ISLA MAILLÉN</v>
          </cell>
          <cell r="L973" t="str">
            <v>CAROLA, CHASCA, CHASCON O HUIRO NEGRO, CHICOREA DE MAR, CHOLGA, CHORITO, CHORO, COCHAYUYO, HUIRO CANUTILLO O FLOTADOR, LUCHE, LUGA CUCHARA O CORTA, LUGA NEGRA O CRESPA, LUGA-ROJA, OSTRA CHILENA, OSTRA DEL PACIFICO O JAPONESA, PELILLO</v>
          </cell>
          <cell r="M973" t="str">
            <v>MACROALGAS, MITILIDOS, OSTREIDOS</v>
          </cell>
          <cell r="N973" t="str">
            <v>(1): AGUA Y FONDO</v>
          </cell>
          <cell r="O973">
            <v>0</v>
          </cell>
          <cell r="P973">
            <v>0</v>
          </cell>
        </row>
        <row r="974">
          <cell r="A974">
            <v>104348</v>
          </cell>
          <cell r="B974" t="str">
            <v xml:space="preserve">MAULLIN                       </v>
          </cell>
          <cell r="C974" t="str">
            <v>7246957-7: NAVARRO ALVAREZ, ALFONSO RAMIRO</v>
          </cell>
          <cell r="D974">
            <v>206101020</v>
          </cell>
          <cell r="E974">
            <v>464</v>
          </cell>
          <cell r="F974">
            <v>42052</v>
          </cell>
          <cell r="G974" t="str">
            <v>Aprueba</v>
          </cell>
          <cell r="H974">
            <v>1374</v>
          </cell>
          <cell r="I974">
            <v>42124</v>
          </cell>
          <cell r="J974" t="str">
            <v>Aprueba</v>
          </cell>
          <cell r="K974" t="str">
            <v>(1): RÍO QUENUIR, SECTOR QUENUIR</v>
          </cell>
          <cell r="L974" t="str">
            <v>CAROLA, CHASCA, CHASCON O HUIRO NEGRO, CHICOREA DE MAR, COCHAYUYO, HUIRO CANUTILLO O FLOTADOR, LUCHE, LUGA CUCHARA O CORTA, LUGA NEGRA O CRESPA, LUGA-ROJA, PELILLO</v>
          </cell>
          <cell r="M974" t="str">
            <v>MACROALGAS</v>
          </cell>
          <cell r="N974" t="str">
            <v>(1): AGUA Y FONDO</v>
          </cell>
          <cell r="O974">
            <v>0</v>
          </cell>
          <cell r="P974">
            <v>0</v>
          </cell>
        </row>
        <row r="975">
          <cell r="A975">
            <v>104347</v>
          </cell>
          <cell r="B975" t="str">
            <v xml:space="preserve">QUELLON                       </v>
          </cell>
          <cell r="C975" t="str">
            <v>8848393-6: AVENDAÑO CARDENAS, MARIA GLADYS</v>
          </cell>
          <cell r="D975">
            <v>208106065</v>
          </cell>
          <cell r="E975">
            <v>305</v>
          </cell>
          <cell r="F975">
            <v>42040</v>
          </cell>
          <cell r="G975" t="str">
            <v>Aprueba</v>
          </cell>
          <cell r="H975">
            <v>986</v>
          </cell>
          <cell r="I975">
            <v>42094</v>
          </cell>
          <cell r="J975" t="str">
            <v>Aprueba</v>
          </cell>
          <cell r="K975" t="str">
            <v>(1): ESTERO HUILDAD, AL NORTE DE RAMPA STANGE</v>
          </cell>
          <cell r="L975" t="str">
            <v>CHOLGA, CHORITO, CHORO</v>
          </cell>
          <cell r="M975" t="str">
            <v>MITILIDOS</v>
          </cell>
          <cell r="N975" t="str">
            <v>(1): AGUA Y FONDO</v>
          </cell>
          <cell r="O975">
            <v>0</v>
          </cell>
          <cell r="P975">
            <v>0</v>
          </cell>
        </row>
        <row r="976">
          <cell r="A976">
            <v>104346</v>
          </cell>
          <cell r="B976" t="str">
            <v xml:space="preserve">CALBUCO                       </v>
          </cell>
          <cell r="C976" t="str">
            <v>84764200-9: EMPRESA PESQUERA APIAO S.A.</v>
          </cell>
          <cell r="D976">
            <v>205104006</v>
          </cell>
          <cell r="E976">
            <v>298</v>
          </cell>
          <cell r="F976">
            <v>41306</v>
          </cell>
          <cell r="G976" t="str">
            <v>Aprueba</v>
          </cell>
          <cell r="H976">
            <v>985</v>
          </cell>
          <cell r="I976">
            <v>42094</v>
          </cell>
          <cell r="J976" t="str">
            <v>Aprueba</v>
          </cell>
          <cell r="K976" t="str">
            <v>(1): SUR DE PUNTA PEDREGAL, ISLA GUAR</v>
          </cell>
          <cell r="L976" t="str">
            <v>CHOLGA, CHORITO, CHORO</v>
          </cell>
          <cell r="M976" t="str">
            <v>MITILIDOS</v>
          </cell>
          <cell r="N976" t="str">
            <v>(1): AGUA Y FONDO</v>
          </cell>
          <cell r="O976">
            <v>0</v>
          </cell>
          <cell r="P976">
            <v>0</v>
          </cell>
        </row>
        <row r="977">
          <cell r="A977">
            <v>104345</v>
          </cell>
          <cell r="B977" t="str">
            <v xml:space="preserve">ANCUD                         </v>
          </cell>
          <cell r="C977" t="str">
            <v>14041229-5: MONTIEL GALINDO, PATRICIO HERNAN</v>
          </cell>
          <cell r="D977">
            <v>208105018</v>
          </cell>
          <cell r="E977">
            <v>2591</v>
          </cell>
          <cell r="F977">
            <v>41915</v>
          </cell>
          <cell r="G977" t="str">
            <v>Aprueba</v>
          </cell>
          <cell r="H977">
            <v>295</v>
          </cell>
          <cell r="I977">
            <v>42032</v>
          </cell>
          <cell r="J977" t="str">
            <v>Aprueba</v>
          </cell>
          <cell r="K977" t="str">
            <v>(1): BAHÍA LINAO, AL SUR DE PENÍNSULA GUAPILINAO</v>
          </cell>
          <cell r="L977" t="str">
            <v>CHOLGA, CHORITO, CHORO, OSTRA CHILENA, OSTRA DEL PACIFICO O JAPONESA</v>
          </cell>
          <cell r="M977" t="str">
            <v>MITILIDOS, OSTREIDOS</v>
          </cell>
          <cell r="N977" t="str">
            <v>(1): AGUA Y FONDO</v>
          </cell>
          <cell r="O977">
            <v>0</v>
          </cell>
          <cell r="P977">
            <v>0</v>
          </cell>
        </row>
        <row r="978">
          <cell r="A978">
            <v>104344</v>
          </cell>
          <cell r="B978" t="str">
            <v xml:space="preserve">MAULLIN                       </v>
          </cell>
          <cell r="C978" t="str">
            <v>15286972-k: CHAVEZ HUENANTE, FRANCISCO JAVIER</v>
          </cell>
          <cell r="D978">
            <v>205101167</v>
          </cell>
          <cell r="E978">
            <v>427</v>
          </cell>
          <cell r="F978">
            <v>42046</v>
          </cell>
          <cell r="G978" t="str">
            <v>Aprueba</v>
          </cell>
          <cell r="H978">
            <v>1111</v>
          </cell>
          <cell r="I978">
            <v>42102</v>
          </cell>
          <cell r="J978" t="str">
            <v>Aprueba</v>
          </cell>
          <cell r="K978" t="str">
            <v>(1): RIO MAULLIN RIBERA NORTE, PARCELA L7</v>
          </cell>
          <cell r="L978" t="str">
            <v>CAROLA, CHASCA, CHASCON O HUIRO NEGRO, CHICOREA DE MAR, COCHAYUYO, HUIRO CANUTILLO O FLOTADOR, LUCHE, LUGA CUCHARA O CORTA, LUGA NEGRA O CRESPA, LUGA-ROJA, PELILLO</v>
          </cell>
          <cell r="M978" t="str">
            <v>MACROALGAS</v>
          </cell>
          <cell r="N978" t="str">
            <v>(1): AGUA Y FONDO</v>
          </cell>
          <cell r="O978">
            <v>0</v>
          </cell>
          <cell r="P978">
            <v>0</v>
          </cell>
        </row>
        <row r="979">
          <cell r="A979">
            <v>104343</v>
          </cell>
          <cell r="B979" t="str">
            <v xml:space="preserve">MAULLIN                       </v>
          </cell>
          <cell r="C979" t="str">
            <v>15281961-7: VERA NAVARRO, EDY ADALBERTO</v>
          </cell>
          <cell r="D979">
            <v>206101179</v>
          </cell>
          <cell r="E979">
            <v>3325</v>
          </cell>
          <cell r="F979">
            <v>40889</v>
          </cell>
          <cell r="G979" t="str">
            <v>Aprueba</v>
          </cell>
          <cell r="H979">
            <v>1302</v>
          </cell>
          <cell r="I979">
            <v>42116</v>
          </cell>
          <cell r="J979" t="str">
            <v>Aprueba</v>
          </cell>
          <cell r="K979" t="str">
            <v>(1): RÍO MAULLIN RIBERA NORTE, PARCELA J9</v>
          </cell>
          <cell r="L979" t="str">
            <v>CAROLA, CHASCA, CHASCON O HUIRO NEGRO, CHICOREA DE MAR, COCHAYUYO, HUIRO CANUTILLO O FLOTADOR, LUCHE, LUGA CUCHARA O CORTA, LUGA NEGRA O CRESPA, LUGA-ROJA, PELILLO</v>
          </cell>
          <cell r="M979" t="str">
            <v>MACROALGAS</v>
          </cell>
          <cell r="N979" t="str">
            <v>(1): AGUA Y FONDO</v>
          </cell>
          <cell r="O979">
            <v>0</v>
          </cell>
          <cell r="P979">
            <v>0</v>
          </cell>
        </row>
        <row r="980">
          <cell r="A980">
            <v>104342</v>
          </cell>
          <cell r="B980" t="str">
            <v xml:space="preserve">CHONCHI                       </v>
          </cell>
          <cell r="C980" t="str">
            <v>10298891-4: TRIVIÑO MANSILLA, RICHARD JUVENAL</v>
          </cell>
          <cell r="D980">
            <v>200103175</v>
          </cell>
          <cell r="E980">
            <v>310</v>
          </cell>
          <cell r="F980">
            <v>41306</v>
          </cell>
          <cell r="G980" t="str">
            <v>Aprueba</v>
          </cell>
          <cell r="H980">
            <v>980</v>
          </cell>
          <cell r="I980">
            <v>42093</v>
          </cell>
          <cell r="J980" t="str">
            <v>Aprueba</v>
          </cell>
          <cell r="K980" t="str">
            <v>(1): BAHÍA YAL, AL OESTE DE PUNTA TERAO</v>
          </cell>
          <cell r="L980" t="str">
            <v>CHOLGA, CHORITO, CHORO</v>
          </cell>
          <cell r="M980" t="str">
            <v>MITILIDOS</v>
          </cell>
          <cell r="N980" t="str">
            <v>(1): AGUA Y FONDO</v>
          </cell>
          <cell r="O980">
            <v>0</v>
          </cell>
          <cell r="P980">
            <v>0</v>
          </cell>
        </row>
        <row r="981">
          <cell r="A981">
            <v>104341</v>
          </cell>
          <cell r="B981" t="str">
            <v xml:space="preserve">MAULLIN                       </v>
          </cell>
          <cell r="C981" t="str">
            <v>16523774-9: ASENCIO MONTES, MARCOS ISAIAS</v>
          </cell>
          <cell r="D981">
            <v>206101140</v>
          </cell>
          <cell r="E981">
            <v>465</v>
          </cell>
          <cell r="F981">
            <v>42052</v>
          </cell>
          <cell r="G981" t="str">
            <v>Aprueba</v>
          </cell>
          <cell r="H981">
            <v>1122</v>
          </cell>
          <cell r="I981">
            <v>42102</v>
          </cell>
          <cell r="J981" t="str">
            <v>Aprueba</v>
          </cell>
          <cell r="K981" t="str">
            <v>(1): RIO MAULLÍN RIBERA NORTE, PARCELA G1</v>
          </cell>
          <cell r="L981" t="str">
            <v>CAROLA, CHASCA, CHASCON O HUIRO NEGRO, CHICOREA DE MAR, COCHAYUYO, HUIRO CANUTILLO O FLOTADOR, LUCHE, LUGA CUCHARA O CORTA, LUGA NEGRA O CRESPA, LUGA-ROJA, PELILLO</v>
          </cell>
          <cell r="M981" t="str">
            <v>MACROALGAS</v>
          </cell>
          <cell r="N981" t="str">
            <v>(1): AGUA Y FONDO</v>
          </cell>
          <cell r="O981">
            <v>0</v>
          </cell>
          <cell r="P981">
            <v>0</v>
          </cell>
        </row>
        <row r="982">
          <cell r="A982">
            <v>104340</v>
          </cell>
          <cell r="B982" t="str">
            <v xml:space="preserve">MAULLIN                       </v>
          </cell>
          <cell r="C982" t="str">
            <v>11713713-9: ALVARADO CARCAMO, VICTORIA MAGDALENA</v>
          </cell>
          <cell r="D982">
            <v>212101073</v>
          </cell>
          <cell r="E982">
            <v>466</v>
          </cell>
          <cell r="F982">
            <v>42052</v>
          </cell>
          <cell r="G982" t="str">
            <v>Aprueba</v>
          </cell>
          <cell r="H982">
            <v>1112</v>
          </cell>
          <cell r="I982">
            <v>42102</v>
          </cell>
          <cell r="J982" t="str">
            <v>Aprueba</v>
          </cell>
          <cell r="K982" t="str">
            <v>(1): RÍO MAULLÍN, RIBERA NORTE, PARCELA O1</v>
          </cell>
          <cell r="L982" t="str">
            <v>CAROLA, CHASCA, CHASCON O HUIRO NEGRO, CHICOREA DE MAR, COCHAYUYO, HUIRO CANUTILLO O FLOTADOR, LUCHE, LUGA CUCHARA O CORTA, LUGA NEGRA O CRESPA, LUGA-ROJA, PELILLO</v>
          </cell>
          <cell r="M982" t="str">
            <v>MACROALGAS</v>
          </cell>
          <cell r="N982" t="str">
            <v>(1): AGUA Y FONDO</v>
          </cell>
          <cell r="O982">
            <v>0</v>
          </cell>
          <cell r="P982">
            <v>0</v>
          </cell>
        </row>
        <row r="983">
          <cell r="A983">
            <v>104339</v>
          </cell>
          <cell r="B983" t="str">
            <v xml:space="preserve">COCHAMO                       </v>
          </cell>
          <cell r="C983" t="str">
            <v>76776470-7: SANTA SOFÍA S.A.</v>
          </cell>
          <cell r="D983">
            <v>202101051</v>
          </cell>
          <cell r="E983">
            <v>3028</v>
          </cell>
          <cell r="F983">
            <v>41954</v>
          </cell>
          <cell r="G983" t="str">
            <v>Aprueba</v>
          </cell>
          <cell r="H983">
            <v>874</v>
          </cell>
          <cell r="I983">
            <v>42074</v>
          </cell>
          <cell r="J983" t="str">
            <v>Aprueba</v>
          </cell>
          <cell r="K983" t="str">
            <v>(1): ESTERO RELONCAVÍ, SECTOR PUCHEGUIN</v>
          </cell>
          <cell r="L983" t="str">
            <v>CHOLGA, CHORITO, CHORO</v>
          </cell>
          <cell r="M983" t="str">
            <v>MITILIDOS</v>
          </cell>
          <cell r="N983" t="str">
            <v>(1): AGUA Y FONDO</v>
          </cell>
          <cell r="O983">
            <v>0</v>
          </cell>
          <cell r="P983">
            <v>0</v>
          </cell>
        </row>
        <row r="984">
          <cell r="A984">
            <v>104338</v>
          </cell>
          <cell r="B984" t="str">
            <v xml:space="preserve">ANCUD                         </v>
          </cell>
          <cell r="C984" t="str">
            <v>13593443-7: BARRIA BARRIA, ANSELMO PATRICIO</v>
          </cell>
          <cell r="D984">
            <v>206105056</v>
          </cell>
          <cell r="E984">
            <v>3083</v>
          </cell>
          <cell r="F984">
            <v>41962</v>
          </cell>
          <cell r="G984" t="str">
            <v>Aprueba</v>
          </cell>
          <cell r="H984">
            <v>865</v>
          </cell>
          <cell r="I984">
            <v>42074</v>
          </cell>
          <cell r="J984" t="str">
            <v>Aprueba</v>
          </cell>
          <cell r="K984" t="str">
            <v>(1): ESTERO DEL DIQUE</v>
          </cell>
          <cell r="L984" t="str">
            <v>CAROLA, CHASCA, CHASCON O HUIRO NEGRO, CHICOREA DE MAR, COCHAYUYO, HUIRO CANUTILLO O FLOTADOR, LUCHE, LUGA CUCHARA O CORTA, LUGA NEGRA O CRESPA, LUGA-ROJA, PELILLO</v>
          </cell>
          <cell r="M984" t="str">
            <v>MACROALGAS</v>
          </cell>
          <cell r="N984" t="str">
            <v>(1): AGUA Y FONDO</v>
          </cell>
          <cell r="O984">
            <v>0</v>
          </cell>
          <cell r="P984">
            <v>0</v>
          </cell>
        </row>
        <row r="985">
          <cell r="A985">
            <v>104337</v>
          </cell>
          <cell r="B985" t="str">
            <v xml:space="preserve">CALBUCO                       </v>
          </cell>
          <cell r="C985" t="str">
            <v>76877531-1: AQUAPES SPA</v>
          </cell>
          <cell r="D985">
            <v>209104021</v>
          </cell>
          <cell r="E985">
            <v>3082</v>
          </cell>
          <cell r="F985">
            <v>41962</v>
          </cell>
          <cell r="G985" t="str">
            <v>Aprueba</v>
          </cell>
          <cell r="H985">
            <v>467</v>
          </cell>
          <cell r="I985">
            <v>42047</v>
          </cell>
          <cell r="J985" t="str">
            <v>Aprueba</v>
          </cell>
          <cell r="K985" t="str">
            <v>(1): ESTERO HUITO</v>
          </cell>
          <cell r="L985" t="str">
            <v>CHOLGA, CHORITO, CHORO</v>
          </cell>
          <cell r="M985" t="str">
            <v>MITILIDOS</v>
          </cell>
          <cell r="N985" t="str">
            <v>(1): AGUA Y FONDO</v>
          </cell>
          <cell r="O985">
            <v>0</v>
          </cell>
          <cell r="P985">
            <v>0</v>
          </cell>
        </row>
        <row r="986">
          <cell r="A986">
            <v>104335</v>
          </cell>
          <cell r="B986" t="str">
            <v xml:space="preserve">PUQUELDON                     </v>
          </cell>
          <cell r="C986" t="str">
            <v>76133449-2: SOCIEDAD COMERCIAL,INDUSTRIAL Y EXPORTADORA AQUASUR LTDA.</v>
          </cell>
          <cell r="D986">
            <v>205103047</v>
          </cell>
          <cell r="E986">
            <v>1107</v>
          </cell>
          <cell r="F986">
            <v>40662</v>
          </cell>
          <cell r="G986" t="str">
            <v>Aprueba</v>
          </cell>
          <cell r="H986">
            <v>871</v>
          </cell>
          <cell r="I986">
            <v>42074</v>
          </cell>
          <cell r="J986" t="str">
            <v>Aprueba</v>
          </cell>
          <cell r="K986" t="str">
            <v>(1): CANAL LEMUY, AL NORESTE DE PUNTA GUACHIYAPE, ISLA LEMUY</v>
          </cell>
          <cell r="L986" t="str">
            <v>CHOLGA, CHORITO, CHORO</v>
          </cell>
          <cell r="M986" t="str">
            <v>MITILIDOS</v>
          </cell>
          <cell r="N986" t="str">
            <v>(1): AGUA Y FONDO</v>
          </cell>
          <cell r="O986">
            <v>0</v>
          </cell>
          <cell r="P986">
            <v>0</v>
          </cell>
        </row>
        <row r="987">
          <cell r="A987">
            <v>104334</v>
          </cell>
          <cell r="B987" t="str">
            <v xml:space="preserve">CALBUCO                       </v>
          </cell>
          <cell r="C987" t="str">
            <v>11928076-1: MIRANDA VELASQUEZ, HECTOR MANUEL</v>
          </cell>
          <cell r="D987">
            <v>207104045</v>
          </cell>
          <cell r="E987">
            <v>3208</v>
          </cell>
          <cell r="F987">
            <v>41968</v>
          </cell>
          <cell r="G987" t="str">
            <v>Aprueba</v>
          </cell>
          <cell r="H987">
            <v>861</v>
          </cell>
          <cell r="I987">
            <v>42074</v>
          </cell>
          <cell r="J987" t="str">
            <v>Aprueba</v>
          </cell>
          <cell r="K987" t="str">
            <v>(1): CANAL CALBUCO, AL OESTE DE PUNTA CHOPE, ISLA PULUQUI</v>
          </cell>
          <cell r="L987" t="str">
            <v>CHOLGA, CHORITO, CHORO</v>
          </cell>
          <cell r="M987" t="str">
            <v>MITILIDOS</v>
          </cell>
          <cell r="N987" t="str">
            <v>(1): AGUA Y FONDO</v>
          </cell>
          <cell r="O987">
            <v>0</v>
          </cell>
          <cell r="P987">
            <v>0</v>
          </cell>
        </row>
        <row r="988">
          <cell r="A988">
            <v>104333</v>
          </cell>
          <cell r="B988" t="str">
            <v xml:space="preserve">MAULLIN                       </v>
          </cell>
          <cell r="C988" t="str">
            <v>11715394-0: VERA DIAZ, RUBEN HAROLDO</v>
          </cell>
          <cell r="D988">
            <v>208101064</v>
          </cell>
          <cell r="E988">
            <v>2043</v>
          </cell>
          <cell r="F988">
            <v>40365</v>
          </cell>
          <cell r="G988" t="str">
            <v>Aprueba</v>
          </cell>
          <cell r="H988">
            <v>29</v>
          </cell>
          <cell r="I988">
            <v>42025</v>
          </cell>
          <cell r="J988" t="str">
            <v>Aprueba</v>
          </cell>
          <cell r="K988" t="str">
            <v>(1): RIO MAULLIN RIBERA NORTE, PARCELA O2</v>
          </cell>
          <cell r="L988" t="str">
            <v>CAROLA, CHASCA, CHASCON O HUIRO NEGRO, CHICOREA DE MAR, COCHAYUYO, HUIRO CANUTILLO O FLOTADOR, LUCHE, LUGA CUCHARA O CORTA, LUGA NEGRA O CRESPA, LUGA-ROJA, PELILLO</v>
          </cell>
          <cell r="M988" t="str">
            <v>MACROALGAS</v>
          </cell>
          <cell r="N988" t="str">
            <v>(1): AGUA Y FONDO</v>
          </cell>
          <cell r="O988">
            <v>0</v>
          </cell>
          <cell r="P988">
            <v>0</v>
          </cell>
        </row>
        <row r="989">
          <cell r="A989">
            <v>104332</v>
          </cell>
          <cell r="B989" t="str">
            <v xml:space="preserve">MAULLIN                       </v>
          </cell>
          <cell r="C989" t="str">
            <v>11715394-0: VERA DIAZ, RUBEN HAROLDO</v>
          </cell>
          <cell r="D989">
            <v>208101065</v>
          </cell>
          <cell r="E989">
            <v>3706</v>
          </cell>
          <cell r="F989">
            <v>40122</v>
          </cell>
          <cell r="G989" t="str">
            <v>Aprueba</v>
          </cell>
          <cell r="H989">
            <v>28</v>
          </cell>
          <cell r="I989">
            <v>42025</v>
          </cell>
          <cell r="J989" t="str">
            <v>Aprueba</v>
          </cell>
          <cell r="K989" t="str">
            <v>(1): RIO MAULLIN RIBERA NORTE, PARCELA O4</v>
          </cell>
          <cell r="L989" t="str">
            <v>CAROLA, CHASCA, CHASCON O HUIRO NEGRO, CHICOREA DE MAR, COCHAYUYO, HUIRO CANUTILLO O FLOTADOR, LUCHE, LUGA CUCHARA O CORTA, LUGA NEGRA O CRESPA, LUGA-ROJA, PELILLO</v>
          </cell>
          <cell r="M989" t="str">
            <v>MACROALGAS</v>
          </cell>
          <cell r="N989" t="str">
            <v>(1): AGUA Y FONDO</v>
          </cell>
          <cell r="O989">
            <v>0</v>
          </cell>
          <cell r="P989">
            <v>0</v>
          </cell>
        </row>
        <row r="990">
          <cell r="A990">
            <v>104331</v>
          </cell>
          <cell r="B990" t="str">
            <v xml:space="preserve">ANCUD                         </v>
          </cell>
          <cell r="C990" t="str">
            <v>5976805-0: CARCAMO CARCAMO, BERNARDITA DEL CARMEN</v>
          </cell>
          <cell r="D990">
            <v>206105085</v>
          </cell>
          <cell r="E990">
            <v>2877</v>
          </cell>
          <cell r="F990">
            <v>41942</v>
          </cell>
          <cell r="G990" t="str">
            <v>Aprueba</v>
          </cell>
          <cell r="H990">
            <v>475</v>
          </cell>
          <cell r="I990">
            <v>42047</v>
          </cell>
          <cell r="J990" t="str">
            <v>Aprueba</v>
          </cell>
          <cell r="K990" t="str">
            <v>(1): RÍO PUDETO, AL NORTE DE CAIPULLI</v>
          </cell>
          <cell r="L990" t="str">
            <v>CAROLA, CHASCA, CHASCON O HUIRO NEGRO, CHICOREA DE MAR, COCHAYUYO, HUIRO CANUTILLO O FLOTADOR, LUCHE, LUGA CUCHARA O CORTA, LUGA NEGRA O CRESPA, LUGA-ROJA, PELILLO</v>
          </cell>
          <cell r="M990" t="str">
            <v>MACROALGAS</v>
          </cell>
          <cell r="N990" t="str">
            <v>(1): AGUA Y FONDO</v>
          </cell>
          <cell r="O990">
            <v>0</v>
          </cell>
          <cell r="P990">
            <v>0</v>
          </cell>
        </row>
        <row r="991">
          <cell r="A991">
            <v>104330</v>
          </cell>
          <cell r="B991" t="str">
            <v xml:space="preserve">PUERTO MONTT                  </v>
          </cell>
          <cell r="C991" t="str">
            <v>77808090-7: SOCIEDAD DE CULTIVOS CROSAM LIMITADA</v>
          </cell>
          <cell r="D991">
            <v>202101113</v>
          </cell>
          <cell r="E991">
            <v>2267</v>
          </cell>
          <cell r="F991">
            <v>40779</v>
          </cell>
          <cell r="G991" t="str">
            <v>Aprueba</v>
          </cell>
          <cell r="H991">
            <v>469</v>
          </cell>
          <cell r="I991">
            <v>42047</v>
          </cell>
          <cell r="J991" t="str">
            <v>Aprueba</v>
          </cell>
          <cell r="K991" t="str">
            <v>(1): SENO RELONCAVÍ, AL SUR DE ROCA VERDE</v>
          </cell>
          <cell r="L991" t="str">
            <v>CHOLGA, CHORITO, CHORO</v>
          </cell>
          <cell r="M991" t="str">
            <v>MITILIDOS</v>
          </cell>
          <cell r="N991" t="str">
            <v>(1): AGUA Y FONDO</v>
          </cell>
          <cell r="O991">
            <v>0</v>
          </cell>
          <cell r="P991">
            <v>0</v>
          </cell>
        </row>
        <row r="992">
          <cell r="A992">
            <v>104329</v>
          </cell>
          <cell r="B992" t="str">
            <v xml:space="preserve">MAULLIN                       </v>
          </cell>
          <cell r="C992" t="str">
            <v>13735140-4: SANCHEZ AMPUERO, MIRIAM SOLEDAD</v>
          </cell>
          <cell r="D992">
            <v>208101144</v>
          </cell>
          <cell r="E992">
            <v>927</v>
          </cell>
          <cell r="F992">
            <v>41731</v>
          </cell>
          <cell r="G992" t="str">
            <v>Aprueba</v>
          </cell>
          <cell r="H992">
            <v>309</v>
          </cell>
          <cell r="I992">
            <v>42033</v>
          </cell>
          <cell r="J992" t="str">
            <v>Aprueba</v>
          </cell>
          <cell r="K992" t="str">
            <v>(1): RIO MAULLÍN RIBERA NORTE, PARCELA F2</v>
          </cell>
          <cell r="L992" t="str">
            <v>CAROLA, CHASCA, CHASCON O HUIRO NEGRO, CHICOREA DE MAR, COCHAYUYO, HUIRO CANUTILLO O FLOTADOR, LUCHE, LUGA CUCHARA O CORTA, LUGA NEGRA O CRESPA, LUGA-ROJA, PELILLO</v>
          </cell>
          <cell r="M992" t="str">
            <v>MACROALGAS</v>
          </cell>
          <cell r="N992" t="str">
            <v>(1): AGUA Y FONDO</v>
          </cell>
          <cell r="O992">
            <v>0</v>
          </cell>
          <cell r="P992">
            <v>0</v>
          </cell>
        </row>
        <row r="993">
          <cell r="A993">
            <v>104328</v>
          </cell>
          <cell r="B993" t="str">
            <v xml:space="preserve">MAULLIN                       </v>
          </cell>
          <cell r="C993" t="str">
            <v>10270961-6: CAÑULEF DIAZ, FRANCISCO CALIXTO</v>
          </cell>
          <cell r="D993">
            <v>208101051</v>
          </cell>
          <cell r="E993">
            <v>216</v>
          </cell>
          <cell r="F993">
            <v>40191</v>
          </cell>
          <cell r="G993" t="str">
            <v>Aprueba</v>
          </cell>
          <cell r="H993">
            <v>3623</v>
          </cell>
          <cell r="I993">
            <v>41949</v>
          </cell>
          <cell r="J993" t="str">
            <v>Aprueba</v>
          </cell>
          <cell r="K993" t="str">
            <v>(1): RIO MAULLIN RIBERA NORTE, PARCELA N24</v>
          </cell>
          <cell r="L993" t="str">
            <v>CAROLA, CHASCA, CHASCON O HUIRO NEGRO, CHICOREA DE MAR, COCHAYUYO, HUIRO CANUTILLO O FLOTADOR, LUCHE, LUGA CUCHARA O CORTA, LUGA NEGRA O CRESPA, LUGA-ROJA, PELILLO</v>
          </cell>
          <cell r="M993" t="str">
            <v>MACROALGAS</v>
          </cell>
          <cell r="N993" t="str">
            <v>(1): AGUA Y FONDO</v>
          </cell>
          <cell r="O993">
            <v>0</v>
          </cell>
          <cell r="P993">
            <v>0</v>
          </cell>
        </row>
        <row r="994">
          <cell r="A994">
            <v>104327</v>
          </cell>
          <cell r="B994" t="str">
            <v xml:space="preserve">MAULLIN                       </v>
          </cell>
          <cell r="C994" t="str">
            <v>10270961-6: CAÑULEF DIAZ, FRANCISCO CALIXTO</v>
          </cell>
          <cell r="D994">
            <v>208101052</v>
          </cell>
          <cell r="E994">
            <v>3633</v>
          </cell>
          <cell r="F994">
            <v>40116</v>
          </cell>
          <cell r="G994" t="str">
            <v>Aprueba</v>
          </cell>
          <cell r="H994">
            <v>3612</v>
          </cell>
          <cell r="I994">
            <v>41949</v>
          </cell>
          <cell r="J994" t="str">
            <v>Aprueba</v>
          </cell>
          <cell r="K994" t="str">
            <v>(1): RIO MAULLIN RIBERA NORTE, PARCELA N15</v>
          </cell>
          <cell r="L994" t="str">
            <v>CAROLA, CHASCA, CHASCON O HUIRO NEGRO, CHICOREA DE MAR, COCHAYUYO, HUIRO CANUTILLO O FLOTADOR, LUCHE, LUGA CUCHARA O CORTA, LUGA NEGRA O CRESPA, LUGA-ROJA, PELILLO</v>
          </cell>
          <cell r="M994" t="str">
            <v>MACROALGAS</v>
          </cell>
          <cell r="N994" t="str">
            <v>(1): AGUA Y FONDO</v>
          </cell>
          <cell r="O994">
            <v>0</v>
          </cell>
          <cell r="P994">
            <v>0</v>
          </cell>
        </row>
        <row r="995">
          <cell r="A995">
            <v>104326</v>
          </cell>
          <cell r="B995" t="str">
            <v xml:space="preserve">MAULLIN                       </v>
          </cell>
          <cell r="C995" t="str">
            <v>4050402-8: SUCESION NAVARRO OJEDA, JOSE EDUVIN</v>
          </cell>
          <cell r="D995">
            <v>208101075</v>
          </cell>
          <cell r="E995">
            <v>1377</v>
          </cell>
          <cell r="F995">
            <v>40284</v>
          </cell>
          <cell r="G995" t="str">
            <v>Aprueba</v>
          </cell>
          <cell r="H995">
            <v>3615</v>
          </cell>
          <cell r="I995">
            <v>41949</v>
          </cell>
          <cell r="J995" t="str">
            <v>Aprueba</v>
          </cell>
          <cell r="K995" t="str">
            <v>(1): RIO MAULLIN RIBERA NORTE, PARCELA F3</v>
          </cell>
          <cell r="L995" t="str">
            <v>CAROLA, CHASCA, CHASCON O HUIRO NEGRO, CHICOREA DE MAR, COCHAYUYO, HUIRO CANUTILLO O FLOTADOR, LUCHE, LUGA CUCHARA O CORTA, LUGA NEGRA O CRESPA, LUGA-ROJA, PELILLO</v>
          </cell>
          <cell r="M995" t="str">
            <v>MACROALGAS</v>
          </cell>
          <cell r="N995" t="str">
            <v>(1): AGUA Y FONDO</v>
          </cell>
          <cell r="O995">
            <v>0</v>
          </cell>
          <cell r="P995">
            <v>0</v>
          </cell>
        </row>
        <row r="996">
          <cell r="A996">
            <v>104325</v>
          </cell>
          <cell r="B996" t="str">
            <v xml:space="preserve">MAULLIN                       </v>
          </cell>
          <cell r="C996" t="str">
            <v>6266681-1: QUINCHALEF NOPAY, SANTIAGO SEGUNDO ORLANDO</v>
          </cell>
          <cell r="D996">
            <v>208101062</v>
          </cell>
          <cell r="E996">
            <v>3407</v>
          </cell>
          <cell r="F996">
            <v>40100</v>
          </cell>
          <cell r="G996" t="str">
            <v>Aprueba</v>
          </cell>
          <cell r="H996">
            <v>3613</v>
          </cell>
          <cell r="I996">
            <v>41949</v>
          </cell>
          <cell r="J996" t="str">
            <v>Aprueba</v>
          </cell>
          <cell r="K996" t="str">
            <v>(1): RIO MAULLIN RIBERA NORTE, PARCELA N17</v>
          </cell>
          <cell r="L996" t="str">
            <v>CAROLA, CHASCA, CHASCON O HUIRO NEGRO, CHICOREA DE MAR, COCHAYUYO, HUIRO CANUTILLO O FLOTADOR, LUCHE, LUGA CUCHARA O CORTA, LUGA NEGRA O CRESPA, LUGA-ROJA, PELILLO</v>
          </cell>
          <cell r="M996" t="str">
            <v>MACROALGAS</v>
          </cell>
          <cell r="N996" t="str">
            <v>(1): AGUA Y FONDO</v>
          </cell>
          <cell r="O996">
            <v>0</v>
          </cell>
          <cell r="P996">
            <v>0</v>
          </cell>
        </row>
        <row r="997">
          <cell r="A997">
            <v>104324</v>
          </cell>
          <cell r="B997" t="str">
            <v xml:space="preserve">MAULLIN                       </v>
          </cell>
          <cell r="C997" t="str">
            <v>6276258-6: INFANTE VELASQUEZ, MARIO ROBERTO</v>
          </cell>
          <cell r="D997">
            <v>208101100</v>
          </cell>
          <cell r="E997">
            <v>2816</v>
          </cell>
          <cell r="F997">
            <v>41934</v>
          </cell>
          <cell r="G997" t="str">
            <v>Aprueba</v>
          </cell>
          <cell r="H997">
            <v>300</v>
          </cell>
          <cell r="I997">
            <v>42032</v>
          </cell>
          <cell r="J997" t="str">
            <v>Aprueba</v>
          </cell>
          <cell r="K997" t="str">
            <v>(1): RÍO QUENUIR, AL NORTE DE SECTOR LAS LAJAS</v>
          </cell>
          <cell r="L997" t="str">
            <v>CAROLA, CHASCA, CHASCON O HUIRO NEGRO, CHICOREA DE MAR, COCHAYUYO, HUIRO CANUTILLO O FLOTADOR, LUCHE, LUGA CUCHARA O CORTA, LUGA NEGRA O CRESPA, LUGA-ROJA, PELILLO</v>
          </cell>
          <cell r="M997" t="str">
            <v>MACROALGAS</v>
          </cell>
          <cell r="N997" t="str">
            <v>(1): AGUA Y FONDO</v>
          </cell>
          <cell r="O997">
            <v>0</v>
          </cell>
          <cell r="P997">
            <v>0</v>
          </cell>
        </row>
        <row r="998">
          <cell r="A998">
            <v>104323</v>
          </cell>
          <cell r="B998" t="str">
            <v xml:space="preserve">CALBUCO                       </v>
          </cell>
          <cell r="C998" t="str">
            <v>16440104-9: HAUSDORF ALMONACID, YOHANA ANDREA</v>
          </cell>
          <cell r="D998">
            <v>208104032</v>
          </cell>
          <cell r="E998">
            <v>2004</v>
          </cell>
          <cell r="F998">
            <v>41855</v>
          </cell>
          <cell r="G998" t="str">
            <v>Aprueba</v>
          </cell>
          <cell r="H998">
            <v>3505</v>
          </cell>
          <cell r="I998">
            <v>41935</v>
          </cell>
          <cell r="J998" t="str">
            <v>Aprueba</v>
          </cell>
          <cell r="K998" t="str">
            <v>(1): NORTE DE ISLA TAUTIL</v>
          </cell>
          <cell r="L998" t="str">
            <v>CHOLGA, CHORITO, CHORO</v>
          </cell>
          <cell r="M998" t="str">
            <v>MITILIDOS</v>
          </cell>
          <cell r="N998" t="str">
            <v>(1): AGUA Y FONDO</v>
          </cell>
          <cell r="O998">
            <v>0</v>
          </cell>
          <cell r="P998">
            <v>0</v>
          </cell>
        </row>
        <row r="999">
          <cell r="A999">
            <v>104322</v>
          </cell>
          <cell r="B999" t="str">
            <v xml:space="preserve">MAULLIN                       </v>
          </cell>
          <cell r="C999" t="str">
            <v>4050402-8: SUCESION NAVARRO OJEDA, JOSE EDUVIN</v>
          </cell>
          <cell r="D999">
            <v>208101073</v>
          </cell>
          <cell r="E999">
            <v>3409</v>
          </cell>
          <cell r="F999">
            <v>40100</v>
          </cell>
          <cell r="G999" t="str">
            <v>Aprueba</v>
          </cell>
          <cell r="H999">
            <v>3617</v>
          </cell>
          <cell r="I999">
            <v>41949</v>
          </cell>
          <cell r="J999" t="str">
            <v>Aprueba</v>
          </cell>
          <cell r="K999" t="str">
            <v>(1): RIO MAULLIN RIBERA NORTE, PARCELA C64</v>
          </cell>
          <cell r="L999" t="str">
            <v>CAROLA, CHASCA, CHASCON O HUIRO NEGRO, CHICOREA DE MAR, COCHAYUYO, HUIRO CANUTILLO O FLOTADOR, LUCHE, LUGA CUCHARA O CORTA, LUGA NEGRA O CRESPA, LUGA-ROJA, PELILLO</v>
          </cell>
          <cell r="M999" t="str">
            <v>MACROALGAS</v>
          </cell>
          <cell r="N999" t="str">
            <v>(1): AGUA Y FONDO</v>
          </cell>
          <cell r="O999">
            <v>0</v>
          </cell>
          <cell r="P999">
            <v>0</v>
          </cell>
        </row>
        <row r="1000">
          <cell r="A1000">
            <v>104321</v>
          </cell>
          <cell r="B1000" t="str">
            <v xml:space="preserve">MAULLIN                       </v>
          </cell>
          <cell r="C1000" t="str">
            <v>4050402-8: SUCESION NAVARRO OJEDA, JOSE EDUVIN</v>
          </cell>
          <cell r="D1000">
            <v>208101074</v>
          </cell>
          <cell r="E1000">
            <v>1217</v>
          </cell>
          <cell r="F1000">
            <v>40269</v>
          </cell>
          <cell r="G1000" t="str">
            <v>Aprueba</v>
          </cell>
          <cell r="H1000">
            <v>3616</v>
          </cell>
          <cell r="I1000">
            <v>41949</v>
          </cell>
          <cell r="J1000" t="str">
            <v>Aprueba</v>
          </cell>
          <cell r="K1000" t="str">
            <v>(1): RIO MAULLIN RIBERA NORTE, PARCELA C63</v>
          </cell>
          <cell r="L1000" t="str">
            <v>CAROLA, CHASCA, CHASCON O HUIRO NEGRO, CHICOREA DE MAR, COCHAYUYO, HUIRO CANUTILLO O FLOTADOR, LUCHE, LUGA CUCHARA O CORTA, LUGA NEGRA O CRESPA, LUGA-ROJA, PELILLO</v>
          </cell>
          <cell r="M1000" t="str">
            <v>MACROALGAS</v>
          </cell>
          <cell r="N1000" t="str">
            <v>(1): AGUA Y FONDO</v>
          </cell>
          <cell r="O1000">
            <v>0</v>
          </cell>
          <cell r="P1000">
            <v>0</v>
          </cell>
        </row>
        <row r="1001">
          <cell r="A1001">
            <v>104320</v>
          </cell>
          <cell r="B1001" t="str">
            <v xml:space="preserve">MAULLIN                       </v>
          </cell>
          <cell r="C1001" t="str">
            <v>15281960-9: VERA NAVARRO, JOSE BENEDICTO</v>
          </cell>
          <cell r="D1001">
            <v>208101046</v>
          </cell>
          <cell r="E1001">
            <v>3231</v>
          </cell>
          <cell r="F1001">
            <v>40080</v>
          </cell>
          <cell r="G1001" t="str">
            <v>Aprueba</v>
          </cell>
          <cell r="H1001">
            <v>3614</v>
          </cell>
          <cell r="I1001">
            <v>41949</v>
          </cell>
          <cell r="J1001" t="str">
            <v>Aprueba</v>
          </cell>
          <cell r="K1001" t="str">
            <v>(1): RIO MAULLIN RIBERA NORTE, PARCELA L2</v>
          </cell>
          <cell r="L1001" t="str">
            <v>CAROLA, CHASCA, CHASCON O HUIRO NEGRO, CHICOREA DE MAR, COCHAYUYO, HUIRO CANUTILLO O FLOTADOR, LUCHE, LUGA CUCHARA O CORTA, LUGA NEGRA O CRESPA, LUGA-ROJA, PELILLO</v>
          </cell>
          <cell r="M1001" t="str">
            <v>MACROALGAS</v>
          </cell>
          <cell r="N1001" t="str">
            <v>(1): AGUA Y FONDO</v>
          </cell>
          <cell r="O1001">
            <v>0</v>
          </cell>
          <cell r="P1001">
            <v>0</v>
          </cell>
        </row>
        <row r="1002">
          <cell r="A1002">
            <v>104319</v>
          </cell>
          <cell r="B1002" t="str">
            <v xml:space="preserve">MAULLIN                       </v>
          </cell>
          <cell r="C1002" t="str">
            <v>15281960-9: VERA NAVARRO, JOSE BENEDICTO</v>
          </cell>
          <cell r="D1002">
            <v>208101045</v>
          </cell>
          <cell r="E1002">
            <v>235</v>
          </cell>
          <cell r="F1002">
            <v>40191</v>
          </cell>
          <cell r="G1002" t="str">
            <v>Aprueba</v>
          </cell>
          <cell r="H1002">
            <v>3611</v>
          </cell>
          <cell r="I1002">
            <v>41949</v>
          </cell>
          <cell r="J1002" t="str">
            <v>Aprueba</v>
          </cell>
          <cell r="K1002" t="str">
            <v>(1): RIO MAULLIN RIBERA NORTE, PARCELA L1</v>
          </cell>
          <cell r="L1002" t="str">
            <v>CAROLA, CHASCA, CHASCON O HUIRO NEGRO, CHICOREA DE MAR, COCHAYUYO, HUIRO CANUTILLO O FLOTADOR, LUCHE, LUGA CUCHARA O CORTA, LUGA NEGRA O CRESPA, LUGA-ROJA, PELILLO</v>
          </cell>
          <cell r="M1002" t="str">
            <v>MACROALGAS</v>
          </cell>
          <cell r="N1002" t="str">
            <v>(1): AGUA Y FONDO</v>
          </cell>
          <cell r="O1002">
            <v>0</v>
          </cell>
          <cell r="P1002">
            <v>0</v>
          </cell>
        </row>
        <row r="1003">
          <cell r="A1003">
            <v>104318</v>
          </cell>
          <cell r="B1003" t="str">
            <v xml:space="preserve">MAULLIN                       </v>
          </cell>
          <cell r="C1003" t="str">
            <v>16587283-5: QUINTUL VELASQUEZ, GABRIEL ISAAC</v>
          </cell>
          <cell r="D1003">
            <v>208101037</v>
          </cell>
          <cell r="E1003">
            <v>3755</v>
          </cell>
          <cell r="F1003">
            <v>40129</v>
          </cell>
          <cell r="G1003" t="str">
            <v>Aprueba</v>
          </cell>
          <cell r="H1003">
            <v>3622</v>
          </cell>
          <cell r="I1003">
            <v>41949</v>
          </cell>
          <cell r="J1003" t="str">
            <v>Aprueba</v>
          </cell>
          <cell r="K1003" t="str">
            <v>(1): RIO MAULLIN RIBERA NORTE, PARCELA C21</v>
          </cell>
          <cell r="L1003" t="str">
            <v>CAROLA, CHASCA, CHASCON O HUIRO NEGRO, CHICOREA DE MAR, COCHAYUYO, HUIRO CANUTILLO O FLOTADOR, LUCHE, LUGA CUCHARA O CORTA, LUGA NEGRA O CRESPA, LUGA-ROJA, PELILLO</v>
          </cell>
          <cell r="M1003" t="str">
            <v>MACROALGAS</v>
          </cell>
          <cell r="N1003" t="str">
            <v>(1): AGUA Y FONDO</v>
          </cell>
          <cell r="O1003">
            <v>0</v>
          </cell>
          <cell r="P1003">
            <v>0</v>
          </cell>
        </row>
        <row r="1004">
          <cell r="A1004">
            <v>104317</v>
          </cell>
          <cell r="B1004" t="str">
            <v xml:space="preserve">CASTRO                        </v>
          </cell>
          <cell r="C1004" t="str">
            <v>12307551-K: ALVARADO VIDAL, JAVIER FERNANDO</v>
          </cell>
          <cell r="D1004">
            <v>206103393</v>
          </cell>
          <cell r="E1004">
            <v>665</v>
          </cell>
          <cell r="F1004">
            <v>41340</v>
          </cell>
          <cell r="G1004" t="str">
            <v>Aprueba</v>
          </cell>
          <cell r="H1004">
            <v>3483</v>
          </cell>
          <cell r="I1004">
            <v>41934</v>
          </cell>
          <cell r="J1004" t="str">
            <v>Aprueba</v>
          </cell>
          <cell r="K1004" t="str">
            <v>(1): ESTERO CASTRO, AL NORESTE DE PUNTA DEQUIO</v>
          </cell>
          <cell r="L1004" t="str">
            <v>CAROLA, CHASCA, CHASCON O HUIRO NEGRO, CHICOREA DE MAR, COCHAYUYO, HUIRO CANUTILLO O FLOTADOR, LUCHE, LUGA CUCHARA O CORTA, LUGA NEGRA O CRESPA, LUGA-ROJA, PELILLO</v>
          </cell>
          <cell r="M1004" t="str">
            <v>MACROALGAS</v>
          </cell>
          <cell r="N1004" t="str">
            <v>(1): AGUA Y FONDO</v>
          </cell>
          <cell r="O1004">
            <v>0</v>
          </cell>
          <cell r="P1004">
            <v>0</v>
          </cell>
        </row>
        <row r="1005">
          <cell r="A1005">
            <v>104316</v>
          </cell>
          <cell r="B1005" t="str">
            <v xml:space="preserve">ANCUD                         </v>
          </cell>
          <cell r="C1005" t="str">
            <v>84913200-8: COOPERATIVA DE PESCADORES ANCUD LTDA.</v>
          </cell>
          <cell r="D1005">
            <v>96105056</v>
          </cell>
          <cell r="E1005">
            <v>2359</v>
          </cell>
          <cell r="F1005">
            <v>38946</v>
          </cell>
          <cell r="G1005" t="str">
            <v>Aprueba</v>
          </cell>
          <cell r="H1005">
            <v>3626</v>
          </cell>
          <cell r="I1005">
            <v>41949</v>
          </cell>
          <cell r="J1005" t="str">
            <v>Aprueba</v>
          </cell>
          <cell r="K1005" t="str">
            <v>(1): RÍO PUDETO</v>
          </cell>
          <cell r="L1005" t="str">
            <v>CAROLA, CHASCA, CHASCON O HUIRO NEGRO, CHICOREA DE MAR, CHOLGA, CHORITO, CHORO, COCHAYUYO, HUIRO CANUTILLO O FLOTADOR, LUCHE, LUGA CUCHARA O CORTA, LUGA NEGRA O CRESPA, LUGA-ROJA, PELILLO</v>
          </cell>
          <cell r="M1005" t="str">
            <v>MACROALGAS, MITILIDOS</v>
          </cell>
          <cell r="N1005" t="str">
            <v>(1): AGUA Y FONDO</v>
          </cell>
          <cell r="O1005">
            <v>0</v>
          </cell>
          <cell r="P1005">
            <v>0</v>
          </cell>
        </row>
        <row r="1006">
          <cell r="A1006">
            <v>104315</v>
          </cell>
          <cell r="B1006" t="str">
            <v xml:space="preserve">MAULLIN                       </v>
          </cell>
          <cell r="C1006" t="str">
            <v>14289042-9: YAÑEZ ESPINOZA, WILLI DEL CARMEN</v>
          </cell>
          <cell r="D1006">
            <v>208101126</v>
          </cell>
          <cell r="E1006">
            <v>3418</v>
          </cell>
          <cell r="F1006">
            <v>40899</v>
          </cell>
          <cell r="G1006" t="str">
            <v>Aprueba</v>
          </cell>
          <cell r="H1006">
            <v>3484</v>
          </cell>
          <cell r="I1006">
            <v>41934</v>
          </cell>
          <cell r="J1006" t="str">
            <v>Aprueba</v>
          </cell>
          <cell r="K1006" t="str">
            <v>(1): RIO MAULLIN RIBERA NORTE, PARCELA H7</v>
          </cell>
          <cell r="L1006" t="str">
            <v>CAROLA, CHASCA, CHASCON O HUIRO NEGRO, CHICOREA DE MAR, COCHAYUYO, HUIRO CANUTILLO O FLOTADOR, LUCHE, LUGA CUCHARA O CORTA, LUGA NEGRA O CRESPA, LUGA-ROJA, PELILLO</v>
          </cell>
          <cell r="M1006" t="str">
            <v>MACROALGAS</v>
          </cell>
          <cell r="N1006" t="str">
            <v>(1): AGUA Y FONDO</v>
          </cell>
          <cell r="O1006">
            <v>0</v>
          </cell>
          <cell r="P1006">
            <v>0</v>
          </cell>
        </row>
        <row r="1007">
          <cell r="A1007">
            <v>104314</v>
          </cell>
          <cell r="B1007" t="str">
            <v xml:space="preserve">PUERTO MONTT                  </v>
          </cell>
          <cell r="C1007" t="str">
            <v>9811262-6: CANIGGIA DITZEL, MAURICIO IVO</v>
          </cell>
          <cell r="D1007">
            <v>204101024</v>
          </cell>
          <cell r="E1007">
            <v>3862</v>
          </cell>
          <cell r="F1007">
            <v>40535</v>
          </cell>
          <cell r="G1007" t="str">
            <v>Aprueba</v>
          </cell>
          <cell r="H1007">
            <v>2875</v>
          </cell>
          <cell r="I1007">
            <v>40767</v>
          </cell>
          <cell r="J1007" t="str">
            <v>Aprueba</v>
          </cell>
          <cell r="K1007" t="str">
            <v>(1): SENO RELONCAVÍ, AL SUR DE BANCOS DE COIHUÍN</v>
          </cell>
          <cell r="L1007" t="str">
            <v>CHOLGA, CHORITO, CHORO</v>
          </cell>
          <cell r="M1007" t="str">
            <v>MITILIDOS</v>
          </cell>
          <cell r="N1007" t="str">
            <v>(1): AGUA Y FONDO</v>
          </cell>
          <cell r="O1007">
            <v>0</v>
          </cell>
          <cell r="P1007">
            <v>0</v>
          </cell>
        </row>
        <row r="1008">
          <cell r="A1008">
            <v>104313</v>
          </cell>
          <cell r="B1008" t="str">
            <v xml:space="preserve">MAULLIN                       </v>
          </cell>
          <cell r="C1008" t="str">
            <v>65037260-3: SINDICATO T.I.P.A.A. Y A. MIRAMAR</v>
          </cell>
          <cell r="D1008">
            <v>205101133</v>
          </cell>
          <cell r="E1008">
            <v>2388</v>
          </cell>
          <cell r="F1008">
            <v>41509</v>
          </cell>
          <cell r="G1008" t="str">
            <v>Aprueba</v>
          </cell>
          <cell r="H1008">
            <v>3204</v>
          </cell>
          <cell r="I1008">
            <v>41899</v>
          </cell>
          <cell r="J1008" t="str">
            <v>Aprueba</v>
          </cell>
          <cell r="K1008" t="str">
            <v>(1): RÍO MAULLÍN RIBERA NORTE, AL ESTE DE MORRO CHANHUÉ</v>
          </cell>
          <cell r="L1008" t="str">
            <v>CAROLA, CHASCA, CHASCON O HUIRO NEGRO, CHICOREA DE MAR, COCHAYUYO, HUIRO CANUTILLO O FLOTADOR, LUCHE, LUGA CUCHARA O CORTA, LUGA NEGRA O CRESPA, LUGA-ROJA, PELILLO</v>
          </cell>
          <cell r="M1008" t="str">
            <v>MACROALGAS</v>
          </cell>
          <cell r="N1008" t="str">
            <v>(1): AGUA Y FONDO</v>
          </cell>
          <cell r="O1008">
            <v>0</v>
          </cell>
          <cell r="P1008">
            <v>0</v>
          </cell>
        </row>
        <row r="1009">
          <cell r="A1009">
            <v>104312</v>
          </cell>
          <cell r="B1009" t="str">
            <v xml:space="preserve">MAULLIN                       </v>
          </cell>
          <cell r="C1009" t="str">
            <v>9292342-8: AGUILA CARDENAS, VICTOR QUERUBIN</v>
          </cell>
          <cell r="D1009">
            <v>208101072</v>
          </cell>
          <cell r="E1009">
            <v>965</v>
          </cell>
          <cell r="F1009">
            <v>41736</v>
          </cell>
          <cell r="G1009" t="str">
            <v>Aprueba</v>
          </cell>
          <cell r="H1009">
            <v>1959</v>
          </cell>
          <cell r="I1009">
            <v>41807</v>
          </cell>
          <cell r="J1009" t="str">
            <v>Aprueba</v>
          </cell>
          <cell r="K1009" t="str">
            <v>(1): RIO MAULLÍN RIBERA NORTE, PARCELA C31</v>
          </cell>
          <cell r="L1009" t="str">
            <v>CAROLA, CHASCA, CHASCON O HUIRO NEGRO, CHICOREA DE MAR, COCHAYUYO, HUIRO CANUTILLO O FLOTADOR, LUCHE, LUGA CUCHARA O CORTA, LUGA NEGRA O CRESPA, LUGA-ROJA, PELILLO</v>
          </cell>
          <cell r="M1009" t="str">
            <v>MACROALGAS</v>
          </cell>
          <cell r="N1009" t="str">
            <v>(1): AGUA Y FONDO</v>
          </cell>
          <cell r="O1009">
            <v>0</v>
          </cell>
          <cell r="P1009">
            <v>0</v>
          </cell>
        </row>
        <row r="1010">
          <cell r="A1010">
            <v>104311</v>
          </cell>
          <cell r="B1010" t="str">
            <v xml:space="preserve">COCHAMO                       </v>
          </cell>
          <cell r="C1010" t="str">
            <v>65249710-1: SINDICATO DE PESCADORES CASCAJAL</v>
          </cell>
          <cell r="D1010">
            <v>203101246</v>
          </cell>
          <cell r="E1010">
            <v>3035</v>
          </cell>
          <cell r="F1010">
            <v>40066</v>
          </cell>
          <cell r="G1010" t="str">
            <v>Aprueba</v>
          </cell>
          <cell r="H1010">
            <v>2130</v>
          </cell>
          <cell r="I1010">
            <v>41821</v>
          </cell>
          <cell r="J1010" t="str">
            <v>Aprueba</v>
          </cell>
          <cell r="K1010" t="str">
            <v>(1): ESTERO RELONCAVÍ, SECTOR DESEMBOCADURA RÍO PUELO</v>
          </cell>
          <cell r="L1010" t="str">
            <v>CHOLGA, CHORITO, CHORO</v>
          </cell>
          <cell r="M1010" t="str">
            <v>MITILIDOS</v>
          </cell>
          <cell r="N1010" t="str">
            <v>(1): AGUA Y FONDO</v>
          </cell>
          <cell r="O1010">
            <v>0</v>
          </cell>
          <cell r="P1010">
            <v>0</v>
          </cell>
        </row>
        <row r="1011">
          <cell r="A1011">
            <v>104310</v>
          </cell>
          <cell r="B1011" t="str">
            <v xml:space="preserve">CALBUCO                       </v>
          </cell>
          <cell r="C1011" t="str">
            <v>11928076-1: MIRANDA VELASQUEZ, HECTOR MANUEL</v>
          </cell>
          <cell r="D1011">
            <v>207104046</v>
          </cell>
          <cell r="E1011">
            <v>1565</v>
          </cell>
          <cell r="F1011">
            <v>41801</v>
          </cell>
          <cell r="G1011" t="str">
            <v>Aprueba</v>
          </cell>
          <cell r="H1011">
            <v>2490</v>
          </cell>
          <cell r="I1011">
            <v>41838</v>
          </cell>
          <cell r="J1011" t="str">
            <v>Aprueba</v>
          </cell>
          <cell r="K1011" t="str">
            <v>(1): CANAL CALBUCO, AL NOROESTE DE PUNTA CHÉCHIL, ISLA PULUQUI</v>
          </cell>
          <cell r="L1011" t="str">
            <v>CHOLGA, CHORITO, CHORO</v>
          </cell>
          <cell r="M1011" t="str">
            <v>MITILIDOS</v>
          </cell>
          <cell r="N1011" t="str">
            <v>(1): AGUA Y FONDO</v>
          </cell>
          <cell r="O1011">
            <v>0</v>
          </cell>
          <cell r="P1011">
            <v>0</v>
          </cell>
        </row>
        <row r="1012">
          <cell r="A1012">
            <v>104309</v>
          </cell>
          <cell r="B1012" t="str">
            <v xml:space="preserve">COCHAMO                       </v>
          </cell>
          <cell r="C1012" t="str">
            <v>10875754-K: HERNANDEZ GOMEZ, MIGUEL ANTONIO</v>
          </cell>
          <cell r="D1012">
            <v>208101204</v>
          </cell>
          <cell r="E1012">
            <v>877</v>
          </cell>
          <cell r="F1012">
            <v>41724</v>
          </cell>
          <cell r="G1012" t="str">
            <v>Aprueba</v>
          </cell>
          <cell r="H1012">
            <v>1829</v>
          </cell>
          <cell r="I1012">
            <v>41795</v>
          </cell>
          <cell r="J1012" t="str">
            <v>Aprueba</v>
          </cell>
          <cell r="K1012" t="str">
            <v>(1): ESTERO RELONCAVÍ, AL SUROESTE DE PUNTA IGLESIA</v>
          </cell>
          <cell r="L1012" t="str">
            <v>CHOLGA, CHORITO, CHORO</v>
          </cell>
          <cell r="M1012" t="str">
            <v>MITILIDOS</v>
          </cell>
          <cell r="N1012" t="str">
            <v>(1): AGUA Y FONDO</v>
          </cell>
          <cell r="O1012">
            <v>0</v>
          </cell>
          <cell r="P1012">
            <v>0</v>
          </cell>
        </row>
        <row r="1013">
          <cell r="A1013">
            <v>104308</v>
          </cell>
          <cell r="B1013" t="str">
            <v xml:space="preserve">ANCUD                         </v>
          </cell>
          <cell r="C1013" t="str">
            <v>65635420-8: NEWEN MAPU DE PUDETO BAJO</v>
          </cell>
          <cell r="D1013">
            <v>207105013</v>
          </cell>
          <cell r="E1013">
            <v>3622</v>
          </cell>
          <cell r="F1013">
            <v>41628</v>
          </cell>
          <cell r="G1013" t="str">
            <v>Aprueba</v>
          </cell>
          <cell r="H1013">
            <v>1835</v>
          </cell>
          <cell r="I1013">
            <v>41795</v>
          </cell>
          <cell r="J1013" t="str">
            <v>Aprueba</v>
          </cell>
          <cell r="K1013" t="str">
            <v>(1): RÍO PUDETO</v>
          </cell>
          <cell r="L1013" t="str">
            <v>CAROLA, CHASCA, CHASCON O HUIRO NEGRO, CHICOREA DE MAR, COCHAYUYO, HUIRO CANUTILLO O FLOTADOR, LUCHE, LUGA CUCHARA O CORTA, LUGA NEGRA O CRESPA, LUGA-ROJA, PELILLO</v>
          </cell>
          <cell r="M1013" t="str">
            <v>MACROALGAS</v>
          </cell>
          <cell r="N1013" t="str">
            <v>(1): AGUA Y FONDO</v>
          </cell>
          <cell r="O1013">
            <v>0</v>
          </cell>
          <cell r="P1013">
            <v>0</v>
          </cell>
        </row>
        <row r="1014">
          <cell r="A1014">
            <v>104307</v>
          </cell>
          <cell r="B1014" t="str">
            <v xml:space="preserve">COCHAMO                       </v>
          </cell>
          <cell r="C1014" t="str">
            <v>6717762-2: MORENO PAILLAN, SERVANDO</v>
          </cell>
          <cell r="D1014">
            <v>203101257</v>
          </cell>
          <cell r="E1014">
            <v>2571</v>
          </cell>
          <cell r="F1014">
            <v>40413</v>
          </cell>
          <cell r="G1014" t="str">
            <v>Aprueba</v>
          </cell>
          <cell r="H1014">
            <v>1580</v>
          </cell>
          <cell r="I1014">
            <v>41771</v>
          </cell>
          <cell r="J1014" t="str">
            <v>Aprueba</v>
          </cell>
          <cell r="K1014" t="str">
            <v>(1): ESTERO RELONCAVÍ, AL SUR DE RÍO SOTOMÓ</v>
          </cell>
          <cell r="L1014" t="str">
            <v>CHOLGA, CHORITO, CHORO</v>
          </cell>
          <cell r="M1014" t="str">
            <v>MITILIDOS</v>
          </cell>
          <cell r="N1014" t="str">
            <v>(1): AGUA Y FONDO</v>
          </cell>
          <cell r="O1014">
            <v>0</v>
          </cell>
          <cell r="P1014">
            <v>0</v>
          </cell>
        </row>
        <row r="1015">
          <cell r="A1015">
            <v>104306</v>
          </cell>
          <cell r="B1015" t="str">
            <v xml:space="preserve">MAULLIN                       </v>
          </cell>
          <cell r="C1015" t="str">
            <v>65054320-3: SINDICATO T.I.P.A.A. EL CORAL</v>
          </cell>
          <cell r="D1015">
            <v>205101106</v>
          </cell>
          <cell r="E1015">
            <v>184</v>
          </cell>
          <cell r="F1015">
            <v>39828</v>
          </cell>
          <cell r="G1015" t="str">
            <v>Aprueba</v>
          </cell>
          <cell r="H1015">
            <v>1299</v>
          </cell>
          <cell r="I1015">
            <v>41743</v>
          </cell>
          <cell r="J1015" t="str">
            <v>Aprueba</v>
          </cell>
          <cell r="K1015" t="str">
            <v>(1): RÍO MAULLÍN RIBERA NORTE, AL SUR DESEMBOCADURA DE RÍO CANUTILLAR</v>
          </cell>
          <cell r="L1015" t="str">
            <v>CAROLA, CHASCA, CHASCON O HUIRO NEGRO, CHICOREA DE MAR, COCHAYUYO, HUIRO CANUTILLO O FLOTADOR, LUCHE, LUGA CUCHARA O CORTA, LUGA NEGRA O CRESPA, LUGA-ROJA, PELILLO</v>
          </cell>
          <cell r="M1015" t="str">
            <v>MACROALGAS</v>
          </cell>
          <cell r="N1015" t="str">
            <v>(1): AGUA Y FONDO</v>
          </cell>
          <cell r="O1015">
            <v>0</v>
          </cell>
          <cell r="P1015">
            <v>0</v>
          </cell>
        </row>
        <row r="1016">
          <cell r="A1016">
            <v>104305</v>
          </cell>
          <cell r="B1016" t="str">
            <v xml:space="preserve">MAULLIN                       </v>
          </cell>
          <cell r="C1016" t="str">
            <v>15281681-2: ALVARADO ALVARADO, ROBERTO BENEDICTO</v>
          </cell>
          <cell r="D1016">
            <v>211101070</v>
          </cell>
          <cell r="E1016">
            <v>3620</v>
          </cell>
          <cell r="F1016">
            <v>41628</v>
          </cell>
          <cell r="G1016" t="str">
            <v>Aprueba</v>
          </cell>
          <cell r="H1016">
            <v>1172</v>
          </cell>
          <cell r="I1016">
            <v>41733</v>
          </cell>
          <cell r="J1016" t="str">
            <v>Aprueba</v>
          </cell>
          <cell r="K1016" t="str">
            <v>(1): RIO MAULLIN, RIBERA NORTE, PARCELA Q5</v>
          </cell>
          <cell r="L1016" t="str">
            <v>CAROLA, CHASCA, CHASCON O HUIRO NEGRO, CHICOREA DE MAR, COCHAYUYO, HUIRO CANUTILLO O FLOTADOR, LUCHE, LUGA CUCHARA O CORTA, LUGA NEGRA O CRESPA, LUGA-ROJA, PELILLO</v>
          </cell>
          <cell r="M1016" t="str">
            <v>MACROALGAS</v>
          </cell>
          <cell r="N1016" t="str">
            <v>(1): AGUA Y FONDO</v>
          </cell>
          <cell r="O1016">
            <v>0</v>
          </cell>
          <cell r="P1016">
            <v>0</v>
          </cell>
        </row>
        <row r="1017">
          <cell r="A1017">
            <v>104304</v>
          </cell>
          <cell r="B1017" t="str">
            <v xml:space="preserve">MAULLIN                       </v>
          </cell>
          <cell r="C1017" t="str">
            <v>6266681-1: QUINCHALEF NOPAY, SANTIAGO SEGUNDO ORLANDO</v>
          </cell>
          <cell r="D1017">
            <v>208101061</v>
          </cell>
          <cell r="E1017">
            <v>3413</v>
          </cell>
          <cell r="F1017">
            <v>40100</v>
          </cell>
          <cell r="G1017" t="str">
            <v>Aprueba</v>
          </cell>
          <cell r="H1017">
            <v>1173</v>
          </cell>
          <cell r="I1017">
            <v>41733</v>
          </cell>
          <cell r="J1017" t="str">
            <v>Aprueba</v>
          </cell>
          <cell r="K1017" t="str">
            <v>(1): RIO MAULLÍN RIBERA NORTE, PARCELA N18</v>
          </cell>
          <cell r="L1017" t="str">
            <v>CAROLA, CHASCA, CHASCON O HUIRO NEGRO, CHICOREA DE MAR, COCHAYUYO, HUIRO CANUTILLO O FLOTADOR, LUCHE, LUGA CUCHARA O CORTA, LUGA NEGRA O CRESPA, LUGA-ROJA, PELILLO</v>
          </cell>
          <cell r="M1017" t="str">
            <v>MACROALGAS</v>
          </cell>
          <cell r="N1017" t="str">
            <v>(1): AGUA Y FONDO</v>
          </cell>
          <cell r="O1017">
            <v>0</v>
          </cell>
          <cell r="P1017">
            <v>0</v>
          </cell>
        </row>
        <row r="1018">
          <cell r="A1018">
            <v>104303</v>
          </cell>
          <cell r="B1018" t="str">
            <v xml:space="preserve">MAULLIN                       </v>
          </cell>
          <cell r="C1018" t="str">
            <v>6266681-1: QUINCHALEF NOPAY, SANTIAGO SEGUNDO ORLANDO</v>
          </cell>
          <cell r="D1018">
            <v>208101060</v>
          </cell>
          <cell r="E1018">
            <v>3642</v>
          </cell>
          <cell r="F1018">
            <v>40116</v>
          </cell>
          <cell r="G1018" t="str">
            <v>Aprueba</v>
          </cell>
          <cell r="H1018">
            <v>1171</v>
          </cell>
          <cell r="I1018">
            <v>41733</v>
          </cell>
          <cell r="J1018" t="str">
            <v>Aprueba</v>
          </cell>
          <cell r="K1018" t="str">
            <v>(1): RIO MAULLIN RIBERA NORTE, PARCELA J14</v>
          </cell>
          <cell r="L1018" t="str">
            <v>CAROLA, CHASCA, CHASCON O HUIRO NEGRO, CHICOREA DE MAR, COCHAYUYO, HUIRO CANUTILLO O FLOTADOR, LUCHE, LUGA CUCHARA O CORTA, LUGA NEGRA O CRESPA, LUGA-ROJA, PELILLO</v>
          </cell>
          <cell r="M1018" t="str">
            <v>MACROALGAS</v>
          </cell>
          <cell r="N1018" t="str">
            <v>(1): AGUA Y FONDO</v>
          </cell>
          <cell r="O1018">
            <v>0</v>
          </cell>
          <cell r="P1018">
            <v>0</v>
          </cell>
        </row>
        <row r="1019">
          <cell r="A1019">
            <v>104302</v>
          </cell>
          <cell r="B1019" t="str">
            <v xml:space="preserve">MAULLIN                       </v>
          </cell>
          <cell r="C1019" t="str">
            <v>65000390-K: SINDICATO T.I.P.A.B.M.A. PUNTA SAN JUAN</v>
          </cell>
          <cell r="D1019">
            <v>203101010</v>
          </cell>
          <cell r="E1019">
            <v>1587</v>
          </cell>
          <cell r="F1019">
            <v>38882</v>
          </cell>
          <cell r="G1019" t="str">
            <v>Aprueba</v>
          </cell>
          <cell r="H1019">
            <v>620</v>
          </cell>
          <cell r="I1019">
            <v>41677</v>
          </cell>
          <cell r="J1019" t="str">
            <v>Aprueba</v>
          </cell>
          <cell r="K1019" t="str">
            <v>(1): RÍO MAULLÍN RIBERA NORTE, SECTOR LOS COIHUES</v>
          </cell>
          <cell r="L1019" t="str">
            <v>CAROLA, CHASCA, CHASCON O HUIRO NEGRO, CHICOREA DE MAR, COCHAYUYO, HUIRO CANUTILLO O FLOTADOR, LUCHE, LUGA CUCHARA O CORTA, LUGA NEGRA O CRESPA, LUGA-ROJA, PELILLO</v>
          </cell>
          <cell r="M1019" t="str">
            <v>MACROALGAS</v>
          </cell>
          <cell r="N1019" t="str">
            <v>(1): AGUA Y FONDO</v>
          </cell>
          <cell r="O1019">
            <v>0</v>
          </cell>
          <cell r="P1019">
            <v>0</v>
          </cell>
        </row>
        <row r="1020">
          <cell r="A1020">
            <v>104300</v>
          </cell>
          <cell r="B1020" t="str">
            <v xml:space="preserve">ANCUD                         </v>
          </cell>
          <cell r="C1020" t="str">
            <v>14283554-1: MIGUEL RICARDO MILLACURA CARCAMO</v>
          </cell>
          <cell r="D1020">
            <v>206105022</v>
          </cell>
          <cell r="E1020">
            <v>3087</v>
          </cell>
          <cell r="F1020">
            <v>41590</v>
          </cell>
          <cell r="G1020" t="str">
            <v>Aprueba</v>
          </cell>
          <cell r="H1020">
            <v>166</v>
          </cell>
          <cell r="I1020">
            <v>41660</v>
          </cell>
          <cell r="J1020" t="str">
            <v>Aprueba</v>
          </cell>
          <cell r="K1020" t="str">
            <v>(1): RÍO PUDETO, AL NOROESTE DE CAIPULLI</v>
          </cell>
          <cell r="L1020" t="str">
            <v>CAROLA, CHASCA, CHASCON O HUIRO NEGRO, CHICOREA DE MAR, COCHAYUYO, HUIRO CANUTILLO O FLOTADOR, LUCHE, LUGA CUCHARA O CORTA, LUGA NEGRA O CRESPA, LUGA-ROJA, PELILLO</v>
          </cell>
          <cell r="M1020" t="str">
            <v>MACROALGAS</v>
          </cell>
          <cell r="N1020" t="str">
            <v>(1): AGUA Y FONDO</v>
          </cell>
          <cell r="O1020">
            <v>0</v>
          </cell>
          <cell r="P1020">
            <v>0</v>
          </cell>
        </row>
        <row r="1021">
          <cell r="A1021">
            <v>104297</v>
          </cell>
          <cell r="B1021" t="str">
            <v xml:space="preserve">ANCUD                         </v>
          </cell>
          <cell r="C1021" t="str">
            <v>16206580-7: AGUAYO CARCAMO, ANDREA TAMARA</v>
          </cell>
          <cell r="D1021">
            <v>207105021</v>
          </cell>
          <cell r="E1021">
            <v>2323</v>
          </cell>
          <cell r="F1021">
            <v>41507</v>
          </cell>
          <cell r="G1021" t="str">
            <v>Aprueba</v>
          </cell>
          <cell r="H1021">
            <v>4381</v>
          </cell>
          <cell r="I1021">
            <v>41604</v>
          </cell>
          <cell r="J1021" t="str">
            <v>Aprueba</v>
          </cell>
          <cell r="K1021" t="str">
            <v>(1): RÍO PUDETO, SECTOR PUPELDE</v>
          </cell>
          <cell r="L1021" t="str">
            <v>CAROLA, CHASCA, CHASCON O HUIRO NEGRO, CHICOREA DE MAR, COCHAYUYO, HUIRO CANUTILLO O FLOTADOR, LUCHE, LUGA CUCHARA O CORTA, LUGA NEGRA O CRESPA, LUGA-ROJA, PELILLO</v>
          </cell>
          <cell r="M1021" t="str">
            <v>MACROALGAS</v>
          </cell>
          <cell r="N1021" t="str">
            <v>(1): AGUA Y FONDO</v>
          </cell>
          <cell r="O1021">
            <v>0</v>
          </cell>
          <cell r="P1021">
            <v>0</v>
          </cell>
        </row>
        <row r="1022">
          <cell r="A1022">
            <v>104296</v>
          </cell>
          <cell r="B1022" t="str">
            <v xml:space="preserve">MAULLIN                       </v>
          </cell>
          <cell r="C1022" t="str">
            <v>10431893-2: HERNANDEZ HERNANDEZ, LUCIO GASPAR</v>
          </cell>
          <cell r="D1022">
            <v>208101081</v>
          </cell>
          <cell r="E1022">
            <v>2681</v>
          </cell>
          <cell r="F1022">
            <v>40822</v>
          </cell>
          <cell r="G1022" t="str">
            <v>Aprueba</v>
          </cell>
          <cell r="H1022">
            <v>2434</v>
          </cell>
          <cell r="I1022">
            <v>41113</v>
          </cell>
          <cell r="J1022" t="str">
            <v>Aprueba</v>
          </cell>
          <cell r="K1022" t="str">
            <v>(1): RÍO QUENUIR, SECTOR QUENUIR</v>
          </cell>
          <cell r="L1022" t="str">
            <v>CAROLA, CHASCA, CHASCON O HUIRO NEGRO, CHICOREA DE MAR, COCHAYUYO, HUIRO CANUTILLO O FLOTADOR, LUCHE, LUGA CUCHARA O CORTA, LUGA NEGRA O CRESPA, LUGA-ROJA, PELILLO</v>
          </cell>
          <cell r="M1022" t="str">
            <v>MACROALGAS</v>
          </cell>
          <cell r="N1022" t="str">
            <v>(1): AGUA Y FONDO</v>
          </cell>
          <cell r="O1022">
            <v>0</v>
          </cell>
          <cell r="P1022">
            <v>0</v>
          </cell>
        </row>
        <row r="1023">
          <cell r="A1023">
            <v>104295</v>
          </cell>
          <cell r="B1023" t="str">
            <v xml:space="preserve">HUALAIHUE                     </v>
          </cell>
          <cell r="C1023" t="str">
            <v>70772100-6: UNIVERSIDAD DE LOS LAGOS</v>
          </cell>
          <cell r="D1023">
            <v>200101036</v>
          </cell>
          <cell r="E1023">
            <v>3011</v>
          </cell>
          <cell r="F1023">
            <v>39017</v>
          </cell>
          <cell r="G1023" t="str">
            <v>Aprueba</v>
          </cell>
          <cell r="H1023">
            <v>1663</v>
          </cell>
          <cell r="I1023">
            <v>39367</v>
          </cell>
          <cell r="J1023" t="str">
            <v>Aprueba</v>
          </cell>
          <cell r="K1023" t="str">
            <v>(1): CANAL HORNOPIREN, AL NORTE DE PUNTA PUTRINIL</v>
          </cell>
          <cell r="L1023" t="str">
            <v>ABALON JAPONES, ABALON ROJO, CAROLA, CHASCA, CHASCON O HUIRO NEGRO, CHICOREA DE MAR, CHOLGA, CHORITO, CHORO, COCHAYUYO, HUIRO CANUTILLO O FLOTADOR, LUCHE, LUGA CUCHARA O CORTA, LUGA NEGRA O CRESPA, LUGA-ROJA, OSTION DE CHILOE, OSTION DEL NORTE, OSTION DEL SUR, OSTION PATAGONICO, OSTRA CHILENA, OSTRA DEL PACIFICO O JAPONESA, PELILLO</v>
          </cell>
          <cell r="M1023" t="str">
            <v>ABALONES, MACROALGAS, MITILIDOS, OSTREIDOS, PECTINIDOS</v>
          </cell>
          <cell r="N1023" t="str">
            <v>(1): AGUA Y FONDO</v>
          </cell>
          <cell r="O1023">
            <v>0</v>
          </cell>
          <cell r="P1023">
            <v>0</v>
          </cell>
        </row>
        <row r="1024">
          <cell r="A1024">
            <v>104294</v>
          </cell>
          <cell r="B1024" t="str">
            <v xml:space="preserve">CALBUCO                       </v>
          </cell>
          <cell r="C1024" t="str">
            <v>12759377-9: CARCAMO LEVIN, JOSE HOMERO</v>
          </cell>
          <cell r="D1024">
            <v>205104032</v>
          </cell>
          <cell r="E1024">
            <v>2278</v>
          </cell>
          <cell r="F1024">
            <v>40382</v>
          </cell>
          <cell r="G1024" t="str">
            <v>Aprueba</v>
          </cell>
          <cell r="H1024">
            <v>3475</v>
          </cell>
          <cell r="I1024">
            <v>40816</v>
          </cell>
          <cell r="J1024" t="str">
            <v>Aprueba</v>
          </cell>
          <cell r="K1024" t="str">
            <v>(1): CANAL CAICAÉN, AL ESTE DE PUNTA CAICAÉN, ISLA CALBUCO</v>
          </cell>
          <cell r="L1024" t="str">
            <v>CAROLA, CHASCA, CHASCON O HUIRO NEGRO, CHICOREA DE MAR, COCHAYUYO, HUIRO CANUTILLO O FLOTADOR, LUCHE, LUGA CUCHARA O CORTA, LUGA NEGRA O CRESPA, LUGA-ROJA, PELILLO</v>
          </cell>
          <cell r="M1024" t="str">
            <v>MACROALGAS</v>
          </cell>
          <cell r="N1024" t="str">
            <v xml:space="preserve">(1): PLAYA </v>
          </cell>
          <cell r="O1024">
            <v>0</v>
          </cell>
          <cell r="P1024">
            <v>0</v>
          </cell>
        </row>
        <row r="1025">
          <cell r="A1025">
            <v>104293</v>
          </cell>
          <cell r="B1025" t="str">
            <v xml:space="preserve">ANCUD                         </v>
          </cell>
          <cell r="C1025" t="str">
            <v>14440504-8: IWERSEN HANSEN, RENATE</v>
          </cell>
          <cell r="D1025">
            <v>204105014</v>
          </cell>
          <cell r="E1025">
            <v>2781</v>
          </cell>
          <cell r="F1025">
            <v>40043</v>
          </cell>
          <cell r="G1025" t="str">
            <v>Aprueba</v>
          </cell>
          <cell r="H1025">
            <v>3849</v>
          </cell>
          <cell r="I1025">
            <v>41562</v>
          </cell>
          <cell r="J1025" t="str">
            <v>Aprueba</v>
          </cell>
          <cell r="K1025" t="str">
            <v>(1): BAHÍA LINAO, SECTOR HUELDEN</v>
          </cell>
          <cell r="L1025" t="str">
            <v>CHOLGA, CHORITO, CHORO</v>
          </cell>
          <cell r="M1025" t="str">
            <v>MITILIDOS</v>
          </cell>
          <cell r="N1025" t="str">
            <v>(1): AGUA Y FONDO</v>
          </cell>
          <cell r="O1025">
            <v>0</v>
          </cell>
          <cell r="P1025">
            <v>0</v>
          </cell>
        </row>
        <row r="1026">
          <cell r="A1026">
            <v>104292</v>
          </cell>
          <cell r="B1026" t="str">
            <v xml:space="preserve">MAULLIN                       </v>
          </cell>
          <cell r="C1026" t="str">
            <v>9776418-2: CADAGAN TURRA, LUIS ALBERTO</v>
          </cell>
          <cell r="D1026">
            <v>208101066</v>
          </cell>
          <cell r="E1026">
            <v>1361</v>
          </cell>
          <cell r="F1026">
            <v>40284</v>
          </cell>
          <cell r="G1026" t="str">
            <v>Aprueba</v>
          </cell>
          <cell r="H1026">
            <v>3899</v>
          </cell>
          <cell r="I1026">
            <v>41569</v>
          </cell>
          <cell r="J1026" t="str">
            <v>Aprueba</v>
          </cell>
          <cell r="K1026" t="str">
            <v>(1): RIO MAULLIN RIBERA NORTE, PARCELA M3</v>
          </cell>
          <cell r="L1026" t="str">
            <v>CAROLA, CHASCA, CHASCON O HUIRO NEGRO, CHICOREA DE MAR, COCHAYUYO, HUIRO CANUTILLO O FLOTADOR, LUCHE, LUGA CUCHARA O CORTA, LUGA NEGRA O CRESPA, LUGA-ROJA, PELILLO</v>
          </cell>
          <cell r="M1026" t="str">
            <v>MACROALGAS</v>
          </cell>
          <cell r="N1026" t="str">
            <v>(1): AGUA Y FONDO</v>
          </cell>
          <cell r="O1026">
            <v>0</v>
          </cell>
          <cell r="P1026">
            <v>0</v>
          </cell>
        </row>
        <row r="1027">
          <cell r="A1027">
            <v>104291</v>
          </cell>
          <cell r="B1027" t="str">
            <v xml:space="preserve">MAULLIN                       </v>
          </cell>
          <cell r="C1027" t="str">
            <v>9776418-2: CADAGAN TURRA, LUIS ALBERTO</v>
          </cell>
          <cell r="D1027">
            <v>208101067</v>
          </cell>
          <cell r="E1027">
            <v>3410</v>
          </cell>
          <cell r="F1027">
            <v>40100</v>
          </cell>
          <cell r="G1027" t="str">
            <v>Aprueba</v>
          </cell>
          <cell r="H1027">
            <v>3898</v>
          </cell>
          <cell r="I1027">
            <v>41569</v>
          </cell>
          <cell r="J1027" t="str">
            <v>Aprueba</v>
          </cell>
          <cell r="K1027" t="str">
            <v>(1): RIO MAULLIN RIBERA NORTE, PARCELA N22</v>
          </cell>
          <cell r="L1027" t="str">
            <v>CAROLA, CHASCA, CHASCON O HUIRO NEGRO, CHICOREA DE MAR, COCHAYUYO, HUIRO CANUTILLO O FLOTADOR, LUCHE, LUGA CUCHARA O CORTA, LUGA NEGRA O CRESPA, LUGA-ROJA, PELILLO</v>
          </cell>
          <cell r="M1027" t="str">
            <v>MACROALGAS</v>
          </cell>
          <cell r="N1027" t="str">
            <v>(1): AGUA Y FONDO</v>
          </cell>
          <cell r="O1027">
            <v>0</v>
          </cell>
          <cell r="P1027">
            <v>0</v>
          </cell>
        </row>
        <row r="1028">
          <cell r="A1028">
            <v>104290</v>
          </cell>
          <cell r="B1028" t="str">
            <v xml:space="preserve">CASTRO                        </v>
          </cell>
          <cell r="C1028" t="str">
            <v>99590380-6: CULTIVOS AZULES S.A.</v>
          </cell>
          <cell r="D1028">
            <v>206103131</v>
          </cell>
          <cell r="E1028">
            <v>306</v>
          </cell>
          <cell r="F1028">
            <v>41306</v>
          </cell>
          <cell r="G1028" t="str">
            <v>Aprueba</v>
          </cell>
          <cell r="H1028">
            <v>3517</v>
          </cell>
          <cell r="I1028">
            <v>41527</v>
          </cell>
          <cell r="J1028" t="str">
            <v>Aprueba</v>
          </cell>
          <cell r="K1028" t="str">
            <v>(1): NORTE DE ISLA QUEHUI</v>
          </cell>
          <cell r="L1028" t="str">
            <v>CHOLGA, CHORITO, CHORO</v>
          </cell>
          <cell r="M1028" t="str">
            <v>MITILIDOS</v>
          </cell>
          <cell r="N1028" t="str">
            <v>(1): AGUA Y FONDO</v>
          </cell>
          <cell r="O1028">
            <v>0</v>
          </cell>
          <cell r="P1028">
            <v>0</v>
          </cell>
        </row>
        <row r="1029">
          <cell r="A1029">
            <v>104289</v>
          </cell>
          <cell r="B1029" t="str">
            <v xml:space="preserve">QUEMCHI                       </v>
          </cell>
          <cell r="C1029" t="str">
            <v>96633150-K: CAMANCHACA CULTIVOS SUR S.A.</v>
          </cell>
          <cell r="D1029">
            <v>206103202</v>
          </cell>
          <cell r="E1029">
            <v>303</v>
          </cell>
          <cell r="F1029">
            <v>40940</v>
          </cell>
          <cell r="G1029" t="str">
            <v>Aprueba</v>
          </cell>
          <cell r="H1029">
            <v>3528</v>
          </cell>
          <cell r="I1029">
            <v>41530</v>
          </cell>
          <cell r="J1029" t="str">
            <v>Aprueba</v>
          </cell>
          <cell r="K1029" t="str">
            <v>(1): CANAL CAUCAHUÉ, AL ESTE DE PUNTA QUECHUCO</v>
          </cell>
          <cell r="L1029" t="str">
            <v>CHOLGA, CHORITO, CHORO</v>
          </cell>
          <cell r="M1029" t="str">
            <v>MITILIDOS</v>
          </cell>
          <cell r="N1029" t="str">
            <v>(1): AGUA Y FONDO</v>
          </cell>
          <cell r="O1029">
            <v>0</v>
          </cell>
          <cell r="P1029">
            <v>0</v>
          </cell>
        </row>
        <row r="1030">
          <cell r="A1030">
            <v>104288</v>
          </cell>
          <cell r="B1030" t="str">
            <v xml:space="preserve">QUINCHAO                      </v>
          </cell>
          <cell r="C1030" t="str">
            <v>13825853-K: VIVAR URIBE, JUAN WLADIMIR</v>
          </cell>
          <cell r="D1030">
            <v>202103157</v>
          </cell>
          <cell r="E1030">
            <v>3423</v>
          </cell>
          <cell r="F1030">
            <v>40491</v>
          </cell>
          <cell r="G1030" t="str">
            <v>Aprueba</v>
          </cell>
          <cell r="H1030">
            <v>3348</v>
          </cell>
          <cell r="I1030">
            <v>41509</v>
          </cell>
          <cell r="J1030" t="str">
            <v>Aprueba</v>
          </cell>
          <cell r="K1030" t="str">
            <v>(1): ISLA QUINCHAO, AL SUR DE PUNTA MATAO</v>
          </cell>
          <cell r="L1030" t="str">
            <v>CHOLGA, CHORITO, CHORO</v>
          </cell>
          <cell r="M1030" t="str">
            <v>MITILIDOS</v>
          </cell>
          <cell r="N1030" t="str">
            <v>(1): AGUA Y FONDO</v>
          </cell>
          <cell r="O1030">
            <v>0</v>
          </cell>
          <cell r="P1030">
            <v>0</v>
          </cell>
        </row>
        <row r="1031">
          <cell r="A1031">
            <v>104287</v>
          </cell>
          <cell r="B1031" t="str">
            <v xml:space="preserve">CURACO DE VELEZ               </v>
          </cell>
          <cell r="C1031" t="str">
            <v>96854180-3: TORALLA S.A.</v>
          </cell>
          <cell r="D1031">
            <v>205103216</v>
          </cell>
          <cell r="E1031">
            <v>2679</v>
          </cell>
          <cell r="F1031">
            <v>40822</v>
          </cell>
          <cell r="G1031" t="str">
            <v>Aprueba</v>
          </cell>
          <cell r="H1031">
            <v>3526</v>
          </cell>
          <cell r="I1031">
            <v>41530</v>
          </cell>
          <cell r="J1031" t="str">
            <v>Aprueba</v>
          </cell>
          <cell r="K1031" t="str">
            <v>(1): CANAL HUDSON, AL SUR DE PUNTA TANECUHE, ISLA QUINC</v>
          </cell>
          <cell r="L1031" t="str">
            <v>CHOLGA, CHORITO, CHORO</v>
          </cell>
          <cell r="M1031" t="str">
            <v>MITILIDOS</v>
          </cell>
          <cell r="N1031" t="str">
            <v>(1): AGUA Y FONDO</v>
          </cell>
          <cell r="O1031">
            <v>0</v>
          </cell>
          <cell r="P1031">
            <v>0</v>
          </cell>
        </row>
        <row r="1032">
          <cell r="A1032">
            <v>104286</v>
          </cell>
          <cell r="B1032" t="str">
            <v xml:space="preserve">CHAITEN                       </v>
          </cell>
          <cell r="C1032" t="str">
            <v>79809870-5: SALMONES TECMAR S.A.</v>
          </cell>
          <cell r="D1032">
            <v>200103266</v>
          </cell>
          <cell r="E1032">
            <v>2320</v>
          </cell>
          <cell r="F1032">
            <v>39688</v>
          </cell>
          <cell r="G1032" t="str">
            <v>Aprueba</v>
          </cell>
          <cell r="H1032">
            <v>3258</v>
          </cell>
          <cell r="I1032">
            <v>41500</v>
          </cell>
          <cell r="J1032" t="str">
            <v>Aprueba</v>
          </cell>
          <cell r="K1032" t="str">
            <v>(1): ISLA TALCÁN, AL NOROESTE DE PUNTA NEF</v>
          </cell>
          <cell r="L1032" t="str">
            <v>SALMON CEREZA, SALMON DEL ATLANTICO, SALMON KETA, SALMON PLATEADO, SALMON REY, SALMON ROSADO, TRUCHA ARCOIRIS, TRUCHA CAFE, TRUCHA DE ARROYO, TRUCHA DE LA MONTAÑA</v>
          </cell>
          <cell r="M1032" t="str">
            <v>SALMONIDOS</v>
          </cell>
          <cell r="N1032" t="str">
            <v>(1): AGUA Y FONDO</v>
          </cell>
          <cell r="O1032" t="str">
            <v>ACS</v>
          </cell>
          <cell r="P1032">
            <v>15</v>
          </cell>
        </row>
        <row r="1033">
          <cell r="A1033">
            <v>104285</v>
          </cell>
          <cell r="B1033" t="str">
            <v xml:space="preserve">CALBUCO                       </v>
          </cell>
          <cell r="C1033" t="str">
            <v>16815102-0: MONTECINO MONTECINO, JERSON BORIS, 17328969-3: BENITEZ NORAMBUENA, FEDERICO CRISTIAN</v>
          </cell>
          <cell r="D1033">
            <v>204104038</v>
          </cell>
          <cell r="E1033">
            <v>3432</v>
          </cell>
          <cell r="F1033">
            <v>41264</v>
          </cell>
          <cell r="G1033" t="str">
            <v>Aprueba</v>
          </cell>
          <cell r="H1033">
            <v>2297</v>
          </cell>
          <cell r="I1033">
            <v>41432</v>
          </cell>
          <cell r="J1033" t="str">
            <v>Aprueba</v>
          </cell>
          <cell r="K1033" t="str">
            <v>(1): ENSENADA CODIHUÉ, SECTOR ESTERO CODIHUÉ</v>
          </cell>
          <cell r="L1033" t="str">
            <v>CHOLGA, CHORITO, CHORO</v>
          </cell>
          <cell r="M1033" t="str">
            <v>MITILIDOS</v>
          </cell>
          <cell r="N1033" t="str">
            <v>(1): AGUA Y FONDO</v>
          </cell>
          <cell r="O1033">
            <v>0</v>
          </cell>
          <cell r="P1033">
            <v>0</v>
          </cell>
        </row>
        <row r="1034">
          <cell r="A1034">
            <v>104284</v>
          </cell>
          <cell r="B1034" t="str">
            <v xml:space="preserve">PUQUELDON                     </v>
          </cell>
          <cell r="C1034" t="str">
            <v>77091492-2: SOCIEDAD M&amp;D LIMITADA</v>
          </cell>
          <cell r="D1034">
            <v>207103180</v>
          </cell>
          <cell r="E1034">
            <v>315</v>
          </cell>
          <cell r="F1034">
            <v>41306</v>
          </cell>
          <cell r="G1034" t="str">
            <v>Aprueba</v>
          </cell>
          <cell r="H1034">
            <v>1915</v>
          </cell>
          <cell r="I1034">
            <v>41408</v>
          </cell>
          <cell r="J1034" t="str">
            <v>Aprueba</v>
          </cell>
          <cell r="K1034" t="str">
            <v>(1): CANAL LEMUY, AL OESTE DE PUNTA CHALIHUÉ, ISLA LEMUY</v>
          </cell>
          <cell r="L1034" t="str">
            <v>CHOLGA, CHORITO, CHORO</v>
          </cell>
          <cell r="M1034" t="str">
            <v>MITILIDOS</v>
          </cell>
          <cell r="N1034" t="str">
            <v>(1): AGUA Y FONDO</v>
          </cell>
          <cell r="O1034">
            <v>0</v>
          </cell>
          <cell r="P1034">
            <v>0</v>
          </cell>
        </row>
        <row r="1035">
          <cell r="A1035">
            <v>104282</v>
          </cell>
          <cell r="B1035" t="str">
            <v xml:space="preserve">MAULLIN                       </v>
          </cell>
          <cell r="C1035" t="str">
            <v>6266681-1: QUINCHALEF NOPAY, SANTIAGO SEGUNDO ORLANDO</v>
          </cell>
          <cell r="D1035">
            <v>208101124</v>
          </cell>
          <cell r="E1035">
            <v>550</v>
          </cell>
          <cell r="F1035">
            <v>40977</v>
          </cell>
          <cell r="G1035" t="str">
            <v>Aprueba</v>
          </cell>
          <cell r="H1035">
            <v>4034</v>
          </cell>
          <cell r="I1035">
            <v>41263</v>
          </cell>
          <cell r="J1035" t="str">
            <v>Aprueba</v>
          </cell>
          <cell r="K1035" t="str">
            <v>(1): RIO MAULLIN RIBERA NORTE, PARCELA N6</v>
          </cell>
          <cell r="L1035" t="str">
            <v>CAROLA, CHASCA, CHASCON O HUIRO NEGRO, CHICOREA DE MAR, COCHAYUYO, HUIRO CANUTILLO O FLOTADOR, LUCHE, LUGA CUCHARA O CORTA, LUGA NEGRA O CRESPA, LUGA-ROJA, PELILLO</v>
          </cell>
          <cell r="M1035" t="str">
            <v>MACROALGAS</v>
          </cell>
          <cell r="N1035" t="str">
            <v>(1): AGUA Y FONDO</v>
          </cell>
          <cell r="O1035">
            <v>0</v>
          </cell>
          <cell r="P1035">
            <v>0</v>
          </cell>
        </row>
        <row r="1036">
          <cell r="A1036">
            <v>104281</v>
          </cell>
          <cell r="B1036" t="str">
            <v xml:space="preserve">QUINCHAO                      </v>
          </cell>
          <cell r="C1036" t="str">
            <v>86100500-3: SALMONES ANTARTICA S.A.</v>
          </cell>
          <cell r="D1036">
            <v>204103049</v>
          </cell>
          <cell r="E1036">
            <v>2760</v>
          </cell>
          <cell r="F1036">
            <v>40429</v>
          </cell>
          <cell r="G1036" t="str">
            <v>Aprueba</v>
          </cell>
          <cell r="H1036">
            <v>2298</v>
          </cell>
          <cell r="I1036">
            <v>41432</v>
          </cell>
          <cell r="J1036" t="str">
            <v>Aprueba</v>
          </cell>
          <cell r="K1036" t="str">
            <v>(1): OESTE ISLA CAGUACHE</v>
          </cell>
          <cell r="L1036" t="str">
            <v>CHOLGA, CHORITO, CHORO, OSTRA CHILENA, OSTRA DEL PACIFICO O JAPONESA</v>
          </cell>
          <cell r="M1036" t="str">
            <v>MITILIDOS, OSTREIDOS</v>
          </cell>
          <cell r="N1036" t="str">
            <v>(1): AGUA Y FONDO</v>
          </cell>
          <cell r="O1036">
            <v>0</v>
          </cell>
          <cell r="P1036">
            <v>0</v>
          </cell>
        </row>
        <row r="1037">
          <cell r="A1037">
            <v>104280</v>
          </cell>
          <cell r="B1037" t="str">
            <v xml:space="preserve">CASTRO                        </v>
          </cell>
          <cell r="C1037" t="str">
            <v>12307551-K: ALVARADO VIDAL, JAVIER FERNANDO</v>
          </cell>
          <cell r="D1037">
            <v>206103395</v>
          </cell>
          <cell r="E1037">
            <v>2432</v>
          </cell>
          <cell r="F1037">
            <v>40399</v>
          </cell>
          <cell r="G1037" t="str">
            <v>Aprueba</v>
          </cell>
          <cell r="H1037">
            <v>1913</v>
          </cell>
          <cell r="I1037">
            <v>41408</v>
          </cell>
          <cell r="J1037" t="str">
            <v>Aprueba</v>
          </cell>
          <cell r="K1037" t="str">
            <v>(1): ESTERO CASTRO, AL NORESTE DE PUNTA DEQUIO</v>
          </cell>
          <cell r="L1037" t="str">
            <v>CAROLA, CHASCA, CHASCON O HUIRO NEGRO, CHICOREA DE MAR, COCHAYUYO, HUIRO CANUTILLO O FLOTADOR, LUCHE, LUGA CUCHARA O CORTA, LUGA NEGRA O CRESPA, LUGA-ROJA, PELILLO</v>
          </cell>
          <cell r="M1037" t="str">
            <v>MACROALGAS</v>
          </cell>
          <cell r="N1037" t="str">
            <v>(1): AGUA Y FONDO</v>
          </cell>
          <cell r="O1037">
            <v>0</v>
          </cell>
          <cell r="P1037">
            <v>0</v>
          </cell>
        </row>
        <row r="1038">
          <cell r="A1038">
            <v>104278</v>
          </cell>
          <cell r="B1038" t="str">
            <v xml:space="preserve">CHONCHI                       </v>
          </cell>
          <cell r="C1038" t="str">
            <v>16843073-6: BORQUEZ BORQUEZ, EDGARDO REMIGIO</v>
          </cell>
          <cell r="D1038">
            <v>203103140</v>
          </cell>
          <cell r="E1038">
            <v>1067</v>
          </cell>
          <cell r="F1038">
            <v>40659</v>
          </cell>
          <cell r="G1038" t="str">
            <v>Aprueba</v>
          </cell>
          <cell r="H1038">
            <v>1914</v>
          </cell>
          <cell r="I1038">
            <v>41408</v>
          </cell>
          <cell r="J1038" t="str">
            <v>Aprueba</v>
          </cell>
          <cell r="K1038" t="str">
            <v>(1): CANAL YAL, QUINCHED</v>
          </cell>
          <cell r="L1038" t="str">
            <v>CHOLGA, CHORITO, CHORO</v>
          </cell>
          <cell r="M1038" t="str">
            <v>MITILIDOS</v>
          </cell>
          <cell r="N1038" t="str">
            <v>(1): AGUA Y FONDO</v>
          </cell>
          <cell r="O1038">
            <v>0</v>
          </cell>
          <cell r="P1038">
            <v>0</v>
          </cell>
        </row>
        <row r="1039">
          <cell r="A1039">
            <v>104277</v>
          </cell>
          <cell r="B1039" t="str">
            <v xml:space="preserve">CALBUCO                       </v>
          </cell>
          <cell r="C1039" t="str">
            <v>5248140-6: MANCILLA VILLARROEL, JUAN ALAMIRO</v>
          </cell>
          <cell r="D1039">
            <v>202104018</v>
          </cell>
          <cell r="E1039">
            <v>225</v>
          </cell>
          <cell r="F1039">
            <v>40191</v>
          </cell>
          <cell r="G1039" t="str">
            <v>Aprueba</v>
          </cell>
          <cell r="H1039">
            <v>3849</v>
          </cell>
          <cell r="I1039">
            <v>40854</v>
          </cell>
          <cell r="J1039" t="str">
            <v>Aprueba</v>
          </cell>
          <cell r="K1039" t="str">
            <v>(1): CANAL QUIHUA, AL ESTE DE ISLA QUIHUA</v>
          </cell>
          <cell r="L1039" t="str">
            <v>CAROLA, CHASCA, CHASCON O HUIRO NEGRO, CHICOREA DE MAR, COCHAYUYO, HUIRO CANUTILLO O FLOTADOR, LUCHE, LUGA CUCHARA O CORTA, LUGA NEGRA O CRESPA, LUGA-ROJA, PELILLO</v>
          </cell>
          <cell r="M1039" t="str">
            <v>MACROALGAS</v>
          </cell>
          <cell r="N1039" t="str">
            <v xml:space="preserve">(1): PLAYA </v>
          </cell>
          <cell r="O1039">
            <v>0</v>
          </cell>
          <cell r="P1039">
            <v>0</v>
          </cell>
        </row>
        <row r="1040">
          <cell r="A1040">
            <v>104272</v>
          </cell>
          <cell r="B1040" t="str">
            <v xml:space="preserve">COCHAMO                       </v>
          </cell>
          <cell r="C1040" t="str">
            <v>69252000-9: MUNICIPALIDAD DE COCHAMO, ILUSTRE</v>
          </cell>
          <cell r="D1040">
            <v>94101065</v>
          </cell>
          <cell r="E1040">
            <v>539</v>
          </cell>
          <cell r="F1040">
            <v>39500</v>
          </cell>
          <cell r="G1040" t="str">
            <v>Aprueba</v>
          </cell>
          <cell r="H1040">
            <v>727</v>
          </cell>
          <cell r="I1040">
            <v>40969</v>
          </cell>
          <cell r="J1040" t="str">
            <v>Aprueba</v>
          </cell>
          <cell r="K1040" t="str">
            <v xml:space="preserve">(1): ESTERO RELONCAVÍ, BAHÍA COCHAMÓ, (2): ESTERO RELONCAVÍ, BAHÍA COCHAMÓ , (3): ESTERO RELONCAVÍ, BAHÍA COCHAMÓ </v>
          </cell>
          <cell r="L1040" t="str">
            <v>CAROLA, CHASCA, CHASCON O HUIRO NEGRO, CHICOREA DE MAR, CHOLGA, CHORITO, CHORO, COCHAYUYO, HUIRO CANUTILLO O FLOTADOR, LUCHE, LUGA CUCHARA O CORTA, LUGA NEGRA O CRESPA, LUGA-ROJA, OSTRA CHILENA, OSTRA DEL PACIFICO O JAPONESA, PELILLO</v>
          </cell>
          <cell r="M1040" t="str">
            <v>MACROALGAS, MITILIDOS, OSTREIDOS</v>
          </cell>
          <cell r="N1040" t="str">
            <v>(1): PLAYA , (2): TERRENO DE PLAYA, (3): AGUA Y FONDO</v>
          </cell>
          <cell r="O1040">
            <v>0</v>
          </cell>
          <cell r="P1040">
            <v>0</v>
          </cell>
        </row>
        <row r="1041">
          <cell r="A1041">
            <v>104269</v>
          </cell>
          <cell r="B1041" t="str">
            <v xml:space="preserve">ANCUD                         </v>
          </cell>
          <cell r="C1041" t="str">
            <v>12854441-0: SWINBURN JOANNON, LUIS VICENTE</v>
          </cell>
          <cell r="D1041">
            <v>199105004</v>
          </cell>
          <cell r="E1041">
            <v>1385</v>
          </cell>
          <cell r="F1041">
            <v>39923</v>
          </cell>
          <cell r="G1041" t="str">
            <v>Aprueba</v>
          </cell>
          <cell r="H1041">
            <v>1392</v>
          </cell>
          <cell r="I1041">
            <v>40371</v>
          </cell>
          <cell r="J1041" t="str">
            <v>Aprueba</v>
          </cell>
          <cell r="K1041" t="str">
            <v>(1): BAHÍA MANAO, SECTOR PULELO</v>
          </cell>
          <cell r="L1041" t="str">
            <v>CHOLGA, CHORITO, CHORO, OSTRA CHILENA, OSTRA DEL PACIFICO O JAPONESA</v>
          </cell>
          <cell r="M1041" t="str">
            <v>MITILIDOS, OSTREIDOS</v>
          </cell>
          <cell r="N1041" t="str">
            <v>(1): AGUA Y FONDO</v>
          </cell>
          <cell r="O1041">
            <v>0</v>
          </cell>
          <cell r="P1041">
            <v>0</v>
          </cell>
        </row>
        <row r="1042">
          <cell r="A1042">
            <v>104267</v>
          </cell>
          <cell r="B1042" t="str">
            <v xml:space="preserve">MAULLIN                       </v>
          </cell>
          <cell r="C1042" t="str">
            <v>75332800-9: SINDICATO T.I.P.A.A. FLOR DEL MAR</v>
          </cell>
          <cell r="D1042">
            <v>205101137</v>
          </cell>
          <cell r="E1042">
            <v>453</v>
          </cell>
          <cell r="F1042">
            <v>39492</v>
          </cell>
          <cell r="G1042" t="str">
            <v>Aprueba</v>
          </cell>
          <cell r="H1042">
            <v>3394</v>
          </cell>
          <cell r="I1042">
            <v>41208</v>
          </cell>
          <cell r="J1042" t="str">
            <v>Aprueba</v>
          </cell>
          <cell r="K1042" t="str">
            <v>(1): RÍO MAULLÍN RIBERA NORTE, AL ESTE DE MORRO CHANHUÉ</v>
          </cell>
          <cell r="L1042" t="str">
            <v>CAROLA, CHASCA, CHASCON O HUIRO NEGRO, CHICOREA DE MAR, COCHAYUYO, HUIRO CANUTILLO O FLOTADOR, LUCHE, LUGA CUCHARA O CORTA, LUGA NEGRA O CRESPA, LUGA-ROJA, PELILLO</v>
          </cell>
          <cell r="M1042" t="str">
            <v>MACROALGAS</v>
          </cell>
          <cell r="N1042" t="str">
            <v>(1): AGUA Y FONDO</v>
          </cell>
          <cell r="O1042">
            <v>0</v>
          </cell>
          <cell r="P1042">
            <v>0</v>
          </cell>
        </row>
        <row r="1043">
          <cell r="A1043">
            <v>104266</v>
          </cell>
          <cell r="B1043" t="str">
            <v xml:space="preserve">QUEMCHI                       </v>
          </cell>
          <cell r="C1043" t="str">
            <v>96633150-K: CAMANCHACA CULTIVOS SUR S.A.</v>
          </cell>
          <cell r="D1043">
            <v>205103207</v>
          </cell>
          <cell r="E1043">
            <v>1892</v>
          </cell>
          <cell r="F1043">
            <v>40347</v>
          </cell>
          <cell r="G1043" t="str">
            <v>Aprueba</v>
          </cell>
          <cell r="H1043">
            <v>3850</v>
          </cell>
          <cell r="I1043">
            <v>41249</v>
          </cell>
          <cell r="J1043" t="str">
            <v>Aprueba</v>
          </cell>
          <cell r="K1043" t="str">
            <v>(1): CANAL CAUCAHUÉ, AL NORTE DE PUNTA QUECHUCO</v>
          </cell>
          <cell r="L1043" t="str">
            <v>CHOLGA, CHORITO, CHORO</v>
          </cell>
          <cell r="M1043" t="str">
            <v>MITILIDOS</v>
          </cell>
          <cell r="N1043" t="str">
            <v>(1): AGUA Y FONDO</v>
          </cell>
          <cell r="O1043">
            <v>0</v>
          </cell>
          <cell r="P1043">
            <v>0</v>
          </cell>
        </row>
        <row r="1044">
          <cell r="A1044">
            <v>104264</v>
          </cell>
          <cell r="B1044" t="str">
            <v xml:space="preserve">PUQUELDON                     </v>
          </cell>
          <cell r="C1044" t="str">
            <v>77934200-K: AGROMARINA LA ESTANCIA LTDA.</v>
          </cell>
          <cell r="D1044">
            <v>206103325</v>
          </cell>
          <cell r="E1044">
            <v>3795</v>
          </cell>
          <cell r="F1044">
            <v>40130</v>
          </cell>
          <cell r="G1044" t="str">
            <v>Aprueba</v>
          </cell>
          <cell r="H1044">
            <v>3473</v>
          </cell>
          <cell r="I1044">
            <v>40816</v>
          </cell>
          <cell r="J1044" t="str">
            <v>Aprueba</v>
          </cell>
          <cell r="K1044" t="str">
            <v>(1): CANAL YAL, AL SUROESTE DE PUNTA LUCU, ISLA LEMUY</v>
          </cell>
          <cell r="L1044" t="str">
            <v>CHOLGA, CHORITO, CHORO, OSTRA CHILENA, OSTRA DEL PACIFICO O JAPONESA</v>
          </cell>
          <cell r="M1044" t="str">
            <v>MITILIDOS, OSTREIDOS</v>
          </cell>
          <cell r="N1044" t="str">
            <v>(1): AGUA Y FONDO</v>
          </cell>
          <cell r="O1044">
            <v>0</v>
          </cell>
          <cell r="P1044">
            <v>0</v>
          </cell>
        </row>
        <row r="1045">
          <cell r="A1045">
            <v>104262</v>
          </cell>
          <cell r="B1045" t="str">
            <v xml:space="preserve">QUEMCHI                       </v>
          </cell>
          <cell r="C1045" t="str">
            <v>96633150-K: CAMANCHACA CULTIVOS SUR S.A.</v>
          </cell>
          <cell r="D1045">
            <v>204103190</v>
          </cell>
          <cell r="E1045">
            <v>2180</v>
          </cell>
          <cell r="F1045">
            <v>39283</v>
          </cell>
          <cell r="G1045" t="str">
            <v>Aprueba</v>
          </cell>
          <cell r="H1045">
            <v>3849</v>
          </cell>
          <cell r="I1045">
            <v>41249</v>
          </cell>
          <cell r="J1045" t="str">
            <v>Aprueba</v>
          </cell>
          <cell r="K1045" t="str">
            <v>(1): CANAL CAUCAHUÉ, AL ESTE DE PUNTA CHOHEN</v>
          </cell>
          <cell r="L1045" t="str">
            <v>CHOLGA, CHORITO, CHORO</v>
          </cell>
          <cell r="M1045" t="str">
            <v>MITILIDOS</v>
          </cell>
          <cell r="N1045" t="str">
            <v>(1): AGUA Y FONDO</v>
          </cell>
          <cell r="O1045">
            <v>0</v>
          </cell>
          <cell r="P1045">
            <v>0</v>
          </cell>
        </row>
        <row r="1046">
          <cell r="A1046">
            <v>104261</v>
          </cell>
          <cell r="B1046" t="str">
            <v xml:space="preserve">QUEMCHI                       </v>
          </cell>
          <cell r="C1046" t="str">
            <v>96633150-K: CAMANCHACA CULTIVOS SUR S.A.</v>
          </cell>
          <cell r="D1046">
            <v>206103203</v>
          </cell>
          <cell r="E1046">
            <v>3530</v>
          </cell>
          <cell r="F1046">
            <v>40504</v>
          </cell>
          <cell r="G1046" t="str">
            <v>Aprueba</v>
          </cell>
          <cell r="H1046">
            <v>3848</v>
          </cell>
          <cell r="I1046">
            <v>41249</v>
          </cell>
          <cell r="J1046" t="str">
            <v>Aprueba</v>
          </cell>
          <cell r="K1046" t="str">
            <v>(1): CANAL CAUCAHUÉ, SECTOR CHOHÉN</v>
          </cell>
          <cell r="L1046" t="str">
            <v>CHOLGA, CHORITO, CHORO</v>
          </cell>
          <cell r="M1046" t="str">
            <v>MITILIDOS</v>
          </cell>
          <cell r="N1046" t="str">
            <v>(1): AGUA Y FONDO</v>
          </cell>
          <cell r="O1046">
            <v>0</v>
          </cell>
          <cell r="P1046">
            <v>0</v>
          </cell>
        </row>
        <row r="1047">
          <cell r="A1047">
            <v>104260</v>
          </cell>
          <cell r="B1047" t="str">
            <v xml:space="preserve">PUQUELDON                     </v>
          </cell>
          <cell r="C1047" t="str">
            <v>76362484-6: INVERSIONES CHAGUI LTDA.</v>
          </cell>
          <cell r="D1047">
            <v>201103273</v>
          </cell>
          <cell r="E1047">
            <v>2470</v>
          </cell>
          <cell r="F1047">
            <v>39713</v>
          </cell>
          <cell r="G1047" t="str">
            <v>Aprueba</v>
          </cell>
          <cell r="H1047">
            <v>4019</v>
          </cell>
          <cell r="I1047">
            <v>41261</v>
          </cell>
          <cell r="J1047" t="str">
            <v>Aprueba</v>
          </cell>
          <cell r="K1047" t="str">
            <v>(1): CANAL YAL, AL ESTE DE PUNTA QUECHOMO, ISLA LEMUY</v>
          </cell>
          <cell r="L1047" t="str">
            <v>CHOLGA, CHORITO, CHORO</v>
          </cell>
          <cell r="M1047" t="str">
            <v>MITILIDOS</v>
          </cell>
          <cell r="N1047" t="str">
            <v>(1): AGUA Y FONDO</v>
          </cell>
          <cell r="O1047">
            <v>0</v>
          </cell>
          <cell r="P1047">
            <v>0</v>
          </cell>
        </row>
        <row r="1048">
          <cell r="A1048">
            <v>104258</v>
          </cell>
          <cell r="B1048" t="str">
            <v xml:space="preserve">QUINCHAO                      </v>
          </cell>
          <cell r="C1048" t="str">
            <v>76853224-9: MEJILLONES LANDS SPA</v>
          </cell>
          <cell r="D1048">
            <v>203103135</v>
          </cell>
          <cell r="E1048">
            <v>1012</v>
          </cell>
          <cell r="F1048">
            <v>40240</v>
          </cell>
          <cell r="G1048" t="str">
            <v>Aprueba</v>
          </cell>
          <cell r="H1048">
            <v>3847</v>
          </cell>
          <cell r="I1048">
            <v>41249</v>
          </cell>
          <cell r="J1048" t="str">
            <v>Aprueba</v>
          </cell>
          <cell r="K1048" t="str">
            <v>(1): ISLA LINLIN, AL OESTE DE PUNTA COÑUÉ</v>
          </cell>
          <cell r="L1048" t="str">
            <v>CHOLGA, CHORITO, CHORO</v>
          </cell>
          <cell r="M1048" t="str">
            <v>MITILIDOS</v>
          </cell>
          <cell r="N1048" t="str">
            <v>(1): AGUA Y FONDO</v>
          </cell>
          <cell r="O1048">
            <v>0</v>
          </cell>
          <cell r="P1048">
            <v>0</v>
          </cell>
        </row>
        <row r="1049">
          <cell r="A1049">
            <v>104257</v>
          </cell>
          <cell r="B1049" t="str">
            <v xml:space="preserve">CALBUCO                       </v>
          </cell>
          <cell r="C1049" t="str">
            <v>4536783-5: RIVERA URIBE, JUAN</v>
          </cell>
          <cell r="D1049">
            <v>203104005</v>
          </cell>
          <cell r="E1049">
            <v>764</v>
          </cell>
          <cell r="F1049">
            <v>41002</v>
          </cell>
          <cell r="G1049" t="str">
            <v>Aprueba</v>
          </cell>
          <cell r="H1049">
            <v>4037</v>
          </cell>
          <cell r="I1049">
            <v>41263</v>
          </cell>
          <cell r="J1049" t="str">
            <v>Aprueba</v>
          </cell>
          <cell r="K1049" t="str">
            <v>(1): ESTERO RULO, AL ESTE DE PUNTA METRENCUE</v>
          </cell>
          <cell r="L1049" t="str">
            <v>CHOLGA, CHORITO, CHORO, OSTION DE CHILOE, OSTION DEL NORTE, OSTION DEL SUR, OSTION PATAGONICO, OSTRA CHILENA, OSTRA DEL PACIFICO O JAPONESA</v>
          </cell>
          <cell r="M1049" t="str">
            <v>MITILIDOS, OSTREIDOS, PECTINIDOS</v>
          </cell>
          <cell r="N1049" t="str">
            <v>(1): AGUA Y FONDO</v>
          </cell>
          <cell r="O1049">
            <v>0</v>
          </cell>
          <cell r="P1049">
            <v>0</v>
          </cell>
        </row>
        <row r="1050">
          <cell r="A1050">
            <v>104256</v>
          </cell>
          <cell r="B1050" t="str">
            <v xml:space="preserve">MAULLIN                       </v>
          </cell>
          <cell r="C1050" t="str">
            <v>12593310-6: SANCHEZ AMPUERO, CLAUDIO BERNARDO</v>
          </cell>
          <cell r="D1050">
            <v>208101123</v>
          </cell>
          <cell r="E1050">
            <v>547</v>
          </cell>
          <cell r="F1050">
            <v>40977</v>
          </cell>
          <cell r="G1050" t="str">
            <v>Aprueba</v>
          </cell>
          <cell r="H1050">
            <v>3804</v>
          </cell>
          <cell r="I1050">
            <v>41247</v>
          </cell>
          <cell r="J1050" t="str">
            <v>Aprueba</v>
          </cell>
          <cell r="K1050" t="str">
            <v>(1): RIO MAULLÍN RIBERA NORTE, PARCELA C39</v>
          </cell>
          <cell r="L1050" t="str">
            <v>CAROLA, CHASCA, CHASCON O HUIRO NEGRO, CHICOREA DE MAR, COCHAYUYO, HUIRO CANUTILLO O FLOTADOR, LUCHE, LUGA CUCHARA O CORTA, LUGA NEGRA O CRESPA, LUGA-ROJA, PELILLO</v>
          </cell>
          <cell r="M1050" t="str">
            <v>MACROALGAS</v>
          </cell>
          <cell r="N1050" t="str">
            <v>(1): AGUA Y FONDO</v>
          </cell>
          <cell r="O1050">
            <v>0</v>
          </cell>
          <cell r="P1050">
            <v>0</v>
          </cell>
        </row>
        <row r="1051">
          <cell r="A1051">
            <v>104255</v>
          </cell>
          <cell r="B1051" t="str">
            <v xml:space="preserve">QUINCHAO                      </v>
          </cell>
          <cell r="C1051" t="str">
            <v>99590380-6: CULTIVOS AZULES S.A.</v>
          </cell>
          <cell r="D1051">
            <v>205103172</v>
          </cell>
          <cell r="E1051">
            <v>3784</v>
          </cell>
          <cell r="F1051">
            <v>40130</v>
          </cell>
          <cell r="G1051" t="str">
            <v>Aprueba</v>
          </cell>
          <cell r="H1051">
            <v>4004</v>
          </cell>
          <cell r="I1051">
            <v>41256</v>
          </cell>
          <cell r="J1051" t="str">
            <v>Aprueba</v>
          </cell>
          <cell r="K1051" t="str">
            <v>(1): ESTE DE PUNTA COÑUE, ISLA LINLIN</v>
          </cell>
          <cell r="L1051" t="str">
            <v>CHOLGA, CHORITO, CHORO</v>
          </cell>
          <cell r="M1051" t="str">
            <v>MITILIDOS</v>
          </cell>
          <cell r="N1051" t="str">
            <v>(1): AGUA Y FONDO</v>
          </cell>
          <cell r="O1051">
            <v>0</v>
          </cell>
          <cell r="P1051">
            <v>0</v>
          </cell>
        </row>
        <row r="1052">
          <cell r="A1052">
            <v>104253</v>
          </cell>
          <cell r="B1052" t="str">
            <v xml:space="preserve">CALBUCO                       </v>
          </cell>
          <cell r="C1052" t="str">
            <v>12085415-1: VELASQUEZ VELASQUEZ, LUIS HERNAN</v>
          </cell>
          <cell r="D1052">
            <v>203104036</v>
          </cell>
          <cell r="E1052">
            <v>1428</v>
          </cell>
          <cell r="F1052">
            <v>41057</v>
          </cell>
          <cell r="G1052" t="str">
            <v>Aprueba</v>
          </cell>
          <cell r="H1052">
            <v>2876</v>
          </cell>
          <cell r="I1052">
            <v>41155</v>
          </cell>
          <cell r="J1052" t="str">
            <v>Aprueba</v>
          </cell>
          <cell r="K1052" t="str">
            <v>(1): ESTERO HUITO</v>
          </cell>
          <cell r="L1052" t="str">
            <v>CHOLGA, CHORITO, CHORO</v>
          </cell>
          <cell r="M1052" t="str">
            <v>MITILIDOS</v>
          </cell>
          <cell r="N1052" t="str">
            <v>(1): AGUA Y FONDO</v>
          </cell>
          <cell r="O1052">
            <v>0</v>
          </cell>
          <cell r="P1052">
            <v>0</v>
          </cell>
        </row>
        <row r="1053">
          <cell r="A1053">
            <v>104252</v>
          </cell>
          <cell r="B1053" t="str">
            <v xml:space="preserve">ANCUD                         </v>
          </cell>
          <cell r="C1053" t="str">
            <v>71536800-5: SIND. TRAB. INDEP. CULTIVADORES Y RECOLECTADORES DE ALGAS PUPELDE LA UNION</v>
          </cell>
          <cell r="D1053">
            <v>201105001</v>
          </cell>
          <cell r="E1053">
            <v>538</v>
          </cell>
          <cell r="F1053">
            <v>39127</v>
          </cell>
          <cell r="G1053" t="str">
            <v>Aprueba</v>
          </cell>
          <cell r="H1053">
            <v>1687</v>
          </cell>
          <cell r="I1053">
            <v>39811</v>
          </cell>
          <cell r="J1053" t="str">
            <v>Aprueba</v>
          </cell>
          <cell r="K1053" t="str">
            <v>(1): RÍO PUDETO, SECTOR PUPELDE BAJO</v>
          </cell>
          <cell r="L1053" t="str">
            <v>CAROLA, CHASCA, CHASCON O HUIRO NEGRO, CHICOREA DE MAR, CHOLGA, CHORITO, CHORO, COCHAYUYO, HUIRO CANUTILLO O FLOTADOR, LUCHE, LUGA CUCHARA O CORTA, LUGA NEGRA O CRESPA, LUGA-ROJA, OSTRA CHILENA, OSTRA DEL PACIFICO O JAPONESA, PELILLO</v>
          </cell>
          <cell r="M1053" t="str">
            <v>MACROALGAS, MITILIDOS, OSTREIDOS</v>
          </cell>
          <cell r="N1053" t="str">
            <v>(1): AGUA Y FONDO</v>
          </cell>
          <cell r="O1053">
            <v>0</v>
          </cell>
          <cell r="P1053">
            <v>0</v>
          </cell>
        </row>
        <row r="1054">
          <cell r="A1054">
            <v>104251</v>
          </cell>
          <cell r="B1054" t="str">
            <v xml:space="preserve">MAULLIN                       </v>
          </cell>
          <cell r="C1054" t="str">
            <v>75995550-1: SINDICATO T.I.P.A.A. SAN PEDRO</v>
          </cell>
          <cell r="D1054">
            <v>204101215</v>
          </cell>
          <cell r="E1054">
            <v>2265</v>
          </cell>
          <cell r="F1054">
            <v>40779</v>
          </cell>
          <cell r="G1054" t="str">
            <v>Aprueba</v>
          </cell>
          <cell r="H1054">
            <v>2564</v>
          </cell>
          <cell r="I1054">
            <v>41124</v>
          </cell>
          <cell r="J1054" t="str">
            <v>Aprueba</v>
          </cell>
          <cell r="K1054" t="str">
            <v>(1): RÍO MAULLÍN RIBERA NORTE, AL SUR DESEMBOCADURA DE RÍO CANUTILLAR</v>
          </cell>
          <cell r="L1054" t="str">
            <v>CAROLA, CHASCA, CHASCON O HUIRO NEGRO, CHICOREA DE MAR, COCHAYUYO, HUIRO CANUTILLO O FLOTADOR, LUCHE, LUGA CUCHARA O CORTA, LUGA NEGRA O CRESPA, LUGA-ROJA, PELILLO</v>
          </cell>
          <cell r="M1054" t="str">
            <v>MACROALGAS</v>
          </cell>
          <cell r="N1054" t="str">
            <v>(1): AGUA Y FONDO</v>
          </cell>
          <cell r="O1054">
            <v>0</v>
          </cell>
          <cell r="P1054">
            <v>0</v>
          </cell>
        </row>
        <row r="1055">
          <cell r="A1055">
            <v>104250</v>
          </cell>
          <cell r="B1055" t="str">
            <v xml:space="preserve">DALCAHUE                      </v>
          </cell>
          <cell r="C1055" t="str">
            <v>78432310-2: PRODUCTOS DEL MAR LTDA.</v>
          </cell>
          <cell r="D1055">
            <v>98103084</v>
          </cell>
          <cell r="E1055">
            <v>3150</v>
          </cell>
          <cell r="F1055">
            <v>38622</v>
          </cell>
          <cell r="G1055" t="str">
            <v>Aprueba</v>
          </cell>
          <cell r="H1055">
            <v>2401</v>
          </cell>
          <cell r="I1055">
            <v>41108</v>
          </cell>
          <cell r="J1055" t="str">
            <v>Aprueba</v>
          </cell>
          <cell r="K1055" t="str">
            <v>(1): QUETALCO</v>
          </cell>
          <cell r="L1055" t="str">
            <v>CHOLGA, CHORITO, CHORO</v>
          </cell>
          <cell r="M1055" t="str">
            <v>MITILIDOS</v>
          </cell>
          <cell r="N1055" t="str">
            <v>(1): AGUA Y FONDO</v>
          </cell>
          <cell r="O1055">
            <v>0</v>
          </cell>
          <cell r="P1055">
            <v>0</v>
          </cell>
        </row>
        <row r="1056">
          <cell r="A1056">
            <v>104249</v>
          </cell>
          <cell r="B1056" t="str">
            <v xml:space="preserve">CALBUCO                       </v>
          </cell>
          <cell r="C1056" t="str">
            <v>5248140-6: MANCILLA VILLARROEL, JUAN ALAMIRO</v>
          </cell>
          <cell r="D1056">
            <v>202104019</v>
          </cell>
          <cell r="E1056">
            <v>3797</v>
          </cell>
          <cell r="F1056">
            <v>40130</v>
          </cell>
          <cell r="G1056" t="str">
            <v>Aprueba</v>
          </cell>
          <cell r="H1056">
            <v>1841</v>
          </cell>
          <cell r="I1056">
            <v>40477</v>
          </cell>
          <cell r="J1056" t="str">
            <v>Aprueba</v>
          </cell>
          <cell r="K1056" t="str">
            <v>(1): CANAL QUIHUA, AL ESTE DE ISLA QUIHUA</v>
          </cell>
          <cell r="L1056" t="str">
            <v>CAROLA, CHASCA, CHASCON O HUIRO NEGRO, CHICOREA DE MAR, COCHAYUYO, HUIRO CANUTILLO O FLOTADOR, LUCHE, LUGA CUCHARA O CORTA, LUGA NEGRA O CRESPA, LUGA-ROJA, PELILLO</v>
          </cell>
          <cell r="M1056" t="str">
            <v>MACROALGAS</v>
          </cell>
          <cell r="N1056" t="str">
            <v xml:space="preserve">(1): PLAYA </v>
          </cell>
          <cell r="O1056">
            <v>0</v>
          </cell>
          <cell r="P1056">
            <v>0</v>
          </cell>
        </row>
        <row r="1057">
          <cell r="A1057">
            <v>104246</v>
          </cell>
          <cell r="B1057" t="str">
            <v xml:space="preserve">CALBUCO                       </v>
          </cell>
          <cell r="C1057" t="str">
            <v>6856865-K: YOKOTA BEURET, EUGENIO RAUL</v>
          </cell>
          <cell r="D1057">
            <v>202104056</v>
          </cell>
          <cell r="E1057">
            <v>206</v>
          </cell>
          <cell r="F1057">
            <v>39463</v>
          </cell>
          <cell r="G1057" t="str">
            <v>Aprueba</v>
          </cell>
          <cell r="H1057">
            <v>2400</v>
          </cell>
          <cell r="I1057">
            <v>41108</v>
          </cell>
          <cell r="J1057" t="str">
            <v>Aprueba</v>
          </cell>
          <cell r="K1057" t="str">
            <v>(1): ESTERO MACHILDAD, AL NORTE DE PUNTA MÁCHIL, ISLA PULUQUI</v>
          </cell>
          <cell r="L1057" t="str">
            <v>CHOLGA, CHORITO, CHORO</v>
          </cell>
          <cell r="M1057" t="str">
            <v>MITILIDOS</v>
          </cell>
          <cell r="N1057" t="str">
            <v>(1): AGUA Y FONDO</v>
          </cell>
          <cell r="O1057">
            <v>0</v>
          </cell>
          <cell r="P1057">
            <v>0</v>
          </cell>
        </row>
        <row r="1058">
          <cell r="A1058">
            <v>104245</v>
          </cell>
          <cell r="B1058" t="str">
            <v xml:space="preserve">ANCUD                         </v>
          </cell>
          <cell r="C1058" t="str">
            <v>9044762-9: CAMPOS MENDEZ, OSCAR ARMANDO</v>
          </cell>
          <cell r="D1058">
            <v>206105084</v>
          </cell>
          <cell r="E1058">
            <v>2754</v>
          </cell>
          <cell r="F1058">
            <v>40833</v>
          </cell>
          <cell r="G1058" t="str">
            <v>Aprueba</v>
          </cell>
          <cell r="H1058">
            <v>2055</v>
          </cell>
          <cell r="I1058">
            <v>41082</v>
          </cell>
          <cell r="J1058" t="str">
            <v>Aprueba</v>
          </cell>
          <cell r="K1058" t="str">
            <v>(1): BAHÍA HUEIHUE, AL ESTE DE PUNTA CONCURA</v>
          </cell>
          <cell r="L1058" t="str">
            <v>CHOLGA, CHORITO, CHORO, OSTRA CHILENA, OSTRA DEL PACIFICO O JAPONESA</v>
          </cell>
          <cell r="M1058" t="str">
            <v>MITILIDOS, OSTREIDOS</v>
          </cell>
          <cell r="N1058" t="str">
            <v>(1): AGUA Y FONDO</v>
          </cell>
          <cell r="O1058">
            <v>0</v>
          </cell>
          <cell r="P1058">
            <v>0</v>
          </cell>
        </row>
        <row r="1059">
          <cell r="A1059">
            <v>104242</v>
          </cell>
          <cell r="B1059" t="str">
            <v xml:space="preserve">MAULLIN                       </v>
          </cell>
          <cell r="C1059" t="str">
            <v>8803196-2: AMPUERO AMPUERO, LUIS ALFONSO</v>
          </cell>
          <cell r="D1059">
            <v>208101080</v>
          </cell>
          <cell r="E1059">
            <v>3416</v>
          </cell>
          <cell r="F1059">
            <v>40899</v>
          </cell>
          <cell r="G1059" t="str">
            <v>Aprueba</v>
          </cell>
          <cell r="H1059">
            <v>2630</v>
          </cell>
          <cell r="I1059">
            <v>41135</v>
          </cell>
          <cell r="J1059" t="str">
            <v>Aprueba</v>
          </cell>
          <cell r="K1059" t="str">
            <v>(1): RÍO QUENUIR, SECTOR QUENUIR</v>
          </cell>
          <cell r="L1059" t="str">
            <v>CAROLA, CHASCA, CHASCON O HUIRO NEGRO, CHICOREA DE MAR, COCHAYUYO, HUIRO CANUTILLO O FLOTADOR, LUCHE, LUGA CUCHARA O CORTA, LUGA NEGRA O CRESPA, LUGA-ROJA, PELILLO</v>
          </cell>
          <cell r="M1059" t="str">
            <v>MACROALGAS</v>
          </cell>
          <cell r="N1059" t="str">
            <v>(1): AGUA Y FONDO</v>
          </cell>
          <cell r="O1059">
            <v>0</v>
          </cell>
          <cell r="P1059">
            <v>0</v>
          </cell>
        </row>
        <row r="1060">
          <cell r="A1060">
            <v>104240</v>
          </cell>
          <cell r="B1060" t="str">
            <v xml:space="preserve">MAULLIN                       </v>
          </cell>
          <cell r="C1060" t="str">
            <v>11604716-0: PARANCAN SOTO, LUIS JAVIER</v>
          </cell>
          <cell r="D1060">
            <v>208101092</v>
          </cell>
          <cell r="E1060">
            <v>2936</v>
          </cell>
          <cell r="F1060">
            <v>40854</v>
          </cell>
          <cell r="G1060" t="str">
            <v>Aprueba</v>
          </cell>
          <cell r="H1060">
            <v>2558</v>
          </cell>
          <cell r="I1060">
            <v>41124</v>
          </cell>
          <cell r="J1060" t="str">
            <v>Aprueba</v>
          </cell>
          <cell r="K1060" t="str">
            <v>(1): RIO MAULLÍN RIBERA NORTE, PARCELA C3</v>
          </cell>
          <cell r="L1060" t="str">
            <v>CAROLA, CHASCA, CHASCON O HUIRO NEGRO, CHICOREA DE MAR, COCHAYUYO, HUIRO CANUTILLO O FLOTADOR, LUCHE, LUGA CUCHARA O CORTA, LUGA NEGRA O CRESPA, LUGA-ROJA, PELILLO</v>
          </cell>
          <cell r="M1060" t="str">
            <v>MACROALGAS</v>
          </cell>
          <cell r="N1060" t="str">
            <v>(1): AGUA Y FONDO</v>
          </cell>
          <cell r="O1060">
            <v>0</v>
          </cell>
          <cell r="P1060">
            <v>0</v>
          </cell>
        </row>
        <row r="1061">
          <cell r="A1061">
            <v>104239</v>
          </cell>
          <cell r="B1061" t="str">
            <v xml:space="preserve">CHAITEN                       </v>
          </cell>
          <cell r="C1061" t="str">
            <v>99590380-6: CULTIVOS AZULES S.A.</v>
          </cell>
          <cell r="D1061">
            <v>203103048</v>
          </cell>
          <cell r="E1061">
            <v>4089</v>
          </cell>
          <cell r="F1061">
            <v>38679</v>
          </cell>
          <cell r="G1061" t="str">
            <v>Aprueba</v>
          </cell>
          <cell r="H1061">
            <v>2128</v>
          </cell>
          <cell r="I1061">
            <v>41100</v>
          </cell>
          <cell r="J1061" t="str">
            <v>Aprueba</v>
          </cell>
          <cell r="K1061" t="str">
            <v>(1): PENÍNSULA HUEQUI, AL SURESTE DE ISLA ICA</v>
          </cell>
          <cell r="L1061" t="str">
            <v>CHOLGA, CHORITO, CHORO</v>
          </cell>
          <cell r="M1061" t="str">
            <v>MITILIDOS</v>
          </cell>
          <cell r="N1061" t="str">
            <v>(1): AGUA Y FONDO</v>
          </cell>
          <cell r="O1061">
            <v>0</v>
          </cell>
          <cell r="P1061">
            <v>0</v>
          </cell>
        </row>
        <row r="1062">
          <cell r="A1062">
            <v>104236</v>
          </cell>
          <cell r="B1062" t="str">
            <v xml:space="preserve">PUQUELDON                     </v>
          </cell>
          <cell r="C1062" t="str">
            <v>96854180-3: TORALLA S.A.</v>
          </cell>
          <cell r="D1062">
            <v>95103148</v>
          </cell>
          <cell r="E1062">
            <v>3329</v>
          </cell>
          <cell r="F1062">
            <v>40889</v>
          </cell>
          <cell r="G1062" t="str">
            <v>Aprueba</v>
          </cell>
          <cell r="H1062">
            <v>1128</v>
          </cell>
          <cell r="I1062">
            <v>41011</v>
          </cell>
          <cell r="J1062" t="str">
            <v>Aprueba</v>
          </cell>
          <cell r="K1062" t="str">
            <v>(1): CANAL YAL, SECTOR  LLUCURA, ISLA LEMUY</v>
          </cell>
          <cell r="L1062" t="str">
            <v>CHOLGA, CHORITO, CHORO</v>
          </cell>
          <cell r="M1062" t="str">
            <v>MITILIDOS</v>
          </cell>
          <cell r="N1062" t="str">
            <v>(1): AGUA Y FONDO</v>
          </cell>
          <cell r="O1062">
            <v>0</v>
          </cell>
          <cell r="P1062">
            <v>0</v>
          </cell>
        </row>
        <row r="1063">
          <cell r="A1063">
            <v>104235</v>
          </cell>
          <cell r="B1063" t="str">
            <v xml:space="preserve">ANCUD                         </v>
          </cell>
          <cell r="C1063" t="str">
            <v>7357882-5: CARCAMO CARCAMO, MARISOL DEL ROSARIO</v>
          </cell>
          <cell r="D1063">
            <v>206105008</v>
          </cell>
          <cell r="E1063">
            <v>2385</v>
          </cell>
          <cell r="F1063">
            <v>40794</v>
          </cell>
          <cell r="G1063" t="str">
            <v>Aprueba</v>
          </cell>
          <cell r="H1063">
            <v>1121</v>
          </cell>
          <cell r="I1063">
            <v>41003</v>
          </cell>
          <cell r="J1063" t="str">
            <v>Aprueba</v>
          </cell>
          <cell r="K1063" t="str">
            <v>(1): ESTERO QUETALMAHUE, AL SUR DE RÍO CALLE</v>
          </cell>
          <cell r="L1063" t="str">
            <v>CAROLA, CHASCA, CHASCON O HUIRO NEGRO, CHICOREA DE MAR, COCHAYUYO, HUIRO CANUTILLO O FLOTADOR, LUCHE, LUGA CUCHARA O CORTA, LUGA NEGRA O CRESPA, LUGA-ROJA, PELILLO</v>
          </cell>
          <cell r="M1063" t="str">
            <v>MACROALGAS</v>
          </cell>
          <cell r="N1063" t="str">
            <v xml:space="preserve">(1): PLAYA </v>
          </cell>
          <cell r="O1063">
            <v>0</v>
          </cell>
          <cell r="P1063">
            <v>0</v>
          </cell>
        </row>
        <row r="1064">
          <cell r="A1064">
            <v>104234</v>
          </cell>
          <cell r="B1064" t="str">
            <v xml:space="preserve">COCHAMO                       </v>
          </cell>
          <cell r="C1064" t="str">
            <v>96540710-3: FIORDO BLANCO S.A.</v>
          </cell>
          <cell r="D1064">
            <v>91000803</v>
          </cell>
          <cell r="E1064">
            <v>1065</v>
          </cell>
          <cell r="F1064">
            <v>40247</v>
          </cell>
          <cell r="G1064" t="str">
            <v>Aprueba</v>
          </cell>
          <cell r="H1064">
            <v>680</v>
          </cell>
          <cell r="I1064">
            <v>40966</v>
          </cell>
          <cell r="J1064" t="str">
            <v>Aprueba</v>
          </cell>
          <cell r="K1064" t="str">
            <v>(1): ESTERO RELONCAVÍ, AL OESTE DE PUNTA PIQUE, SECTOR 2</v>
          </cell>
          <cell r="L1064" t="str">
            <v>SALMON CEREZA, SALMON DEL ATLANTICO, SALMON KETA, SALMON PLATEADO, SALMON REY, SALMON ROSADO, TRUCHA ARCOIRIS, TRUCHA CAFE, TRUCHA DE ARROYO, TRUCHA DE LA MONTAÑA</v>
          </cell>
          <cell r="M1064" t="str">
            <v>SALMONIDOS</v>
          </cell>
          <cell r="N1064" t="str">
            <v>(1): AGUA Y FONDO</v>
          </cell>
          <cell r="O1064" t="str">
            <v>ACS</v>
          </cell>
          <cell r="P1064">
            <v>1</v>
          </cell>
        </row>
        <row r="1065">
          <cell r="A1065">
            <v>104233</v>
          </cell>
          <cell r="B1065" t="str">
            <v xml:space="preserve">CALBUCO                       </v>
          </cell>
          <cell r="C1065" t="str">
            <v>76221942-5: SOCIEDAD SERVICIOS ACUICOLAS MIMAR DEL SUR LTDA.</v>
          </cell>
          <cell r="D1065">
            <v>205104008</v>
          </cell>
          <cell r="E1065">
            <v>1949</v>
          </cell>
          <cell r="F1065">
            <v>40354</v>
          </cell>
          <cell r="G1065" t="str">
            <v>Aprueba</v>
          </cell>
          <cell r="H1065">
            <v>2056</v>
          </cell>
          <cell r="I1065">
            <v>40528</v>
          </cell>
          <cell r="J1065" t="str">
            <v>Aprueba</v>
          </cell>
          <cell r="K1065" t="str">
            <v>(1): ISLA GUAR, AL OESTE DE PUNTA PEDREGAL</v>
          </cell>
          <cell r="L1065" t="str">
            <v>CHOLGA, CHORITO, CHORO</v>
          </cell>
          <cell r="M1065" t="str">
            <v>MITILIDOS</v>
          </cell>
          <cell r="N1065" t="str">
            <v>(1): AGUA Y FONDO</v>
          </cell>
          <cell r="O1065">
            <v>0</v>
          </cell>
          <cell r="P1065">
            <v>0</v>
          </cell>
        </row>
        <row r="1066">
          <cell r="A1066">
            <v>104230</v>
          </cell>
          <cell r="B1066" t="str">
            <v xml:space="preserve">CALBUCO                       </v>
          </cell>
          <cell r="C1066" t="str">
            <v>78359890-6: GRANJA MARINA CHAUQUEAR LTDA.</v>
          </cell>
          <cell r="D1066">
            <v>201104044</v>
          </cell>
          <cell r="E1066">
            <v>2743</v>
          </cell>
          <cell r="F1066">
            <v>40829</v>
          </cell>
          <cell r="G1066" t="str">
            <v>Aprueba</v>
          </cell>
          <cell r="H1066">
            <v>34</v>
          </cell>
          <cell r="I1066">
            <v>40918</v>
          </cell>
          <cell r="J1066" t="str">
            <v>Aprueba</v>
          </cell>
          <cell r="K1066" t="str">
            <v>(1): CANAL CALBUCO, ESTE ISLA CALBUCO</v>
          </cell>
          <cell r="L1066" t="str">
            <v>CHOLGA, CHORITO, CHORO</v>
          </cell>
          <cell r="M1066" t="str">
            <v>MITILIDOS</v>
          </cell>
          <cell r="N1066" t="str">
            <v>(1): AGUA Y FONDO</v>
          </cell>
          <cell r="O1066">
            <v>0</v>
          </cell>
          <cell r="P1066">
            <v>0</v>
          </cell>
        </row>
        <row r="1067">
          <cell r="A1067">
            <v>104228</v>
          </cell>
          <cell r="B1067" t="str">
            <v xml:space="preserve">ANCUD                         </v>
          </cell>
          <cell r="C1067" t="str">
            <v>14440504-8: IWERSEN HANSEN, RENATE</v>
          </cell>
          <cell r="D1067">
            <v>204105015</v>
          </cell>
          <cell r="E1067">
            <v>3857</v>
          </cell>
          <cell r="F1067">
            <v>40136</v>
          </cell>
          <cell r="G1067" t="str">
            <v>Aprueba</v>
          </cell>
          <cell r="H1067">
            <v>3874</v>
          </cell>
          <cell r="I1067">
            <v>40854</v>
          </cell>
          <cell r="J1067" t="str">
            <v>Aprueba</v>
          </cell>
          <cell r="K1067" t="str">
            <v>(1): BAHÍA LINAO, AL SUR DE PUNTA LAMECURA</v>
          </cell>
          <cell r="L1067" t="str">
            <v>CHOLGA, CHORITO, CHORO</v>
          </cell>
          <cell r="M1067" t="str">
            <v>MITILIDOS</v>
          </cell>
          <cell r="N1067" t="str">
            <v>(1): AGUA Y FONDO</v>
          </cell>
          <cell r="O1067">
            <v>0</v>
          </cell>
          <cell r="P1067">
            <v>0</v>
          </cell>
        </row>
        <row r="1068">
          <cell r="A1068">
            <v>104226</v>
          </cell>
          <cell r="B1068" t="str">
            <v xml:space="preserve">MAULLIN                       </v>
          </cell>
          <cell r="C1068" t="str">
            <v>11715394-0: VERA DIAZ, RUBEN HAROLDO</v>
          </cell>
          <cell r="D1068">
            <v>208101063</v>
          </cell>
          <cell r="E1068">
            <v>1838</v>
          </cell>
          <cell r="F1068">
            <v>40731</v>
          </cell>
          <cell r="G1068" t="str">
            <v>Aprueba</v>
          </cell>
          <cell r="H1068">
            <v>3881</v>
          </cell>
          <cell r="I1068">
            <v>40855</v>
          </cell>
          <cell r="J1068" t="str">
            <v>Aprueba</v>
          </cell>
          <cell r="K1068" t="str">
            <v>(1): RIO MAULLIN RIBERA NORTE, PARCELA O3</v>
          </cell>
          <cell r="L1068" t="str">
            <v>CAROLA, CHASCA, CHASCON O HUIRO NEGRO, CHICOREA DE MAR, COCHAYUYO, HUIRO CANUTILLO O FLOTADOR, LUCHE, LUGA CUCHARA O CORTA, LUGA NEGRA O CRESPA, LUGA-ROJA, PELILLO</v>
          </cell>
          <cell r="M1068" t="str">
            <v>MACROALGAS</v>
          </cell>
          <cell r="N1068" t="str">
            <v>(1): AGUA Y FONDO</v>
          </cell>
          <cell r="O1068">
            <v>0</v>
          </cell>
          <cell r="P1068">
            <v>0</v>
          </cell>
        </row>
        <row r="1069">
          <cell r="A1069">
            <v>104225</v>
          </cell>
          <cell r="B1069" t="str">
            <v xml:space="preserve">MAULLIN                       </v>
          </cell>
          <cell r="C1069" t="str">
            <v>8909917-K: MEDINA LIBANOS, JOSE BERNARDO</v>
          </cell>
          <cell r="D1069">
            <v>208101050</v>
          </cell>
          <cell r="E1069">
            <v>3738</v>
          </cell>
          <cell r="F1069">
            <v>40129</v>
          </cell>
          <cell r="G1069" t="str">
            <v>Aprueba</v>
          </cell>
          <cell r="H1069">
            <v>3867</v>
          </cell>
          <cell r="I1069">
            <v>40855</v>
          </cell>
          <cell r="J1069" t="str">
            <v>Aprueba</v>
          </cell>
          <cell r="K1069" t="str">
            <v>(1): RIO MAULLÍN RIBERA NORTE, PARCELA D33</v>
          </cell>
          <cell r="L1069" t="str">
            <v>CAROLA, CHASCA, CHASCON O HUIRO NEGRO, CHICOREA DE MAR, COCHAYUYO, HUIRO CANUTILLO O FLOTADOR, LUCHE, LUGA CUCHARA O CORTA, LUGA NEGRA O CRESPA, LUGA-ROJA, PELILLO</v>
          </cell>
          <cell r="M1069" t="str">
            <v>MACROALGAS</v>
          </cell>
          <cell r="N1069" t="str">
            <v>(1): AGUA Y FONDO</v>
          </cell>
          <cell r="O1069">
            <v>0</v>
          </cell>
          <cell r="P1069">
            <v>0</v>
          </cell>
        </row>
        <row r="1070">
          <cell r="A1070">
            <v>104223</v>
          </cell>
          <cell r="B1070" t="str">
            <v xml:space="preserve">QUINCHAO                      </v>
          </cell>
          <cell r="C1070" t="str">
            <v>96566740-7: TRUSAL S.A.</v>
          </cell>
          <cell r="D1070">
            <v>206103153</v>
          </cell>
          <cell r="E1070">
            <v>1297</v>
          </cell>
          <cell r="F1070">
            <v>40275</v>
          </cell>
          <cell r="G1070" t="str">
            <v>Aprueba</v>
          </cell>
          <cell r="H1070">
            <v>41</v>
          </cell>
          <cell r="I1070">
            <v>40918</v>
          </cell>
          <cell r="J1070" t="str">
            <v>Aprueba</v>
          </cell>
          <cell r="K1070" t="str">
            <v>(1): ISLA QUINCHAO, AL ESTE DE PUNTA TRAIGUÉN</v>
          </cell>
          <cell r="L1070" t="str">
            <v>SALMON CEREZA, SALMON DEL ATLANTICO, SALMON KETA, SALMON PLATEADO, SALMON REY, SALMON ROSADO, TRUCHA ARCOIRIS, TRUCHA CAFE, TRUCHA DE ARROYO, TRUCHA DE LA MONTAÑA</v>
          </cell>
          <cell r="M1070" t="str">
            <v>SALMONIDOS</v>
          </cell>
          <cell r="N1070" t="str">
            <v>(1): AGUA Y FONDO</v>
          </cell>
          <cell r="O1070" t="str">
            <v>ACS</v>
          </cell>
          <cell r="P1070" t="str">
            <v>9A</v>
          </cell>
        </row>
        <row r="1071">
          <cell r="A1071">
            <v>104222</v>
          </cell>
          <cell r="B1071" t="str">
            <v xml:space="preserve">ANCUD                         </v>
          </cell>
          <cell r="C1071" t="str">
            <v>9776842-0: GONZALEZ ASTORGA, JORGE ANTONIO</v>
          </cell>
          <cell r="D1071">
            <v>207105002</v>
          </cell>
          <cell r="E1071">
            <v>205</v>
          </cell>
          <cell r="F1071">
            <v>40191</v>
          </cell>
          <cell r="G1071" t="str">
            <v>Aprueba</v>
          </cell>
          <cell r="H1071">
            <v>2857</v>
          </cell>
          <cell r="I1071">
            <v>40765</v>
          </cell>
          <cell r="J1071" t="str">
            <v>Aprueba</v>
          </cell>
          <cell r="K1071" t="str">
            <v>(1): ESTERO QUETALMAHUE, AL NORTE DE PUENTE RÍO QUILO</v>
          </cell>
          <cell r="L1071" t="str">
            <v>CAROLA, CHASCA, CHASCON O HUIRO NEGRO, CHICOREA DE MAR, COCHAYUYO, HUIRO CANUTILLO O FLOTADOR, LUCHE, LUGA CUCHARA O CORTA, LUGA NEGRA O CRESPA, LUGA-ROJA, PELILLO</v>
          </cell>
          <cell r="M1071" t="str">
            <v>MACROALGAS</v>
          </cell>
          <cell r="N1071" t="str">
            <v xml:space="preserve">(1): PLAYA </v>
          </cell>
          <cell r="O1071">
            <v>0</v>
          </cell>
          <cell r="P1071">
            <v>0</v>
          </cell>
        </row>
        <row r="1072">
          <cell r="A1072">
            <v>104221</v>
          </cell>
          <cell r="B1072" t="str">
            <v xml:space="preserve">QUINCHAO                      </v>
          </cell>
          <cell r="C1072" t="str">
            <v>77534610-8: SOC. COMERCIAL INVERSIONES LATITUD SUR LTDA.</v>
          </cell>
          <cell r="D1072">
            <v>201103279</v>
          </cell>
          <cell r="E1072">
            <v>1497</v>
          </cell>
          <cell r="F1072">
            <v>40297</v>
          </cell>
          <cell r="G1072" t="str">
            <v>Aprueba</v>
          </cell>
          <cell r="H1072">
            <v>3864</v>
          </cell>
          <cell r="I1072">
            <v>40854</v>
          </cell>
          <cell r="J1072" t="str">
            <v>Aprueba</v>
          </cell>
          <cell r="K1072" t="str">
            <v>(1): CANAL HUDSON, AL SUR DE PUNTA CUEM, ISLA QUINCHAO</v>
          </cell>
          <cell r="L1072" t="str">
            <v>CHOLGA, CHORITO, CHORO, OSTRA CHILENA, OSTRA DEL PACIFICO O JAPONESA</v>
          </cell>
          <cell r="M1072" t="str">
            <v>MITILIDOS, OSTREIDOS</v>
          </cell>
          <cell r="N1072" t="str">
            <v>(1): AGUA Y FONDO</v>
          </cell>
          <cell r="O1072">
            <v>0</v>
          </cell>
          <cell r="P1072">
            <v>0</v>
          </cell>
        </row>
        <row r="1073">
          <cell r="A1073">
            <v>104219</v>
          </cell>
          <cell r="B1073" t="str">
            <v xml:space="preserve">QUINCHAO                      </v>
          </cell>
          <cell r="C1073" t="str">
            <v>96633150-K: CAMANCHACA CULTIVOS SUR S.A.</v>
          </cell>
          <cell r="D1073">
            <v>203103122</v>
          </cell>
          <cell r="E1073">
            <v>251</v>
          </cell>
          <cell r="F1073">
            <v>40191</v>
          </cell>
          <cell r="G1073" t="str">
            <v>Aprueba</v>
          </cell>
          <cell r="H1073">
            <v>3474</v>
          </cell>
          <cell r="I1073">
            <v>40816</v>
          </cell>
          <cell r="J1073" t="str">
            <v>Aprueba</v>
          </cell>
          <cell r="K1073" t="str">
            <v>(1): CANAL HUDSON, AL OESTE DE PUNTA MATAO, ISLA QUINCH</v>
          </cell>
          <cell r="L1073" t="str">
            <v>CHOLGA, CHORITO, CHORO</v>
          </cell>
          <cell r="M1073" t="str">
            <v>MITILIDOS</v>
          </cell>
          <cell r="N1073" t="str">
            <v>(1): AGUA Y FONDO</v>
          </cell>
          <cell r="O1073">
            <v>0</v>
          </cell>
          <cell r="P1073">
            <v>0</v>
          </cell>
        </row>
        <row r="1074">
          <cell r="A1074">
            <v>104217</v>
          </cell>
          <cell r="B1074" t="str">
            <v xml:space="preserve">QUELLON                       </v>
          </cell>
          <cell r="C1074" t="str">
            <v>76101420-K: INVERSIONES Y CULTIVOS LINAGUA LTDA</v>
          </cell>
          <cell r="D1074">
            <v>205106037</v>
          </cell>
          <cell r="E1074">
            <v>192</v>
          </cell>
          <cell r="F1074">
            <v>40189</v>
          </cell>
          <cell r="G1074" t="str">
            <v>Aprueba</v>
          </cell>
          <cell r="H1074">
            <v>3348</v>
          </cell>
          <cell r="I1074">
            <v>40799</v>
          </cell>
          <cell r="J1074" t="str">
            <v>Aprueba</v>
          </cell>
          <cell r="K1074" t="str">
            <v>(1): CANAL YELCHO, AL NORESTE DE PUNTA NAL, ISLA LAITEC</v>
          </cell>
          <cell r="L1074" t="str">
            <v>CHOLGA, CHORITO, CHORO</v>
          </cell>
          <cell r="M1074" t="str">
            <v>MITILIDOS</v>
          </cell>
          <cell r="N1074" t="str">
            <v>(1): AGUA Y FONDO</v>
          </cell>
          <cell r="O1074">
            <v>0</v>
          </cell>
          <cell r="P1074">
            <v>0</v>
          </cell>
        </row>
        <row r="1075">
          <cell r="A1075">
            <v>104215</v>
          </cell>
          <cell r="B1075" t="str">
            <v xml:space="preserve">QUINCHAO                      </v>
          </cell>
          <cell r="C1075" t="str">
            <v>96633150-K: CAMANCHACA CULTIVOS SUR S.A.</v>
          </cell>
          <cell r="D1075">
            <v>205103133</v>
          </cell>
          <cell r="E1075">
            <v>2782</v>
          </cell>
          <cell r="F1075">
            <v>40043</v>
          </cell>
          <cell r="G1075" t="str">
            <v>Aprueba</v>
          </cell>
          <cell r="H1075">
            <v>3832</v>
          </cell>
          <cell r="I1075">
            <v>40854</v>
          </cell>
          <cell r="J1075" t="str">
            <v>Aprueba</v>
          </cell>
          <cell r="K1075" t="str">
            <v>(1): SURESTE DE ISLA QUENAC, SECTOR 4</v>
          </cell>
          <cell r="L1075" t="str">
            <v>CHOLGA, CHORITO, CHORO</v>
          </cell>
          <cell r="M1075" t="str">
            <v>MITILIDOS</v>
          </cell>
          <cell r="N1075" t="str">
            <v>(1): AGUA Y FONDO</v>
          </cell>
          <cell r="O1075">
            <v>0</v>
          </cell>
          <cell r="P1075">
            <v>0</v>
          </cell>
        </row>
        <row r="1076">
          <cell r="A1076">
            <v>104214</v>
          </cell>
          <cell r="B1076" t="str">
            <v xml:space="preserve">QUINCHAO                      </v>
          </cell>
          <cell r="C1076" t="str">
            <v>4756758-0: HERNANDEZ VALENZUELA, JOSE MIGUEL</v>
          </cell>
          <cell r="D1076">
            <v>208103064</v>
          </cell>
          <cell r="E1076">
            <v>2570</v>
          </cell>
          <cell r="F1076">
            <v>40413</v>
          </cell>
          <cell r="G1076" t="str">
            <v>Aprueba</v>
          </cell>
          <cell r="H1076">
            <v>2076</v>
          </cell>
          <cell r="I1076">
            <v>40710</v>
          </cell>
          <cell r="J1076" t="str">
            <v>Aprueba</v>
          </cell>
          <cell r="K1076" t="str">
            <v>(1): ISLA QUINCHAO, AL NORTE DE PUNTA COÑAO</v>
          </cell>
          <cell r="L1076" t="str">
            <v>ALMEJA</v>
          </cell>
          <cell r="M1076">
            <v>0</v>
          </cell>
          <cell r="N1076" t="str">
            <v xml:space="preserve">(1): PLAYA </v>
          </cell>
          <cell r="O1076">
            <v>0</v>
          </cell>
          <cell r="P1076">
            <v>0</v>
          </cell>
        </row>
        <row r="1077">
          <cell r="A1077">
            <v>104213</v>
          </cell>
          <cell r="B1077" t="str">
            <v xml:space="preserve">QUEMCHI                       </v>
          </cell>
          <cell r="C1077" t="str">
            <v>77424630-4: MAINSTREAM CHILE S.A.</v>
          </cell>
          <cell r="D1077">
            <v>205103242</v>
          </cell>
          <cell r="E1077">
            <v>881</v>
          </cell>
          <cell r="F1077">
            <v>40232</v>
          </cell>
          <cell r="G1077" t="str">
            <v>Aprueba</v>
          </cell>
          <cell r="H1077">
            <v>3835</v>
          </cell>
          <cell r="I1077">
            <v>40854</v>
          </cell>
          <cell r="J1077" t="str">
            <v>Aprueba</v>
          </cell>
          <cell r="K1077" t="str">
            <v>(1): ISLA CAUCAHUÉ, AL NORESTE DE MORRO QUINTERGUEN</v>
          </cell>
          <cell r="L1077" t="str">
            <v>CHOLGA, CHORITO, CHORO</v>
          </cell>
          <cell r="M1077" t="str">
            <v>MITILIDOS</v>
          </cell>
          <cell r="N1077" t="str">
            <v>(1): AGUA Y FONDO</v>
          </cell>
          <cell r="O1077">
            <v>0</v>
          </cell>
          <cell r="P1077">
            <v>0</v>
          </cell>
        </row>
        <row r="1078">
          <cell r="A1078">
            <v>104212</v>
          </cell>
          <cell r="B1078" t="str">
            <v xml:space="preserve">QUELLON                       </v>
          </cell>
          <cell r="C1078" t="str">
            <v>76018371-7: COMERCIALIZADORA LOWMAR LTDA.</v>
          </cell>
          <cell r="D1078">
            <v>207106015</v>
          </cell>
          <cell r="E1078">
            <v>3957</v>
          </cell>
          <cell r="F1078">
            <v>40542</v>
          </cell>
          <cell r="G1078" t="str">
            <v>Aprueba</v>
          </cell>
          <cell r="H1078">
            <v>3443</v>
          </cell>
          <cell r="I1078">
            <v>40815</v>
          </cell>
          <cell r="J1078" t="str">
            <v>Aprueba</v>
          </cell>
          <cell r="K1078" t="str">
            <v>(1): CANAL QUEILÉN, AL SURESTE DE PUNTA CUELLO</v>
          </cell>
          <cell r="L1078" t="str">
            <v>CHOLGA, CHORITO, CHORO</v>
          </cell>
          <cell r="M1078" t="str">
            <v>MITILIDOS</v>
          </cell>
          <cell r="N1078" t="str">
            <v>(1): AGUA Y FONDO</v>
          </cell>
          <cell r="O1078">
            <v>0</v>
          </cell>
          <cell r="P1078">
            <v>0</v>
          </cell>
        </row>
        <row r="1079">
          <cell r="A1079">
            <v>104211</v>
          </cell>
          <cell r="B1079" t="str">
            <v xml:space="preserve">PUERTO MONTT                  </v>
          </cell>
          <cell r="C1079" t="str">
            <v>11357936-6: OLAVARRIA CASANOVA, LUIS ALBERTO</v>
          </cell>
          <cell r="D1079">
            <v>203101112</v>
          </cell>
          <cell r="E1079">
            <v>1943</v>
          </cell>
          <cell r="F1079">
            <v>40354</v>
          </cell>
          <cell r="G1079" t="str">
            <v>Aprueba</v>
          </cell>
          <cell r="H1079">
            <v>3313</v>
          </cell>
          <cell r="I1079">
            <v>40799</v>
          </cell>
          <cell r="J1079" t="str">
            <v>Aprueba</v>
          </cell>
          <cell r="K1079" t="str">
            <v>(1): SENO RELONCAVÍ, AL ESTE DE ROCA NEGRA</v>
          </cell>
          <cell r="L1079" t="str">
            <v>CHOLGA, CHORITO, CHORO, OSTRA CHILENA, OSTRA DEL PACIFICO O JAPONESA</v>
          </cell>
          <cell r="M1079" t="str">
            <v>MITILIDOS, OSTREIDOS</v>
          </cell>
          <cell r="N1079" t="str">
            <v>(1): AGUA Y FONDO</v>
          </cell>
          <cell r="O1079">
            <v>0</v>
          </cell>
          <cell r="P1079">
            <v>0</v>
          </cell>
        </row>
        <row r="1080">
          <cell r="A1080">
            <v>104210</v>
          </cell>
          <cell r="B1080" t="str">
            <v xml:space="preserve">QUEMCHI                       </v>
          </cell>
          <cell r="C1080" t="str">
            <v>8394485-4: BARRIA PEREZ, PEDRO JAIME</v>
          </cell>
          <cell r="D1080">
            <v>203103153</v>
          </cell>
          <cell r="E1080">
            <v>2697</v>
          </cell>
          <cell r="F1080">
            <v>39330</v>
          </cell>
          <cell r="G1080" t="str">
            <v>Aprueba</v>
          </cell>
          <cell r="H1080">
            <v>3514</v>
          </cell>
          <cell r="I1080">
            <v>40828</v>
          </cell>
          <cell r="J1080" t="str">
            <v>Aprueba</v>
          </cell>
          <cell r="K1080" t="str">
            <v>(1): ISLA BUTACHAUQUES, AL SUR DE PUNTA PÁJAROS</v>
          </cell>
          <cell r="L1080" t="str">
            <v>CHOLGA, CHORITO, CHORO</v>
          </cell>
          <cell r="M1080" t="str">
            <v>MITILIDOS</v>
          </cell>
          <cell r="N1080" t="str">
            <v>(1): AGUA Y FONDO</v>
          </cell>
          <cell r="O1080">
            <v>0</v>
          </cell>
          <cell r="P1080">
            <v>0</v>
          </cell>
        </row>
        <row r="1081">
          <cell r="A1081">
            <v>104209</v>
          </cell>
          <cell r="B1081" t="str">
            <v xml:space="preserve">QUINCHAO                      </v>
          </cell>
          <cell r="C1081" t="str">
            <v>8394485-4: BARRIA PEREZ, PEDRO JAIME</v>
          </cell>
          <cell r="D1081">
            <v>203103207</v>
          </cell>
          <cell r="E1081">
            <v>2167</v>
          </cell>
          <cell r="F1081">
            <v>40371</v>
          </cell>
          <cell r="G1081" t="str">
            <v>Aprueba</v>
          </cell>
          <cell r="H1081">
            <v>3498</v>
          </cell>
          <cell r="I1081">
            <v>40816</v>
          </cell>
          <cell r="J1081" t="str">
            <v>Aprueba</v>
          </cell>
          <cell r="K1081" t="str">
            <v>(1): CANAL QUINCHAO, AL NORTE DE PUNTA TRAIGUÉN, ISLA Q</v>
          </cell>
          <cell r="L1081" t="str">
            <v>ABALON JAPONES, ABALON ROJO, CHOLGA, CHORITO, CHORO</v>
          </cell>
          <cell r="M1081" t="str">
            <v>ABALONES, MITILIDOS</v>
          </cell>
          <cell r="N1081" t="str">
            <v>(1): AGUA Y FONDO</v>
          </cell>
          <cell r="O1081">
            <v>0</v>
          </cell>
          <cell r="P1081">
            <v>0</v>
          </cell>
        </row>
        <row r="1082">
          <cell r="A1082">
            <v>104208</v>
          </cell>
          <cell r="B1082" t="str">
            <v xml:space="preserve">CASTRO                        </v>
          </cell>
          <cell r="C1082" t="str">
            <v>12307551-K: ALVARADO VIDAL, JAVIER FERNANDO</v>
          </cell>
          <cell r="D1082">
            <v>204103019</v>
          </cell>
          <cell r="E1082">
            <v>2012</v>
          </cell>
          <cell r="F1082">
            <v>40749</v>
          </cell>
          <cell r="G1082" t="str">
            <v>Aprueba</v>
          </cell>
          <cell r="H1082">
            <v>3442</v>
          </cell>
          <cell r="I1082">
            <v>40815</v>
          </cell>
          <cell r="J1082" t="str">
            <v>Aprueba</v>
          </cell>
          <cell r="K1082" t="str">
            <v>(1): ESTERO CASTRO, PUNTA PELLO</v>
          </cell>
          <cell r="L1082" t="str">
            <v>CHOLGA, CHORITO, CHORO</v>
          </cell>
          <cell r="M1082" t="str">
            <v>MITILIDOS</v>
          </cell>
          <cell r="N1082" t="str">
            <v>(1): AGUA Y FONDO</v>
          </cell>
          <cell r="O1082">
            <v>0</v>
          </cell>
          <cell r="P1082">
            <v>0</v>
          </cell>
        </row>
        <row r="1083">
          <cell r="A1083">
            <v>104207</v>
          </cell>
          <cell r="B1083" t="str">
            <v xml:space="preserve">QUINCHAO                      </v>
          </cell>
          <cell r="C1083" t="str">
            <v>8394485-4: BARRIA PEREZ, PEDRO JAIME</v>
          </cell>
          <cell r="D1083">
            <v>205103150</v>
          </cell>
          <cell r="E1083">
            <v>3771</v>
          </cell>
          <cell r="F1083">
            <v>40130</v>
          </cell>
          <cell r="G1083" t="str">
            <v>Aprueba</v>
          </cell>
          <cell r="H1083">
            <v>3391</v>
          </cell>
          <cell r="I1083">
            <v>40802</v>
          </cell>
          <cell r="J1083" t="str">
            <v>Aprueba</v>
          </cell>
          <cell r="K1083" t="str">
            <v>(1): ISLA CAGUACHE, AL ESTE DE PUNTA DEMPEN</v>
          </cell>
          <cell r="L1083" t="str">
            <v>CHOLGA, CHORITO, CHORO</v>
          </cell>
          <cell r="M1083" t="str">
            <v>MITILIDOS</v>
          </cell>
          <cell r="N1083" t="str">
            <v>(1): AGUA Y FONDO</v>
          </cell>
          <cell r="O1083">
            <v>0</v>
          </cell>
          <cell r="P1083">
            <v>0</v>
          </cell>
        </row>
        <row r="1084">
          <cell r="A1084">
            <v>104206</v>
          </cell>
          <cell r="B1084" t="str">
            <v xml:space="preserve">QUELLON                       </v>
          </cell>
          <cell r="C1084" t="str">
            <v>7646997-0: AGUILAR OSORIO, MANUEL ALFONSO</v>
          </cell>
          <cell r="D1084">
            <v>206106008</v>
          </cell>
          <cell r="E1084">
            <v>1545</v>
          </cell>
          <cell r="F1084">
            <v>40701</v>
          </cell>
          <cell r="G1084" t="str">
            <v>Aprueba</v>
          </cell>
          <cell r="H1084">
            <v>3477</v>
          </cell>
          <cell r="I1084">
            <v>40816</v>
          </cell>
          <cell r="J1084" t="str">
            <v>Aprueba</v>
          </cell>
          <cell r="K1084" t="str">
            <v>(1): CANAL YELCHO, AL SUR DE PUNTA PELÚ, ISLA CAILÍN</v>
          </cell>
          <cell r="L1084" t="str">
            <v>CHOLGA, CHORITO, CHORO</v>
          </cell>
          <cell r="M1084" t="str">
            <v>MITILIDOS</v>
          </cell>
          <cell r="N1084" t="str">
            <v>(1): AGUA Y FONDO</v>
          </cell>
          <cell r="O1084">
            <v>0</v>
          </cell>
          <cell r="P1084">
            <v>0</v>
          </cell>
        </row>
        <row r="1085">
          <cell r="A1085">
            <v>104203</v>
          </cell>
          <cell r="B1085" t="str">
            <v xml:space="preserve">PUERTO MONTT                  </v>
          </cell>
          <cell r="C1085" t="str">
            <v>12122606-5: REYES VILLARROEL, RODRIGO ANDRES</v>
          </cell>
          <cell r="D1085">
            <v>203101271</v>
          </cell>
          <cell r="E1085">
            <v>1504</v>
          </cell>
          <cell r="F1085">
            <v>40297</v>
          </cell>
          <cell r="G1085" t="str">
            <v>Aprueba</v>
          </cell>
          <cell r="H1085">
            <v>3388</v>
          </cell>
          <cell r="I1085">
            <v>40802</v>
          </cell>
          <cell r="J1085" t="str">
            <v>Aprueba</v>
          </cell>
          <cell r="K1085" t="str">
            <v>(1): PASO MAILLÉN, AL SUR DE PUNTA PUCHEGUI, ISLA MAILL</v>
          </cell>
          <cell r="L1085" t="str">
            <v>CHOLGA, CHORITO, CHORO</v>
          </cell>
          <cell r="M1085" t="str">
            <v>MITILIDOS</v>
          </cell>
          <cell r="N1085" t="str">
            <v>(1): AGUA Y FONDO</v>
          </cell>
          <cell r="O1085">
            <v>0</v>
          </cell>
          <cell r="P1085">
            <v>0</v>
          </cell>
        </row>
        <row r="1086">
          <cell r="A1086">
            <v>104202</v>
          </cell>
          <cell r="B1086" t="str">
            <v xml:space="preserve">CHAITEN                       </v>
          </cell>
          <cell r="C1086" t="str">
            <v>96924180-3: INTEGRATION OF PATAGONIC MARINE RESOURCES S.A.</v>
          </cell>
          <cell r="D1086">
            <v>204103256</v>
          </cell>
          <cell r="E1086">
            <v>13</v>
          </cell>
          <cell r="F1086">
            <v>40183</v>
          </cell>
          <cell r="G1086" t="str">
            <v>Aprueba</v>
          </cell>
          <cell r="H1086">
            <v>3389</v>
          </cell>
          <cell r="I1086">
            <v>40802</v>
          </cell>
          <cell r="J1086" t="str">
            <v>Aprueba</v>
          </cell>
          <cell r="K1086" t="str">
            <v>(1): OESTE DE PUNTA CABEZÓN, ISLA CHUIT</v>
          </cell>
          <cell r="L1086" t="str">
            <v>CHOLGA, CHORITO, CHORO</v>
          </cell>
          <cell r="M1086" t="str">
            <v>MITILIDOS</v>
          </cell>
          <cell r="N1086" t="str">
            <v>(1): AGUA Y FONDO</v>
          </cell>
          <cell r="O1086">
            <v>0</v>
          </cell>
          <cell r="P1086">
            <v>0</v>
          </cell>
        </row>
        <row r="1087">
          <cell r="A1087">
            <v>104199</v>
          </cell>
          <cell r="B1087" t="str">
            <v xml:space="preserve">MAULLIN                       </v>
          </cell>
          <cell r="C1087" t="str">
            <v>8909917-K: MEDINA LIBANOS, JOSE BERNARDO</v>
          </cell>
          <cell r="D1087">
            <v>208101049</v>
          </cell>
          <cell r="E1087">
            <v>3519</v>
          </cell>
          <cell r="F1087">
            <v>40106</v>
          </cell>
          <cell r="G1087" t="str">
            <v>Aprueba</v>
          </cell>
          <cell r="H1087">
            <v>3305</v>
          </cell>
          <cell r="I1087">
            <v>40799</v>
          </cell>
          <cell r="J1087" t="str">
            <v>Aprueba</v>
          </cell>
          <cell r="K1087" t="str">
            <v>(1): RIO MAULLÍN RIBERA NORTE, PARCELA C47</v>
          </cell>
          <cell r="L1087" t="str">
            <v>CAROLA, CHASCA, CHASCON O HUIRO NEGRO, CHICOREA DE MAR, COCHAYUYO, HUIRO CANUTILLO O FLOTADOR, LUCHE, LUGA CUCHARA O CORTA, LUGA NEGRA O CRESPA, LUGA-ROJA, PELILLO</v>
          </cell>
          <cell r="M1087" t="str">
            <v>MACROALGAS</v>
          </cell>
          <cell r="N1087" t="str">
            <v>(1): AGUA Y FONDO</v>
          </cell>
          <cell r="O1087">
            <v>0</v>
          </cell>
          <cell r="P1087">
            <v>0</v>
          </cell>
        </row>
        <row r="1088">
          <cell r="A1088">
            <v>104198</v>
          </cell>
          <cell r="B1088" t="str">
            <v xml:space="preserve">QUINCHAO                      </v>
          </cell>
          <cell r="C1088" t="str">
            <v>96854180-3: TORALLA S.A.</v>
          </cell>
          <cell r="D1088">
            <v>203103193</v>
          </cell>
          <cell r="E1088">
            <v>3842</v>
          </cell>
          <cell r="F1088">
            <v>40136</v>
          </cell>
          <cell r="G1088" t="str">
            <v>Aprueba</v>
          </cell>
          <cell r="H1088">
            <v>3368</v>
          </cell>
          <cell r="I1088">
            <v>40802</v>
          </cell>
          <cell r="J1088" t="str">
            <v>Aprueba</v>
          </cell>
          <cell r="K1088" t="str">
            <v>(1): CANAL HUDSON, AL SUR DE PUNTA TANECUHE, ISLA QUINCHAO</v>
          </cell>
          <cell r="L1088" t="str">
            <v>CHOLGA, CHORITO, CHORO</v>
          </cell>
          <cell r="M1088" t="str">
            <v>MITILIDOS</v>
          </cell>
          <cell r="N1088" t="str">
            <v>(1): AGUA Y FONDO</v>
          </cell>
          <cell r="O1088">
            <v>0</v>
          </cell>
          <cell r="P1088">
            <v>0</v>
          </cell>
        </row>
        <row r="1089">
          <cell r="A1089">
            <v>104197</v>
          </cell>
          <cell r="B1089" t="str">
            <v xml:space="preserve">CASTRO                        </v>
          </cell>
          <cell r="C1089" t="str">
            <v>10694046-0: CHAVEZ CATEPILLAN, FELIPE RAFAEL</v>
          </cell>
          <cell r="D1089">
            <v>205103085</v>
          </cell>
          <cell r="E1089">
            <v>3113</v>
          </cell>
          <cell r="F1089">
            <v>40459</v>
          </cell>
          <cell r="G1089" t="str">
            <v>Aprueba</v>
          </cell>
          <cell r="H1089">
            <v>2062</v>
          </cell>
          <cell r="I1089">
            <v>40709</v>
          </cell>
          <cell r="J1089" t="str">
            <v>Aprueba</v>
          </cell>
          <cell r="K1089" t="str">
            <v>(1): ESTERO CASTRO, AL SUR DE PUNTA PELLO</v>
          </cell>
          <cell r="L1089" t="str">
            <v>CAROLA, CHASCA, CHASCON O HUIRO NEGRO, CHICOREA DE MAR, COCHAYUYO, HUIRO, HUIRO CANUTILLO O FLOTADOR, LUCHE, LUGA CUCHARA O CORTA, LUGA NEGRA O CRESPA, LUGA-ROJA, PELILLO</v>
          </cell>
          <cell r="M1089" t="str">
            <v>MACROALGAS</v>
          </cell>
          <cell r="N1089" t="str">
            <v>(1): AGUA Y FONDO</v>
          </cell>
          <cell r="O1089">
            <v>0</v>
          </cell>
          <cell r="P1089">
            <v>0</v>
          </cell>
        </row>
        <row r="1090">
          <cell r="A1090">
            <v>104193</v>
          </cell>
          <cell r="B1090" t="str">
            <v xml:space="preserve">COCHAMO                       </v>
          </cell>
          <cell r="C1090" t="str">
            <v>78209830-6: SOC. MARITIMA CHARTCHIL LTDA.</v>
          </cell>
          <cell r="D1090">
            <v>203101398</v>
          </cell>
          <cell r="E1090">
            <v>2039</v>
          </cell>
          <cell r="F1090">
            <v>40365</v>
          </cell>
          <cell r="G1090" t="str">
            <v>Aprueba</v>
          </cell>
          <cell r="H1090">
            <v>2874</v>
          </cell>
          <cell r="I1090">
            <v>40767</v>
          </cell>
          <cell r="J1090" t="str">
            <v>Aprueba</v>
          </cell>
          <cell r="K1090" t="str">
            <v>(1): ESTERO RELONCAVÍ, AL NORTE DE PUNTA CHAPARANO</v>
          </cell>
          <cell r="L1090" t="str">
            <v>CHOLGA, CHORITO, CHORO</v>
          </cell>
          <cell r="M1090" t="str">
            <v>MITILIDOS</v>
          </cell>
          <cell r="N1090" t="str">
            <v>(1): AGUA Y FONDO</v>
          </cell>
          <cell r="O1090">
            <v>0</v>
          </cell>
          <cell r="P1090">
            <v>0</v>
          </cell>
        </row>
        <row r="1091">
          <cell r="A1091">
            <v>104191</v>
          </cell>
          <cell r="B1091" t="str">
            <v xml:space="preserve">QUELLON                       </v>
          </cell>
          <cell r="C1091" t="str">
            <v>7907532-9: ALVARADO ALVARADO, JUAN ELADIO</v>
          </cell>
          <cell r="D1091">
            <v>93106053</v>
          </cell>
          <cell r="E1091">
            <v>2165</v>
          </cell>
          <cell r="F1091">
            <v>40371</v>
          </cell>
          <cell r="G1091" t="str">
            <v>Aprueba</v>
          </cell>
          <cell r="H1091">
            <v>2193</v>
          </cell>
          <cell r="I1091">
            <v>40716</v>
          </cell>
          <cell r="J1091" t="str">
            <v>Aprueba</v>
          </cell>
          <cell r="K1091" t="str">
            <v>(1): ESTERO HUILDAD</v>
          </cell>
          <cell r="L1091" t="str">
            <v>CHOLGA, CHORITO, CHORO, OSTION DEL NORTE, OSTION DEL SUR</v>
          </cell>
          <cell r="M1091" t="str">
            <v>MITILIDOS, PECTINIDOS</v>
          </cell>
          <cell r="N1091" t="str">
            <v>(1): AGUA Y FONDO</v>
          </cell>
          <cell r="O1091">
            <v>0</v>
          </cell>
          <cell r="P1091">
            <v>0</v>
          </cell>
        </row>
        <row r="1092">
          <cell r="A1092">
            <v>104189</v>
          </cell>
          <cell r="B1092" t="str">
            <v xml:space="preserve">PUQUELDON                     </v>
          </cell>
          <cell r="C1092" t="str">
            <v>77534610-8: SOC. COMERCIAL INVERSIONES LATITUD SUR LTDA.</v>
          </cell>
          <cell r="D1092">
            <v>201103265</v>
          </cell>
          <cell r="E1092">
            <v>1046</v>
          </cell>
          <cell r="F1092">
            <v>40659</v>
          </cell>
          <cell r="G1092" t="str">
            <v>Aprueba</v>
          </cell>
          <cell r="H1092">
            <v>2851</v>
          </cell>
          <cell r="I1092">
            <v>40765</v>
          </cell>
          <cell r="J1092" t="str">
            <v>Aprueba</v>
          </cell>
          <cell r="K1092" t="str">
            <v>(1): LINCAI, AL OESTE DE PUNTA QUECHOMO, ISLA LEMUY</v>
          </cell>
          <cell r="L1092" t="str">
            <v>CHOLGA, CHORITO, CHORO</v>
          </cell>
          <cell r="M1092" t="str">
            <v>MITILIDOS</v>
          </cell>
          <cell r="N1092" t="str">
            <v>(1): AGUA Y FONDO</v>
          </cell>
          <cell r="O1092">
            <v>0</v>
          </cell>
          <cell r="P1092">
            <v>0</v>
          </cell>
        </row>
        <row r="1093">
          <cell r="A1093">
            <v>104188</v>
          </cell>
          <cell r="B1093" t="str">
            <v xml:space="preserve">CASTRO                        </v>
          </cell>
          <cell r="C1093" t="str">
            <v>77808090-7: SOCIEDAD DE CULTIVOS CROSAM LIMITADA</v>
          </cell>
          <cell r="D1093">
            <v>205103067</v>
          </cell>
          <cell r="E1093">
            <v>3773</v>
          </cell>
          <cell r="F1093">
            <v>40130</v>
          </cell>
          <cell r="G1093" t="str">
            <v>Aprueba</v>
          </cell>
          <cell r="H1093">
            <v>2242</v>
          </cell>
          <cell r="I1093">
            <v>40718</v>
          </cell>
          <cell r="J1093" t="str">
            <v>Aprueba</v>
          </cell>
          <cell r="K1093" t="str">
            <v>(1): CANAL DALCAHUE, AL SUR DE PUNTA VALENZUELA</v>
          </cell>
          <cell r="L1093" t="str">
            <v>CHOLGA, CHORITO, CHORO, OSTRA CHILENA, OSTRA DEL PACIFICO O JAPONESA</v>
          </cell>
          <cell r="M1093" t="str">
            <v>MITILIDOS, OSTREIDOS</v>
          </cell>
          <cell r="N1093" t="str">
            <v>(1): AGUA Y FONDO</v>
          </cell>
          <cell r="O1093">
            <v>0</v>
          </cell>
          <cell r="P1093">
            <v>0</v>
          </cell>
        </row>
        <row r="1094">
          <cell r="A1094">
            <v>104187</v>
          </cell>
          <cell r="B1094" t="str">
            <v xml:space="preserve">CHAITEN                       </v>
          </cell>
          <cell r="C1094" t="str">
            <v>96566740-7: TRUSAL S.A.</v>
          </cell>
          <cell r="D1094">
            <v>205103245</v>
          </cell>
          <cell r="E1094">
            <v>1185</v>
          </cell>
          <cell r="F1094">
            <v>40267</v>
          </cell>
          <cell r="G1094" t="str">
            <v>Aprueba</v>
          </cell>
          <cell r="H1094">
            <v>2854</v>
          </cell>
          <cell r="I1094">
            <v>40765</v>
          </cell>
          <cell r="J1094" t="str">
            <v>Aprueba</v>
          </cell>
          <cell r="K1094" t="str">
            <v>(1): ESTERO REÑIHUÉ, AL NOROESTE DE CALETA GONZALO</v>
          </cell>
          <cell r="L1094" t="str">
            <v>CAROLA, CHASCA, CHASCON O HUIRO NEGRO, CHICOREA DE MAR, COCHAYUYO, HUIRO CANUTILLO O FLOTADOR, LUCHE, LUGA CUCHARA O CORTA, LUGA NEGRA O CRESPA, LUGA-ROJA, PELILLO, SALMON CEREZA, SALMON DEL ATLANTICO, SALMON KETA, SALMON PLATEADO, SALMON REY, SALMON ROSADO, TRUCHA ARCOIRIS, TRUCHA CAFE, TRUCHA DE ARROYO, TRUCHA DE LA MONTAÑA</v>
          </cell>
          <cell r="M1094" t="str">
            <v>MACROALGAS, SALMONIDOS</v>
          </cell>
          <cell r="N1094" t="str">
            <v>(1): AGUA Y FONDO</v>
          </cell>
          <cell r="O1094" t="str">
            <v>ACS</v>
          </cell>
          <cell r="P1094">
            <v>16</v>
          </cell>
        </row>
        <row r="1095">
          <cell r="A1095">
            <v>104186</v>
          </cell>
          <cell r="B1095" t="str">
            <v xml:space="preserve">ANCUD                         </v>
          </cell>
          <cell r="C1095" t="str">
            <v>5804429-6: BARRIA GONZALEZ, ILDA DEL CARMEN</v>
          </cell>
          <cell r="D1095">
            <v>97105063</v>
          </cell>
          <cell r="E1095">
            <v>3796</v>
          </cell>
          <cell r="F1095">
            <v>40130</v>
          </cell>
          <cell r="G1095" t="str">
            <v>Aprueba</v>
          </cell>
          <cell r="H1095">
            <v>1844</v>
          </cell>
          <cell r="I1095">
            <v>40477</v>
          </cell>
          <cell r="J1095" t="str">
            <v>Aprueba</v>
          </cell>
          <cell r="K1095" t="str">
            <v>(1): BAHÍA MANAO, AL SUROESTE DE PUNTA PUTIQUE</v>
          </cell>
          <cell r="L1095" t="str">
            <v>CAROLA, CHASCA, CHASCON O HUIRO NEGRO, CHICOREA DE MAR, COCHAYUYO, HUIRO CANUTILLO O FLOTADOR, LUCHE, LUGA CUCHARA O CORTA, LUGA NEGRA O CRESPA, LUGA-ROJA, PELILLO</v>
          </cell>
          <cell r="M1095" t="str">
            <v>MACROALGAS</v>
          </cell>
          <cell r="N1095" t="str">
            <v xml:space="preserve">(1): PLAYA </v>
          </cell>
          <cell r="O1095">
            <v>0</v>
          </cell>
          <cell r="P1095">
            <v>0</v>
          </cell>
        </row>
        <row r="1096">
          <cell r="A1096">
            <v>104185</v>
          </cell>
          <cell r="B1096" t="str">
            <v xml:space="preserve">PUQUELDON                     </v>
          </cell>
          <cell r="C1096" t="str">
            <v>76694252-0: SOCIEDAD COMERCIAL BARRIA GOMEZ Y CIA. LTDA.</v>
          </cell>
          <cell r="D1096">
            <v>205103072</v>
          </cell>
          <cell r="E1096">
            <v>2169</v>
          </cell>
          <cell r="F1096">
            <v>40371</v>
          </cell>
          <cell r="G1096" t="str">
            <v>Aprueba</v>
          </cell>
          <cell r="H1096">
            <v>2749</v>
          </cell>
          <cell r="I1096">
            <v>40757</v>
          </cell>
          <cell r="J1096" t="str">
            <v>Aprueba</v>
          </cell>
          <cell r="K1096" t="str">
            <v>(1): CANAL LEMUY, AL NORESTE DE PUNTA GUACHIYAPE, ISLA LEMUY</v>
          </cell>
          <cell r="L1096" t="str">
            <v>CHOLGA, CHORITO, CHORO</v>
          </cell>
          <cell r="M1096" t="str">
            <v>MITILIDOS</v>
          </cell>
          <cell r="N1096" t="str">
            <v>(1): AGUA Y FONDO</v>
          </cell>
          <cell r="O1096">
            <v>0</v>
          </cell>
          <cell r="P1096">
            <v>0</v>
          </cell>
        </row>
        <row r="1097">
          <cell r="A1097">
            <v>104183</v>
          </cell>
          <cell r="B1097" t="str">
            <v xml:space="preserve">QUELLON                       </v>
          </cell>
          <cell r="C1097" t="str">
            <v>76101420-K: INVERSIONES Y CULTIVOS LINAGUA LTDA</v>
          </cell>
          <cell r="D1097">
            <v>205106040</v>
          </cell>
          <cell r="E1097">
            <v>2434</v>
          </cell>
          <cell r="F1097">
            <v>40399</v>
          </cell>
          <cell r="G1097" t="str">
            <v>Aprueba</v>
          </cell>
          <cell r="H1097">
            <v>2194</v>
          </cell>
          <cell r="I1097">
            <v>40716</v>
          </cell>
          <cell r="J1097" t="str">
            <v>Aprueba</v>
          </cell>
          <cell r="K1097" t="str">
            <v>(1): CANAL YELCHO, AL ESTE DE PUNTA NAL, ISLA LAITEC</v>
          </cell>
          <cell r="L1097" t="str">
            <v>CHOLGA, CHORITO, CHORO</v>
          </cell>
          <cell r="M1097" t="str">
            <v>MITILIDOS</v>
          </cell>
          <cell r="N1097" t="str">
            <v>(1): AGUA Y FONDO</v>
          </cell>
          <cell r="O1097">
            <v>0</v>
          </cell>
          <cell r="P1097">
            <v>0</v>
          </cell>
        </row>
        <row r="1098">
          <cell r="A1098">
            <v>104180</v>
          </cell>
          <cell r="B1098" t="str">
            <v xml:space="preserve">COCHAMO                       </v>
          </cell>
          <cell r="C1098" t="str">
            <v>13170717-7: AVENDAÑO BARRIENTOS, OLIVERIO SEGUNDO</v>
          </cell>
          <cell r="D1098">
            <v>203101370</v>
          </cell>
          <cell r="E1098">
            <v>465</v>
          </cell>
          <cell r="F1098">
            <v>40592</v>
          </cell>
          <cell r="G1098" t="str">
            <v>Aprueba</v>
          </cell>
          <cell r="H1098">
            <v>1729</v>
          </cell>
          <cell r="I1098">
            <v>40687</v>
          </cell>
          <cell r="J1098" t="str">
            <v>Aprueba</v>
          </cell>
          <cell r="K1098" t="str">
            <v>(1): ESTERO RELONCAVÍ, COSTA PUCHEGUIN</v>
          </cell>
          <cell r="L1098" t="str">
            <v>CHOLGA, CHORITO, CHORO</v>
          </cell>
          <cell r="M1098" t="str">
            <v>MITILIDOS</v>
          </cell>
          <cell r="N1098" t="str">
            <v>(1): AGUA Y FONDO</v>
          </cell>
          <cell r="O1098">
            <v>0</v>
          </cell>
          <cell r="P1098">
            <v>0</v>
          </cell>
        </row>
        <row r="1099">
          <cell r="A1099">
            <v>104179</v>
          </cell>
          <cell r="B1099" t="str">
            <v xml:space="preserve">QUELLON                       </v>
          </cell>
          <cell r="C1099" t="str">
            <v>14089169-K: DIAZ PAILLAMAN, HECTOR MARIANO</v>
          </cell>
          <cell r="D1099">
            <v>204106010</v>
          </cell>
          <cell r="E1099">
            <v>3391</v>
          </cell>
          <cell r="F1099">
            <v>40490</v>
          </cell>
          <cell r="G1099" t="str">
            <v>Aprueba</v>
          </cell>
          <cell r="H1099">
            <v>2077</v>
          </cell>
          <cell r="I1099">
            <v>40710</v>
          </cell>
          <cell r="J1099" t="str">
            <v>Aprueba</v>
          </cell>
          <cell r="K1099" t="str">
            <v>(1): BAHÍA HUELLONQUÉN, ISLA CAILÍN</v>
          </cell>
          <cell r="L1099" t="str">
            <v>CAROLA, CHASCA, CHASCON O HUIRO NEGRO, CHICOREA DE MAR, CHOLGA, CHORITO, CHORO, COCHAYUYO, HUIRO CANUTILLO O FLOTADOR, LUCHE, LUGA CUCHARA O CORTA, LUGA NEGRA O CRESPA, LUGA-ROJA, OSTION DE CHILOE, OSTION DEL NORTE, OSTION DEL SUR, OSTION PATAGONICO, OSTRA CHILENA, OSTRA DEL PACIFICO O JAPONESA, PELILLO</v>
          </cell>
          <cell r="M1099" t="str">
            <v>MACROALGAS, MITILIDOS, OSTREIDOS, PECTINIDOS</v>
          </cell>
          <cell r="N1099" t="str">
            <v>(1): AGUA Y FONDO</v>
          </cell>
          <cell r="O1099">
            <v>0</v>
          </cell>
          <cell r="P1099">
            <v>0</v>
          </cell>
        </row>
        <row r="1100">
          <cell r="A1100">
            <v>104178</v>
          </cell>
          <cell r="B1100" t="str">
            <v xml:space="preserve">QUEILEN                       </v>
          </cell>
          <cell r="C1100" t="str">
            <v>76584470-3: VILLARROEL Y GALLARDO Y CIA. LTDA.</v>
          </cell>
          <cell r="D1100">
            <v>204103076</v>
          </cell>
          <cell r="E1100">
            <v>3916</v>
          </cell>
          <cell r="F1100">
            <v>40540</v>
          </cell>
          <cell r="G1100" t="str">
            <v>Aprueba</v>
          </cell>
          <cell r="H1100">
            <v>1743</v>
          </cell>
          <cell r="I1100">
            <v>40687</v>
          </cell>
          <cell r="J1100" t="str">
            <v>Aprueba</v>
          </cell>
          <cell r="K1100" t="str">
            <v>(1): ENSENADA MAPUÉ, ISLA TRANQUI</v>
          </cell>
          <cell r="L1100" t="str">
            <v>ABALON JAPONES, ABALON ROJO, CHOLGA, CHORITO, CHORO</v>
          </cell>
          <cell r="M1100" t="str">
            <v>ABALONES, MITILIDOS</v>
          </cell>
          <cell r="N1100" t="str">
            <v>(1): AGUA Y FONDO</v>
          </cell>
          <cell r="O1100">
            <v>0</v>
          </cell>
          <cell r="P1100">
            <v>0</v>
          </cell>
        </row>
        <row r="1101">
          <cell r="A1101">
            <v>104174</v>
          </cell>
          <cell r="B1101" t="str">
            <v xml:space="preserve">COCHAMO                       </v>
          </cell>
          <cell r="C1101" t="str">
            <v>96566740-7: TRUSAL S.A.</v>
          </cell>
          <cell r="D1101">
            <v>93101123</v>
          </cell>
          <cell r="E1101">
            <v>250</v>
          </cell>
          <cell r="F1101">
            <v>40191</v>
          </cell>
          <cell r="G1101" t="str">
            <v>Aprueba</v>
          </cell>
          <cell r="H1101">
            <v>1911</v>
          </cell>
          <cell r="I1101">
            <v>40700</v>
          </cell>
          <cell r="J1101" t="str">
            <v>Aprueba</v>
          </cell>
          <cell r="K1101" t="str">
            <v>(1): ESTERO RELONCAVÍ, AL OESTE DE BAHÍA MARTIN</v>
          </cell>
          <cell r="L1101" t="str">
            <v>SALMON CEREZA, SALMON DEL ATLANTICO, SALMON KETA, SALMON PLATEADO, SALMON REY, SALMON ROSADO, TRUCHA ARCOIRIS, TRUCHA CAFE, TRUCHA DE ARROYO, TRUCHA DE LA MONTAÑA</v>
          </cell>
          <cell r="M1101" t="str">
            <v>SALMONIDOS</v>
          </cell>
          <cell r="N1101" t="str">
            <v>(1): AGUA Y FONDO</v>
          </cell>
          <cell r="O1101" t="str">
            <v>ACS</v>
          </cell>
          <cell r="P1101">
            <v>1</v>
          </cell>
        </row>
        <row r="1102">
          <cell r="A1102">
            <v>104173</v>
          </cell>
          <cell r="B1102" t="str">
            <v xml:space="preserve">QUINCHAO                      </v>
          </cell>
          <cell r="C1102" t="str">
            <v>73254000-8: SINDICATO DE TRABAJADORES INDEPENDIENTES DE ALGUEROS DE PUTIQUE</v>
          </cell>
          <cell r="D1102">
            <v>200103240</v>
          </cell>
          <cell r="E1102">
            <v>157</v>
          </cell>
          <cell r="F1102">
            <v>38006</v>
          </cell>
          <cell r="G1102" t="str">
            <v>Aprueba</v>
          </cell>
          <cell r="H1102">
            <v>1962</v>
          </cell>
          <cell r="I1102">
            <v>40512</v>
          </cell>
          <cell r="J1102" t="str">
            <v>Aprueba</v>
          </cell>
          <cell r="K1102" t="str">
            <v>(1): CANAL QUINCHAO, SECTOR NORESTE DE PUNTA PUTIQUE, I</v>
          </cell>
          <cell r="L1102" t="str">
            <v>CAROLA, CHASCA, CHASCON O HUIRO NEGRO, CHICOREA DE MAR, COCHAYUYO, HUIRO CANUTILLO O FLOTADOR, LUCHE, LUGA CUCHARA O CORTA, LUGA NEGRA O CRESPA, LUGA-ROJA, PELILLO</v>
          </cell>
          <cell r="M1102" t="str">
            <v>MACROALGAS</v>
          </cell>
          <cell r="N1102" t="str">
            <v xml:space="preserve">(1): PLAYA </v>
          </cell>
          <cell r="O1102">
            <v>0</v>
          </cell>
          <cell r="P1102">
            <v>0</v>
          </cell>
        </row>
        <row r="1103">
          <cell r="A1103">
            <v>104172</v>
          </cell>
          <cell r="B1103" t="str">
            <v xml:space="preserve">PUERTO MONTT                  </v>
          </cell>
          <cell r="C1103" t="str">
            <v>79559220-2: SALMONES PACIFIC STAR S.A.</v>
          </cell>
          <cell r="D1103">
            <v>205101080</v>
          </cell>
          <cell r="E1103">
            <v>1187</v>
          </cell>
          <cell r="F1103">
            <v>40267</v>
          </cell>
          <cell r="G1103" t="str">
            <v>Aprueba</v>
          </cell>
          <cell r="H1103">
            <v>1914</v>
          </cell>
          <cell r="I1103">
            <v>40700</v>
          </cell>
          <cell r="J1103" t="str">
            <v>Aprueba</v>
          </cell>
          <cell r="K1103" t="str">
            <v>(1): SENO RELONCAVÍ, AL OESTE DE PUNTA QUILLAIPE</v>
          </cell>
          <cell r="L1103" t="str">
            <v>SALMON CEREZA, SALMON DEL ATLANTICO, SALMON KETA, SALMON PLATEADO, SALMON REY, SALMON ROSADO, TRUCHA ARCOIRIS, TRUCHA CAFE, TRUCHA DE ARROYO, TRUCHA DE LA MONTAÑA</v>
          </cell>
          <cell r="M1103" t="str">
            <v>SALMONIDOS</v>
          </cell>
          <cell r="N1103" t="str">
            <v>(1): AGUA Y FONDO</v>
          </cell>
          <cell r="O1103" t="str">
            <v>ACS</v>
          </cell>
          <cell r="P1103">
            <v>2</v>
          </cell>
        </row>
        <row r="1104">
          <cell r="A1104">
            <v>104171</v>
          </cell>
          <cell r="B1104" t="str">
            <v xml:space="preserve">QUELLON                       </v>
          </cell>
          <cell r="C1104" t="str">
            <v>9028524-6: MARDONES BARRIA, EUGENIO SALVADOR</v>
          </cell>
          <cell r="D1104">
            <v>203106014</v>
          </cell>
          <cell r="E1104">
            <v>1615</v>
          </cell>
          <cell r="F1104">
            <v>40315</v>
          </cell>
          <cell r="G1104" t="str">
            <v>Aprueba</v>
          </cell>
          <cell r="H1104">
            <v>2093</v>
          </cell>
          <cell r="I1104">
            <v>40536</v>
          </cell>
          <cell r="J1104" t="str">
            <v>Aprueba</v>
          </cell>
          <cell r="K1104" t="str">
            <v>(1): ESTERO HUILDAD, ENSENADA MALFANTI</v>
          </cell>
          <cell r="L1104" t="str">
            <v>CHOLGA, CHORITO, CHORO</v>
          </cell>
          <cell r="M1104" t="str">
            <v>MITILIDOS</v>
          </cell>
          <cell r="N1104" t="str">
            <v>(1): AGUA Y FONDO</v>
          </cell>
          <cell r="O1104">
            <v>0</v>
          </cell>
          <cell r="P1104">
            <v>0</v>
          </cell>
        </row>
        <row r="1105">
          <cell r="A1105">
            <v>104170</v>
          </cell>
          <cell r="B1105" t="str">
            <v xml:space="preserve">PUERTO MONTT                  </v>
          </cell>
          <cell r="C1105" t="str">
            <v>9114230-9: VARGAS BARRIA, MARIA ELIANA</v>
          </cell>
          <cell r="D1105">
            <v>206101207</v>
          </cell>
          <cell r="E1105">
            <v>3772</v>
          </cell>
          <cell r="F1105">
            <v>40130</v>
          </cell>
          <cell r="G1105" t="str">
            <v>Aprueba</v>
          </cell>
          <cell r="H1105">
            <v>1745</v>
          </cell>
          <cell r="I1105">
            <v>40687</v>
          </cell>
          <cell r="J1105" t="str">
            <v>Aprueba</v>
          </cell>
          <cell r="K1105" t="str">
            <v>(1): BAHÍA HUELMO, AL NORESTE DE PUNTA CAMILO</v>
          </cell>
          <cell r="L1105" t="str">
            <v>CHOLGA, CHORITO, CHORO</v>
          </cell>
          <cell r="M1105" t="str">
            <v>MITILIDOS</v>
          </cell>
          <cell r="N1105" t="str">
            <v>(1): AGUA Y FONDO</v>
          </cell>
          <cell r="O1105">
            <v>0</v>
          </cell>
          <cell r="P1105">
            <v>0</v>
          </cell>
        </row>
        <row r="1106">
          <cell r="A1106">
            <v>104169</v>
          </cell>
          <cell r="B1106" t="str">
            <v xml:space="preserve">COCHAMO                       </v>
          </cell>
          <cell r="C1106" t="str">
            <v>96566740-7: TRUSAL S.A.</v>
          </cell>
          <cell r="D1106">
            <v>206101060</v>
          </cell>
          <cell r="E1106">
            <v>1308</v>
          </cell>
          <cell r="F1106">
            <v>40275</v>
          </cell>
          <cell r="G1106" t="str">
            <v>Aprueba</v>
          </cell>
          <cell r="H1106">
            <v>1730</v>
          </cell>
          <cell r="I1106">
            <v>40687</v>
          </cell>
          <cell r="J1106" t="str">
            <v>Aprueba</v>
          </cell>
          <cell r="K1106" t="str">
            <v>(1): ESTERO RELONCAVÍ, SECTOR PUELO BAJO</v>
          </cell>
          <cell r="L1106" t="str">
            <v>CAROLA, CHASCA, CHASCON O HUIRO NEGRO, CHICOREA DE MAR, COCHAYUYO, HUIRO CANUTILLO O FLOTADOR, LUCHE, LUGA CUCHARA O CORTA, LUGA NEGRA O CRESPA, LUGA-ROJA, PELILLO, SALMON CEREZA, SALMON DEL ATLANTICO, SALMON KETA, SALMON PLATEADO, SALMON REY, SALMON ROSADO, TRUCHA ARCOIRIS, TRUCHA CAFE, TRUCHA DE ARROYO, TRUCHA DE LA MONTAÑA</v>
          </cell>
          <cell r="M1106" t="str">
            <v>MACROALGAS, SALMONIDOS</v>
          </cell>
          <cell r="N1106" t="str">
            <v>(1): AGUA Y FONDO</v>
          </cell>
          <cell r="O1106" t="str">
            <v>ACS</v>
          </cell>
          <cell r="P1106">
            <v>1</v>
          </cell>
        </row>
        <row r="1107">
          <cell r="A1107">
            <v>104168</v>
          </cell>
          <cell r="B1107" t="str">
            <v xml:space="preserve">PUERTO MONTT                  </v>
          </cell>
          <cell r="C1107" t="str">
            <v>79559220-2: SALMONES PACIFIC STAR S.A.</v>
          </cell>
          <cell r="D1107">
            <v>204101210</v>
          </cell>
          <cell r="E1107">
            <v>1212</v>
          </cell>
          <cell r="F1107">
            <v>40269</v>
          </cell>
          <cell r="G1107" t="str">
            <v>Aprueba</v>
          </cell>
          <cell r="H1107">
            <v>1736</v>
          </cell>
          <cell r="I1107">
            <v>40687</v>
          </cell>
          <cell r="J1107" t="str">
            <v>Aprueba</v>
          </cell>
          <cell r="K1107" t="str">
            <v>(1): SENO RELONCAV¦, AL OESTE DE BAHÍA LENCA</v>
          </cell>
          <cell r="L1107" t="str">
            <v>SALMON CEREZA, SALMON DEL ATLANTICO, SALMON KETA, SALMON PLATEADO, SALMON REY, SALMON ROSADO, TRUCHA ARCOIRIS, TRUCHA CAFE, TRUCHA DE ARROYO, TRUCHA DE LA MONTAÑA</v>
          </cell>
          <cell r="M1107" t="str">
            <v>SALMONIDOS</v>
          </cell>
          <cell r="N1107" t="str">
            <v>(1): AGUA Y FONDO</v>
          </cell>
          <cell r="O1107" t="str">
            <v>ACS</v>
          </cell>
          <cell r="P1107">
            <v>2</v>
          </cell>
        </row>
        <row r="1108">
          <cell r="A1108">
            <v>104167</v>
          </cell>
          <cell r="B1108" t="str">
            <v xml:space="preserve">QUINCHAO                      </v>
          </cell>
          <cell r="C1108" t="str">
            <v>79559220-2: SALMONES PACIFIC STAR S.A.</v>
          </cell>
          <cell r="D1108">
            <v>205103009</v>
          </cell>
          <cell r="E1108">
            <v>1177</v>
          </cell>
          <cell r="F1108">
            <v>40266</v>
          </cell>
          <cell r="G1108" t="str">
            <v>Aprueba</v>
          </cell>
          <cell r="H1108">
            <v>1746</v>
          </cell>
          <cell r="I1108">
            <v>40687</v>
          </cell>
          <cell r="J1108" t="str">
            <v>Aprueba</v>
          </cell>
          <cell r="K1108" t="str">
            <v>(1): NORTE DE ISLA ALAO</v>
          </cell>
          <cell r="L1108" t="str">
            <v>SALMON CEREZA, SALMON DEL ATLANTICO, SALMON KETA, SALMON PLATEADO, SALMON REY, SALMON ROSADO, TRUCHA ARCOIRIS, TRUCHA CAFE, TRUCHA DE ARROYO, TRUCHA DE LA MONTAÑA</v>
          </cell>
          <cell r="M1108" t="str">
            <v>SALMONIDOS</v>
          </cell>
          <cell r="N1108" t="str">
            <v>(1): AGUA Y FONDO</v>
          </cell>
          <cell r="O1108" t="str">
            <v>ACS</v>
          </cell>
          <cell r="P1108" t="str">
            <v>9C</v>
          </cell>
        </row>
        <row r="1109">
          <cell r="A1109">
            <v>104164</v>
          </cell>
          <cell r="B1109" t="str">
            <v xml:space="preserve">CHAITEN                       </v>
          </cell>
          <cell r="C1109" t="str">
            <v>96924180-3: INTEGRATION OF PATAGONIC MARINE RESOURCES S.A.</v>
          </cell>
          <cell r="D1109">
            <v>204103240</v>
          </cell>
          <cell r="E1109">
            <v>3186</v>
          </cell>
          <cell r="F1109">
            <v>40077</v>
          </cell>
          <cell r="G1109" t="str">
            <v>Aprueba</v>
          </cell>
          <cell r="H1109">
            <v>1776</v>
          </cell>
          <cell r="I1109">
            <v>40455</v>
          </cell>
          <cell r="J1109" t="str">
            <v>Aprueba</v>
          </cell>
          <cell r="K1109" t="str">
            <v>(1): NOROESTE DE PUNTA NEF, ISLA TALCÁN</v>
          </cell>
          <cell r="L1109" t="str">
            <v>CHOLGA, CHORITO, CHORO</v>
          </cell>
          <cell r="M1109" t="str">
            <v>MITILIDOS</v>
          </cell>
          <cell r="N1109" t="str">
            <v>(1): AGUA Y FONDO</v>
          </cell>
          <cell r="O1109">
            <v>0</v>
          </cell>
          <cell r="P1109">
            <v>0</v>
          </cell>
        </row>
        <row r="1110">
          <cell r="A1110">
            <v>104162</v>
          </cell>
          <cell r="B1110" t="str">
            <v xml:space="preserve">CHAITEN                       </v>
          </cell>
          <cell r="C1110" t="str">
            <v>96924180-3: INTEGRATION OF PATAGONIC MARINE RESOURCES S.A.</v>
          </cell>
          <cell r="D1110">
            <v>204103258</v>
          </cell>
          <cell r="E1110">
            <v>2779</v>
          </cell>
          <cell r="F1110">
            <v>40043</v>
          </cell>
          <cell r="G1110" t="str">
            <v>Aprueba</v>
          </cell>
          <cell r="H1110">
            <v>1884</v>
          </cell>
          <cell r="I1110">
            <v>40492</v>
          </cell>
          <cell r="J1110" t="str">
            <v>Aprueba</v>
          </cell>
          <cell r="K1110" t="str">
            <v>(1): SUROESTE DE ISLA AHULLIÑI</v>
          </cell>
          <cell r="L1110" t="str">
            <v>CHOLGA, CHORITO, CHORO</v>
          </cell>
          <cell r="M1110" t="str">
            <v>MITILIDOS</v>
          </cell>
          <cell r="N1110" t="str">
            <v>(1): AGUA Y FONDO</v>
          </cell>
          <cell r="O1110">
            <v>0</v>
          </cell>
          <cell r="P1110">
            <v>0</v>
          </cell>
        </row>
        <row r="1111">
          <cell r="A1111">
            <v>104160</v>
          </cell>
          <cell r="B1111" t="str">
            <v xml:space="preserve">CHAITEN                       </v>
          </cell>
          <cell r="C1111" t="str">
            <v>87752000-5: GRANJA MARINA TORNAGALEONES S.A.</v>
          </cell>
          <cell r="D1111">
            <v>204103205</v>
          </cell>
          <cell r="E1111">
            <v>2923</v>
          </cell>
          <cell r="F1111">
            <v>40057</v>
          </cell>
          <cell r="G1111" t="str">
            <v>Aprueba</v>
          </cell>
          <cell r="H1111">
            <v>1960</v>
          </cell>
          <cell r="I1111">
            <v>40512</v>
          </cell>
          <cell r="J1111" t="str">
            <v>Aprueba</v>
          </cell>
          <cell r="K1111" t="str">
            <v>(1): GOLFO CORCOVADO, AL NOROESTE DE BAHÍA CORCOVADO</v>
          </cell>
          <cell r="L1111"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1111" t="str">
            <v>MACROALGAS, SALMONIDOS</v>
          </cell>
          <cell r="N1111" t="str">
            <v>(1): AGUA Y FONDO</v>
          </cell>
          <cell r="O1111" t="str">
            <v>ACS</v>
          </cell>
          <cell r="P1111">
            <v>13</v>
          </cell>
        </row>
        <row r="1112">
          <cell r="A1112">
            <v>104159</v>
          </cell>
          <cell r="B1112" t="str">
            <v xml:space="preserve">QUELLON                       </v>
          </cell>
          <cell r="C1112" t="str">
            <v>77026097-3: NUEVA CERMAQ CHILE S.A.</v>
          </cell>
          <cell r="D1112">
            <v>204106015</v>
          </cell>
          <cell r="E1112">
            <v>2642</v>
          </cell>
          <cell r="F1112">
            <v>40030</v>
          </cell>
          <cell r="G1112" t="str">
            <v>Aprueba</v>
          </cell>
          <cell r="H1112">
            <v>1842</v>
          </cell>
          <cell r="I1112">
            <v>40477</v>
          </cell>
          <cell r="J1112" t="str">
            <v>Aprueba</v>
          </cell>
          <cell r="K1112" t="str">
            <v>(1): GOLFO CORCOVADO, AL SUR DE BAJO NAVIO</v>
          </cell>
          <cell r="L1112" t="str">
            <v>SALMON CEREZA, SALMON DEL ATLANTICO, SALMON KETA, SALMON PLATEADO, SALMON REY, SALMON ROSADO, TRUCHA ARCOIRIS, TRUCHA CAFE, TRUCHA DE ARROYO, TRUCHA DE LA MONTAÑA</v>
          </cell>
          <cell r="M1112" t="str">
            <v>SALMONIDOS</v>
          </cell>
          <cell r="N1112" t="str">
            <v>(1): AGUA Y FONDO</v>
          </cell>
          <cell r="O1112" t="str">
            <v>ACS</v>
          </cell>
          <cell r="P1112">
            <v>11</v>
          </cell>
        </row>
        <row r="1113">
          <cell r="A1113">
            <v>104158</v>
          </cell>
          <cell r="B1113" t="str">
            <v xml:space="preserve">CHAITEN                       </v>
          </cell>
          <cell r="C1113" t="str">
            <v>87752000-5: GRANJA MARINA TORNAGALEONES S.A.</v>
          </cell>
          <cell r="D1113">
            <v>204103206</v>
          </cell>
          <cell r="E1113">
            <v>3644</v>
          </cell>
          <cell r="F1113">
            <v>40116</v>
          </cell>
          <cell r="G1113" t="str">
            <v>Aprueba</v>
          </cell>
          <cell r="H1113">
            <v>1852</v>
          </cell>
          <cell r="I1113">
            <v>40479</v>
          </cell>
          <cell r="J1113" t="str">
            <v>Aprueba</v>
          </cell>
          <cell r="K1113" t="str">
            <v>(1): GOLFO CORCOVADO, AL OESTE DE ISLOTE LINAGUA</v>
          </cell>
          <cell r="L1113" t="str">
            <v>SALMON CEREZA, SALMON DEL ATLANTICO, SALMON KETA, SALMON PLATEADO, SALMON REY, SALMON ROSADO, TRUCHA ARCOIRIS, TRUCHA CAFE, TRUCHA DE ARROYO, TRUCHA DE LA MONTAÑA</v>
          </cell>
          <cell r="M1113" t="str">
            <v>SALMONIDOS</v>
          </cell>
          <cell r="N1113" t="str">
            <v>(1): AGUA Y FONDO</v>
          </cell>
          <cell r="O1113" t="str">
            <v>ACS</v>
          </cell>
          <cell r="P1113">
            <v>13</v>
          </cell>
        </row>
        <row r="1114">
          <cell r="A1114">
            <v>104156</v>
          </cell>
          <cell r="B1114" t="str">
            <v xml:space="preserve">CHONCHI                       </v>
          </cell>
          <cell r="C1114" t="str">
            <v>10038031-5: ANDRADE BARRIA, GALICIA YANET</v>
          </cell>
          <cell r="D1114">
            <v>200103154</v>
          </cell>
          <cell r="E1114">
            <v>1952</v>
          </cell>
          <cell r="F1114">
            <v>40354</v>
          </cell>
          <cell r="G1114" t="str">
            <v>Aprueba</v>
          </cell>
          <cell r="H1114">
            <v>2054</v>
          </cell>
          <cell r="I1114">
            <v>40528</v>
          </cell>
          <cell r="J1114" t="str">
            <v>Aprueba</v>
          </cell>
          <cell r="K1114" t="str">
            <v>(1): BAHÍA YAL, AL NOROESTE DE PUNTA TERAO</v>
          </cell>
          <cell r="L1114" t="str">
            <v>CHOLGA, CHORITO, CHORO</v>
          </cell>
          <cell r="M1114" t="str">
            <v>MITILIDOS</v>
          </cell>
          <cell r="N1114" t="str">
            <v>(1): AGUA Y FONDO</v>
          </cell>
          <cell r="O1114">
            <v>0</v>
          </cell>
          <cell r="P1114">
            <v>0</v>
          </cell>
        </row>
        <row r="1115">
          <cell r="A1115">
            <v>104155</v>
          </cell>
          <cell r="B1115" t="str">
            <v xml:space="preserve">CHAITEN                       </v>
          </cell>
          <cell r="C1115" t="str">
            <v>96924180-3: INTEGRATION OF PATAGONIC MARINE RESOURCES S.A.</v>
          </cell>
          <cell r="D1115">
            <v>204103252</v>
          </cell>
          <cell r="E1115">
            <v>1839</v>
          </cell>
          <cell r="F1115">
            <v>39955</v>
          </cell>
          <cell r="G1115" t="str">
            <v>Aprueba</v>
          </cell>
          <cell r="H1115">
            <v>1771</v>
          </cell>
          <cell r="I1115">
            <v>40455</v>
          </cell>
          <cell r="J1115" t="str">
            <v>Aprueba</v>
          </cell>
          <cell r="K1115" t="str">
            <v>(1): ESTE DE PUNTA CABEZÓN, ISLA CHUIT</v>
          </cell>
          <cell r="L1115" t="str">
            <v>CHOLGA, CHORITO, CHORO</v>
          </cell>
          <cell r="M1115" t="str">
            <v>MITILIDOS</v>
          </cell>
          <cell r="N1115" t="str">
            <v>(1): AGUA Y FONDO</v>
          </cell>
          <cell r="O1115">
            <v>0</v>
          </cell>
          <cell r="P1115">
            <v>0</v>
          </cell>
        </row>
        <row r="1116">
          <cell r="A1116">
            <v>104154</v>
          </cell>
          <cell r="B1116" t="str">
            <v xml:space="preserve">CHAITEN                       </v>
          </cell>
          <cell r="C1116" t="str">
            <v>96924180-3: INTEGRATION OF PATAGONIC MARINE RESOURCES S.A.</v>
          </cell>
          <cell r="D1116">
            <v>204103251</v>
          </cell>
          <cell r="E1116">
            <v>3206</v>
          </cell>
          <cell r="F1116">
            <v>40079</v>
          </cell>
          <cell r="G1116" t="str">
            <v>Aprueba</v>
          </cell>
          <cell r="H1116">
            <v>1770</v>
          </cell>
          <cell r="I1116">
            <v>40455</v>
          </cell>
          <cell r="J1116" t="str">
            <v>Aprueba</v>
          </cell>
          <cell r="K1116" t="str">
            <v>(1): ESTE DE PUNTA PILLÁN, ISLA CHUIT</v>
          </cell>
          <cell r="L1116" t="str">
            <v>CHOLGA, CHORITO, CHORO</v>
          </cell>
          <cell r="M1116" t="str">
            <v>MITILIDOS</v>
          </cell>
          <cell r="N1116" t="str">
            <v>(1): AGUA Y FONDO</v>
          </cell>
          <cell r="O1116">
            <v>0</v>
          </cell>
          <cell r="P1116">
            <v>0</v>
          </cell>
        </row>
        <row r="1117">
          <cell r="A1117">
            <v>104150</v>
          </cell>
          <cell r="B1117" t="str">
            <v xml:space="preserve">CHAITEN                       </v>
          </cell>
          <cell r="C1117" t="str">
            <v>79559220-2: SALMONES PACIFIC STAR S.A.</v>
          </cell>
          <cell r="D1117">
            <v>205103046</v>
          </cell>
          <cell r="E1117">
            <v>1180</v>
          </cell>
          <cell r="F1117">
            <v>40266</v>
          </cell>
          <cell r="G1117" t="str">
            <v>Aprueba</v>
          </cell>
          <cell r="H1117">
            <v>2145</v>
          </cell>
          <cell r="I1117">
            <v>40541</v>
          </cell>
          <cell r="J1117" t="str">
            <v>Aprueba</v>
          </cell>
          <cell r="K1117" t="str">
            <v>(1): ESTERO REÑIHUÉ, AL SURESTE DE PUNTA BUILL, SECTOR 1</v>
          </cell>
          <cell r="L1117" t="str">
            <v>SALMON CEREZA, SALMON DEL ATLANTICO, SALMON KETA, SALMON PLATEADO, SALMON REY, SALMON ROSADO, TRUCHA ARCOIRIS, TRUCHA CAFE, TRUCHA DE ARROYO, TRUCHA DE LA MONTAÑA</v>
          </cell>
          <cell r="M1117" t="str">
            <v>SALMONIDOS</v>
          </cell>
          <cell r="N1117" t="str">
            <v>(1): AGUA Y FONDO</v>
          </cell>
          <cell r="O1117" t="str">
            <v>ACS</v>
          </cell>
          <cell r="P1117">
            <v>16</v>
          </cell>
        </row>
        <row r="1118">
          <cell r="A1118">
            <v>104145</v>
          </cell>
          <cell r="B1118" t="str">
            <v xml:space="preserve">HUALAIHUE                     </v>
          </cell>
          <cell r="C1118" t="str">
            <v>96566740-7: TRUSAL S.A.</v>
          </cell>
          <cell r="D1118">
            <v>207101031</v>
          </cell>
          <cell r="E1118">
            <v>1067</v>
          </cell>
          <cell r="F1118">
            <v>40247</v>
          </cell>
          <cell r="G1118" t="str">
            <v>Aprueba</v>
          </cell>
          <cell r="H1118">
            <v>1853</v>
          </cell>
          <cell r="I1118">
            <v>40479</v>
          </cell>
          <cell r="J1118" t="str">
            <v>Aprueba</v>
          </cell>
          <cell r="K1118" t="str">
            <v>(1): CANAL LLANCAHUÉ, AL SUR DE ISLA LINGUAR</v>
          </cell>
          <cell r="L1118" t="str">
            <v>SALMON CEREZA, SALMON DEL ATLANTICO, SALMON KETA, SALMON PLATEADO, SALMON REY, SALMON ROSADO, TRUCHA ARCOIRIS, TRUCHA CAFE, TRUCHA DE ARROYO, TRUCHA DE LA MONTAÑA</v>
          </cell>
          <cell r="M1118" t="str">
            <v>SALMONIDOS</v>
          </cell>
          <cell r="N1118" t="str">
            <v>(1): AGUA Y FONDO</v>
          </cell>
          <cell r="O1118" t="str">
            <v>ACS</v>
          </cell>
          <cell r="P1118" t="str">
            <v>17B</v>
          </cell>
        </row>
        <row r="1119">
          <cell r="A1119">
            <v>104144</v>
          </cell>
          <cell r="B1119" t="str">
            <v xml:space="preserve">MAULLIN                       </v>
          </cell>
          <cell r="C1119" t="str">
            <v>4451622-5: PARANCAN DIAZ, PEDRO</v>
          </cell>
          <cell r="D1119">
            <v>208101090</v>
          </cell>
          <cell r="E1119">
            <v>3707</v>
          </cell>
          <cell r="F1119">
            <v>40122</v>
          </cell>
          <cell r="G1119" t="str">
            <v>Aprueba</v>
          </cell>
          <cell r="H1119">
            <v>1871</v>
          </cell>
          <cell r="I1119">
            <v>40480</v>
          </cell>
          <cell r="J1119" t="str">
            <v>Aprueba</v>
          </cell>
          <cell r="K1119" t="str">
            <v>(1): RIO MAULLÍN RIBERA NORTE, PARCELA C29</v>
          </cell>
          <cell r="L1119" t="str">
            <v>CAROLA, CHASCA, CHASCON O HUIRO NEGRO, CHICOREA DE MAR, COCHAYUYO, HUIRO CANUTILLO O FLOTADOR, LUCHE, LUGA CUCHARA O CORTA, LUGA NEGRA O CRESPA, LUGA-ROJA, PELILLO</v>
          </cell>
          <cell r="M1119" t="str">
            <v>MACROALGAS</v>
          </cell>
          <cell r="N1119" t="str">
            <v>(1): AGUA Y FONDO</v>
          </cell>
          <cell r="O1119">
            <v>0</v>
          </cell>
          <cell r="P1119">
            <v>0</v>
          </cell>
        </row>
        <row r="1120">
          <cell r="A1120">
            <v>104143</v>
          </cell>
          <cell r="B1120" t="str">
            <v xml:space="preserve">CALBUCO                       </v>
          </cell>
          <cell r="C1120" t="str">
            <v>3860080-K: SOTO MANSILLA, HERMINIO</v>
          </cell>
          <cell r="D1120">
            <v>202104043</v>
          </cell>
          <cell r="E1120">
            <v>3222</v>
          </cell>
          <cell r="F1120">
            <v>40080</v>
          </cell>
          <cell r="G1120" t="str">
            <v>Aprueba</v>
          </cell>
          <cell r="H1120">
            <v>1544</v>
          </cell>
          <cell r="I1120">
            <v>40406</v>
          </cell>
          <cell r="J1120" t="str">
            <v>Aprueba</v>
          </cell>
          <cell r="K1120" t="str">
            <v>(1): PUERTO PILOLCURA, ISLA CHIDGUAPI</v>
          </cell>
          <cell r="L1120" t="str">
            <v>CHOLGA, CHORITO, CHORO, OSTRA CHILENA, OSTRA DEL PACIFICO O JAPONESA</v>
          </cell>
          <cell r="M1120" t="str">
            <v>MITILIDOS, OSTREIDOS</v>
          </cell>
          <cell r="N1120" t="str">
            <v xml:space="preserve">(1): PLAYA </v>
          </cell>
          <cell r="O1120">
            <v>0</v>
          </cell>
          <cell r="P1120">
            <v>0</v>
          </cell>
        </row>
        <row r="1121">
          <cell r="A1121">
            <v>104141</v>
          </cell>
          <cell r="B1121" t="str">
            <v xml:space="preserve">CHAITEN                       </v>
          </cell>
          <cell r="C1121" t="str">
            <v>79797990-2: INVERMAR S.A.</v>
          </cell>
          <cell r="D1121">
            <v>204103267</v>
          </cell>
          <cell r="E1121">
            <v>1210</v>
          </cell>
          <cell r="F1121">
            <v>40269</v>
          </cell>
          <cell r="G1121" t="str">
            <v>Aprueba</v>
          </cell>
          <cell r="H1121">
            <v>1963</v>
          </cell>
          <cell r="I1121">
            <v>40512</v>
          </cell>
          <cell r="J1121" t="str">
            <v>Aprueba</v>
          </cell>
          <cell r="K1121" t="str">
            <v>(1): NOROESTE DE ISLA AHULLIÑI</v>
          </cell>
          <cell r="L1121" t="str">
            <v>SALMON CEREZA, SALMON DEL ATLANTICO, SALMON KETA, SALMON PLATEADO, SALMON REY, SALMON ROSADO, TRUCHA ARCOIRIS, TRUCHA CAFE, TRUCHA DE ARROYO, TRUCHA DE LA MONTAÑA</v>
          </cell>
          <cell r="M1121" t="str">
            <v>SALMONIDOS</v>
          </cell>
          <cell r="N1121" t="str">
            <v>(1): AGUA Y FONDO</v>
          </cell>
          <cell r="O1121" t="str">
            <v>ACS</v>
          </cell>
          <cell r="P1121">
            <v>15</v>
          </cell>
        </row>
        <row r="1122">
          <cell r="A1122">
            <v>104140</v>
          </cell>
          <cell r="B1122" t="str">
            <v xml:space="preserve">QUINCHAO                      </v>
          </cell>
          <cell r="C1122" t="str">
            <v>77360175-5: CULTIVOS ACUICOLAS APAHUEN LIMITADA</v>
          </cell>
          <cell r="D1122">
            <v>203103136</v>
          </cell>
          <cell r="E1122">
            <v>3172</v>
          </cell>
          <cell r="F1122">
            <v>40077</v>
          </cell>
          <cell r="G1122" t="str">
            <v>Aprueba</v>
          </cell>
          <cell r="H1122">
            <v>1549</v>
          </cell>
          <cell r="I1122">
            <v>40406</v>
          </cell>
          <cell r="J1122" t="str">
            <v>Aprueba</v>
          </cell>
          <cell r="K1122" t="str">
            <v>(1): ISLA LLINGUA, AL OESTE DE PUNTA REDONDA</v>
          </cell>
          <cell r="L1122" t="str">
            <v>CHOLGA, CHORITO, CHORO</v>
          </cell>
          <cell r="M1122" t="str">
            <v>MITILIDOS</v>
          </cell>
          <cell r="N1122" t="str">
            <v>(1): AGUA Y FONDO</v>
          </cell>
          <cell r="O1122">
            <v>0</v>
          </cell>
          <cell r="P1122">
            <v>0</v>
          </cell>
        </row>
        <row r="1123">
          <cell r="A1123">
            <v>104139</v>
          </cell>
          <cell r="B1123" t="str">
            <v xml:space="preserve">ANCUD                         </v>
          </cell>
          <cell r="C1123" t="str">
            <v>71596900-9: SIND LECAM</v>
          </cell>
          <cell r="D1123">
            <v>900000627</v>
          </cell>
          <cell r="E1123">
            <v>1276</v>
          </cell>
          <cell r="F1123">
            <v>32758</v>
          </cell>
          <cell r="G1123" t="str">
            <v>Aprueba</v>
          </cell>
          <cell r="H1123">
            <v>180</v>
          </cell>
          <cell r="I1123">
            <v>40204</v>
          </cell>
          <cell r="J1123" t="str">
            <v>Aprueba</v>
          </cell>
          <cell r="K1123" t="str">
            <v>(1): BAHÍA LINAO</v>
          </cell>
          <cell r="L1123" t="str">
            <v>CAROLA, CHASCA, CHASCON O HUIRO NEGRO, CHICOREA DE MAR, COCHAYUYO, HUIRO CANUTILLO O FLOTADOR, LUCHE, LUGA CUCHARA O CORTA, LUGA NEGRA O CRESPA, LUGA-ROJA, PELILLO</v>
          </cell>
          <cell r="M1123" t="str">
            <v>MACROALGAS</v>
          </cell>
          <cell r="N1123" t="str">
            <v>(1): AGUA Y FONDO</v>
          </cell>
          <cell r="O1123">
            <v>0</v>
          </cell>
          <cell r="P1123">
            <v>0</v>
          </cell>
        </row>
        <row r="1124">
          <cell r="A1124">
            <v>104138</v>
          </cell>
          <cell r="B1124" t="str">
            <v xml:space="preserve">DALCAHUE                      </v>
          </cell>
          <cell r="C1124" t="str">
            <v>76522412-8: ALGEMARIN SPA.</v>
          </cell>
          <cell r="D1124">
            <v>204103280</v>
          </cell>
          <cell r="E1124">
            <v>2936</v>
          </cell>
          <cell r="F1124">
            <v>40057</v>
          </cell>
          <cell r="G1124" t="str">
            <v>Aprueba</v>
          </cell>
          <cell r="H1124">
            <v>1704</v>
          </cell>
          <cell r="I1124">
            <v>40437</v>
          </cell>
          <cell r="J1124" t="str">
            <v>Aprueba</v>
          </cell>
          <cell r="K1124" t="str">
            <v>(1): SURESTE DE PUNTA CHOCOMO</v>
          </cell>
          <cell r="L1124" t="str">
            <v>CHOLGA, CHORITO, CHORO</v>
          </cell>
          <cell r="M1124" t="str">
            <v>MITILIDOS</v>
          </cell>
          <cell r="N1124" t="str">
            <v>(1): AGUA Y FONDO</v>
          </cell>
          <cell r="O1124">
            <v>0</v>
          </cell>
          <cell r="P1124">
            <v>0</v>
          </cell>
        </row>
        <row r="1125">
          <cell r="A1125">
            <v>104137</v>
          </cell>
          <cell r="B1125" t="str">
            <v xml:space="preserve">DALCAHUE                      </v>
          </cell>
          <cell r="C1125" t="str">
            <v>72659200-4: SIND. TRAB. PAZ Y PROGRESO TOCOIHUE</v>
          </cell>
          <cell r="D1125">
            <v>97103071</v>
          </cell>
          <cell r="E1125">
            <v>2236</v>
          </cell>
          <cell r="F1125">
            <v>38937</v>
          </cell>
          <cell r="G1125" t="str">
            <v>Aprueba</v>
          </cell>
          <cell r="H1125">
            <v>896</v>
          </cell>
          <cell r="I1125">
            <v>39653</v>
          </cell>
          <cell r="J1125" t="str">
            <v>Aprueba</v>
          </cell>
          <cell r="K1125" t="str">
            <v>(1): ESTERO TOCOIHUE</v>
          </cell>
          <cell r="L1125" t="str">
            <v>CAROLA, CHASCA, CHASCON O HUIRO NEGRO, CHICOREA DE MAR, COCHAYUYO, HUIRO CANUTILLO O FLOTADOR, LUCHE, LUGA CUCHARA O CORTA, LUGA NEGRA O CRESPA, LUGA-ROJA, PELILLO</v>
          </cell>
          <cell r="M1125" t="str">
            <v>MACROALGAS</v>
          </cell>
          <cell r="N1125" t="str">
            <v>(1): AGUA Y FONDO</v>
          </cell>
          <cell r="O1125">
            <v>0</v>
          </cell>
          <cell r="P1125">
            <v>0</v>
          </cell>
        </row>
        <row r="1126">
          <cell r="A1126">
            <v>104136</v>
          </cell>
          <cell r="B1126" t="str">
            <v xml:space="preserve">QUINCHAO                      </v>
          </cell>
          <cell r="C1126" t="str">
            <v>86100500-3: SALMONES ANTARTICA S.A.</v>
          </cell>
          <cell r="D1126">
            <v>204103052</v>
          </cell>
          <cell r="E1126">
            <v>1548</v>
          </cell>
          <cell r="F1126">
            <v>39927</v>
          </cell>
          <cell r="G1126" t="str">
            <v>Aprueba</v>
          </cell>
          <cell r="H1126">
            <v>1365</v>
          </cell>
          <cell r="I1126">
            <v>40371</v>
          </cell>
          <cell r="J1126" t="str">
            <v>Aprueba</v>
          </cell>
          <cell r="K1126" t="str">
            <v>(1): SUR DE CALETA PUNILCO, ISLA QUENAC</v>
          </cell>
          <cell r="L1126" t="str">
            <v>OSTRA CHILENA, OSTRA DEL PACIFICO O JAPONESA</v>
          </cell>
          <cell r="M1126" t="str">
            <v>OSTREIDOS</v>
          </cell>
          <cell r="N1126" t="str">
            <v>(1): AGUA Y FONDO</v>
          </cell>
          <cell r="O1126">
            <v>0</v>
          </cell>
          <cell r="P1126">
            <v>0</v>
          </cell>
        </row>
        <row r="1127">
          <cell r="A1127">
            <v>104135</v>
          </cell>
          <cell r="B1127" t="str">
            <v xml:space="preserve">CHAITEN                       </v>
          </cell>
          <cell r="C1127" t="str">
            <v>76040417-9: ACUICOLA PUYUHUAPI S.A.</v>
          </cell>
          <cell r="D1127">
            <v>204103208</v>
          </cell>
          <cell r="E1127">
            <v>2260</v>
          </cell>
          <cell r="F1127">
            <v>39988</v>
          </cell>
          <cell r="G1127" t="str">
            <v>Aprueba</v>
          </cell>
          <cell r="H1127">
            <v>1418</v>
          </cell>
          <cell r="I1127">
            <v>40386</v>
          </cell>
          <cell r="J1127" t="str">
            <v>Aprueba</v>
          </cell>
          <cell r="K1127" t="str">
            <v>(1): GOLFO CORCOVADO, BAHÍA CORCOVADO, SECTOR 1</v>
          </cell>
          <cell r="L1127" t="str">
            <v>SALMON CEREZA, SALMON DEL ATLANTICO, SALMON KETA, SALMON PLATEADO, SALMON REY, SALMON ROSADO, TRUCHA ARCOIRIS, TRUCHA CAFE, TRUCHA DE ARROYO, TRUCHA DE LA MONTAÑA</v>
          </cell>
          <cell r="M1127" t="str">
            <v>SALMONIDOS</v>
          </cell>
          <cell r="N1127" t="str">
            <v>(1): AGUA Y FONDO</v>
          </cell>
          <cell r="O1127" t="str">
            <v>ACS</v>
          </cell>
          <cell r="P1127">
            <v>13</v>
          </cell>
        </row>
        <row r="1128">
          <cell r="A1128">
            <v>104134</v>
          </cell>
          <cell r="B1128" t="str">
            <v xml:space="preserve">CHAITEN                       </v>
          </cell>
          <cell r="C1128" t="str">
            <v>87752000-5: GRANJA MARINA TORNAGALEONES S.A.</v>
          </cell>
          <cell r="D1128">
            <v>204103203</v>
          </cell>
          <cell r="E1128">
            <v>3821</v>
          </cell>
          <cell r="F1128">
            <v>40135</v>
          </cell>
          <cell r="G1128" t="str">
            <v>Aprueba</v>
          </cell>
          <cell r="H1128">
            <v>1430</v>
          </cell>
          <cell r="I1128">
            <v>40386</v>
          </cell>
          <cell r="J1128" t="str">
            <v>Aprueba</v>
          </cell>
          <cell r="K1128" t="str">
            <v>(1): GOLFO CORCOVADO, BAHÍA CORCOVADO, AL OESTE DE RÍO CORCOVADO</v>
          </cell>
          <cell r="L1128"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1128" t="str">
            <v>MACROALGAS, SALMONIDOS</v>
          </cell>
          <cell r="N1128" t="str">
            <v>(1): AGUA Y FONDO</v>
          </cell>
          <cell r="O1128" t="str">
            <v>ACS</v>
          </cell>
          <cell r="P1128">
            <v>13</v>
          </cell>
        </row>
        <row r="1129">
          <cell r="A1129">
            <v>104132</v>
          </cell>
          <cell r="B1129" t="str">
            <v xml:space="preserve">CHAITEN                       </v>
          </cell>
          <cell r="C1129" t="str">
            <v>76040417-9: ACUICOLA PUYUHUAPI S.A.</v>
          </cell>
          <cell r="D1129">
            <v>204103207</v>
          </cell>
          <cell r="E1129">
            <v>260</v>
          </cell>
          <cell r="F1129">
            <v>40191</v>
          </cell>
          <cell r="G1129" t="str">
            <v>Aprueba</v>
          </cell>
          <cell r="H1129">
            <v>1577</v>
          </cell>
          <cell r="I1129">
            <v>40407</v>
          </cell>
          <cell r="J1129" t="str">
            <v>Aprueba</v>
          </cell>
          <cell r="K1129" t="str">
            <v>(1): GOLFO CORCOVADO, BAHÍA CORCOVADO, SECTOR 2</v>
          </cell>
          <cell r="L1129" t="str">
            <v>SALMON CEREZA, SALMON DEL ATLANTICO, SALMON KETA, SALMON PLATEADO, SALMON REY, SALMON ROSADO, TRUCHA ARCOIRIS, TRUCHA CAFE, TRUCHA DE ARROYO, TRUCHA DE LA MONTAÑA</v>
          </cell>
          <cell r="M1129" t="str">
            <v>SALMONIDOS</v>
          </cell>
          <cell r="N1129" t="str">
            <v>(1): AGUA Y FONDO</v>
          </cell>
          <cell r="O1129" t="str">
            <v>ACS</v>
          </cell>
          <cell r="P1129">
            <v>13</v>
          </cell>
        </row>
        <row r="1130">
          <cell r="A1130">
            <v>104131</v>
          </cell>
          <cell r="B1130" t="str">
            <v xml:space="preserve">CHONCHI                       </v>
          </cell>
          <cell r="C1130" t="str">
            <v>16843073-6: BORQUEZ BORQUEZ, EDGARDO REMIGIO</v>
          </cell>
          <cell r="D1130">
            <v>203103072</v>
          </cell>
          <cell r="E1130">
            <v>1687</v>
          </cell>
          <cell r="F1130">
            <v>39946</v>
          </cell>
          <cell r="G1130" t="str">
            <v>Aprueba</v>
          </cell>
          <cell r="H1130">
            <v>1424</v>
          </cell>
          <cell r="I1130">
            <v>40386</v>
          </cell>
          <cell r="J1130" t="str">
            <v>Aprueba</v>
          </cell>
          <cell r="K1130" t="str">
            <v>(1): CANAL YAL, SECTOR QUINCHED</v>
          </cell>
          <cell r="L1130" t="str">
            <v>CHOLGA, CHORITO, CHORO</v>
          </cell>
          <cell r="M1130" t="str">
            <v>MITILIDOS</v>
          </cell>
          <cell r="N1130" t="str">
            <v>(1): AGUA Y FONDO</v>
          </cell>
          <cell r="O1130">
            <v>0</v>
          </cell>
          <cell r="P1130">
            <v>0</v>
          </cell>
        </row>
        <row r="1131">
          <cell r="A1131">
            <v>104130</v>
          </cell>
          <cell r="B1131" t="str">
            <v xml:space="preserve">CHAITEN                       </v>
          </cell>
          <cell r="C1131" t="str">
            <v>96566740-7: TRUSAL S.A.</v>
          </cell>
          <cell r="D1131">
            <v>201103005</v>
          </cell>
          <cell r="E1131">
            <v>2409</v>
          </cell>
          <cell r="F1131">
            <v>38950</v>
          </cell>
          <cell r="G1131" t="str">
            <v>Aprueba</v>
          </cell>
          <cell r="H1131">
            <v>1437</v>
          </cell>
          <cell r="I1131">
            <v>40387</v>
          </cell>
          <cell r="J1131" t="str">
            <v>Aprueba</v>
          </cell>
          <cell r="K1131" t="str">
            <v>(1): ESTERO COMAU, AL NORTE DE PUNTA PORCELANA</v>
          </cell>
          <cell r="L1131" t="str">
            <v>SALMON CEREZA, SALMON DEL ATLANTICO, SALMON KETA, SALMON PLATEADO, SALMON REY, SALMON ROSADO, TRUCHA ARCOIRIS, TRUCHA CAFE, TRUCHA DE ARROYO, TRUCHA DE LA MONTAÑA</v>
          </cell>
          <cell r="M1131" t="str">
            <v>SALMONIDOS</v>
          </cell>
          <cell r="N1131" t="str">
            <v>(1): AGUA Y FONDO</v>
          </cell>
          <cell r="O1131" t="str">
            <v>ACS</v>
          </cell>
          <cell r="P1131" t="str">
            <v>17A</v>
          </cell>
        </row>
        <row r="1132">
          <cell r="A1132">
            <v>104124</v>
          </cell>
          <cell r="B1132" t="str">
            <v xml:space="preserve">QUEMCHI                       </v>
          </cell>
          <cell r="C1132" t="str">
            <v>76175118-2: SALMONES HUMBOLDT SPA</v>
          </cell>
          <cell r="D1132">
            <v>98103012</v>
          </cell>
          <cell r="E1132">
            <v>1547</v>
          </cell>
          <cell r="F1132">
            <v>39927</v>
          </cell>
          <cell r="G1132" t="str">
            <v>Aprueba</v>
          </cell>
          <cell r="H1132">
            <v>1219</v>
          </cell>
          <cell r="I1132">
            <v>40358</v>
          </cell>
          <cell r="J1132" t="str">
            <v>Aprueba</v>
          </cell>
          <cell r="K1132" t="str">
            <v>(1): NORTE DE BARRANCO COCHE, ISLA BUTACHAUQUES</v>
          </cell>
          <cell r="L1132" t="str">
            <v>SALMON CEREZA, SALMON DEL ATLANTICO, SALMON KETA, SALMON PLATEADO, SALMON REY, SALMON ROSADO, TRUCHA ARCOIRIS, TRUCHA CAFE, TRUCHA DE ARROYO, TRUCHA DE LA MONTAÑA</v>
          </cell>
          <cell r="M1132" t="str">
            <v>SALMONIDOS</v>
          </cell>
          <cell r="N1132" t="str">
            <v>(1): AGUA Y FONDO</v>
          </cell>
          <cell r="O1132" t="str">
            <v>ACS</v>
          </cell>
          <cell r="P1132">
            <v>8</v>
          </cell>
        </row>
        <row r="1133">
          <cell r="A1133">
            <v>104123</v>
          </cell>
          <cell r="B1133" t="str">
            <v xml:space="preserve">QUINCHAO                      </v>
          </cell>
          <cell r="C1133" t="str">
            <v>8394485-4: BARRIA PEREZ, PEDRO JAIME</v>
          </cell>
          <cell r="D1133">
            <v>203103208</v>
          </cell>
          <cell r="E1133">
            <v>3173</v>
          </cell>
          <cell r="F1133">
            <v>40077</v>
          </cell>
          <cell r="G1133" t="str">
            <v>Aprueba</v>
          </cell>
          <cell r="H1133">
            <v>1529</v>
          </cell>
          <cell r="I1133">
            <v>40400</v>
          </cell>
          <cell r="J1133" t="str">
            <v>Aprueba</v>
          </cell>
          <cell r="K1133" t="str">
            <v>(1): CANAL QUINCHAO, AL NORTE DE PUNTA TRAIGUÉN, ISLA Q</v>
          </cell>
          <cell r="L1133" t="str">
            <v>ABALON JAPONES, ABALON ROJO, CHOLGA, CHORITO, CHORO</v>
          </cell>
          <cell r="M1133" t="str">
            <v>ABALONES, MITILIDOS</v>
          </cell>
          <cell r="N1133" t="str">
            <v>(1): AGUA Y FONDO</v>
          </cell>
          <cell r="O1133">
            <v>0</v>
          </cell>
          <cell r="P1133">
            <v>0</v>
          </cell>
        </row>
        <row r="1134">
          <cell r="A1134">
            <v>104122</v>
          </cell>
          <cell r="B1134" t="str">
            <v xml:space="preserve">CURACO DE VELEZ               </v>
          </cell>
          <cell r="C1134" t="str">
            <v>84764200-9: EMPRESA PESQUERA APIAO S.A.</v>
          </cell>
          <cell r="D1134">
            <v>204103104</v>
          </cell>
          <cell r="E1134">
            <v>236</v>
          </cell>
          <cell r="F1134">
            <v>40191</v>
          </cell>
          <cell r="G1134" t="str">
            <v>Aprueba</v>
          </cell>
          <cell r="H1134">
            <v>1223</v>
          </cell>
          <cell r="I1134">
            <v>40358</v>
          </cell>
          <cell r="J1134" t="str">
            <v>Aprueba</v>
          </cell>
          <cell r="K1134" t="str">
            <v>(1): HUYAR, ISLA QUINCHAO</v>
          </cell>
          <cell r="L1134" t="str">
            <v>CHOLGA, CHORITO, CHORO</v>
          </cell>
          <cell r="M1134" t="str">
            <v>MITILIDOS</v>
          </cell>
          <cell r="N1134" t="str">
            <v>(1): AGUA Y FONDO</v>
          </cell>
          <cell r="O1134">
            <v>0</v>
          </cell>
          <cell r="P1134">
            <v>0</v>
          </cell>
        </row>
        <row r="1135">
          <cell r="A1135">
            <v>104121</v>
          </cell>
          <cell r="B1135" t="str">
            <v xml:space="preserve">QUEMCHI                       </v>
          </cell>
          <cell r="C1135" t="str">
            <v>11522451-4: BARRIA VELIS, JORGE ANTONIO</v>
          </cell>
          <cell r="D1135">
            <v>205103020</v>
          </cell>
          <cell r="E1135">
            <v>3705</v>
          </cell>
          <cell r="F1135">
            <v>40122</v>
          </cell>
          <cell r="G1135" t="str">
            <v>Aprueba</v>
          </cell>
          <cell r="H1135">
            <v>1422</v>
          </cell>
          <cell r="I1135">
            <v>40386</v>
          </cell>
          <cell r="J1135" t="str">
            <v>Aprueba</v>
          </cell>
          <cell r="K1135" t="str">
            <v>(1): CANAL CAUCAHUÉ, AL NORESTE DE PUNTA QUECHUCO</v>
          </cell>
          <cell r="L1135" t="str">
            <v>CHOLGA, CHORITO, CHORO</v>
          </cell>
          <cell r="M1135" t="str">
            <v>MITILIDOS</v>
          </cell>
          <cell r="N1135" t="str">
            <v>(1): AGUA Y FONDO</v>
          </cell>
          <cell r="O1135">
            <v>0</v>
          </cell>
          <cell r="P1135">
            <v>0</v>
          </cell>
        </row>
        <row r="1136">
          <cell r="A1136">
            <v>104120</v>
          </cell>
          <cell r="B1136" t="str">
            <v xml:space="preserve">QUINCHAO                      </v>
          </cell>
          <cell r="C1136" t="str">
            <v>96854180-3: TORALLA S.A.</v>
          </cell>
          <cell r="D1136">
            <v>201103146</v>
          </cell>
          <cell r="E1136">
            <v>2770</v>
          </cell>
          <cell r="F1136">
            <v>40039</v>
          </cell>
          <cell r="G1136" t="str">
            <v>Aprueba</v>
          </cell>
          <cell r="H1136">
            <v>1627</v>
          </cell>
          <cell r="I1136">
            <v>40416</v>
          </cell>
          <cell r="J1136" t="str">
            <v>Aprueba</v>
          </cell>
          <cell r="K1136" t="str">
            <v>(1): ISLA QUINCHAO, AL NOROESTE DE PUNTA COÑAO</v>
          </cell>
          <cell r="L1136" t="str">
            <v>CHOLGA, CHORITO, CHORO</v>
          </cell>
          <cell r="M1136" t="str">
            <v>MITILIDOS</v>
          </cell>
          <cell r="N1136" t="str">
            <v>(1): AGUA Y FONDO</v>
          </cell>
          <cell r="O1136">
            <v>0</v>
          </cell>
          <cell r="P1136">
            <v>0</v>
          </cell>
        </row>
        <row r="1137">
          <cell r="A1137">
            <v>104119</v>
          </cell>
          <cell r="B1137" t="str">
            <v xml:space="preserve">QUELLON                       </v>
          </cell>
          <cell r="C1137" t="str">
            <v>9371896-8: AVENDAÑO CARDENAS, HUGO ARMANDO</v>
          </cell>
          <cell r="D1137">
            <v>202106003</v>
          </cell>
          <cell r="E1137">
            <v>1743</v>
          </cell>
          <cell r="F1137">
            <v>39948</v>
          </cell>
          <cell r="G1137" t="str">
            <v>Aprueba</v>
          </cell>
          <cell r="H1137">
            <v>1414</v>
          </cell>
          <cell r="I1137">
            <v>40386</v>
          </cell>
          <cell r="J1137" t="str">
            <v>Aprueba</v>
          </cell>
          <cell r="K1137" t="str">
            <v>(1): BAHÍA QUELLÓN, AL SURESTE DE PUNTA QUEUPUÉ, ISLA COLDITA</v>
          </cell>
          <cell r="L1137" t="str">
            <v>CHOLGA, CHORITO, CHORO</v>
          </cell>
          <cell r="M1137" t="str">
            <v>MITILIDOS</v>
          </cell>
          <cell r="N1137" t="str">
            <v>(1): AGUA Y FONDO</v>
          </cell>
          <cell r="O1137">
            <v>0</v>
          </cell>
          <cell r="P1137">
            <v>0</v>
          </cell>
        </row>
        <row r="1138">
          <cell r="A1138">
            <v>104118</v>
          </cell>
          <cell r="B1138" t="str">
            <v xml:space="preserve">QUELLON                       </v>
          </cell>
          <cell r="C1138" t="str">
            <v>96550920-8: CULTIVOS YADRAN S.A.</v>
          </cell>
          <cell r="D1138">
            <v>204106014</v>
          </cell>
          <cell r="E1138">
            <v>1058</v>
          </cell>
          <cell r="F1138">
            <v>40247</v>
          </cell>
          <cell r="G1138" t="str">
            <v>Aprueba</v>
          </cell>
          <cell r="H1138">
            <v>1550</v>
          </cell>
          <cell r="I1138">
            <v>40406</v>
          </cell>
          <cell r="J1138" t="str">
            <v>Aprueba</v>
          </cell>
          <cell r="K1138" t="str">
            <v>(1): CANAL QUEILÉN, AL NORESTE DE SECTOR AUCHAO</v>
          </cell>
          <cell r="L1138" t="str">
            <v>SALMON CEREZA, SALMON DEL ATLANTICO, SALMON KETA, SALMON PLATEADO, SALMON REY, SALMON ROSADO, TRUCHA ARCOIRIS, TRUCHA CAFE, TRUCHA DE ARROYO, TRUCHA DE LA MONTAÑA</v>
          </cell>
          <cell r="M1138" t="str">
            <v>SALMONIDOS</v>
          </cell>
          <cell r="N1138" t="str">
            <v>(1): AGUA Y FONDO</v>
          </cell>
          <cell r="O1138" t="str">
            <v>ACS</v>
          </cell>
          <cell r="P1138">
            <v>11</v>
          </cell>
        </row>
        <row r="1139">
          <cell r="A1139">
            <v>104115</v>
          </cell>
          <cell r="B1139" t="str">
            <v xml:space="preserve">ANCUD                         </v>
          </cell>
          <cell r="C1139" t="str">
            <v>9199352-K: BARRÍA BÓRQUEZ, EDUARDO ELISEO</v>
          </cell>
          <cell r="D1139">
            <v>98105003</v>
          </cell>
          <cell r="E1139">
            <v>2989</v>
          </cell>
          <cell r="F1139">
            <v>40064</v>
          </cell>
          <cell r="G1139" t="str">
            <v>Aprueba</v>
          </cell>
          <cell r="H1139">
            <v>1153</v>
          </cell>
          <cell r="I1139">
            <v>40345</v>
          </cell>
          <cell r="J1139" t="str">
            <v>Aprueba</v>
          </cell>
          <cell r="K1139" t="str">
            <v>(1): BAHÍA LINAO</v>
          </cell>
          <cell r="L1139" t="str">
            <v>CAROLA, CHASCA, CHASCON O HUIRO NEGRO, CHICOREA DE MAR, CHOLGA, CHORITO, CHORO, COCHAYUYO, HUIRO CANUTILLO O FLOTADOR, LUCHE, LUGA CUCHARA O CORTA, LUGA NEGRA O CRESPA, LUGA-ROJA, OSTRA CHILENA, OSTRA DEL PACIFICO O JAPONESA, PELILLO</v>
          </cell>
          <cell r="M1139" t="str">
            <v>MACROALGAS, MITILIDOS, OSTREIDOS</v>
          </cell>
          <cell r="N1139" t="str">
            <v>(1): AGUA Y FONDO</v>
          </cell>
          <cell r="O1139">
            <v>0</v>
          </cell>
          <cell r="P1139">
            <v>0</v>
          </cell>
        </row>
        <row r="1140">
          <cell r="A1140">
            <v>104114</v>
          </cell>
          <cell r="B1140" t="str">
            <v xml:space="preserve">QUEMCHI                       </v>
          </cell>
          <cell r="C1140" t="str">
            <v>76175118-2: SALMONES HUMBOLDT SPA</v>
          </cell>
          <cell r="D1140">
            <v>98103015</v>
          </cell>
          <cell r="E1140">
            <v>1658</v>
          </cell>
          <cell r="F1140">
            <v>39945</v>
          </cell>
          <cell r="G1140" t="str">
            <v>Aprueba</v>
          </cell>
          <cell r="H1140">
            <v>1221</v>
          </cell>
          <cell r="I1140">
            <v>40358</v>
          </cell>
          <cell r="J1140" t="str">
            <v>Aprueba</v>
          </cell>
          <cell r="K1140" t="str">
            <v>(1): NOROESTE  DE PUNTA TUGNAO, ISLA BUTACHAUQUES</v>
          </cell>
          <cell r="L1140" t="str">
            <v>SALMON CEREZA, SALMON DEL ATLANTICO, SALMON KETA, SALMON PLATEADO, SALMON REY, SALMON ROSADO, TRUCHA ARCOIRIS, TRUCHA CAFE, TRUCHA DE ARROYO, TRUCHA DE LA MONTAÑA</v>
          </cell>
          <cell r="M1140" t="str">
            <v>SALMONIDOS</v>
          </cell>
          <cell r="N1140" t="str">
            <v>(1): AGUA Y FONDO</v>
          </cell>
          <cell r="O1140" t="str">
            <v>ACS</v>
          </cell>
          <cell r="P1140">
            <v>8</v>
          </cell>
        </row>
        <row r="1141">
          <cell r="A1141">
            <v>104112</v>
          </cell>
          <cell r="B1141" t="str">
            <v xml:space="preserve">MAULLIN                       </v>
          </cell>
          <cell r="C1141" t="str">
            <v>75995580-3: SINDICATO T.I.P.A.A. LA CALETA</v>
          </cell>
          <cell r="D1141">
            <v>204101217</v>
          </cell>
          <cell r="E1141">
            <v>1188</v>
          </cell>
          <cell r="F1141">
            <v>39188</v>
          </cell>
          <cell r="G1141" t="str">
            <v>Aprueba</v>
          </cell>
          <cell r="H1141">
            <v>1315</v>
          </cell>
          <cell r="I1141">
            <v>39745</v>
          </cell>
          <cell r="J1141" t="str">
            <v>Aprueba</v>
          </cell>
          <cell r="K1141" t="str">
            <v>(1): RÍO MAULLÍN RIBERA NORTE, AL ESTE DE ISLOTES DOS AMIGOS</v>
          </cell>
          <cell r="L1141" t="str">
            <v>CAROLA, CHASCA, CHASCON O HUIRO NEGRO, CHICOREA DE MAR, COCHAYUYO, HUIRO CANUTILLO O FLOTADOR, LUCHE, LUGA CUCHARA O CORTA, LUGA NEGRA O CRESPA, LUGA-ROJA, PELILLO</v>
          </cell>
          <cell r="M1141" t="str">
            <v>MACROALGAS</v>
          </cell>
          <cell r="N1141" t="str">
            <v>(1): AGUA Y FONDO</v>
          </cell>
          <cell r="O1141">
            <v>0</v>
          </cell>
          <cell r="P1141">
            <v>0</v>
          </cell>
        </row>
        <row r="1142">
          <cell r="A1142">
            <v>104111</v>
          </cell>
          <cell r="B1142" t="str">
            <v xml:space="preserve">CASTRO                        </v>
          </cell>
          <cell r="C1142" t="str">
            <v>79784980-4: CERMAQ CHILE S.A.</v>
          </cell>
          <cell r="D1142">
            <v>202103123</v>
          </cell>
          <cell r="E1142">
            <v>1060</v>
          </cell>
          <cell r="F1142">
            <v>40247</v>
          </cell>
          <cell r="G1142" t="str">
            <v>Aprueba</v>
          </cell>
          <cell r="H1142">
            <v>1393</v>
          </cell>
          <cell r="I1142">
            <v>40371</v>
          </cell>
          <cell r="J1142" t="str">
            <v>Aprueba</v>
          </cell>
          <cell r="K1142" t="str">
            <v>(1): OESTE DE ISLA CHELÍN</v>
          </cell>
          <cell r="L1142" t="str">
            <v>SALMON CEREZA, SALMON DEL ATLANTICO, SALMON KETA, SALMON PLATEADO, SALMON REY, SALMON ROSADO, TRUCHA ARCOIRIS, TRUCHA CAFE, TRUCHA DE ARROYO, TRUCHA DE LA MONTAÑA</v>
          </cell>
          <cell r="M1142" t="str">
            <v>SALMONIDOS</v>
          </cell>
          <cell r="N1142" t="str">
            <v>(1): AGUA Y FONDO</v>
          </cell>
          <cell r="O1142" t="str">
            <v>ACS</v>
          </cell>
          <cell r="P1142" t="str">
            <v>10A</v>
          </cell>
        </row>
        <row r="1143">
          <cell r="A1143">
            <v>104110</v>
          </cell>
          <cell r="B1143" t="str">
            <v xml:space="preserve">QUEMCHI                       </v>
          </cell>
          <cell r="C1143" t="str">
            <v>79784980-4: CERMAQ CHILE S.A.</v>
          </cell>
          <cell r="D1143">
            <v>95103115</v>
          </cell>
          <cell r="E1143">
            <v>1078</v>
          </cell>
          <cell r="F1143">
            <v>37043</v>
          </cell>
          <cell r="G1143" t="str">
            <v>Aprueba</v>
          </cell>
          <cell r="H1143">
            <v>1941</v>
          </cell>
          <cell r="I1143">
            <v>37147</v>
          </cell>
          <cell r="J1143" t="str">
            <v>Aprueba</v>
          </cell>
          <cell r="K1143" t="str">
            <v>(1): NORTE DE BAJO CHAUQUES</v>
          </cell>
          <cell r="L1143" t="str">
            <v>SALMON CEREZA, SALMON DEL ATLANTICO, SALMON KETA, SALMON PLATEADO, SALMON REY, SALMON ROSADO, TRUCHA ARCOIRIS, TRUCHA CAFE, TRUCHA DE ARROYO, TRUCHA DE LA MONTAÑA</v>
          </cell>
          <cell r="M1143" t="str">
            <v>SALMONIDOS</v>
          </cell>
          <cell r="N1143" t="str">
            <v>(1): AGUA Y FONDO</v>
          </cell>
          <cell r="O1143" t="str">
            <v>ACS</v>
          </cell>
          <cell r="P1143">
            <v>8</v>
          </cell>
        </row>
        <row r="1144">
          <cell r="A1144">
            <v>104109</v>
          </cell>
          <cell r="B1144" t="str">
            <v xml:space="preserve">QUINCHAO                      </v>
          </cell>
          <cell r="C1144" t="str">
            <v>96566740-7: TRUSAL S.A.</v>
          </cell>
          <cell r="D1144">
            <v>204103141</v>
          </cell>
          <cell r="E1144">
            <v>2708</v>
          </cell>
          <cell r="F1144">
            <v>40037</v>
          </cell>
          <cell r="G1144" t="str">
            <v>Aprueba</v>
          </cell>
          <cell r="H1144">
            <v>1224</v>
          </cell>
          <cell r="I1144">
            <v>40358</v>
          </cell>
          <cell r="J1144" t="str">
            <v>Aprueba</v>
          </cell>
          <cell r="K1144" t="str">
            <v>(1): ESTE DE ISLA CAGUACHE</v>
          </cell>
          <cell r="L1144" t="str">
            <v>SALMON CEREZA, SALMON DEL ATLANTICO, SALMON KETA, SALMON PLATEADO, SALMON REY, SALMON ROSADO, TRUCHA ARCOIRIS, TRUCHA CAFE, TRUCHA DE ARROYO, TRUCHA DE LA MONTAÑA</v>
          </cell>
          <cell r="M1144" t="str">
            <v>SALMONIDOS</v>
          </cell>
          <cell r="N1144" t="str">
            <v>(1): AGUA Y FONDO</v>
          </cell>
          <cell r="O1144" t="str">
            <v>ACS</v>
          </cell>
          <cell r="P1144" t="str">
            <v>9B</v>
          </cell>
        </row>
        <row r="1145">
          <cell r="A1145">
            <v>104108</v>
          </cell>
          <cell r="B1145" t="str">
            <v xml:space="preserve">QUEMCHI                       </v>
          </cell>
          <cell r="C1145" t="str">
            <v>96633150-K: CAMANCHACA CULTIVOS SUR S.A.</v>
          </cell>
          <cell r="D1145">
            <v>203103146</v>
          </cell>
          <cell r="E1145">
            <v>1662</v>
          </cell>
          <cell r="F1145">
            <v>39945</v>
          </cell>
          <cell r="G1145" t="str">
            <v>Aprueba</v>
          </cell>
          <cell r="H1145">
            <v>1218</v>
          </cell>
          <cell r="I1145">
            <v>40358</v>
          </cell>
          <cell r="J1145" t="str">
            <v>Aprueba</v>
          </cell>
          <cell r="K1145" t="str">
            <v>(1): CANAL CAUCAHUÉ, SECTOR CHOHEN</v>
          </cell>
          <cell r="L1145" t="str">
            <v>CHOLGA, CHORITO, CHORO</v>
          </cell>
          <cell r="M1145" t="str">
            <v>MITILIDOS</v>
          </cell>
          <cell r="N1145" t="str">
            <v>(1): AGUA Y FONDO</v>
          </cell>
          <cell r="O1145">
            <v>0</v>
          </cell>
          <cell r="P1145">
            <v>0</v>
          </cell>
        </row>
        <row r="1146">
          <cell r="A1146">
            <v>104107</v>
          </cell>
          <cell r="B1146" t="str">
            <v xml:space="preserve">CALBUCO                       </v>
          </cell>
          <cell r="C1146" t="str">
            <v>8589993-7: VIVAR CAICO, MIGUEL HUMBERTO</v>
          </cell>
          <cell r="D1146">
            <v>202104003</v>
          </cell>
          <cell r="E1146">
            <v>2035</v>
          </cell>
          <cell r="F1146">
            <v>39972</v>
          </cell>
          <cell r="G1146" t="str">
            <v>Aprueba</v>
          </cell>
          <cell r="H1146">
            <v>1217</v>
          </cell>
          <cell r="I1146">
            <v>40358</v>
          </cell>
          <cell r="J1146" t="str">
            <v>Aprueba</v>
          </cell>
          <cell r="K1146" t="str">
            <v>(1): CANAL CALBUCO, AL SUROESTE DE PUNTA SAN RAMÓN, ISLA PULUQUI</v>
          </cell>
          <cell r="L1146" t="str">
            <v>CHOLGA, CHORITO, CHORO</v>
          </cell>
          <cell r="M1146" t="str">
            <v>MITILIDOS</v>
          </cell>
          <cell r="N1146" t="str">
            <v>(1): AGUA Y FONDO</v>
          </cell>
          <cell r="O1146">
            <v>0</v>
          </cell>
          <cell r="P1146">
            <v>0</v>
          </cell>
        </row>
        <row r="1147">
          <cell r="A1147">
            <v>104106</v>
          </cell>
          <cell r="B1147" t="str">
            <v xml:space="preserve">HUALAIHUE                     </v>
          </cell>
          <cell r="C1147" t="str">
            <v>9288530-5: TOLEDO GALLARDO, LUIS HERNAN</v>
          </cell>
          <cell r="D1147">
            <v>203101232</v>
          </cell>
          <cell r="E1147">
            <v>1292</v>
          </cell>
          <cell r="F1147">
            <v>39917</v>
          </cell>
          <cell r="G1147" t="str">
            <v>Aprueba</v>
          </cell>
          <cell r="H1147">
            <v>172</v>
          </cell>
          <cell r="I1147">
            <v>40204</v>
          </cell>
          <cell r="J1147" t="str">
            <v>Aprueba</v>
          </cell>
          <cell r="K1147" t="str">
            <v>(1): ENSENADA QUETÉN, AL SUR DE PUNTA LANCHÓN</v>
          </cell>
          <cell r="L1147" t="str">
            <v>CHOLGA, CHORITO, CHORO</v>
          </cell>
          <cell r="M1147" t="str">
            <v>MITILIDOS</v>
          </cell>
          <cell r="N1147" t="str">
            <v>(1): AGUA Y FONDO</v>
          </cell>
          <cell r="O1147">
            <v>0</v>
          </cell>
          <cell r="P1147">
            <v>0</v>
          </cell>
        </row>
        <row r="1148">
          <cell r="A1148">
            <v>104105</v>
          </cell>
          <cell r="B1148" t="str">
            <v xml:space="preserve">HUALAIHUE                     </v>
          </cell>
          <cell r="C1148" t="str">
            <v>77093355-2: QUEBRAOLA SPA</v>
          </cell>
          <cell r="D1148">
            <v>203101362</v>
          </cell>
          <cell r="E1148">
            <v>2907</v>
          </cell>
          <cell r="F1148">
            <v>39009</v>
          </cell>
          <cell r="G1148" t="str">
            <v>Aprueba</v>
          </cell>
          <cell r="H1148">
            <v>1621</v>
          </cell>
          <cell r="I1148">
            <v>39345</v>
          </cell>
          <cell r="J1148" t="str">
            <v>Aprueba</v>
          </cell>
          <cell r="K1148" t="str">
            <v>(1): CANAL LLANCHID, AL SURESTE DE PUNTA QUEBRAOLAS</v>
          </cell>
          <cell r="L1148" t="str">
            <v>CHOLGA, CHORITO, CHORO</v>
          </cell>
          <cell r="M1148" t="str">
            <v>MITILIDOS</v>
          </cell>
          <cell r="N1148" t="str">
            <v>(1): AGUA Y FONDO</v>
          </cell>
          <cell r="O1148">
            <v>0</v>
          </cell>
          <cell r="P1148">
            <v>0</v>
          </cell>
        </row>
        <row r="1149">
          <cell r="A1149">
            <v>104104</v>
          </cell>
          <cell r="B1149" t="str">
            <v xml:space="preserve">CHAITEN                       </v>
          </cell>
          <cell r="C1149" t="str">
            <v>96566740-7: TRUSAL S.A.</v>
          </cell>
          <cell r="D1149">
            <v>200103124</v>
          </cell>
          <cell r="E1149">
            <v>3614</v>
          </cell>
          <cell r="F1149">
            <v>40116</v>
          </cell>
          <cell r="G1149" t="str">
            <v>Aprueba</v>
          </cell>
          <cell r="H1149">
            <v>1148</v>
          </cell>
          <cell r="I1149">
            <v>40345</v>
          </cell>
          <cell r="J1149" t="str">
            <v>Aprueba</v>
          </cell>
          <cell r="K1149" t="str">
            <v>(1): ESTERO PALVITAD, ENTRE ISLOTE REDONDO E ISLOTE ROBERTO</v>
          </cell>
          <cell r="L1149" t="str">
            <v>SALMON CEREZA, SALMON DEL ATLANTICO, SALMON KETA, SALMON PLATEADO, SALMON REY, SALMON ROSADO, TRUCHA ARCOIRIS, TRUCHA CAFE, TRUCHA DE ARROYO, TRUCHA DE LA MONTAÑA</v>
          </cell>
          <cell r="M1149" t="str">
            <v>SALMONIDOS</v>
          </cell>
          <cell r="N1149" t="str">
            <v>(1): AGUA Y FONDO</v>
          </cell>
          <cell r="O1149" t="str">
            <v>ACS</v>
          </cell>
          <cell r="P1149">
            <v>14</v>
          </cell>
        </row>
        <row r="1150">
          <cell r="A1150">
            <v>104103</v>
          </cell>
          <cell r="B1150" t="str">
            <v xml:space="preserve">CASTRO                        </v>
          </cell>
          <cell r="C1150" t="str">
            <v>96633150-K: CAMANCHACA CULTIVOS SUR S.A.</v>
          </cell>
          <cell r="D1150">
            <v>203103102</v>
          </cell>
          <cell r="E1150">
            <v>2062</v>
          </cell>
          <cell r="F1150">
            <v>39665</v>
          </cell>
          <cell r="G1150" t="str">
            <v>Aprueba</v>
          </cell>
          <cell r="H1150">
            <v>2423</v>
          </cell>
          <cell r="I1150">
            <v>40175</v>
          </cell>
          <cell r="J1150" t="str">
            <v>Aprueba</v>
          </cell>
          <cell r="K1150" t="str">
            <v>(1): CANAL HUDSON, AL ESTE DE PUNTA PULLAO</v>
          </cell>
          <cell r="L1150" t="str">
            <v>CHOLGA, CHORITO, CHORO</v>
          </cell>
          <cell r="M1150" t="str">
            <v>MITILIDOS</v>
          </cell>
          <cell r="N1150" t="str">
            <v>(1): AGUA Y FONDO</v>
          </cell>
          <cell r="O1150">
            <v>0</v>
          </cell>
          <cell r="P1150">
            <v>0</v>
          </cell>
        </row>
        <row r="1151">
          <cell r="A1151">
            <v>104102</v>
          </cell>
          <cell r="B1151" t="str">
            <v xml:space="preserve">MAULLIN                       </v>
          </cell>
          <cell r="C1151" t="str">
            <v>10230128-5: BARRIA GUNCKEL, CARLOS MARCELO</v>
          </cell>
          <cell r="D1151">
            <v>201101099</v>
          </cell>
          <cell r="E1151">
            <v>1112</v>
          </cell>
          <cell r="F1151">
            <v>39896</v>
          </cell>
          <cell r="G1151" t="str">
            <v>Aprueba</v>
          </cell>
          <cell r="H1151">
            <v>181</v>
          </cell>
          <cell r="I1151">
            <v>40204</v>
          </cell>
          <cell r="J1151" t="str">
            <v>Aprueba</v>
          </cell>
          <cell r="K1151" t="str">
            <v>(1): CALETA GODOY</v>
          </cell>
          <cell r="L1151" t="str">
            <v>SALMON CEREZA, SALMON DEL ATLANTICO, SALMON KETA, SALMON PLATEADO, SALMON REY, SALMON ROSADO, TRUCHA ARCOIRIS, TRUCHA CAFE, TRUCHA DE ARROYO, TRUCHA DE LA MONTAÑA</v>
          </cell>
          <cell r="M1151" t="str">
            <v>SALMONIDOS</v>
          </cell>
          <cell r="N1151" t="str">
            <v>(1): AGUA Y FONDO</v>
          </cell>
          <cell r="O1151" t="str">
            <v>ACS</v>
          </cell>
          <cell r="P1151" t="str">
            <v>4B</v>
          </cell>
        </row>
        <row r="1152">
          <cell r="A1152">
            <v>104101</v>
          </cell>
          <cell r="B1152" t="str">
            <v xml:space="preserve">CHAITEN                       </v>
          </cell>
          <cell r="C1152" t="str">
            <v>13169292-7: CATIN ROMERO, RUDELLI ESAU</v>
          </cell>
          <cell r="D1152">
            <v>203103218</v>
          </cell>
          <cell r="E1152">
            <v>540</v>
          </cell>
          <cell r="F1152">
            <v>39850</v>
          </cell>
          <cell r="G1152" t="str">
            <v>Aprueba</v>
          </cell>
          <cell r="H1152">
            <v>483</v>
          </cell>
          <cell r="I1152">
            <v>40233</v>
          </cell>
          <cell r="J1152" t="str">
            <v>Aprueba</v>
          </cell>
          <cell r="K1152" t="str">
            <v>(1): PENÍNSULA HUEQUI, AL SUR DE PUNTA BUILL</v>
          </cell>
          <cell r="L1152" t="str">
            <v>CHOLGA, CHORITO, CHORO</v>
          </cell>
          <cell r="M1152" t="str">
            <v>MITILIDOS</v>
          </cell>
          <cell r="N1152" t="str">
            <v>(1): AGUA Y FONDO</v>
          </cell>
          <cell r="O1152">
            <v>0</v>
          </cell>
          <cell r="P1152">
            <v>0</v>
          </cell>
        </row>
        <row r="1153">
          <cell r="A1153">
            <v>104100</v>
          </cell>
          <cell r="B1153" t="str">
            <v xml:space="preserve">QUELLON                       </v>
          </cell>
          <cell r="C1153" t="str">
            <v>79559220-2: SALMONES PACIFIC STAR S.A.</v>
          </cell>
          <cell r="D1153">
            <v>91160003</v>
          </cell>
          <cell r="E1153">
            <v>2004</v>
          </cell>
          <cell r="F1153">
            <v>39968</v>
          </cell>
          <cell r="G1153" t="str">
            <v>Aprueba</v>
          </cell>
          <cell r="H1153">
            <v>102</v>
          </cell>
          <cell r="I1153">
            <v>40182</v>
          </cell>
          <cell r="J1153" t="str">
            <v>Aprueba</v>
          </cell>
          <cell r="K1153" t="str">
            <v>(1): CANAL SAN PEDRO, AL NOROESTE DE ISLA SAN PEDRO</v>
          </cell>
          <cell r="L1153" t="str">
            <v>SALMON CEREZA, SALMON DEL ATLANTICO, SALMON KETA, SALMON PLATEADO, SALMON REY, SALMON ROSADO, TRUCHA ARCOIRIS, TRUCHA CAFE, TRUCHA DE ARROYO, TRUCHA DE LA MONTAÑA</v>
          </cell>
          <cell r="M1153" t="str">
            <v>SALMONIDOS</v>
          </cell>
          <cell r="N1153" t="str">
            <v>(1): AGUA Y FONDO</v>
          </cell>
          <cell r="O1153" t="str">
            <v>ACS</v>
          </cell>
          <cell r="P1153" t="str">
            <v>12B</v>
          </cell>
        </row>
        <row r="1154">
          <cell r="A1154">
            <v>104099</v>
          </cell>
          <cell r="B1154" t="str">
            <v xml:space="preserve">QUELLON                       </v>
          </cell>
          <cell r="C1154" t="str">
            <v>16449085-8: AVENDAÑO CARDENAS, HUGO IVAN</v>
          </cell>
          <cell r="D1154">
            <v>204106017</v>
          </cell>
          <cell r="E1154">
            <v>2768</v>
          </cell>
          <cell r="F1154">
            <v>40039</v>
          </cell>
          <cell r="G1154" t="str">
            <v>Aprueba</v>
          </cell>
          <cell r="H1154">
            <v>702</v>
          </cell>
          <cell r="I1154">
            <v>40247</v>
          </cell>
          <cell r="J1154" t="str">
            <v>Aprueba</v>
          </cell>
          <cell r="K1154" t="str">
            <v>(1): ISLA CAILÍN, AL SUROESTE DE PUNTA PETRONHUÉ</v>
          </cell>
          <cell r="L1154" t="str">
            <v>CHOLGA, CHORITO, CHORO, OSTRA CHILENA, OSTRA DEL PACIFICO O JAPONESA</v>
          </cell>
          <cell r="M1154" t="str">
            <v>MITILIDOS, OSTREIDOS</v>
          </cell>
          <cell r="N1154" t="str">
            <v>(1): AGUA Y FONDO</v>
          </cell>
          <cell r="O1154">
            <v>0</v>
          </cell>
          <cell r="P1154">
            <v>0</v>
          </cell>
        </row>
        <row r="1155">
          <cell r="A1155">
            <v>104098</v>
          </cell>
          <cell r="B1155" t="str">
            <v xml:space="preserve">QUELLON                       </v>
          </cell>
          <cell r="C1155" t="str">
            <v>8628283-6: CARDENAS VARGAS, VICENTE JOAQUIN</v>
          </cell>
          <cell r="D1155">
            <v>204106016</v>
          </cell>
          <cell r="E1155">
            <v>2767</v>
          </cell>
          <cell r="F1155">
            <v>40039</v>
          </cell>
          <cell r="G1155" t="str">
            <v>Aprueba</v>
          </cell>
          <cell r="H1155">
            <v>701</v>
          </cell>
          <cell r="I1155">
            <v>40247</v>
          </cell>
          <cell r="J1155" t="str">
            <v>Aprueba</v>
          </cell>
          <cell r="K1155" t="str">
            <v>(1): OESTE DE PUNTA PETRONHUÉ, ISLA CAILÍN</v>
          </cell>
          <cell r="L1155" t="str">
            <v>CHOLGA, CHORITO, CHORO, OSTRA CHILENA, OSTRA DEL PACIFICO O JAPONESA</v>
          </cell>
          <cell r="M1155" t="str">
            <v>MITILIDOS, OSTREIDOS</v>
          </cell>
          <cell r="N1155" t="str">
            <v>(1): AGUA Y FONDO</v>
          </cell>
          <cell r="O1155">
            <v>0</v>
          </cell>
          <cell r="P1155">
            <v>0</v>
          </cell>
        </row>
        <row r="1156">
          <cell r="A1156">
            <v>104097</v>
          </cell>
          <cell r="B1156" t="str">
            <v xml:space="preserve">CHAITEN                       </v>
          </cell>
          <cell r="C1156" t="str">
            <v>96566740-7: TRUSAL S.A.</v>
          </cell>
          <cell r="D1156">
            <v>201103244</v>
          </cell>
          <cell r="E1156">
            <v>3226</v>
          </cell>
          <cell r="F1156">
            <v>40080</v>
          </cell>
          <cell r="G1156" t="str">
            <v>Aprueba</v>
          </cell>
          <cell r="H1156">
            <v>171</v>
          </cell>
          <cell r="I1156">
            <v>40204</v>
          </cell>
          <cell r="J1156" t="str">
            <v>Aprueba</v>
          </cell>
          <cell r="K1156" t="str">
            <v>(1): PUERTO AUCHEMÓ</v>
          </cell>
          <cell r="L1156" t="str">
            <v>SALMON CEREZA, SALMON DEL ATLANTICO, SALMON KETA, SALMON PLATEADO, SALMON REY, SALMON ROSADO, TRUCHA ARCOIRIS, TRUCHA CAFE, TRUCHA DE ARROYO, TRUCHA DE LA MONTAÑA</v>
          </cell>
          <cell r="M1156" t="str">
            <v>SALMONIDOS</v>
          </cell>
          <cell r="N1156" t="str">
            <v>(1): AGUA Y FONDO</v>
          </cell>
          <cell r="O1156" t="str">
            <v>ACS</v>
          </cell>
          <cell r="P1156">
            <v>14</v>
          </cell>
        </row>
        <row r="1157">
          <cell r="A1157">
            <v>104096</v>
          </cell>
          <cell r="B1157" t="str">
            <v xml:space="preserve">PUQUELDON                     </v>
          </cell>
          <cell r="C1157" t="str">
            <v>76040202-8: CULTIVOS MARINOS DIPER LTDA, 76929700-6: CULTIVOS ACUICOLAS Y SERVICIOS TRANSMATTY LTDA</v>
          </cell>
          <cell r="D1157">
            <v>203103107</v>
          </cell>
          <cell r="E1157">
            <v>1291</v>
          </cell>
          <cell r="F1157">
            <v>39917</v>
          </cell>
          <cell r="G1157" t="str">
            <v>Aprueba</v>
          </cell>
          <cell r="H1157">
            <v>2492</v>
          </cell>
          <cell r="I1157">
            <v>40175</v>
          </cell>
          <cell r="J1157" t="str">
            <v>Aprueba</v>
          </cell>
          <cell r="K1157" t="str">
            <v>(1): CANAL LEMUY, AL NORTE DE PUNTA PUREO, ISLA LEMUY</v>
          </cell>
          <cell r="L1157" t="str">
            <v>CHOLGA, CHORITO, CHORO</v>
          </cell>
          <cell r="M1157" t="str">
            <v>MITILIDOS</v>
          </cell>
          <cell r="N1157" t="str">
            <v>(1): AGUA Y FONDO</v>
          </cell>
          <cell r="O1157">
            <v>0</v>
          </cell>
          <cell r="P1157">
            <v>0</v>
          </cell>
        </row>
        <row r="1158">
          <cell r="A1158">
            <v>104095</v>
          </cell>
          <cell r="B1158" t="str">
            <v xml:space="preserve">QUELLON                       </v>
          </cell>
          <cell r="C1158" t="str">
            <v>13850779-3: AVENDAÑO AVENDAÑO, PAOLO ALEXIS</v>
          </cell>
          <cell r="D1158">
            <v>205106038</v>
          </cell>
          <cell r="E1158">
            <v>2609</v>
          </cell>
          <cell r="F1158">
            <v>40025</v>
          </cell>
          <cell r="G1158" t="str">
            <v>Aprueba</v>
          </cell>
          <cell r="H1158">
            <v>3522</v>
          </cell>
          <cell r="I1158">
            <v>40828</v>
          </cell>
          <cell r="J1158" t="str">
            <v>Aprueba</v>
          </cell>
          <cell r="K1158" t="str">
            <v>(1): CANAL COLDITA, AL SUR DE ISLA COLDITA</v>
          </cell>
          <cell r="L1158" t="str">
            <v>CHOLGA, CHORITO, CHORO</v>
          </cell>
          <cell r="M1158" t="str">
            <v>MITILIDOS</v>
          </cell>
          <cell r="N1158" t="str">
            <v>(1): AGUA Y FONDO</v>
          </cell>
          <cell r="O1158">
            <v>0</v>
          </cell>
          <cell r="P1158">
            <v>0</v>
          </cell>
        </row>
        <row r="1159">
          <cell r="A1159">
            <v>104094</v>
          </cell>
          <cell r="B1159" t="str">
            <v xml:space="preserve">CHAITEN                       </v>
          </cell>
          <cell r="C1159" t="str">
            <v>7881402-0: REHBEIN ZUÑIGA, EVALDO SEGUNDO</v>
          </cell>
          <cell r="D1159">
            <v>203103133</v>
          </cell>
          <cell r="E1159">
            <v>2542</v>
          </cell>
          <cell r="F1159">
            <v>39321</v>
          </cell>
          <cell r="G1159" t="str">
            <v>Aprueba</v>
          </cell>
          <cell r="H1159">
            <v>184</v>
          </cell>
          <cell r="I1159">
            <v>40204</v>
          </cell>
          <cell r="J1159" t="str">
            <v>Aprueba</v>
          </cell>
          <cell r="K1159" t="str">
            <v>(1): ESTERO COMAU, AL SUR DE CALETA PORCELANA</v>
          </cell>
          <cell r="L1159" t="str">
            <v>CHOLGA, CHORITO, CHORO</v>
          </cell>
          <cell r="M1159" t="str">
            <v>MITILIDOS</v>
          </cell>
          <cell r="N1159" t="str">
            <v>(1): AGUA Y FONDO</v>
          </cell>
          <cell r="O1159">
            <v>0</v>
          </cell>
          <cell r="P1159">
            <v>0</v>
          </cell>
        </row>
        <row r="1160">
          <cell r="A1160">
            <v>104093</v>
          </cell>
          <cell r="B1160" t="str">
            <v xml:space="preserve">CASTRO                        </v>
          </cell>
          <cell r="C1160" t="str">
            <v>76874963-9: SOCIEDAD DE CULTIVOS AUSTRAL CVH LIMITADA</v>
          </cell>
          <cell r="D1160">
            <v>97103098</v>
          </cell>
          <cell r="E1160">
            <v>3013</v>
          </cell>
          <cell r="F1160">
            <v>39769</v>
          </cell>
          <cell r="G1160" t="str">
            <v>Aprueba</v>
          </cell>
          <cell r="H1160">
            <v>2456</v>
          </cell>
          <cell r="I1160">
            <v>40175</v>
          </cell>
          <cell r="J1160" t="str">
            <v>Aprueba</v>
          </cell>
          <cell r="K1160" t="str">
            <v>(1): ESTERO CASTRO, AL NORESTE DE PUNTA ARENA</v>
          </cell>
          <cell r="L1160" t="str">
            <v>CHOLGA, CHORITO, CHORO</v>
          </cell>
          <cell r="M1160" t="str">
            <v>MITILIDOS</v>
          </cell>
          <cell r="N1160" t="str">
            <v>(1): AGUA Y FONDO</v>
          </cell>
          <cell r="O1160">
            <v>0</v>
          </cell>
          <cell r="P1160">
            <v>0</v>
          </cell>
        </row>
        <row r="1161">
          <cell r="A1161">
            <v>104092</v>
          </cell>
          <cell r="B1161" t="str">
            <v xml:space="preserve">PUERTO MONTT                  </v>
          </cell>
          <cell r="C1161" t="str">
            <v>77880830-7: INVERSIONES COIHUIN LTDA.</v>
          </cell>
          <cell r="D1161">
            <v>203101376</v>
          </cell>
          <cell r="E1161">
            <v>3262</v>
          </cell>
          <cell r="F1161">
            <v>40085</v>
          </cell>
          <cell r="G1161" t="str">
            <v>Aprueba</v>
          </cell>
          <cell r="H1161">
            <v>196</v>
          </cell>
          <cell r="I1161">
            <v>40204</v>
          </cell>
          <cell r="J1161" t="str">
            <v>Aprueba</v>
          </cell>
          <cell r="K1161" t="str">
            <v>(1): BAHÍA ILQUE, AL ESTE DE PUNTA CAPACHO</v>
          </cell>
          <cell r="L1161" t="str">
            <v>CHOLGA, CHORITO, CHORO</v>
          </cell>
          <cell r="M1161" t="str">
            <v>MITILIDOS</v>
          </cell>
          <cell r="N1161" t="str">
            <v>(1): AGUA Y FONDO</v>
          </cell>
          <cell r="O1161">
            <v>0</v>
          </cell>
          <cell r="P1161">
            <v>0</v>
          </cell>
        </row>
        <row r="1162">
          <cell r="A1162">
            <v>104090</v>
          </cell>
          <cell r="B1162" t="str">
            <v xml:space="preserve">COCHAMO                       </v>
          </cell>
          <cell r="C1162" t="str">
            <v>76065596-1: SALMONES CAMANCHACA S.A.</v>
          </cell>
          <cell r="D1162">
            <v>93101035</v>
          </cell>
          <cell r="E1162">
            <v>2586</v>
          </cell>
          <cell r="F1162">
            <v>39723</v>
          </cell>
          <cell r="G1162" t="str">
            <v>Aprueba</v>
          </cell>
          <cell r="H1162">
            <v>170</v>
          </cell>
          <cell r="I1162">
            <v>40204</v>
          </cell>
          <cell r="J1162" t="str">
            <v>Aprueba</v>
          </cell>
          <cell r="K1162" t="str">
            <v>(1): ESTERO RELONCAVÍ, AL SUR DE FACTORÍA</v>
          </cell>
          <cell r="L1162" t="str">
            <v>SALMON CEREZA, SALMON DEL ATLANTICO, SALMON KETA, SALMON PLATEADO, SALMON REY, SALMON ROSADO, TRUCHA ARCOIRIS, TRUCHA CAFE, TRUCHA DE ARROYO, TRUCHA DE LA MONTAÑA</v>
          </cell>
          <cell r="M1162" t="str">
            <v>SALMONIDOS</v>
          </cell>
          <cell r="N1162" t="str">
            <v>(1): AGUA Y FONDO</v>
          </cell>
          <cell r="O1162" t="str">
            <v>ACS</v>
          </cell>
          <cell r="P1162">
            <v>1</v>
          </cell>
        </row>
        <row r="1163">
          <cell r="A1163">
            <v>104089</v>
          </cell>
          <cell r="B1163" t="str">
            <v xml:space="preserve">ANCUD                         </v>
          </cell>
          <cell r="C1163" t="str">
            <v>7848128-5: MANDIOLA MORENO, RODRIGO ANTONIO</v>
          </cell>
          <cell r="D1163">
            <v>97105067</v>
          </cell>
          <cell r="E1163">
            <v>341</v>
          </cell>
          <cell r="F1163">
            <v>39836</v>
          </cell>
          <cell r="G1163" t="str">
            <v>Aprueba</v>
          </cell>
          <cell r="H1163">
            <v>2494</v>
          </cell>
          <cell r="I1163">
            <v>40175</v>
          </cell>
          <cell r="J1163" t="str">
            <v>Aprueba</v>
          </cell>
          <cell r="K1163" t="str">
            <v>(1): BAHÍA MANAO, AL NORTE DE PUNTA PALOS NEGROS</v>
          </cell>
          <cell r="L1163" t="str">
            <v>CHOLGA, CHORITO, CHORO, OSTRA CHILENA, OSTRA DEL PACIFICO O JAPONESA</v>
          </cell>
          <cell r="M1163" t="str">
            <v>MITILIDOS, OSTREIDOS</v>
          </cell>
          <cell r="N1163" t="str">
            <v>(1): AGUA Y FONDO</v>
          </cell>
          <cell r="O1163">
            <v>0</v>
          </cell>
          <cell r="P1163">
            <v>0</v>
          </cell>
        </row>
        <row r="1164">
          <cell r="A1164">
            <v>104088</v>
          </cell>
          <cell r="B1164" t="str">
            <v xml:space="preserve">QUEILEN                       </v>
          </cell>
          <cell r="C1164" t="str">
            <v>11595433-4: ROSAS ORMEÑO, CLAUDIO IVAN</v>
          </cell>
          <cell r="D1164">
            <v>205103105</v>
          </cell>
          <cell r="E1164">
            <v>2946</v>
          </cell>
          <cell r="F1164">
            <v>40059</v>
          </cell>
          <cell r="G1164" t="str">
            <v>Aprueba</v>
          </cell>
          <cell r="H1164">
            <v>2458</v>
          </cell>
          <cell r="I1164">
            <v>40175</v>
          </cell>
          <cell r="J1164" t="str">
            <v>Aprueba</v>
          </cell>
          <cell r="K1164" t="str">
            <v>(1): ENSENADA AHONI</v>
          </cell>
          <cell r="L1164" t="str">
            <v>CHOLGA, CHORITO, CHORO</v>
          </cell>
          <cell r="M1164" t="str">
            <v>MITILIDOS</v>
          </cell>
          <cell r="N1164" t="str">
            <v>(1): AGUA Y FONDO</v>
          </cell>
          <cell r="O1164">
            <v>0</v>
          </cell>
          <cell r="P1164">
            <v>0</v>
          </cell>
        </row>
        <row r="1165">
          <cell r="A1165">
            <v>104087</v>
          </cell>
          <cell r="B1165" t="str">
            <v xml:space="preserve">HUALAIHUE                     </v>
          </cell>
          <cell r="C1165" t="str">
            <v>96537020-K: FRÍO SALMÓN SPA</v>
          </cell>
          <cell r="D1165">
            <v>202101055</v>
          </cell>
          <cell r="E1165">
            <v>4123</v>
          </cell>
          <cell r="F1165">
            <v>40158</v>
          </cell>
          <cell r="G1165" t="str">
            <v>Aprueba</v>
          </cell>
          <cell r="H1165">
            <v>108</v>
          </cell>
          <cell r="I1165">
            <v>40182</v>
          </cell>
          <cell r="J1165" t="str">
            <v>Aprueba</v>
          </cell>
          <cell r="K1165" t="str">
            <v>(1): CANAL LLANCAHUÉ, AL SUR DE ISLA LLANCHID</v>
          </cell>
          <cell r="L1165" t="str">
            <v>SALMON CEREZA, SALMON DEL ATLANTICO, SALMON KETA, SALMON PLATEADO, SALMON REY, SALMON ROSADO, TRUCHA ARCOIRIS, TRUCHA CAFE, TRUCHA DE ARROYO, TRUCHA DE LA MONTAÑA</v>
          </cell>
          <cell r="M1165" t="str">
            <v>SALMONIDOS</v>
          </cell>
          <cell r="N1165" t="str">
            <v>(1): AGUA Y FONDO</v>
          </cell>
          <cell r="O1165" t="str">
            <v>ACS</v>
          </cell>
          <cell r="P1165" t="str">
            <v>17B</v>
          </cell>
        </row>
        <row r="1166">
          <cell r="A1166">
            <v>104086</v>
          </cell>
          <cell r="B1166" t="str">
            <v xml:space="preserve">QUEMCHI                       </v>
          </cell>
          <cell r="C1166" t="str">
            <v>5212069-1: VILLARROEL NAVARRO, JOSE HERMINIO SEGUNDO</v>
          </cell>
          <cell r="D1166">
            <v>97103104</v>
          </cell>
          <cell r="E1166">
            <v>1427</v>
          </cell>
          <cell r="F1166">
            <v>39209</v>
          </cell>
          <cell r="G1166" t="str">
            <v>Aprueba</v>
          </cell>
          <cell r="H1166">
            <v>2278</v>
          </cell>
          <cell r="I1166">
            <v>40141</v>
          </cell>
          <cell r="J1166" t="str">
            <v>Aprueba</v>
          </cell>
          <cell r="K1166" t="str">
            <v>(1): ESTERO PALPALGUEN, ISLA MECHUQUE</v>
          </cell>
          <cell r="L1166" t="str">
            <v>CAROLA, CHASCA, CHASCON O HUIRO NEGRO, CHICOREA DE MAR, COCHAYUYO, HUIRO CANUTILLO O FLOTADOR, LUCHE, LUGA CUCHARA O CORTA, LUGA NEGRA O CRESPA, LUGA-ROJA, PELILLO</v>
          </cell>
          <cell r="M1166" t="str">
            <v>MACROALGAS</v>
          </cell>
          <cell r="N1166" t="str">
            <v>(1): AGUA Y FONDO</v>
          </cell>
          <cell r="O1166">
            <v>0</v>
          </cell>
          <cell r="P1166">
            <v>0</v>
          </cell>
        </row>
        <row r="1167">
          <cell r="A1167">
            <v>104085</v>
          </cell>
          <cell r="B1167" t="str">
            <v xml:space="preserve">QUEMCHI                       </v>
          </cell>
          <cell r="C1167" t="str">
            <v>76175118-2: SALMONES HUMBOLDT SPA</v>
          </cell>
          <cell r="D1167">
            <v>203103119</v>
          </cell>
          <cell r="E1167">
            <v>2611</v>
          </cell>
          <cell r="F1167">
            <v>39724</v>
          </cell>
          <cell r="G1167" t="str">
            <v>Aprueba</v>
          </cell>
          <cell r="H1167">
            <v>2271</v>
          </cell>
          <cell r="I1167">
            <v>40140</v>
          </cell>
          <cell r="J1167" t="str">
            <v>Aprueba</v>
          </cell>
          <cell r="K1167" t="str">
            <v>(1): OESTE DE ISLA AULÍN</v>
          </cell>
          <cell r="L1167" t="str">
            <v>HUIRO, SALMON CEREZA, SALMON DEL ATLANTICO, SALMON KETA, SALMON PLATEADO, SALMON REY, SALMON ROSADO, TRUCHA ARCOIRIS, TRUCHA CAFE, TRUCHA DE ARROYO, TRUCHA DE LA MONTAÑA</v>
          </cell>
          <cell r="M1167" t="str">
            <v>SALMONIDOS</v>
          </cell>
          <cell r="N1167" t="str">
            <v>(1): AGUA Y FONDO</v>
          </cell>
          <cell r="O1167" t="str">
            <v>ACS</v>
          </cell>
          <cell r="P1167">
            <v>8</v>
          </cell>
        </row>
        <row r="1168">
          <cell r="A1168">
            <v>104084</v>
          </cell>
          <cell r="B1168" t="str">
            <v xml:space="preserve">PUERTO MONTT                  </v>
          </cell>
          <cell r="C1168" t="str">
            <v>9811262-6: CANIGGIA DITZEL, MAURICIO IVO</v>
          </cell>
          <cell r="D1168">
            <v>202101022</v>
          </cell>
          <cell r="E1168">
            <v>2461</v>
          </cell>
          <cell r="F1168">
            <v>39713</v>
          </cell>
          <cell r="G1168" t="str">
            <v>Aprueba</v>
          </cell>
          <cell r="H1168">
            <v>1581</v>
          </cell>
          <cell r="I1168">
            <v>40018</v>
          </cell>
          <cell r="J1168" t="str">
            <v>Aprueba</v>
          </cell>
          <cell r="K1168" t="str">
            <v>(1): SENO RELONCAVÍ, ENTRE PUNTA METRI Y PUNTA LENCA</v>
          </cell>
          <cell r="L1168" t="str">
            <v>CHOLGA, CHORITO, CHORO</v>
          </cell>
          <cell r="M1168" t="str">
            <v>MITILIDOS</v>
          </cell>
          <cell r="N1168" t="str">
            <v>(1): AGUA Y FONDO</v>
          </cell>
          <cell r="O1168">
            <v>0</v>
          </cell>
          <cell r="P1168">
            <v>0</v>
          </cell>
        </row>
        <row r="1169">
          <cell r="A1169">
            <v>104083</v>
          </cell>
          <cell r="B1169" t="str">
            <v xml:space="preserve">COCHAMO                       </v>
          </cell>
          <cell r="C1169" t="str">
            <v>10501057-5: ROMERO MUÑOZ, FRANCISCO GONZALO</v>
          </cell>
          <cell r="D1169">
            <v>203101342</v>
          </cell>
          <cell r="E1169">
            <v>2612</v>
          </cell>
          <cell r="F1169">
            <v>39724</v>
          </cell>
          <cell r="G1169" t="str">
            <v>Aprueba</v>
          </cell>
          <cell r="H1169">
            <v>2357</v>
          </cell>
          <cell r="I1169">
            <v>40147</v>
          </cell>
          <cell r="J1169" t="str">
            <v>Aprueba</v>
          </cell>
          <cell r="K1169" t="str">
            <v>(1): ESTERO RELONCAVÍ, AL SUROESTE DE ISLOTE POE</v>
          </cell>
          <cell r="L1169" t="str">
            <v>CHOLGA, CHORITO, CHORO</v>
          </cell>
          <cell r="M1169" t="str">
            <v>MITILIDOS</v>
          </cell>
          <cell r="N1169" t="str">
            <v>(1): AGUA Y FONDO</v>
          </cell>
          <cell r="O1169">
            <v>0</v>
          </cell>
          <cell r="P1169">
            <v>0</v>
          </cell>
        </row>
        <row r="1170">
          <cell r="A1170">
            <v>104081</v>
          </cell>
          <cell r="B1170" t="str">
            <v xml:space="preserve">PUQUELDON                     </v>
          </cell>
          <cell r="C1170" t="str">
            <v>77534610-8: SOC. COMERCIAL INVERSIONES LATITUD SUR LTDA.</v>
          </cell>
          <cell r="D1170">
            <v>201103266</v>
          </cell>
          <cell r="E1170">
            <v>2184</v>
          </cell>
          <cell r="F1170">
            <v>38929</v>
          </cell>
          <cell r="G1170" t="str">
            <v>Aprueba</v>
          </cell>
          <cell r="H1170">
            <v>2286</v>
          </cell>
          <cell r="I1170">
            <v>40141</v>
          </cell>
          <cell r="J1170" t="str">
            <v>Aprueba</v>
          </cell>
          <cell r="K1170" t="str">
            <v>(1): CANAL YAL, LINCAI, ISLA LEMUY</v>
          </cell>
          <cell r="L1170" t="str">
            <v>CHOLGA, CHORITO, CHORO</v>
          </cell>
          <cell r="M1170" t="str">
            <v>MITILIDOS</v>
          </cell>
          <cell r="N1170" t="str">
            <v>(1): AGUA Y FONDO</v>
          </cell>
          <cell r="O1170">
            <v>0</v>
          </cell>
          <cell r="P1170">
            <v>0</v>
          </cell>
        </row>
        <row r="1171">
          <cell r="A1171">
            <v>104080</v>
          </cell>
          <cell r="B1171" t="str">
            <v xml:space="preserve">PUERTO MONTT                  </v>
          </cell>
          <cell r="C1171" t="str">
            <v>9725477-K: TRONCOSO BAHAMONDE, ODETTE SUSAN</v>
          </cell>
          <cell r="D1171">
            <v>202101005</v>
          </cell>
          <cell r="E1171">
            <v>1600</v>
          </cell>
          <cell r="F1171">
            <v>39622</v>
          </cell>
          <cell r="G1171" t="str">
            <v>Aprueba</v>
          </cell>
          <cell r="H1171">
            <v>2191</v>
          </cell>
          <cell r="I1171">
            <v>40128</v>
          </cell>
          <cell r="J1171" t="str">
            <v>Aprueba</v>
          </cell>
          <cell r="K1171" t="str">
            <v>(1): SENO RELONCAVÍ, AL SUR DE PUNTA QUILLAIPE</v>
          </cell>
          <cell r="L1171" t="str">
            <v>CHOLGA, CHORITO, CHORO</v>
          </cell>
          <cell r="M1171" t="str">
            <v>MITILIDOS</v>
          </cell>
          <cell r="N1171" t="str">
            <v>(1): AGUA Y FONDO</v>
          </cell>
          <cell r="O1171">
            <v>0</v>
          </cell>
          <cell r="P1171">
            <v>0</v>
          </cell>
        </row>
        <row r="1172">
          <cell r="A1172">
            <v>104079</v>
          </cell>
          <cell r="B1172" t="str">
            <v xml:space="preserve">DALCAHUE                      </v>
          </cell>
          <cell r="C1172" t="str">
            <v>7971569-7: SOLIS LOPEZ, MIGUEL FERNANDO</v>
          </cell>
          <cell r="D1172">
            <v>200103095</v>
          </cell>
          <cell r="E1172">
            <v>747</v>
          </cell>
          <cell r="F1172">
            <v>38047</v>
          </cell>
          <cell r="G1172" t="str">
            <v>Aprueba</v>
          </cell>
          <cell r="H1172">
            <v>2284</v>
          </cell>
          <cell r="I1172">
            <v>40141</v>
          </cell>
          <cell r="J1172" t="str">
            <v>Aprueba</v>
          </cell>
          <cell r="K1172" t="str">
            <v>(1): QUETALCO</v>
          </cell>
          <cell r="L1172" t="str">
            <v>ABALON JAPONES, ABALON ROJO, CHOLGA, CHORITO, CHORO</v>
          </cell>
          <cell r="M1172" t="str">
            <v>ABALONES, MITILIDOS</v>
          </cell>
          <cell r="N1172" t="str">
            <v>(1): AGUA Y FONDO</v>
          </cell>
          <cell r="O1172">
            <v>0</v>
          </cell>
          <cell r="P1172">
            <v>0</v>
          </cell>
        </row>
        <row r="1173">
          <cell r="A1173">
            <v>104077</v>
          </cell>
          <cell r="B1173" t="str">
            <v xml:space="preserve">PUQUELDON                     </v>
          </cell>
          <cell r="C1173" t="str">
            <v>77534610-8: SOC. COMERCIAL INVERSIONES LATITUD SUR LTDA.</v>
          </cell>
          <cell r="D1173">
            <v>201103274</v>
          </cell>
          <cell r="E1173">
            <v>1551</v>
          </cell>
          <cell r="F1173">
            <v>39622</v>
          </cell>
          <cell r="G1173" t="str">
            <v>Aprueba</v>
          </cell>
          <cell r="H1173">
            <v>2038</v>
          </cell>
          <cell r="I1173">
            <v>40113</v>
          </cell>
          <cell r="J1173" t="str">
            <v>Aprueba</v>
          </cell>
          <cell r="K1173" t="str">
            <v>(1): CANAL YAL , AL SUR DE PUNTA QUECHOMO, ISLA LEMUY</v>
          </cell>
          <cell r="L1173" t="str">
            <v>CHOLGA, CHORITO, CHORO, OSTRA CHILENA, OSTRA DEL PACIFICO O JAPONESA</v>
          </cell>
          <cell r="M1173" t="str">
            <v>MITILIDOS, OSTREIDOS</v>
          </cell>
          <cell r="N1173" t="str">
            <v>(1): AGUA Y FONDO</v>
          </cell>
          <cell r="O1173">
            <v>0</v>
          </cell>
          <cell r="P1173">
            <v>0</v>
          </cell>
        </row>
        <row r="1174">
          <cell r="A1174">
            <v>104076</v>
          </cell>
          <cell r="B1174" t="str">
            <v xml:space="preserve">QUINCHAO                      </v>
          </cell>
          <cell r="C1174" t="str">
            <v>77534610-8: SOC. COMERCIAL INVERSIONES LATITUD SUR LTDA.</v>
          </cell>
          <cell r="D1174">
            <v>201103280</v>
          </cell>
          <cell r="E1174">
            <v>1915</v>
          </cell>
          <cell r="F1174">
            <v>39653</v>
          </cell>
          <cell r="G1174" t="str">
            <v>Aprueba</v>
          </cell>
          <cell r="H1174">
            <v>1967</v>
          </cell>
          <cell r="I1174">
            <v>40093</v>
          </cell>
          <cell r="J1174" t="str">
            <v>Aprueba</v>
          </cell>
          <cell r="K1174" t="str">
            <v>(1): CANAL HUDSON, AL SURESTE DE PUNTA COQUEMCURA, ISLA</v>
          </cell>
          <cell r="L1174" t="str">
            <v>CHOLGA, CHORITO, CHORO, OSTRA CHILENA, OSTRA DEL PACIFICO O JAPONESA</v>
          </cell>
          <cell r="M1174" t="str">
            <v>MITILIDOS, OSTREIDOS</v>
          </cell>
          <cell r="N1174" t="str">
            <v>(1): AGUA Y FONDO</v>
          </cell>
          <cell r="O1174">
            <v>0</v>
          </cell>
          <cell r="P1174">
            <v>0</v>
          </cell>
        </row>
        <row r="1175">
          <cell r="A1175">
            <v>104075</v>
          </cell>
          <cell r="B1175" t="str">
            <v xml:space="preserve">ANCUD                         </v>
          </cell>
          <cell r="C1175" t="str">
            <v>72773600-K: SIND. TRAB. IND. CULTIV. Y EXPL. DE ALGAS LA PASARELA</v>
          </cell>
          <cell r="D1175">
            <v>96105018</v>
          </cell>
          <cell r="E1175">
            <v>2788</v>
          </cell>
          <cell r="F1175">
            <v>38995</v>
          </cell>
          <cell r="G1175" t="str">
            <v>Aprueba</v>
          </cell>
          <cell r="H1175">
            <v>1556</v>
          </cell>
          <cell r="I1175">
            <v>39787</v>
          </cell>
          <cell r="J1175" t="str">
            <v>Aprueba</v>
          </cell>
          <cell r="K1175" t="str">
            <v>(1): RÍO PUDETO</v>
          </cell>
          <cell r="L1175" t="str">
            <v>CAROLA, CHASCA, CHASCON O HUIRO NEGRO, CHICOREA DE MAR, CHOLGA, CHORITO, CHORO, COCHAYUYO, HUIRO CANUTILLO O FLOTADOR, LUCHE, LUGA CUCHARA O CORTA, LUGA NEGRA O CRESPA, LUGA-ROJA, PELILLO</v>
          </cell>
          <cell r="M1175" t="str">
            <v>MACROALGAS, MITILIDOS</v>
          </cell>
          <cell r="N1175" t="str">
            <v>(1): AGUA Y FONDO</v>
          </cell>
          <cell r="O1175">
            <v>0</v>
          </cell>
          <cell r="P1175">
            <v>0</v>
          </cell>
        </row>
        <row r="1176">
          <cell r="A1176">
            <v>104074</v>
          </cell>
          <cell r="B1176" t="str">
            <v xml:space="preserve">CHAITEN                       </v>
          </cell>
          <cell r="C1176" t="str">
            <v>76175118-2: SALMONES HUMBOLDT SPA</v>
          </cell>
          <cell r="D1176">
            <v>203103245</v>
          </cell>
          <cell r="E1176">
            <v>2321</v>
          </cell>
          <cell r="F1176">
            <v>39688</v>
          </cell>
          <cell r="G1176" t="str">
            <v>Aprueba</v>
          </cell>
          <cell r="H1176">
            <v>1684</v>
          </cell>
          <cell r="I1176">
            <v>40042</v>
          </cell>
          <cell r="J1176" t="str">
            <v>Aprueba</v>
          </cell>
          <cell r="K1176" t="str">
            <v>(1): CANAL DESERTORES, AL OESTE DE PUNTA ROBLES</v>
          </cell>
          <cell r="L1176" t="str">
            <v>SALMON CEREZA, SALMON DEL ATLANTICO, SALMON KETA, SALMON PLATEADO, SALMON REY, SALMON ROSADO, TRUCHA ARCOIRIS, TRUCHA CAFE, TRUCHA DE ARROYO, TRUCHA DE LA MONTAÑA</v>
          </cell>
          <cell r="M1176" t="str">
            <v>SALMONIDOS</v>
          </cell>
          <cell r="N1176" t="str">
            <v>(1): AGUA Y FONDO</v>
          </cell>
          <cell r="O1176" t="str">
            <v>ACS</v>
          </cell>
          <cell r="P1176">
            <v>14</v>
          </cell>
        </row>
        <row r="1177">
          <cell r="A1177">
            <v>104073</v>
          </cell>
          <cell r="B1177" t="str">
            <v xml:space="preserve">QUINCHAO                      </v>
          </cell>
          <cell r="C1177" t="str">
            <v>73212100-5: SIND. T.I.P.A. Y ALGUEROS DE COÑAB</v>
          </cell>
          <cell r="D1177">
            <v>203103037</v>
          </cell>
          <cell r="E1177">
            <v>3942</v>
          </cell>
          <cell r="F1177">
            <v>38674</v>
          </cell>
          <cell r="G1177" t="str">
            <v>Aprueba</v>
          </cell>
          <cell r="H1177">
            <v>1108</v>
          </cell>
          <cell r="I1177">
            <v>39687</v>
          </cell>
          <cell r="J1177" t="str">
            <v>Aprueba</v>
          </cell>
          <cell r="K1177" t="str">
            <v>(1): CANAL HUDSON, PUNTA COÑAO, ISLA QUINCHAO</v>
          </cell>
          <cell r="L1177" t="str">
            <v>CAROLA, CHASCA, CHASCON O HUIRO NEGRO, CHICOREA DE MAR, COCHAYUYO, HUIRO CANUTILLO O FLOTADOR, LUCHE, LUGA CUCHARA O CORTA, LUGA NEGRA O CRESPA, LUGA-ROJA, PELILLO</v>
          </cell>
          <cell r="M1177" t="str">
            <v>MACROALGAS</v>
          </cell>
          <cell r="N1177" t="str">
            <v>(1): AGUA Y FONDO</v>
          </cell>
          <cell r="O1177">
            <v>0</v>
          </cell>
          <cell r="P1177">
            <v>0</v>
          </cell>
        </row>
        <row r="1178">
          <cell r="A1178">
            <v>104072</v>
          </cell>
          <cell r="B1178" t="str">
            <v xml:space="preserve">CALBUCO                       </v>
          </cell>
          <cell r="C1178" t="str">
            <v>14430692-9: GUERRERO GALLEGOS, LUCILA MERCEDES</v>
          </cell>
          <cell r="D1178">
            <v>205104020</v>
          </cell>
          <cell r="E1178">
            <v>2464</v>
          </cell>
          <cell r="F1178">
            <v>39713</v>
          </cell>
          <cell r="G1178" t="str">
            <v>Aprueba</v>
          </cell>
          <cell r="H1178">
            <v>1693</v>
          </cell>
          <cell r="I1178">
            <v>40046</v>
          </cell>
          <cell r="J1178" t="str">
            <v>Aprueba</v>
          </cell>
          <cell r="K1178" t="str">
            <v>(1): CANAL CAICAÉN, AL OESTE DE PUNTA LA PICUTA</v>
          </cell>
          <cell r="L1178" t="str">
            <v>CHOLGA, CHORITO, CHORO</v>
          </cell>
          <cell r="M1178" t="str">
            <v>MITILIDOS</v>
          </cell>
          <cell r="N1178" t="str">
            <v>(1): AGUA Y FONDO</v>
          </cell>
          <cell r="O1178">
            <v>0</v>
          </cell>
          <cell r="P1178">
            <v>0</v>
          </cell>
        </row>
        <row r="1179">
          <cell r="A1179">
            <v>104071</v>
          </cell>
          <cell r="B1179" t="str">
            <v xml:space="preserve">PUQUELDON                     </v>
          </cell>
          <cell r="C1179" t="str">
            <v>84764200-9: EMPRESA PESQUERA APIAO S.A.</v>
          </cell>
          <cell r="D1179">
            <v>203103167</v>
          </cell>
          <cell r="E1179">
            <v>241</v>
          </cell>
          <cell r="F1179">
            <v>39832</v>
          </cell>
          <cell r="G1179" t="str">
            <v>Aprueba</v>
          </cell>
          <cell r="H1179">
            <v>1558</v>
          </cell>
          <cell r="I1179">
            <v>40009</v>
          </cell>
          <cell r="J1179" t="str">
            <v>Aprueba</v>
          </cell>
          <cell r="K1179" t="str">
            <v>(1): ENSENADA DETIF, ISLA LEMUY</v>
          </cell>
          <cell r="L1179" t="str">
            <v>CHOLGA, CHORITO, CHORO</v>
          </cell>
          <cell r="M1179" t="str">
            <v>MITILIDOS</v>
          </cell>
          <cell r="N1179" t="str">
            <v>(1): AGUA Y FONDO</v>
          </cell>
          <cell r="O1179">
            <v>0</v>
          </cell>
          <cell r="P1179">
            <v>0</v>
          </cell>
        </row>
        <row r="1180">
          <cell r="A1180">
            <v>104070</v>
          </cell>
          <cell r="B1180" t="str">
            <v xml:space="preserve">QUINCHAO                      </v>
          </cell>
          <cell r="C1180" t="str">
            <v>76776470-7: SANTA SOFÍA S.A.</v>
          </cell>
          <cell r="D1180">
            <v>202103145</v>
          </cell>
          <cell r="E1180">
            <v>1842</v>
          </cell>
          <cell r="F1180">
            <v>39647</v>
          </cell>
          <cell r="G1180" t="str">
            <v>Aprueba</v>
          </cell>
          <cell r="H1180">
            <v>1188</v>
          </cell>
          <cell r="I1180">
            <v>39969</v>
          </cell>
          <cell r="J1180" t="str">
            <v>Aprueba</v>
          </cell>
          <cell r="K1180" t="str">
            <v>(1): CANAL HUDSON, AL OESTE DE PUNTA COQUEMCURA, ISLA Q</v>
          </cell>
          <cell r="L1180" t="str">
            <v>CHOLGA, CHORITO, CHORO, OSTRA CHILENA, OSTRA DEL PACIFICO O JAPONESA</v>
          </cell>
          <cell r="M1180" t="str">
            <v>MITILIDOS, OSTREIDOS</v>
          </cell>
          <cell r="N1180" t="str">
            <v>(1): AGUA Y FONDO</v>
          </cell>
          <cell r="O1180">
            <v>0</v>
          </cell>
          <cell r="P1180">
            <v>0</v>
          </cell>
        </row>
        <row r="1181">
          <cell r="A1181">
            <v>104069</v>
          </cell>
          <cell r="B1181" t="str">
            <v xml:space="preserve">PUERTO MONTT                  </v>
          </cell>
          <cell r="C1181" t="str">
            <v>71703600-K: SIND.TRAB.IND.PESC.ART.ALG. SAN PEDRO</v>
          </cell>
          <cell r="D1181">
            <v>95101115</v>
          </cell>
          <cell r="E1181">
            <v>1083</v>
          </cell>
          <cell r="F1181">
            <v>39561</v>
          </cell>
          <cell r="G1181" t="str">
            <v>Aprueba</v>
          </cell>
          <cell r="H1181">
            <v>1189</v>
          </cell>
          <cell r="I1181">
            <v>39969</v>
          </cell>
          <cell r="J1181" t="str">
            <v>Aprueba</v>
          </cell>
          <cell r="K1181" t="str">
            <v>(1): Bancos de CoihuÝn, al sur de Punta Pelluco.</v>
          </cell>
          <cell r="L1181" t="str">
            <v>CAROLA, CHASCA, CHASCON O HUIRO NEGRO, CHICOREA DE MAR, COCHAYUYO, HUIRO CANUTILLO O FLOTADOR, LUCHE, LUGA CUCHARA O CORTA, LUGA NEGRA O CRESPA, LUGA-ROJA, PELILLO</v>
          </cell>
          <cell r="M1181" t="str">
            <v>MACROALGAS</v>
          </cell>
          <cell r="N1181" t="str">
            <v xml:space="preserve">(1): PLAYA </v>
          </cell>
          <cell r="O1181">
            <v>0</v>
          </cell>
          <cell r="P1181">
            <v>0</v>
          </cell>
        </row>
        <row r="1182">
          <cell r="A1182">
            <v>104068</v>
          </cell>
          <cell r="B1182" t="str">
            <v xml:space="preserve">ANCUD                         </v>
          </cell>
          <cell r="C1182" t="str">
            <v>77880830-7: INVERSIONES COIHUIN LTDA.</v>
          </cell>
          <cell r="D1182">
            <v>204105009</v>
          </cell>
          <cell r="E1182">
            <v>1423</v>
          </cell>
          <cell r="F1182">
            <v>39602</v>
          </cell>
          <cell r="G1182" t="str">
            <v>Aprueba</v>
          </cell>
          <cell r="H1182">
            <v>1186</v>
          </cell>
          <cell r="I1182">
            <v>39969</v>
          </cell>
          <cell r="J1182" t="str">
            <v>Aprueba</v>
          </cell>
          <cell r="K1182" t="str">
            <v>(1): BAHÍA LINAO, AL OESTE DE PENÍNSULA GUAPILINAO</v>
          </cell>
          <cell r="L1182" t="str">
            <v>CHOLGA, CHORITO, CHORO</v>
          </cell>
          <cell r="M1182" t="str">
            <v>MITILIDOS</v>
          </cell>
          <cell r="N1182" t="str">
            <v>(1): AGUA Y FONDO</v>
          </cell>
          <cell r="O1182">
            <v>0</v>
          </cell>
          <cell r="P1182">
            <v>0</v>
          </cell>
        </row>
        <row r="1183">
          <cell r="A1183">
            <v>104067</v>
          </cell>
          <cell r="B1183" t="str">
            <v xml:space="preserve">QUELLON                       </v>
          </cell>
          <cell r="C1183" t="str">
            <v>10143424-9: MARIMAN CARDENAS, ISAIAS OMAR</v>
          </cell>
          <cell r="D1183">
            <v>203106011</v>
          </cell>
          <cell r="E1183">
            <v>3490</v>
          </cell>
          <cell r="F1183">
            <v>39422</v>
          </cell>
          <cell r="G1183" t="str">
            <v>Aprueba</v>
          </cell>
          <cell r="H1183">
            <v>1042</v>
          </cell>
          <cell r="I1183">
            <v>39946</v>
          </cell>
          <cell r="J1183" t="str">
            <v>Aprueba</v>
          </cell>
          <cell r="K1183" t="str">
            <v>(1): CALETA CARMEN</v>
          </cell>
          <cell r="L1183" t="str">
            <v>CHOLGA, CHORITO, CHORO, OSTION DE CHILOE, OSTION DEL NORTE, OSTION DEL SUR, OSTION PATAGONICO, OSTRA CHILENA, OSTRA DEL PACIFICO O JAPONESA</v>
          </cell>
          <cell r="M1183" t="str">
            <v>MITILIDOS, OSTREIDOS, PECTINIDOS</v>
          </cell>
          <cell r="N1183" t="str">
            <v>(1): AGUA Y FONDO</v>
          </cell>
          <cell r="O1183">
            <v>0</v>
          </cell>
          <cell r="P1183">
            <v>0</v>
          </cell>
        </row>
        <row r="1184">
          <cell r="A1184">
            <v>104066</v>
          </cell>
          <cell r="B1184" t="str">
            <v xml:space="preserve">CALBUCO                       </v>
          </cell>
          <cell r="C1184" t="str">
            <v>76650680-1: SALMONES AYSEN S.A.</v>
          </cell>
          <cell r="D1184">
            <v>95104028</v>
          </cell>
          <cell r="E1184">
            <v>2588</v>
          </cell>
          <cell r="F1184">
            <v>39723</v>
          </cell>
          <cell r="G1184" t="str">
            <v>Aprueba</v>
          </cell>
          <cell r="H1184">
            <v>1507</v>
          </cell>
          <cell r="I1184">
            <v>39772</v>
          </cell>
          <cell r="J1184" t="str">
            <v>Aprueba</v>
          </cell>
          <cell r="K1184" t="str">
            <v>(1): NORTE DE PUNTA PERHUE, ISLA PULUQUI</v>
          </cell>
          <cell r="L1184" t="str">
            <v>SALMON CEREZA, SALMON DEL ATLANTICO, SALMON KETA, SALMON PLATEADO, SALMON REY, SALMON ROSADO, TRUCHA ARCOIRIS, TRUCHA CAFE, TRUCHA DE ARROYO, TRUCHA DE LA MONTAÑA</v>
          </cell>
          <cell r="M1184" t="str">
            <v>SALMONIDOS</v>
          </cell>
          <cell r="N1184" t="str">
            <v>(1): AGUA Y FONDO</v>
          </cell>
          <cell r="O1184" t="str">
            <v>ACS</v>
          </cell>
          <cell r="P1184">
            <v>2</v>
          </cell>
        </row>
        <row r="1185">
          <cell r="A1185">
            <v>104065</v>
          </cell>
          <cell r="B1185" t="str">
            <v xml:space="preserve">COCHAMO                       </v>
          </cell>
          <cell r="C1185" t="str">
            <v>96509550-0: AGUAS CLARAS S.A.</v>
          </cell>
          <cell r="D1185">
            <v>199101063</v>
          </cell>
          <cell r="E1185">
            <v>95</v>
          </cell>
          <cell r="F1185">
            <v>39455</v>
          </cell>
          <cell r="G1185" t="str">
            <v>Aprueba</v>
          </cell>
          <cell r="H1185">
            <v>965</v>
          </cell>
          <cell r="I1185">
            <v>39932</v>
          </cell>
          <cell r="J1185" t="str">
            <v>Aprueba</v>
          </cell>
          <cell r="K1185" t="str">
            <v>(1): ESTERO RELONCAVÍ, AL NORTE DE PUNTA POCOIHUÉN</v>
          </cell>
          <cell r="L1185" t="str">
            <v>SALMON CEREZA, SALMON DEL ATLANTICO, SALMON KETA, SALMON PLATEADO, SALMON REY, SALMON ROSADO, TRUCHA ARCOIRIS, TRUCHA CAFE, TRUCHA DE ARROYO, TRUCHA DE LA MONTAÑA</v>
          </cell>
          <cell r="M1185" t="str">
            <v>SALMONIDOS</v>
          </cell>
          <cell r="N1185" t="str">
            <v>(1): AGUA Y FONDO</v>
          </cell>
          <cell r="O1185" t="str">
            <v>ACS</v>
          </cell>
          <cell r="P1185">
            <v>1</v>
          </cell>
        </row>
        <row r="1186">
          <cell r="A1186">
            <v>104064</v>
          </cell>
          <cell r="B1186" t="str">
            <v xml:space="preserve">CALBUCO                       </v>
          </cell>
          <cell r="C1186" t="str">
            <v>76033376-K: ACUICOLA CAICAEN S.A.</v>
          </cell>
          <cell r="D1186">
            <v>203104048</v>
          </cell>
          <cell r="E1186">
            <v>2469</v>
          </cell>
          <cell r="F1186">
            <v>39713</v>
          </cell>
          <cell r="G1186" t="str">
            <v>Aprueba</v>
          </cell>
          <cell r="H1186">
            <v>835</v>
          </cell>
          <cell r="I1186">
            <v>39906</v>
          </cell>
          <cell r="J1186" t="str">
            <v>Aprueba</v>
          </cell>
          <cell r="K1186" t="str">
            <v>(1): ENSENADA CODIHUÉ, AL SUR DE PUNTA COLACO</v>
          </cell>
          <cell r="L1186" t="str">
            <v>CHOLGA, CHORITO, CHORO, OSTION DE CHILOE, OSTION DEL NORTE, OSTION DEL SUR, OSTION PATAGONICO, OSTRA CHILENA, OSTRA DEL PACIFICO O JAPONESA</v>
          </cell>
          <cell r="M1186" t="str">
            <v>MITILIDOS, OSTREIDOS, PECTINIDOS</v>
          </cell>
          <cell r="N1186" t="str">
            <v>(1): AGUA Y FONDO</v>
          </cell>
          <cell r="O1186">
            <v>0</v>
          </cell>
          <cell r="P1186">
            <v>0</v>
          </cell>
        </row>
        <row r="1187">
          <cell r="A1187">
            <v>104063</v>
          </cell>
          <cell r="B1187" t="str">
            <v xml:space="preserve">COCHAMO                       </v>
          </cell>
          <cell r="C1187" t="str">
            <v>79910700-7: CALETA BAY MAR SPA</v>
          </cell>
          <cell r="D1187">
            <v>95101060</v>
          </cell>
          <cell r="E1187">
            <v>2190</v>
          </cell>
          <cell r="F1187">
            <v>38930</v>
          </cell>
          <cell r="G1187" t="str">
            <v>Aprueba</v>
          </cell>
          <cell r="H1187">
            <v>535</v>
          </cell>
          <cell r="I1187">
            <v>39874</v>
          </cell>
          <cell r="J1187" t="str">
            <v>Aprueba</v>
          </cell>
          <cell r="K1187" t="str">
            <v>(1): ESTERO RELONCAVÍ, AL OESTE DE PUNTA CHAPARANO</v>
          </cell>
          <cell r="L1187" t="str">
            <v>SALMON CEREZA, SALMON DEL ATLANTICO, SALMON KETA, SALMON PLATEADO, SALMON REY, SALMON ROSADO, TRUCHA ARCOIRIS, TRUCHA CAFE, TRUCHA DE ARROYO, TRUCHA DE LA MONTAÑA</v>
          </cell>
          <cell r="M1187" t="str">
            <v>SALMONIDOS</v>
          </cell>
          <cell r="N1187" t="str">
            <v>(1): AGUA Y FONDO</v>
          </cell>
          <cell r="O1187" t="str">
            <v>ACS</v>
          </cell>
          <cell r="P1187">
            <v>1</v>
          </cell>
        </row>
        <row r="1188">
          <cell r="A1188">
            <v>104062</v>
          </cell>
          <cell r="B1188" t="str">
            <v xml:space="preserve">CALBUCO                       </v>
          </cell>
          <cell r="C1188" t="str">
            <v>76543549-8: CULTIVOS SAN AMARO SPA</v>
          </cell>
          <cell r="D1188">
            <v>201104029</v>
          </cell>
          <cell r="E1188">
            <v>1039</v>
          </cell>
          <cell r="F1188">
            <v>39559</v>
          </cell>
          <cell r="G1188" t="str">
            <v>Aprueba</v>
          </cell>
          <cell r="H1188">
            <v>609</v>
          </cell>
          <cell r="I1188">
            <v>39883</v>
          </cell>
          <cell r="J1188" t="str">
            <v>Aprueba</v>
          </cell>
          <cell r="K1188" t="str">
            <v>(1): ESTERO RULO, SECTOR BANCO SAN AGUSTÍN</v>
          </cell>
          <cell r="L1188" t="str">
            <v>CHOLGA, CHORITO, CHORO</v>
          </cell>
          <cell r="M1188" t="str">
            <v>MITILIDOS</v>
          </cell>
          <cell r="N1188" t="str">
            <v>(1): AGUA Y FONDO</v>
          </cell>
          <cell r="O1188">
            <v>0</v>
          </cell>
          <cell r="P1188">
            <v>0</v>
          </cell>
        </row>
        <row r="1189">
          <cell r="A1189">
            <v>104061</v>
          </cell>
          <cell r="B1189" t="str">
            <v xml:space="preserve">HUALAIHUE                     </v>
          </cell>
          <cell r="C1189" t="str">
            <v>13825302-3: ALVARADO MUÑOZ, GERARDO ANDRES</v>
          </cell>
          <cell r="D1189">
            <v>203101171</v>
          </cell>
          <cell r="E1189">
            <v>1422</v>
          </cell>
          <cell r="F1189">
            <v>39602</v>
          </cell>
          <cell r="G1189" t="str">
            <v>Aprueba</v>
          </cell>
          <cell r="H1189">
            <v>35</v>
          </cell>
          <cell r="I1189">
            <v>39828</v>
          </cell>
          <cell r="J1189" t="str">
            <v>Aprueba</v>
          </cell>
          <cell r="K1189" t="str">
            <v>(1): CANAL HORNOPIRÉN, AL NORTE DE SECTOR LA ARENA</v>
          </cell>
          <cell r="L1189" t="str">
            <v>CHOLGA, CHORITO, CHORO</v>
          </cell>
          <cell r="M1189" t="str">
            <v>MITILIDOS</v>
          </cell>
          <cell r="N1189" t="str">
            <v>(1): AGUA Y FONDO</v>
          </cell>
          <cell r="O1189">
            <v>0</v>
          </cell>
          <cell r="P1189">
            <v>0</v>
          </cell>
        </row>
        <row r="1190">
          <cell r="A1190">
            <v>104060</v>
          </cell>
          <cell r="B1190" t="str">
            <v xml:space="preserve">QUEMCHI                       </v>
          </cell>
          <cell r="C1190" t="str">
            <v>96633150-K: CAMANCHACA CULTIVOS SUR S.A.</v>
          </cell>
          <cell r="D1190">
            <v>203103118</v>
          </cell>
          <cell r="E1190">
            <v>1345</v>
          </cell>
          <cell r="F1190">
            <v>39196</v>
          </cell>
          <cell r="G1190" t="str">
            <v>Aprueba</v>
          </cell>
          <cell r="H1190">
            <v>1714</v>
          </cell>
          <cell r="I1190">
            <v>39381</v>
          </cell>
          <cell r="J1190" t="str">
            <v>Aprueba</v>
          </cell>
          <cell r="K1190" t="str">
            <v>(1): CANAL CAUCAHUÉ, AL OESTE DE PUNTA CHOHEN</v>
          </cell>
          <cell r="L1190" t="str">
            <v>CHOLGA, CHORITO, CHORO</v>
          </cell>
          <cell r="M1190" t="str">
            <v>MITILIDOS</v>
          </cell>
          <cell r="N1190" t="str">
            <v>(1): AGUA Y FONDO</v>
          </cell>
          <cell r="O1190">
            <v>0</v>
          </cell>
          <cell r="P1190">
            <v>0</v>
          </cell>
        </row>
        <row r="1191">
          <cell r="A1191">
            <v>104058</v>
          </cell>
          <cell r="B1191" t="str">
            <v xml:space="preserve">CASTRO                        </v>
          </cell>
          <cell r="C1191" t="str">
            <v>9426977-6: CABRERA SILVA, MAURICIO GUILLERMO</v>
          </cell>
          <cell r="D1191">
            <v>201103231</v>
          </cell>
          <cell r="E1191">
            <v>1675</v>
          </cell>
          <cell r="F1191">
            <v>39237</v>
          </cell>
          <cell r="G1191" t="str">
            <v>Aprueba</v>
          </cell>
          <cell r="H1191">
            <v>1506</v>
          </cell>
          <cell r="I1191">
            <v>39772</v>
          </cell>
          <cell r="J1191" t="str">
            <v>Aprueba</v>
          </cell>
          <cell r="K1191" t="str">
            <v>(1): ESTE DE PUNTA QUIRAHUIN, ISLA CHELIN</v>
          </cell>
          <cell r="L1191" t="str">
            <v>ABALON JAPONES, ABALON ROJO</v>
          </cell>
          <cell r="M1191" t="str">
            <v>ABALONES</v>
          </cell>
          <cell r="N1191" t="str">
            <v>(1): AGUA Y FONDO</v>
          </cell>
          <cell r="O1191">
            <v>0</v>
          </cell>
          <cell r="P1191">
            <v>0</v>
          </cell>
        </row>
        <row r="1192">
          <cell r="A1192">
            <v>104057</v>
          </cell>
          <cell r="B1192" t="str">
            <v xml:space="preserve">HUALAIHUE                     </v>
          </cell>
          <cell r="C1192" t="str">
            <v>96545040-8: PRODUCTOS DEL MAR VENTISQUEROS S.A.</v>
          </cell>
          <cell r="D1192">
            <v>203101283</v>
          </cell>
          <cell r="E1192">
            <v>1574</v>
          </cell>
          <cell r="F1192">
            <v>39220</v>
          </cell>
          <cell r="G1192" t="str">
            <v>Aprueba</v>
          </cell>
          <cell r="H1192">
            <v>1603</v>
          </cell>
          <cell r="I1192">
            <v>39792</v>
          </cell>
          <cell r="J1192" t="str">
            <v>Aprueba</v>
          </cell>
          <cell r="K1192" t="str">
            <v>(1): CANAL CHOLGO, AL ESTE DE ISLOTE MANILA</v>
          </cell>
          <cell r="L1192" t="str">
            <v>CHOLGA, CHORITO, CHORO</v>
          </cell>
          <cell r="M1192" t="str">
            <v>MITILIDOS</v>
          </cell>
          <cell r="N1192" t="str">
            <v>(1): AGUA Y FONDO</v>
          </cell>
          <cell r="O1192">
            <v>0</v>
          </cell>
          <cell r="P1192">
            <v>0</v>
          </cell>
        </row>
        <row r="1193">
          <cell r="A1193">
            <v>104054</v>
          </cell>
          <cell r="B1193" t="str">
            <v xml:space="preserve">PUERTO VARAS                  </v>
          </cell>
          <cell r="C1193" t="str">
            <v>65250780-8: SINDICATO TRABAJADORES BOSQUEMAR DE COCHAMO</v>
          </cell>
          <cell r="D1193">
            <v>203101240</v>
          </cell>
          <cell r="E1193">
            <v>1749</v>
          </cell>
          <cell r="F1193">
            <v>38889</v>
          </cell>
          <cell r="G1193" t="str">
            <v>Aprueba</v>
          </cell>
          <cell r="H1193">
            <v>355</v>
          </cell>
          <cell r="I1193">
            <v>39524</v>
          </cell>
          <cell r="J1193" t="str">
            <v>Aprueba</v>
          </cell>
          <cell r="K1193" t="str">
            <v>(1): ESTERO RELONCAVÍ, SECTOR NORTE DE CULULIR</v>
          </cell>
          <cell r="L1193" t="str">
            <v>CHOLGA, CHORITO, CHORO</v>
          </cell>
          <cell r="M1193" t="str">
            <v>MITILIDOS</v>
          </cell>
          <cell r="N1193" t="str">
            <v>(1): AGUA Y FONDO</v>
          </cell>
          <cell r="O1193">
            <v>0</v>
          </cell>
          <cell r="P1193">
            <v>0</v>
          </cell>
        </row>
        <row r="1194">
          <cell r="A1194">
            <v>104053</v>
          </cell>
          <cell r="B1194" t="str">
            <v xml:space="preserve">PUERTO MONTT                  </v>
          </cell>
          <cell r="C1194" t="str">
            <v>77880830-7: INVERSIONES COIHUIN LTDA.</v>
          </cell>
          <cell r="D1194">
            <v>203101154</v>
          </cell>
          <cell r="E1194">
            <v>2144</v>
          </cell>
          <cell r="F1194">
            <v>39283</v>
          </cell>
          <cell r="G1194" t="str">
            <v>Aprueba</v>
          </cell>
          <cell r="H1194">
            <v>591</v>
          </cell>
          <cell r="I1194">
            <v>39575</v>
          </cell>
          <cell r="J1194" t="str">
            <v>Aprueba</v>
          </cell>
          <cell r="K1194" t="str">
            <v>(1): PASO GUAR, AL NORTE DE PUNTA GUATRAL I</v>
          </cell>
          <cell r="L1194" t="str">
            <v>CHOLGA, CHORITO, CHORO</v>
          </cell>
          <cell r="M1194" t="str">
            <v>MITILIDOS</v>
          </cell>
          <cell r="N1194" t="str">
            <v>(1): AGUA Y FONDO</v>
          </cell>
          <cell r="O1194">
            <v>0</v>
          </cell>
          <cell r="P1194">
            <v>0</v>
          </cell>
        </row>
        <row r="1195">
          <cell r="A1195">
            <v>104047</v>
          </cell>
          <cell r="B1195" t="str">
            <v xml:space="preserve">PUERTO MONTT                  </v>
          </cell>
          <cell r="C1195" t="str">
            <v>8474487-5: GUERRERO OLAVARRIA, JOSE JUSTO</v>
          </cell>
          <cell r="D1195">
            <v>203101305</v>
          </cell>
          <cell r="E1195">
            <v>549</v>
          </cell>
          <cell r="F1195">
            <v>39504</v>
          </cell>
          <cell r="G1195" t="str">
            <v>Aprueba</v>
          </cell>
          <cell r="H1195">
            <v>1224</v>
          </cell>
          <cell r="I1195">
            <v>39731</v>
          </cell>
          <cell r="J1195" t="str">
            <v>Aprueba</v>
          </cell>
          <cell r="K1195" t="str">
            <v>(1): SENO RELONCAVÍ, AL OESTE DE ISLA QUILLAIPE</v>
          </cell>
          <cell r="L1195" t="str">
            <v>CHOLGA, CHORITO, CHORO</v>
          </cell>
          <cell r="M1195" t="str">
            <v>MITILIDOS</v>
          </cell>
          <cell r="N1195" t="str">
            <v>(1): AGUA Y FONDO</v>
          </cell>
          <cell r="O1195">
            <v>0</v>
          </cell>
          <cell r="P1195">
            <v>0</v>
          </cell>
        </row>
        <row r="1196">
          <cell r="A1196">
            <v>104046</v>
          </cell>
          <cell r="B1196" t="str">
            <v xml:space="preserve">CASTRO                        </v>
          </cell>
          <cell r="C1196" t="str">
            <v>76321115-0: PATAGONIA BIOTECNOLOGIA S.A</v>
          </cell>
          <cell r="D1196">
            <v>203103235</v>
          </cell>
          <cell r="E1196">
            <v>2638</v>
          </cell>
          <cell r="F1196">
            <v>39325</v>
          </cell>
          <cell r="G1196" t="str">
            <v>Aprueba</v>
          </cell>
          <cell r="H1196">
            <v>1259</v>
          </cell>
          <cell r="I1196">
            <v>39737</v>
          </cell>
          <cell r="J1196" t="str">
            <v>Aprueba</v>
          </cell>
          <cell r="K1196" t="str">
            <v>(1): ESTERO CASTRO, AL SUR DE PUNTA PELLO</v>
          </cell>
          <cell r="L1196" t="str">
            <v>CAROLA, CHASCA, CHASCON O HUIRO NEGRO, CHICOREA DE MAR, COCHAYUYO, HUIRO, HUIRO CANUTILLO O FLOTADOR, LUCHE, LUGA CUCHARA O CORTA, LUGA NEGRA O CRESPA, LUGA-ROJA, PELILLO</v>
          </cell>
          <cell r="M1196" t="str">
            <v>MACROALGAS</v>
          </cell>
          <cell r="N1196" t="str">
            <v>(1): AGUA Y FONDO</v>
          </cell>
          <cell r="O1196">
            <v>0</v>
          </cell>
          <cell r="P1196">
            <v>0</v>
          </cell>
        </row>
        <row r="1197">
          <cell r="A1197">
            <v>104045</v>
          </cell>
          <cell r="B1197" t="str">
            <v xml:space="preserve">QUINCHAO                      </v>
          </cell>
          <cell r="C1197" t="str">
            <v>79782720-7: PESCA Y CULTIVOS DON JORGE LTDA.</v>
          </cell>
          <cell r="D1197">
            <v>201103210</v>
          </cell>
          <cell r="E1197">
            <v>726</v>
          </cell>
          <cell r="F1197">
            <v>39525</v>
          </cell>
          <cell r="G1197" t="str">
            <v>Aprueba</v>
          </cell>
          <cell r="H1197">
            <v>1228</v>
          </cell>
          <cell r="I1197">
            <v>39731</v>
          </cell>
          <cell r="J1197" t="str">
            <v>Aprueba</v>
          </cell>
          <cell r="K1197" t="str">
            <v>(1): CANAL HUDSON, AL SUROESTE DE PUNTA CUEM, ISLA QUIN</v>
          </cell>
          <cell r="L1197" t="str">
            <v>CHOLGA, CHORITO, CHORO, OSTRA CHILENA, OSTRA DEL PACIFICO O JAPONESA</v>
          </cell>
          <cell r="M1197" t="str">
            <v>MITILIDOS, OSTREIDOS</v>
          </cell>
          <cell r="N1197" t="str">
            <v>(1): AGUA Y FONDO</v>
          </cell>
          <cell r="O1197">
            <v>0</v>
          </cell>
          <cell r="P1197">
            <v>0</v>
          </cell>
        </row>
        <row r="1198">
          <cell r="A1198">
            <v>104044</v>
          </cell>
          <cell r="B1198" t="str">
            <v xml:space="preserve">PUERTO MONTT                  </v>
          </cell>
          <cell r="C1198" t="str">
            <v>96531980-8: PESCA CISNE S.A.</v>
          </cell>
          <cell r="D1198">
            <v>203101316</v>
          </cell>
          <cell r="E1198">
            <v>1143</v>
          </cell>
          <cell r="F1198">
            <v>39181</v>
          </cell>
          <cell r="G1198" t="str">
            <v>Aprueba</v>
          </cell>
          <cell r="H1198">
            <v>1277</v>
          </cell>
          <cell r="I1198">
            <v>39741</v>
          </cell>
          <cell r="J1198" t="str">
            <v>Aprueba</v>
          </cell>
          <cell r="K1198" t="str">
            <v>(1): SENO RELONCAVÍ, AL SUR DE PUNTA LENCA</v>
          </cell>
          <cell r="L1198" t="str">
            <v>CHOLGA, CHORITO, CHORO</v>
          </cell>
          <cell r="M1198" t="str">
            <v>MITILIDOS</v>
          </cell>
          <cell r="N1198" t="str">
            <v>(1): AGUA Y FONDO</v>
          </cell>
          <cell r="O1198">
            <v>0</v>
          </cell>
          <cell r="P1198">
            <v>0</v>
          </cell>
        </row>
        <row r="1199">
          <cell r="A1199">
            <v>104042</v>
          </cell>
          <cell r="B1199" t="str">
            <v xml:space="preserve">CURACO DE VELEZ               </v>
          </cell>
          <cell r="C1199" t="str">
            <v xml:space="preserve">65088370-5: COMITE PRODUCTIVO ACUICOLA EL ESTERO </v>
          </cell>
          <cell r="D1199">
            <v>202103101</v>
          </cell>
          <cell r="E1199">
            <v>644</v>
          </cell>
          <cell r="F1199">
            <v>39513</v>
          </cell>
          <cell r="G1199" t="str">
            <v>Aprueba</v>
          </cell>
          <cell r="H1199">
            <v>1260</v>
          </cell>
          <cell r="I1199">
            <v>39737</v>
          </cell>
          <cell r="J1199" t="str">
            <v>Aprueba</v>
          </cell>
          <cell r="K1199" t="str">
            <v>(1): ESTERO CHULLEC, AL ESTE DE PUNTA TANECUHE, ISLA QU</v>
          </cell>
          <cell r="L1199" t="str">
            <v>CAROLA, CHASCA, CHASCON O HUIRO NEGRO, CHICOREA DE MAR, COCHAYUYO, HUIRO CANUTILLO O FLOTADOR, LUCHE, LUGA CUCHARA O CORTA, LUGA NEGRA O CRESPA, LUGA-ROJA, PELILLO</v>
          </cell>
          <cell r="M1199" t="str">
            <v>MACROALGAS</v>
          </cell>
          <cell r="N1199" t="str">
            <v>(1): AGUA Y FONDO</v>
          </cell>
          <cell r="O1199">
            <v>0</v>
          </cell>
          <cell r="P1199">
            <v>0</v>
          </cell>
        </row>
        <row r="1200">
          <cell r="A1200">
            <v>104041</v>
          </cell>
          <cell r="B1200" t="str">
            <v xml:space="preserve">QUELLON                       </v>
          </cell>
          <cell r="C1200" t="str">
            <v>8248402-7: AGUILAR AGUILAR, ERCILIA DE LOURDES</v>
          </cell>
          <cell r="D1200">
            <v>204106018</v>
          </cell>
          <cell r="E1200">
            <v>504</v>
          </cell>
          <cell r="F1200">
            <v>39125</v>
          </cell>
          <cell r="G1200" t="str">
            <v>Aprueba</v>
          </cell>
          <cell r="H1200">
            <v>597</v>
          </cell>
          <cell r="I1200">
            <v>39577</v>
          </cell>
          <cell r="J1200" t="str">
            <v>Aprueba</v>
          </cell>
          <cell r="K1200" t="str">
            <v>(1): BAHÍA HUELLONQUÉN, AL OESTE DE PUNTA GUACAHUÉ, ISLA CAILÍN</v>
          </cell>
          <cell r="L1200" t="str">
            <v>CHOLGA, CHORITO, CHORO</v>
          </cell>
          <cell r="M1200" t="str">
            <v>MITILIDOS</v>
          </cell>
          <cell r="N1200" t="str">
            <v>(1): AGUA Y FONDO</v>
          </cell>
          <cell r="O1200">
            <v>0</v>
          </cell>
          <cell r="P1200">
            <v>0</v>
          </cell>
        </row>
        <row r="1201">
          <cell r="A1201">
            <v>104040</v>
          </cell>
          <cell r="B1201" t="str">
            <v xml:space="preserve">HUALAIHUE                     </v>
          </cell>
          <cell r="C1201" t="str">
            <v>76653690-5: SALMONES BLUMAR S.A.</v>
          </cell>
          <cell r="D1201">
            <v>204101149</v>
          </cell>
          <cell r="E1201">
            <v>879</v>
          </cell>
          <cell r="F1201">
            <v>39547</v>
          </cell>
          <cell r="G1201" t="str">
            <v>Aprueba</v>
          </cell>
          <cell r="H1201">
            <v>1312</v>
          </cell>
          <cell r="I1201">
            <v>39744</v>
          </cell>
          <cell r="J1201" t="str">
            <v>Aprueba</v>
          </cell>
          <cell r="K1201" t="str">
            <v>(1): SENO RELONCAVÍ, AL SUROESTE DE ISLOTES CAICURA</v>
          </cell>
          <cell r="L1201" t="str">
            <v>SALMON CEREZA, SALMON DEL ATLANTICO, SALMON KETA, SALMON PLATEADO, SALMON REY, SALMON ROSADO, TRUCHA ARCOIRIS, TRUCHA CAFE, TRUCHA DE ARROYO, TRUCHA DE LA MONTAÑA</v>
          </cell>
          <cell r="M1201" t="str">
            <v>SALMONIDOS</v>
          </cell>
          <cell r="N1201" t="str">
            <v>(1): AGUA Y FONDO</v>
          </cell>
          <cell r="O1201" t="str">
            <v>ACS</v>
          </cell>
          <cell r="P1201">
            <v>2</v>
          </cell>
        </row>
        <row r="1202">
          <cell r="A1202">
            <v>104037</v>
          </cell>
          <cell r="B1202" t="str">
            <v xml:space="preserve">PUERTO MONTT                  </v>
          </cell>
          <cell r="C1202" t="str">
            <v>10313813-2: TORRES SAAVEDRA, CLAUDIA ALEJANDRA</v>
          </cell>
          <cell r="D1202">
            <v>199101018</v>
          </cell>
          <cell r="E1202">
            <v>3292</v>
          </cell>
          <cell r="F1202">
            <v>39406</v>
          </cell>
          <cell r="G1202" t="str">
            <v>Aprueba</v>
          </cell>
          <cell r="H1202">
            <v>1144</v>
          </cell>
          <cell r="I1202">
            <v>39701</v>
          </cell>
          <cell r="J1202" t="str">
            <v>Aprueba</v>
          </cell>
          <cell r="K1202" t="str">
            <v>(1): SENO RELONCAVÍ, SECTOR METRI</v>
          </cell>
          <cell r="L1202" t="str">
            <v>CHOLGA, CHORITO, CHORO</v>
          </cell>
          <cell r="M1202" t="str">
            <v>MITILIDOS</v>
          </cell>
          <cell r="N1202" t="str">
            <v>(1): AGUA Y FONDO</v>
          </cell>
          <cell r="O1202">
            <v>0</v>
          </cell>
          <cell r="P1202">
            <v>0</v>
          </cell>
        </row>
        <row r="1203">
          <cell r="A1203">
            <v>104036</v>
          </cell>
          <cell r="B1203" t="str">
            <v xml:space="preserve">PUQUELDON                     </v>
          </cell>
          <cell r="C1203" t="str">
            <v>77208454-4: GRANJA MARINA ENTRE ISLAS SPA</v>
          </cell>
          <cell r="D1203">
            <v>203103112</v>
          </cell>
          <cell r="E1203">
            <v>2669</v>
          </cell>
          <cell r="F1203">
            <v>39329</v>
          </cell>
          <cell r="G1203" t="str">
            <v>Aprueba</v>
          </cell>
          <cell r="H1203">
            <v>937</v>
          </cell>
          <cell r="I1203">
            <v>39668</v>
          </cell>
          <cell r="J1203" t="str">
            <v>Aprueba</v>
          </cell>
          <cell r="K1203" t="str">
            <v>(1): CANAL QUEHUI, AL ESTE DE PUNTA CHALIHUÉ, ISLA LEMUY</v>
          </cell>
          <cell r="L1203" t="str">
            <v>CHOLGA, CHORITO, CHORO</v>
          </cell>
          <cell r="M1203" t="str">
            <v>MITILIDOS</v>
          </cell>
          <cell r="N1203" t="str">
            <v>(1): AGUA Y FONDO</v>
          </cell>
          <cell r="O1203">
            <v>0</v>
          </cell>
          <cell r="P1203">
            <v>0</v>
          </cell>
        </row>
        <row r="1204">
          <cell r="A1204">
            <v>104035</v>
          </cell>
          <cell r="B1204" t="str">
            <v xml:space="preserve">PUERTO MONTT                  </v>
          </cell>
          <cell r="C1204" t="str">
            <v>7389856-0: MUÑOZ GARCIA, RICARDO OSVALDO</v>
          </cell>
          <cell r="D1204">
            <v>96101089</v>
          </cell>
          <cell r="E1204">
            <v>33</v>
          </cell>
          <cell r="F1204">
            <v>39087</v>
          </cell>
          <cell r="G1204" t="str">
            <v>Aprueba</v>
          </cell>
          <cell r="H1204">
            <v>1706</v>
          </cell>
          <cell r="I1204">
            <v>39381</v>
          </cell>
          <cell r="J1204" t="str">
            <v>Aprueba</v>
          </cell>
          <cell r="K1204" t="str">
            <v>(1): BAHÍA QUILLAIPE</v>
          </cell>
          <cell r="L1204" t="str">
            <v>CAROLA, CHASCA, CHASCON O HUIRO NEGRO, CHICOREA DE MAR, COCHAYUYO, HUIRO CANUTILLO O FLOTADOR, LUCHE, LUGA CUCHARA O CORTA, LUGA NEGRA O CRESPA, LUGA-ROJA, PELILLO</v>
          </cell>
          <cell r="M1204" t="str">
            <v>MACROALGAS</v>
          </cell>
          <cell r="N1204" t="str">
            <v xml:space="preserve">(1): PLAYA </v>
          </cell>
          <cell r="O1204">
            <v>0</v>
          </cell>
          <cell r="P1204">
            <v>0</v>
          </cell>
        </row>
        <row r="1205">
          <cell r="A1205">
            <v>104031</v>
          </cell>
          <cell r="B1205" t="str">
            <v xml:space="preserve">PUQUELDON                     </v>
          </cell>
          <cell r="C1205" t="str">
            <v>96633150-K: CAMANCHACA CULTIVOS SUR S.A.</v>
          </cell>
          <cell r="D1205">
            <v>203103103</v>
          </cell>
          <cell r="E1205">
            <v>41</v>
          </cell>
          <cell r="F1205">
            <v>39451</v>
          </cell>
          <cell r="G1205" t="str">
            <v>Aprueba</v>
          </cell>
          <cell r="H1205">
            <v>525</v>
          </cell>
          <cell r="I1205">
            <v>39556</v>
          </cell>
          <cell r="J1205" t="str">
            <v>Aprueba</v>
          </cell>
          <cell r="K1205" t="str">
            <v>(1): CANAL LEMUY, ALDACHILDO, ISLA LEMUY</v>
          </cell>
          <cell r="L1205" t="str">
            <v>CHOLGA, CHORITO, CHORO</v>
          </cell>
          <cell r="M1205" t="str">
            <v>MITILIDOS</v>
          </cell>
          <cell r="N1205" t="str">
            <v>(1): AGUA Y FONDO</v>
          </cell>
          <cell r="O1205">
            <v>0</v>
          </cell>
          <cell r="P1205">
            <v>0</v>
          </cell>
        </row>
        <row r="1206">
          <cell r="A1206">
            <v>104029</v>
          </cell>
          <cell r="B1206" t="str">
            <v xml:space="preserve">DALCAHUE                      </v>
          </cell>
          <cell r="C1206" t="str">
            <v>6664148-1: BARRIA BORQUEZ, RAMIRO DEL CARMEN</v>
          </cell>
          <cell r="D1206">
            <v>202103044</v>
          </cell>
          <cell r="E1206">
            <v>2141</v>
          </cell>
          <cell r="F1206">
            <v>39283</v>
          </cell>
          <cell r="G1206" t="str">
            <v>Aprueba</v>
          </cell>
          <cell r="H1206">
            <v>601</v>
          </cell>
          <cell r="I1206">
            <v>39577</v>
          </cell>
          <cell r="J1206" t="str">
            <v>Aprueba</v>
          </cell>
          <cell r="K1206" t="str">
            <v>(1): ESTE DE PUNTA QUIQUEL</v>
          </cell>
          <cell r="L1206" t="str">
            <v>CHOLGA, CHORITO, CHORO, OSTION DE CHILOE, OSTION DEL NORTE, OSTION DEL SUR, OSTION PATAGONICO, OSTRA CHILENA, OSTRA DEL PACIFICO O JAPONESA</v>
          </cell>
          <cell r="M1206" t="str">
            <v>MITILIDOS, OSTREIDOS, PECTINIDOS</v>
          </cell>
          <cell r="N1206" t="str">
            <v>(1): AGUA Y FONDO</v>
          </cell>
          <cell r="O1206">
            <v>0</v>
          </cell>
          <cell r="P1206">
            <v>0</v>
          </cell>
        </row>
        <row r="1207">
          <cell r="A1207">
            <v>104028</v>
          </cell>
          <cell r="B1207" t="str">
            <v xml:space="preserve">HUALAIHUE                     </v>
          </cell>
          <cell r="C1207" t="str">
            <v>9695193-0: CALBUCOY COÑUECAR, LUCITA DEL CARMEN</v>
          </cell>
          <cell r="D1207">
            <v>204101035</v>
          </cell>
          <cell r="E1207">
            <v>2535</v>
          </cell>
          <cell r="F1207">
            <v>39321</v>
          </cell>
          <cell r="G1207" t="str">
            <v>Aprueba</v>
          </cell>
          <cell r="H1207">
            <v>658</v>
          </cell>
          <cell r="I1207">
            <v>39609</v>
          </cell>
          <cell r="J1207" t="str">
            <v>Aprueba</v>
          </cell>
          <cell r="K1207" t="str">
            <v>(1): CANAL CHOLGO, AL SURESTE DE ISLA PELADA</v>
          </cell>
          <cell r="L1207" t="str">
            <v>CHOLGA, CHORITO, CHORO</v>
          </cell>
          <cell r="M1207" t="str">
            <v>MITILIDOS</v>
          </cell>
          <cell r="N1207" t="str">
            <v>(1): AGUA Y FONDO</v>
          </cell>
          <cell r="O1207">
            <v>0</v>
          </cell>
          <cell r="P1207">
            <v>0</v>
          </cell>
        </row>
        <row r="1208">
          <cell r="A1208">
            <v>104027</v>
          </cell>
          <cell r="B1208" t="str">
            <v xml:space="preserve">PUERTO MONTT                  </v>
          </cell>
          <cell r="C1208" t="str">
            <v>76786708-5: CULTIVOS MARINOS PUNTA GUELMO LTDA.</v>
          </cell>
          <cell r="D1208">
            <v>200101006</v>
          </cell>
          <cell r="E1208">
            <v>648</v>
          </cell>
          <cell r="F1208">
            <v>39513</v>
          </cell>
          <cell r="G1208" t="str">
            <v>Aprueba</v>
          </cell>
          <cell r="H1208">
            <v>938</v>
          </cell>
          <cell r="I1208">
            <v>39668</v>
          </cell>
          <cell r="J1208" t="str">
            <v>Aprueba</v>
          </cell>
          <cell r="K1208" t="str">
            <v>(1): BAHÍA HUELMO, AL ESTE DE PUNTA CONCHA BLANCA</v>
          </cell>
          <cell r="L1208" t="str">
            <v>CHOLGA, CHORITO, CHORO</v>
          </cell>
          <cell r="M1208" t="str">
            <v>MITILIDOS</v>
          </cell>
          <cell r="N1208" t="str">
            <v>(1): AGUA Y FONDO</v>
          </cell>
          <cell r="O1208">
            <v>0</v>
          </cell>
          <cell r="P1208">
            <v>0</v>
          </cell>
        </row>
        <row r="1209">
          <cell r="A1209">
            <v>104026</v>
          </cell>
          <cell r="B1209" t="str">
            <v xml:space="preserve">QUEILEN                       </v>
          </cell>
          <cell r="C1209" t="str">
            <v>7763730-3: TEIGUEL LLAIQUEL, MOISES BELARMINO</v>
          </cell>
          <cell r="D1209">
            <v>200103012</v>
          </cell>
          <cell r="E1209">
            <v>416</v>
          </cell>
          <cell r="F1209">
            <v>38754</v>
          </cell>
          <cell r="G1209" t="str">
            <v>Aprueba</v>
          </cell>
          <cell r="H1209">
            <v>649</v>
          </cell>
          <cell r="I1209">
            <v>39609</v>
          </cell>
          <cell r="J1209" t="str">
            <v>Aprueba</v>
          </cell>
          <cell r="K1209" t="str">
            <v>(1): CANAL QUEILÉN, AL SURESTE DE PUNTA SAN MIGUEL</v>
          </cell>
          <cell r="L1209" t="str">
            <v>CHOLGA, CHORITO, CHORO</v>
          </cell>
          <cell r="M1209" t="str">
            <v>MITILIDOS</v>
          </cell>
          <cell r="N1209" t="str">
            <v>(1): AGUA Y FONDO</v>
          </cell>
          <cell r="O1209">
            <v>0</v>
          </cell>
          <cell r="P1209">
            <v>0</v>
          </cell>
        </row>
        <row r="1210">
          <cell r="A1210">
            <v>104024</v>
          </cell>
          <cell r="B1210" t="str">
            <v xml:space="preserve">QUINCHAO                      </v>
          </cell>
          <cell r="C1210" t="str">
            <v>76776470-7: SANTA SOFÍA S.A.</v>
          </cell>
          <cell r="D1210">
            <v>200103319</v>
          </cell>
          <cell r="E1210">
            <v>725</v>
          </cell>
          <cell r="F1210">
            <v>39525</v>
          </cell>
          <cell r="G1210" t="str">
            <v>Aprueba</v>
          </cell>
          <cell r="H1210">
            <v>629</v>
          </cell>
          <cell r="I1210">
            <v>39587</v>
          </cell>
          <cell r="J1210" t="str">
            <v>Aprueba</v>
          </cell>
          <cell r="K1210" t="str">
            <v>(1): CANAL HUDSON, AL SURESTE DE PUNTA COQUEMCURA, ISLA QUINCHAO</v>
          </cell>
          <cell r="L1210" t="str">
            <v>CHOLGA, CHORITO, CHORO</v>
          </cell>
          <cell r="M1210" t="str">
            <v>MITILIDOS</v>
          </cell>
          <cell r="N1210" t="str">
            <v>(1): AGUA Y FONDO</v>
          </cell>
          <cell r="O1210">
            <v>0</v>
          </cell>
          <cell r="P1210">
            <v>0</v>
          </cell>
        </row>
        <row r="1211">
          <cell r="A1211">
            <v>104021</v>
          </cell>
          <cell r="B1211" t="str">
            <v xml:space="preserve">ANCUD                         </v>
          </cell>
          <cell r="C1211" t="str">
            <v>13135653-6: PETIT HUENTEO, LUIS ANDRES</v>
          </cell>
          <cell r="D1211">
            <v>204105012</v>
          </cell>
          <cell r="E1211">
            <v>1144</v>
          </cell>
          <cell r="F1211">
            <v>39181</v>
          </cell>
          <cell r="G1211" t="str">
            <v>Aprueba</v>
          </cell>
          <cell r="H1211">
            <v>569</v>
          </cell>
          <cell r="I1211">
            <v>39567</v>
          </cell>
          <cell r="J1211" t="str">
            <v>Aprueba</v>
          </cell>
          <cell r="K1211" t="str">
            <v>(1): BAHÍA MANAO, AL NORESTE DE PUNTA PUTIQUE</v>
          </cell>
          <cell r="L1211" t="str">
            <v>ABALON JAPONES, ABALON ROJO, CHOLGA, CHORITO, CHORO, OSTION DE CHILOE, OSTION DEL NORTE, OSTION DEL SUR, OSTION PATAGONICO, OSTRA CHILENA, OSTRA DEL PACIFICO O JAPONESA</v>
          </cell>
          <cell r="M1211" t="str">
            <v>ABALONES, MITILIDOS, OSTREIDOS, PECTINIDOS</v>
          </cell>
          <cell r="N1211" t="str">
            <v>(1): AGUA Y FONDO</v>
          </cell>
          <cell r="O1211">
            <v>0</v>
          </cell>
          <cell r="P1211">
            <v>0</v>
          </cell>
        </row>
        <row r="1212">
          <cell r="A1212">
            <v>104020</v>
          </cell>
          <cell r="B1212" t="str">
            <v xml:space="preserve">CURACO DE VELEZ               </v>
          </cell>
          <cell r="C1212" t="str">
            <v>14533204-4: ELLINGSEN, ASMUND</v>
          </cell>
          <cell r="D1212">
            <v>202103009</v>
          </cell>
          <cell r="E1212">
            <v>657</v>
          </cell>
          <cell r="F1212">
            <v>39514</v>
          </cell>
          <cell r="G1212" t="str">
            <v>Aprueba</v>
          </cell>
          <cell r="H1212">
            <v>547</v>
          </cell>
          <cell r="I1212">
            <v>39563</v>
          </cell>
          <cell r="J1212" t="str">
            <v>Aprueba</v>
          </cell>
          <cell r="K1212" t="str">
            <v>(1): CANAL QUINCHAO, AL NORESTE DE PUNTA VELEO, ISLA QU</v>
          </cell>
          <cell r="L1212" t="str">
            <v>CHOLGA, CHORITO, CHORO</v>
          </cell>
          <cell r="M1212" t="str">
            <v>MITILIDOS</v>
          </cell>
          <cell r="N1212" t="str">
            <v>(1): AGUA Y FONDO</v>
          </cell>
          <cell r="O1212">
            <v>0</v>
          </cell>
          <cell r="P1212">
            <v>0</v>
          </cell>
        </row>
        <row r="1213">
          <cell r="A1213">
            <v>104019</v>
          </cell>
          <cell r="B1213" t="str">
            <v xml:space="preserve">PUERTO MONTT                  </v>
          </cell>
          <cell r="C1213" t="str">
            <v>84764200-9: EMPRESA PESQUERA APIAO S.A.</v>
          </cell>
          <cell r="D1213">
            <v>203101064</v>
          </cell>
          <cell r="E1213">
            <v>2540</v>
          </cell>
          <cell r="F1213">
            <v>39321</v>
          </cell>
          <cell r="G1213" t="str">
            <v>Aprueba</v>
          </cell>
          <cell r="H1213">
            <v>598</v>
          </cell>
          <cell r="I1213">
            <v>39577</v>
          </cell>
          <cell r="J1213" t="str">
            <v>Aprueba</v>
          </cell>
          <cell r="K1213" t="str">
            <v>(1): BAHÍA HUENQUILLAHUE, SECTOR V</v>
          </cell>
          <cell r="L1213" t="str">
            <v>CHOLGA, CHORITO, CHORO</v>
          </cell>
          <cell r="M1213" t="str">
            <v>MITILIDOS</v>
          </cell>
          <cell r="N1213" t="str">
            <v>(1): AGUA Y FONDO</v>
          </cell>
          <cell r="O1213">
            <v>0</v>
          </cell>
          <cell r="P1213">
            <v>0</v>
          </cell>
        </row>
        <row r="1214">
          <cell r="A1214">
            <v>104018</v>
          </cell>
          <cell r="B1214" t="str">
            <v xml:space="preserve">DALCAHUE                      </v>
          </cell>
          <cell r="C1214" t="str">
            <v>76035415-5: CULTIVOS MARINOS OMEGA LTDA.</v>
          </cell>
          <cell r="D1214">
            <v>202103156</v>
          </cell>
          <cell r="E1214">
            <v>2477</v>
          </cell>
          <cell r="F1214">
            <v>38567</v>
          </cell>
          <cell r="G1214" t="str">
            <v>Aprueba</v>
          </cell>
          <cell r="H1214">
            <v>604</v>
          </cell>
          <cell r="I1214">
            <v>39581</v>
          </cell>
          <cell r="J1214" t="str">
            <v>Aprueba</v>
          </cell>
          <cell r="K1214" t="str">
            <v>(1): QUETALCO</v>
          </cell>
          <cell r="L1214" t="str">
            <v>CHOLGA, CHORITO, CHORO</v>
          </cell>
          <cell r="M1214" t="str">
            <v>MITILIDOS</v>
          </cell>
          <cell r="N1214" t="str">
            <v>(1): AGUA Y FONDO</v>
          </cell>
          <cell r="O1214">
            <v>0</v>
          </cell>
          <cell r="P1214">
            <v>0</v>
          </cell>
        </row>
        <row r="1215">
          <cell r="A1215">
            <v>104017</v>
          </cell>
          <cell r="B1215" t="str">
            <v xml:space="preserve">QUINCHAO                      </v>
          </cell>
          <cell r="C1215" t="str">
            <v>76081259-5: CULTIVOS PROMUSSEL LTDA.</v>
          </cell>
          <cell r="D1215">
            <v>201103227</v>
          </cell>
          <cell r="E1215">
            <v>540</v>
          </cell>
          <cell r="F1215">
            <v>39500</v>
          </cell>
          <cell r="G1215" t="str">
            <v>Aprueba</v>
          </cell>
          <cell r="H1215">
            <v>581</v>
          </cell>
          <cell r="I1215">
            <v>39567</v>
          </cell>
          <cell r="J1215" t="str">
            <v>Aprueba</v>
          </cell>
          <cell r="K1215" t="str">
            <v>(1): OESTE DE PUNTA COÑAO, ISLA QUINCHAO</v>
          </cell>
          <cell r="L1215" t="str">
            <v>CHOLGA, CHORITO, CHORO</v>
          </cell>
          <cell r="M1215" t="str">
            <v>MITILIDOS</v>
          </cell>
          <cell r="N1215" t="str">
            <v>(1): AGUA Y FONDO</v>
          </cell>
          <cell r="O1215">
            <v>0</v>
          </cell>
          <cell r="P1215">
            <v>0</v>
          </cell>
        </row>
        <row r="1216">
          <cell r="A1216">
            <v>104016</v>
          </cell>
          <cell r="B1216" t="str">
            <v xml:space="preserve">CURACO DE VELEZ               </v>
          </cell>
          <cell r="C1216" t="str">
            <v>76537804-4: INVERSIONES AQUATERRA SPA</v>
          </cell>
          <cell r="D1216">
            <v>204103196</v>
          </cell>
          <cell r="E1216">
            <v>3246</v>
          </cell>
          <cell r="F1216">
            <v>39399</v>
          </cell>
          <cell r="G1216" t="str">
            <v>Aprueba</v>
          </cell>
          <cell r="H1216">
            <v>568</v>
          </cell>
          <cell r="I1216">
            <v>39567</v>
          </cell>
          <cell r="J1216" t="str">
            <v>Aprueba</v>
          </cell>
          <cell r="K1216" t="str">
            <v>(1): HUYAR, ISLA QUINCHAO</v>
          </cell>
          <cell r="L1216" t="str">
            <v>CHOLGA, CHORITO, CHORO</v>
          </cell>
          <cell r="M1216" t="str">
            <v>MITILIDOS</v>
          </cell>
          <cell r="N1216" t="str">
            <v>(1): AGUA Y FONDO</v>
          </cell>
          <cell r="O1216">
            <v>0</v>
          </cell>
          <cell r="P1216">
            <v>0</v>
          </cell>
        </row>
        <row r="1217">
          <cell r="A1217">
            <v>104015</v>
          </cell>
          <cell r="B1217" t="str">
            <v xml:space="preserve">CALBUCO                       </v>
          </cell>
          <cell r="C1217" t="str">
            <v>11431991-0: HUENANTE HUIRIMILLA, JUAN ALFONSO</v>
          </cell>
          <cell r="D1217">
            <v>204104020</v>
          </cell>
          <cell r="E1217">
            <v>1341</v>
          </cell>
          <cell r="F1217">
            <v>39196</v>
          </cell>
          <cell r="G1217" t="str">
            <v>Aprueba</v>
          </cell>
          <cell r="H1217">
            <v>538</v>
          </cell>
          <cell r="I1217">
            <v>39562</v>
          </cell>
          <cell r="J1217" t="str">
            <v>Aprueba</v>
          </cell>
          <cell r="K1217" t="str">
            <v>(1): CANAL QUIHUA, AL SURESTE DE PUNTA LLACA, ISLA QUIHUA</v>
          </cell>
          <cell r="L1217" t="str">
            <v>CHOLGA, CHORITO, CHORO</v>
          </cell>
          <cell r="M1217" t="str">
            <v>MITILIDOS</v>
          </cell>
          <cell r="N1217" t="str">
            <v>(1): AGUA Y FONDO</v>
          </cell>
          <cell r="O1217">
            <v>0</v>
          </cell>
          <cell r="P1217">
            <v>0</v>
          </cell>
        </row>
        <row r="1218">
          <cell r="A1218">
            <v>104014</v>
          </cell>
          <cell r="B1218" t="str">
            <v xml:space="preserve">HUALAIHUE                     </v>
          </cell>
          <cell r="C1218" t="str">
            <v>9288530-5: TOLEDO GALLARDO, LUIS HERNAN</v>
          </cell>
          <cell r="D1218">
            <v>203101380</v>
          </cell>
          <cell r="E1218">
            <v>1786</v>
          </cell>
          <cell r="F1218">
            <v>39245</v>
          </cell>
          <cell r="G1218" t="str">
            <v>Aprueba</v>
          </cell>
          <cell r="H1218">
            <v>592</v>
          </cell>
          <cell r="I1218">
            <v>39575</v>
          </cell>
          <cell r="J1218" t="str">
            <v>Aprueba</v>
          </cell>
          <cell r="K1218" t="str">
            <v>(1): OESTE DE PUNTA PIUTIL</v>
          </cell>
          <cell r="L1218" t="str">
            <v>CHOLGA, CHORITO, CHORO</v>
          </cell>
          <cell r="M1218" t="str">
            <v>MITILIDOS</v>
          </cell>
          <cell r="N1218" t="str">
            <v>(1): AGUA Y FONDO</v>
          </cell>
          <cell r="O1218">
            <v>0</v>
          </cell>
          <cell r="P1218">
            <v>0</v>
          </cell>
        </row>
        <row r="1219">
          <cell r="A1219">
            <v>104013</v>
          </cell>
          <cell r="B1219" t="str">
            <v xml:space="preserve">DALCAHUE                      </v>
          </cell>
          <cell r="C1219" t="str">
            <v>10122950-5: VERA RUIZ, IRIS ELIZABETH</v>
          </cell>
          <cell r="D1219">
            <v>98103080</v>
          </cell>
          <cell r="E1219">
            <v>1677</v>
          </cell>
          <cell r="F1219">
            <v>39237</v>
          </cell>
          <cell r="G1219" t="str">
            <v>Aprueba</v>
          </cell>
          <cell r="H1219">
            <v>523</v>
          </cell>
          <cell r="I1219">
            <v>39556</v>
          </cell>
          <cell r="J1219" t="str">
            <v>Aprueba</v>
          </cell>
          <cell r="K1219" t="str">
            <v>(1): QUETALCO</v>
          </cell>
          <cell r="L1219" t="str">
            <v>CHOLGA, CHORITO, CHORO</v>
          </cell>
          <cell r="M1219" t="str">
            <v>MITILIDOS</v>
          </cell>
          <cell r="N1219" t="str">
            <v>(1): AGUA Y FONDO</v>
          </cell>
          <cell r="O1219">
            <v>0</v>
          </cell>
          <cell r="P1219">
            <v>0</v>
          </cell>
        </row>
        <row r="1220">
          <cell r="A1220">
            <v>104012</v>
          </cell>
          <cell r="B1220" t="str">
            <v xml:space="preserve">PURRANQUE                     </v>
          </cell>
          <cell r="C1220" t="str">
            <v>76175118-2: SALMONES HUMBOLDT SPA</v>
          </cell>
          <cell r="D1220">
            <v>201101060</v>
          </cell>
          <cell r="E1220">
            <v>3489</v>
          </cell>
          <cell r="F1220">
            <v>39078</v>
          </cell>
          <cell r="G1220" t="str">
            <v>Aprueba</v>
          </cell>
          <cell r="H1220">
            <v>371</v>
          </cell>
          <cell r="I1220">
            <v>39532</v>
          </cell>
          <cell r="J1220" t="str">
            <v>Aprueba</v>
          </cell>
          <cell r="K1220" t="str">
            <v>(1): BAHÍA SAN PEDRO, AL NOROESTE DE ESTERO PANGUIRUCA</v>
          </cell>
          <cell r="L1220" t="str">
            <v>SALMON CEREZA, SALMON DEL ATLANTICO, SALMON KETA, SALMON PLATEADO, SALMON REY, SALMON ROSADO, TRUCHA ARCOIRIS, TRUCHA CAFE, TRUCHA DE ARROYO, TRUCHA DE LA MONTAÑA</v>
          </cell>
          <cell r="M1220" t="str">
            <v>SALMONIDOS</v>
          </cell>
          <cell r="N1220" t="str">
            <v>(1): AGUA Y FONDO</v>
          </cell>
          <cell r="O1220" t="str">
            <v>ACS</v>
          </cell>
          <cell r="P1220" t="str">
            <v>4B</v>
          </cell>
        </row>
        <row r="1221">
          <cell r="A1221">
            <v>104011</v>
          </cell>
          <cell r="B1221" t="str">
            <v xml:space="preserve">CALBUCO                       </v>
          </cell>
          <cell r="C1221" t="str">
            <v>6856865-K: YOKOTA BEURET, EUGENIO RAUL</v>
          </cell>
          <cell r="D1221">
            <v>97104112</v>
          </cell>
          <cell r="E1221">
            <v>585</v>
          </cell>
          <cell r="F1221">
            <v>36990</v>
          </cell>
          <cell r="G1221" t="str">
            <v>Aprueba</v>
          </cell>
          <cell r="H1221">
            <v>590</v>
          </cell>
          <cell r="I1221">
            <v>39575</v>
          </cell>
          <cell r="J1221" t="str">
            <v>Aprueba</v>
          </cell>
          <cell r="K1221" t="str">
            <v>(1): CANAL CAICAÉN, AL NORTE DE PUNTA CAICAÉN</v>
          </cell>
          <cell r="L1221" t="str">
            <v>CHOLGA, CHORITO, CHORO</v>
          </cell>
          <cell r="M1221" t="str">
            <v>MITILIDOS</v>
          </cell>
          <cell r="N1221" t="str">
            <v>(1): AGUA Y FONDO</v>
          </cell>
          <cell r="O1221">
            <v>0</v>
          </cell>
          <cell r="P1221">
            <v>0</v>
          </cell>
        </row>
        <row r="1222">
          <cell r="A1222">
            <v>104009</v>
          </cell>
          <cell r="B1222" t="str">
            <v xml:space="preserve">CURACO DE VELEZ               </v>
          </cell>
          <cell r="C1222" t="str">
            <v>96854180-3: TORALLA S.A.</v>
          </cell>
          <cell r="D1222">
            <v>199103272</v>
          </cell>
          <cell r="E1222">
            <v>646</v>
          </cell>
          <cell r="F1222">
            <v>39513</v>
          </cell>
          <cell r="G1222" t="str">
            <v>Aprueba</v>
          </cell>
          <cell r="H1222">
            <v>579</v>
          </cell>
          <cell r="I1222">
            <v>39655</v>
          </cell>
          <cell r="J1222" t="str">
            <v>Aprueba</v>
          </cell>
          <cell r="K1222" t="str">
            <v>(1): LA PLANCHADA, ISLA QUINCHAO</v>
          </cell>
          <cell r="L1222" t="str">
            <v>CHOLGA, CHORITO, CHORO</v>
          </cell>
          <cell r="M1222" t="str">
            <v>MITILIDOS</v>
          </cell>
          <cell r="N1222" t="str">
            <v>(1): AGUA Y FONDO</v>
          </cell>
          <cell r="O1222">
            <v>0</v>
          </cell>
          <cell r="P1222">
            <v>0</v>
          </cell>
        </row>
        <row r="1223">
          <cell r="A1223">
            <v>104008</v>
          </cell>
          <cell r="B1223" t="str">
            <v xml:space="preserve">PUERTO MONTT                  </v>
          </cell>
          <cell r="C1223" t="str">
            <v>6856865-K: YOKOTA BEURET, EUGENIO RAUL</v>
          </cell>
          <cell r="D1223">
            <v>201101147</v>
          </cell>
          <cell r="E1223">
            <v>1576</v>
          </cell>
          <cell r="F1223">
            <v>39220</v>
          </cell>
          <cell r="G1223" t="str">
            <v>Aprueba</v>
          </cell>
          <cell r="H1223">
            <v>570</v>
          </cell>
          <cell r="I1223">
            <v>39567</v>
          </cell>
          <cell r="J1223" t="str">
            <v>Aprueba</v>
          </cell>
          <cell r="K1223" t="str">
            <v>(1): SENO RELONCAVÍ, SECTOR YERBAS BUENAS</v>
          </cell>
          <cell r="L1223" t="str">
            <v>CHOLGA, CHORITO, CHORO</v>
          </cell>
          <cell r="M1223" t="str">
            <v>MITILIDOS</v>
          </cell>
          <cell r="N1223" t="str">
            <v>(1): AGUA Y FONDO</v>
          </cell>
          <cell r="O1223">
            <v>0</v>
          </cell>
          <cell r="P1223">
            <v>0</v>
          </cell>
        </row>
        <row r="1224">
          <cell r="A1224">
            <v>104007</v>
          </cell>
          <cell r="B1224" t="str">
            <v xml:space="preserve">CALBUCO                       </v>
          </cell>
          <cell r="C1224" t="str">
            <v>78359890-6: GRANJA MARINA CHAUQUEAR LTDA.</v>
          </cell>
          <cell r="D1224">
            <v>201104045</v>
          </cell>
          <cell r="E1224">
            <v>564</v>
          </cell>
          <cell r="F1224">
            <v>39128</v>
          </cell>
          <cell r="G1224" t="str">
            <v>Aprueba</v>
          </cell>
          <cell r="H1224">
            <v>599</v>
          </cell>
          <cell r="I1224">
            <v>39577</v>
          </cell>
          <cell r="J1224" t="str">
            <v>Aprueba</v>
          </cell>
          <cell r="K1224" t="str">
            <v>(1): CANAL CALBUCO, AL ESTE DE ISLA CALBUCO</v>
          </cell>
          <cell r="L1224" t="str">
            <v>CHOLGA, CHORITO, CHORO</v>
          </cell>
          <cell r="M1224" t="str">
            <v>MITILIDOS</v>
          </cell>
          <cell r="N1224" t="str">
            <v>(1): AGUA Y FONDO</v>
          </cell>
          <cell r="O1224">
            <v>0</v>
          </cell>
          <cell r="P1224">
            <v>0</v>
          </cell>
        </row>
        <row r="1225">
          <cell r="A1225">
            <v>104006</v>
          </cell>
          <cell r="B1225" t="str">
            <v xml:space="preserve">CASTRO                        </v>
          </cell>
          <cell r="C1225" t="str">
            <v>84764200-9: EMPRESA PESQUERA APIAO S.A.</v>
          </cell>
          <cell r="D1225">
            <v>201103232</v>
          </cell>
          <cell r="E1225">
            <v>647</v>
          </cell>
          <cell r="F1225">
            <v>39513</v>
          </cell>
          <cell r="G1225" t="str">
            <v>Aprueba</v>
          </cell>
          <cell r="H1225">
            <v>572</v>
          </cell>
          <cell r="I1225">
            <v>39513</v>
          </cell>
          <cell r="J1225" t="str">
            <v>Aprueba</v>
          </cell>
          <cell r="K1225" t="str">
            <v>(1): CANAL LEMUY, CALETA CARAHUE</v>
          </cell>
          <cell r="L1225" t="str">
            <v>ABALON JAPONES, ABALON ROJO, CHOLGA, CHORITO, CHORO</v>
          </cell>
          <cell r="M1225" t="str">
            <v>ABALONES, MITILIDOS</v>
          </cell>
          <cell r="N1225" t="str">
            <v>(1): AGUA Y FONDO</v>
          </cell>
          <cell r="O1225">
            <v>0</v>
          </cell>
          <cell r="P1225">
            <v>0</v>
          </cell>
        </row>
        <row r="1226">
          <cell r="A1226">
            <v>104005</v>
          </cell>
          <cell r="B1226" t="str">
            <v xml:space="preserve">CALBUCO                       </v>
          </cell>
          <cell r="C1226" t="str">
            <v>9440224-7: MANSILLA SOTO, JOSE MARIA</v>
          </cell>
          <cell r="D1226">
            <v>201104064</v>
          </cell>
          <cell r="E1226">
            <v>6</v>
          </cell>
          <cell r="F1226">
            <v>39087</v>
          </cell>
          <cell r="G1226" t="str">
            <v>Aprueba</v>
          </cell>
          <cell r="H1226">
            <v>515</v>
          </cell>
          <cell r="I1226">
            <v>39553</v>
          </cell>
          <cell r="J1226" t="str">
            <v>Aprueba</v>
          </cell>
          <cell r="K1226" t="str">
            <v>(1): ESTERO CHAUQUIAR, AL SURESTE DE PUNTA MÁCHIL, ISLA PULUQUI</v>
          </cell>
          <cell r="L1226" t="str">
            <v>CHOLGA, CHORITO, CHORO</v>
          </cell>
          <cell r="M1226" t="str">
            <v>MITILIDOS</v>
          </cell>
          <cell r="N1226" t="str">
            <v>(1): AGUA Y FONDO</v>
          </cell>
          <cell r="O1226">
            <v>0</v>
          </cell>
          <cell r="P1226">
            <v>0</v>
          </cell>
        </row>
        <row r="1227">
          <cell r="A1227">
            <v>104004</v>
          </cell>
          <cell r="B1227" t="str">
            <v xml:space="preserve">CALBUCO                       </v>
          </cell>
          <cell r="C1227" t="str">
            <v>76324901-8: SOC. DE EXTRACCION, TRANSPORTE Y COMERCIALIZACION MUÑOZ SANCHEZ LTDA.</v>
          </cell>
          <cell r="D1227">
            <v>203104039</v>
          </cell>
          <cell r="E1227">
            <v>676</v>
          </cell>
          <cell r="F1227">
            <v>39514</v>
          </cell>
          <cell r="G1227" t="str">
            <v>Aprueba</v>
          </cell>
          <cell r="H1227">
            <v>508</v>
          </cell>
          <cell r="I1227">
            <v>39552</v>
          </cell>
          <cell r="J1227" t="str">
            <v>Aprueba</v>
          </cell>
          <cell r="K1227" t="str">
            <v>(1): ESTERO MACHILDAD, AL ESTE DE PUNTA MÁCHIL, ISLA PULUQUI</v>
          </cell>
          <cell r="L1227" t="str">
            <v>CHOLGA, CHORITO, CHORO</v>
          </cell>
          <cell r="M1227" t="str">
            <v>MITILIDOS</v>
          </cell>
          <cell r="N1227" t="str">
            <v>(1): AGUA Y FONDO</v>
          </cell>
          <cell r="O1227">
            <v>0</v>
          </cell>
          <cell r="P1227">
            <v>0</v>
          </cell>
        </row>
        <row r="1228">
          <cell r="A1228">
            <v>104003</v>
          </cell>
          <cell r="B1228" t="str">
            <v xml:space="preserve">COCHAMO                       </v>
          </cell>
          <cell r="C1228" t="str">
            <v>77487716-9: WAYWEN SPA</v>
          </cell>
          <cell r="D1228">
            <v>98101053</v>
          </cell>
          <cell r="E1228">
            <v>38</v>
          </cell>
          <cell r="F1228">
            <v>39451</v>
          </cell>
          <cell r="G1228" t="str">
            <v>Aprueba</v>
          </cell>
          <cell r="H1228">
            <v>513</v>
          </cell>
          <cell r="I1228">
            <v>39552</v>
          </cell>
          <cell r="J1228" t="str">
            <v>Aprueba</v>
          </cell>
          <cell r="K1228" t="str">
            <v>(1): ESTERO RELONCAVÍ, AL ESTE DE ISLOTE BARQUITOS</v>
          </cell>
          <cell r="L1228" t="str">
            <v>CHOLGA, CHORITO, CHORO</v>
          </cell>
          <cell r="M1228" t="str">
            <v>MITILIDOS</v>
          </cell>
          <cell r="N1228" t="str">
            <v>(1): AGUA Y FONDO</v>
          </cell>
          <cell r="O1228">
            <v>0</v>
          </cell>
          <cell r="P1228">
            <v>0</v>
          </cell>
        </row>
        <row r="1229">
          <cell r="A1229">
            <v>104002</v>
          </cell>
          <cell r="B1229" t="str">
            <v xml:space="preserve">CHAITEN                       </v>
          </cell>
          <cell r="C1229" t="str">
            <v>77808090-7: SOCIEDAD DE CULTIVOS CROSAM LIMITADA</v>
          </cell>
          <cell r="D1229">
            <v>203103126</v>
          </cell>
          <cell r="E1229">
            <v>5</v>
          </cell>
          <cell r="F1229">
            <v>39087</v>
          </cell>
          <cell r="G1229" t="str">
            <v>Aprueba</v>
          </cell>
          <cell r="H1229">
            <v>370</v>
          </cell>
          <cell r="I1229">
            <v>39532</v>
          </cell>
          <cell r="J1229" t="str">
            <v>Aprueba</v>
          </cell>
          <cell r="K1229" t="str">
            <v>(1): ESTERO COMAU, AL NORTE DE CALETA SOLEDAD, SECTOR 1</v>
          </cell>
          <cell r="L1229" t="str">
            <v>CHOLGA, CHORITO, CHORO</v>
          </cell>
          <cell r="M1229" t="str">
            <v>MITILIDOS</v>
          </cell>
          <cell r="N1229" t="str">
            <v>(1): AGUA Y FONDO</v>
          </cell>
          <cell r="O1229">
            <v>0</v>
          </cell>
          <cell r="P1229">
            <v>0</v>
          </cell>
        </row>
        <row r="1230">
          <cell r="A1230">
            <v>104001</v>
          </cell>
          <cell r="B1230" t="str">
            <v xml:space="preserve">PUERTO MONTT                  </v>
          </cell>
          <cell r="C1230" t="str">
            <v>6856865-K: YOKOTA BEURET, EUGENIO RAUL</v>
          </cell>
          <cell r="D1230">
            <v>201101138</v>
          </cell>
          <cell r="E1230">
            <v>1983</v>
          </cell>
          <cell r="F1230">
            <v>39267</v>
          </cell>
          <cell r="G1230" t="str">
            <v>Aprueba</v>
          </cell>
          <cell r="H1230">
            <v>600</v>
          </cell>
          <cell r="I1230">
            <v>39577</v>
          </cell>
          <cell r="J1230" t="str">
            <v>Aprueba</v>
          </cell>
          <cell r="K1230" t="str">
            <v>(1): SENO RELONCAVÍ, CALETA LA ARENA</v>
          </cell>
          <cell r="L1230" t="str">
            <v>CHOLGA, CHORITO, CHORO</v>
          </cell>
          <cell r="M1230" t="str">
            <v>MITILIDOS</v>
          </cell>
          <cell r="N1230" t="str">
            <v>(1): AGUA Y FONDO</v>
          </cell>
          <cell r="O1230">
            <v>0</v>
          </cell>
          <cell r="P1230">
            <v>0</v>
          </cell>
        </row>
        <row r="1231">
          <cell r="A1231">
            <v>104000</v>
          </cell>
          <cell r="B1231" t="str">
            <v xml:space="preserve">CALBUCO                       </v>
          </cell>
          <cell r="C1231" t="str">
            <v>6353117-0: CHAVEZ MONTIEL, LEOPOLDO HERMINIO</v>
          </cell>
          <cell r="D1231">
            <v>201104054</v>
          </cell>
          <cell r="E1231">
            <v>1982</v>
          </cell>
          <cell r="F1231">
            <v>39267</v>
          </cell>
          <cell r="G1231" t="str">
            <v>Aprueba</v>
          </cell>
          <cell r="H1231">
            <v>545</v>
          </cell>
          <cell r="I1231">
            <v>39563</v>
          </cell>
          <cell r="J1231" t="str">
            <v>Aprueba</v>
          </cell>
          <cell r="K1231" t="str">
            <v>(1): ESTERO CHAUQUIAR, ISLA PULUQUI</v>
          </cell>
          <cell r="L1231" t="str">
            <v>CHOLGA, CHORITO, CHORO</v>
          </cell>
          <cell r="M1231" t="str">
            <v>MITILIDOS</v>
          </cell>
          <cell r="N1231" t="str">
            <v>(1): AGUA Y FONDO</v>
          </cell>
          <cell r="O1231">
            <v>0</v>
          </cell>
          <cell r="P1231">
            <v>0</v>
          </cell>
        </row>
        <row r="1232">
          <cell r="A1232">
            <v>103999</v>
          </cell>
          <cell r="B1232" t="str">
            <v xml:space="preserve">QUELLON                       </v>
          </cell>
          <cell r="C1232" t="str">
            <v>13850815-3: LLANCALAHUEN LLANCALAHUEN, HERIBERTO WLADIMIR</v>
          </cell>
          <cell r="D1232">
            <v>204106012</v>
          </cell>
          <cell r="E1232">
            <v>3136</v>
          </cell>
          <cell r="F1232">
            <v>39037</v>
          </cell>
          <cell r="G1232" t="str">
            <v>Aprueba</v>
          </cell>
          <cell r="H1232">
            <v>1639</v>
          </cell>
          <cell r="I1232">
            <v>39360</v>
          </cell>
          <cell r="J1232" t="str">
            <v>Aprueba</v>
          </cell>
          <cell r="K1232" t="str">
            <v>(1): CANAL YELCHO, AL NORTE DE PUNTA YELCHO, ISLA CAILÍN</v>
          </cell>
          <cell r="L1232" t="str">
            <v>CHOLGA, CHORITO, CHORO</v>
          </cell>
          <cell r="M1232" t="str">
            <v>MITILIDOS</v>
          </cell>
          <cell r="N1232" t="str">
            <v>(1): AGUA Y FONDO</v>
          </cell>
          <cell r="O1232">
            <v>0</v>
          </cell>
          <cell r="P1232">
            <v>0</v>
          </cell>
        </row>
        <row r="1233">
          <cell r="A1233">
            <v>103998</v>
          </cell>
          <cell r="B1233" t="str">
            <v xml:space="preserve">CALBUCO                       </v>
          </cell>
          <cell r="C1233" t="str">
            <v>11874072-6: PAINEVIL MALDONADO, HUGO ALBERTO</v>
          </cell>
          <cell r="D1233">
            <v>202104031</v>
          </cell>
          <cell r="E1233">
            <v>530</v>
          </cell>
          <cell r="F1233">
            <v>38763</v>
          </cell>
          <cell r="G1233" t="str">
            <v>Aprueba</v>
          </cell>
          <cell r="H1233">
            <v>1101</v>
          </cell>
          <cell r="I1233">
            <v>39021</v>
          </cell>
          <cell r="J1233" t="str">
            <v>Aprueba</v>
          </cell>
          <cell r="K1233" t="str">
            <v>(1): ESTERO CHAUQUIAR, AL SUR DE PUNTA MÁCHIL, ISLA PULUQUI</v>
          </cell>
          <cell r="L1233" t="str">
            <v>CHOLGA, CHORITO, CHORO</v>
          </cell>
          <cell r="M1233" t="str">
            <v>MITILIDOS</v>
          </cell>
          <cell r="N1233" t="str">
            <v>(1): AGUA Y FONDO</v>
          </cell>
          <cell r="O1233">
            <v>0</v>
          </cell>
          <cell r="P1233">
            <v>0</v>
          </cell>
        </row>
        <row r="1234">
          <cell r="A1234">
            <v>103997</v>
          </cell>
          <cell r="B1234" t="str">
            <v xml:space="preserve">COCHAMO                       </v>
          </cell>
          <cell r="C1234" t="str">
            <v>99591560-K: CULTIVOS CURAHUE S.A.</v>
          </cell>
          <cell r="D1234">
            <v>203101229</v>
          </cell>
          <cell r="E1234">
            <v>1423</v>
          </cell>
          <cell r="F1234">
            <v>39209</v>
          </cell>
          <cell r="G1234" t="str">
            <v>Aprueba</v>
          </cell>
          <cell r="H1234">
            <v>369</v>
          </cell>
          <cell r="I1234">
            <v>39531</v>
          </cell>
          <cell r="J1234" t="str">
            <v>Aprueba</v>
          </cell>
          <cell r="K1234" t="str">
            <v>(1): ESTERO RELONCAVÍ, AL OESTE DE PUNTA SERAPIO</v>
          </cell>
          <cell r="L1234" t="str">
            <v>CHOLGA, CHORITO, CHORO</v>
          </cell>
          <cell r="M1234" t="str">
            <v>MITILIDOS</v>
          </cell>
          <cell r="N1234" t="str">
            <v>(1): AGUA Y FONDO</v>
          </cell>
          <cell r="O1234">
            <v>0</v>
          </cell>
          <cell r="P1234">
            <v>0</v>
          </cell>
        </row>
        <row r="1235">
          <cell r="A1235">
            <v>103996</v>
          </cell>
          <cell r="B1235" t="str">
            <v xml:space="preserve">PUERTO MONTT                  </v>
          </cell>
          <cell r="C1235" t="str">
            <v>77808090-7: SOCIEDAD DE CULTIVOS CROSAM LIMITADA</v>
          </cell>
          <cell r="D1235">
            <v>203101203</v>
          </cell>
          <cell r="E1235">
            <v>24</v>
          </cell>
          <cell r="F1235">
            <v>39087</v>
          </cell>
          <cell r="G1235" t="str">
            <v>Aprueba</v>
          </cell>
          <cell r="H1235">
            <v>357</v>
          </cell>
          <cell r="I1235">
            <v>39525</v>
          </cell>
          <cell r="J1235" t="str">
            <v>Aprueba</v>
          </cell>
          <cell r="K1235" t="str">
            <v>(1): PASO GUAR, AL NORTE DE PUNTA GUATRAL</v>
          </cell>
          <cell r="L1235" t="str">
            <v>CHOLGA, CHORITO, CHORO</v>
          </cell>
          <cell r="M1235" t="str">
            <v>MITILIDOS</v>
          </cell>
          <cell r="N1235" t="str">
            <v>(1): AGUA Y FONDO</v>
          </cell>
          <cell r="O1235">
            <v>0</v>
          </cell>
          <cell r="P1235">
            <v>0</v>
          </cell>
        </row>
        <row r="1236">
          <cell r="A1236">
            <v>103995</v>
          </cell>
          <cell r="B1236" t="str">
            <v xml:space="preserve">ANCUD                         </v>
          </cell>
          <cell r="C1236" t="str">
            <v>11716367-9: VILLEGAS REYES, MANUEL ENRIQUE</v>
          </cell>
          <cell r="D1236">
            <v>97105057</v>
          </cell>
          <cell r="E1236">
            <v>473</v>
          </cell>
          <cell r="F1236">
            <v>39125</v>
          </cell>
          <cell r="G1236" t="str">
            <v>Aprueba</v>
          </cell>
          <cell r="H1236">
            <v>1736</v>
          </cell>
          <cell r="I1236">
            <v>39400</v>
          </cell>
          <cell r="J1236" t="str">
            <v>Aprueba</v>
          </cell>
          <cell r="K1236" t="str">
            <v>(1): BAHÍA MANAO, AL SUROESTE DE PUNTA PUTIQUE</v>
          </cell>
          <cell r="L1236" t="str">
            <v>CAROLA, CHASCA, CHASCON O HUIRO NEGRO, CHICOREA DE MAR, COCHAYUYO, HUIRO CANUTILLO O FLOTADOR, LUCHE, LUGA CUCHARA O CORTA, LUGA NEGRA O CRESPA, LUGA-ROJA, PELILLO</v>
          </cell>
          <cell r="M1236" t="str">
            <v>MACROALGAS</v>
          </cell>
          <cell r="N1236" t="str">
            <v xml:space="preserve">(1): PLAYA </v>
          </cell>
          <cell r="O1236">
            <v>0</v>
          </cell>
          <cell r="P1236">
            <v>0</v>
          </cell>
        </row>
        <row r="1237">
          <cell r="A1237">
            <v>103994</v>
          </cell>
          <cell r="B1237" t="str">
            <v xml:space="preserve">QUELLON                       </v>
          </cell>
          <cell r="C1237" t="str">
            <v>79797990-2: INVERMAR S.A.</v>
          </cell>
          <cell r="D1237">
            <v>204106021</v>
          </cell>
          <cell r="E1237">
            <v>460</v>
          </cell>
          <cell r="F1237">
            <v>39125</v>
          </cell>
          <cell r="G1237" t="str">
            <v>Aprueba</v>
          </cell>
          <cell r="H1237">
            <v>1761</v>
          </cell>
          <cell r="I1237">
            <v>39413</v>
          </cell>
          <cell r="J1237" t="str">
            <v>Aprueba</v>
          </cell>
          <cell r="K1237" t="str">
            <v>(1): BAHÍA HUELLONQUÉN, AL SUROESTE DE PUNTA GUACAHUÉ, ISLA CAILÍN</v>
          </cell>
          <cell r="L1237" t="str">
            <v>CHOLGA, CHORITO, CHORO</v>
          </cell>
          <cell r="M1237" t="str">
            <v>MITILIDOS</v>
          </cell>
          <cell r="N1237" t="str">
            <v>(1): AGUA Y FONDO</v>
          </cell>
          <cell r="O1237">
            <v>0</v>
          </cell>
          <cell r="P1237">
            <v>0</v>
          </cell>
        </row>
        <row r="1238">
          <cell r="A1238">
            <v>103993</v>
          </cell>
          <cell r="B1238" t="str">
            <v xml:space="preserve">MAULLIN                       </v>
          </cell>
          <cell r="C1238" t="str">
            <v>65034510-K: SINDICATO T.I.P.A.A. LA CHILE DE CHANGUE</v>
          </cell>
          <cell r="D1238">
            <v>203101004</v>
          </cell>
          <cell r="E1238">
            <v>1938</v>
          </cell>
          <cell r="F1238">
            <v>38904</v>
          </cell>
          <cell r="G1238" t="str">
            <v>Aprueba</v>
          </cell>
          <cell r="H1238">
            <v>1718</v>
          </cell>
          <cell r="I1238">
            <v>39381</v>
          </cell>
          <cell r="J1238" t="str">
            <v>Aprueba</v>
          </cell>
          <cell r="K1238" t="str">
            <v>(1): RÍO MAULLÍN RIBERA NORTE, AL ESTE DE ISLOTES DOS AMIGOS</v>
          </cell>
          <cell r="L1238" t="str">
            <v>CAROLA, CHASCA, CHASCON O HUIRO NEGRO, CHICOREA DE MAR, COCHAYUYO, HUIRO CANUTILLO O FLOTADOR, LUCHE, LUGA CUCHARA O CORTA, LUGA NEGRA O CRESPA, LUGA-ROJA, PELILLO</v>
          </cell>
          <cell r="M1238" t="str">
            <v>MACROALGAS</v>
          </cell>
          <cell r="N1238" t="str">
            <v>(1): AGUA Y FONDO</v>
          </cell>
          <cell r="O1238">
            <v>0</v>
          </cell>
          <cell r="P1238">
            <v>0</v>
          </cell>
        </row>
        <row r="1239">
          <cell r="A1239">
            <v>103992</v>
          </cell>
          <cell r="B1239" t="str">
            <v xml:space="preserve">PUERTO MONTT                  </v>
          </cell>
          <cell r="C1239" t="str">
            <v>11926104-K: GAVILAN ALVAREZ, JOVITA DEL CARMEN</v>
          </cell>
          <cell r="D1239">
            <v>96101186</v>
          </cell>
          <cell r="E1239">
            <v>3487</v>
          </cell>
          <cell r="F1239">
            <v>39078</v>
          </cell>
          <cell r="G1239" t="str">
            <v>Aprueba</v>
          </cell>
          <cell r="H1239">
            <v>1669</v>
          </cell>
          <cell r="I1239">
            <v>39367</v>
          </cell>
          <cell r="J1239" t="str">
            <v>Aprueba</v>
          </cell>
          <cell r="K1239" t="str">
            <v>(1): PIEDRA  AZUL</v>
          </cell>
          <cell r="L1239" t="str">
            <v>CAROLA, CHASCA, CHASCON O HUIRO NEGRO, CHICOREA DE MAR, COCHAYUYO, HUIRO CANUTILLO O FLOTADOR, LUCHE, LUGA CUCHARA O CORTA, LUGA NEGRA O CRESPA, LUGA-ROJA, PELILLO</v>
          </cell>
          <cell r="M1239" t="str">
            <v>MACROALGAS</v>
          </cell>
          <cell r="N1239" t="str">
            <v xml:space="preserve">(1): PLAYA </v>
          </cell>
          <cell r="O1239">
            <v>0</v>
          </cell>
          <cell r="P1239">
            <v>0</v>
          </cell>
        </row>
        <row r="1240">
          <cell r="A1240">
            <v>103991</v>
          </cell>
          <cell r="B1240" t="str">
            <v xml:space="preserve">PUERTO MONTT                  </v>
          </cell>
          <cell r="C1240" t="str">
            <v>7164498-7: QUEZADA QUEZADA, FLORENTINA DEL CARMEN</v>
          </cell>
          <cell r="D1240">
            <v>96101185</v>
          </cell>
          <cell r="E1240">
            <v>372</v>
          </cell>
          <cell r="F1240">
            <v>39115</v>
          </cell>
          <cell r="G1240" t="str">
            <v>Aprueba</v>
          </cell>
          <cell r="H1240">
            <v>1732</v>
          </cell>
          <cell r="I1240">
            <v>39392</v>
          </cell>
          <cell r="J1240" t="str">
            <v>Aprueba</v>
          </cell>
          <cell r="K1240" t="str">
            <v>(1): PIEDRA  AZUL</v>
          </cell>
          <cell r="L1240" t="str">
            <v>CAROLA, CHASCA, CHASCON O HUIRO NEGRO, CHICOREA DE MAR, COCHAYUYO, HUIRO CANUTILLO O FLOTADOR, LUCHE, LUGA CUCHARA O CORTA, LUGA NEGRA O CRESPA, LUGA-ROJA, PELILLO</v>
          </cell>
          <cell r="M1240" t="str">
            <v>MACROALGAS</v>
          </cell>
          <cell r="N1240" t="str">
            <v xml:space="preserve">(1): PLAYA </v>
          </cell>
          <cell r="O1240">
            <v>0</v>
          </cell>
          <cell r="P1240">
            <v>0</v>
          </cell>
        </row>
        <row r="1241">
          <cell r="A1241">
            <v>103990</v>
          </cell>
          <cell r="B1241" t="str">
            <v xml:space="preserve">CASTRO                        </v>
          </cell>
          <cell r="C1241" t="str">
            <v>96633150-K: CAMANCHACA CULTIVOS SUR S.A.</v>
          </cell>
          <cell r="D1241">
            <v>201103246</v>
          </cell>
          <cell r="E1241">
            <v>1259</v>
          </cell>
          <cell r="F1241">
            <v>39189</v>
          </cell>
          <cell r="G1241" t="str">
            <v>Aprueba</v>
          </cell>
          <cell r="H1241">
            <v>344</v>
          </cell>
          <cell r="I1241">
            <v>39517</v>
          </cell>
          <cell r="J1241" t="str">
            <v>Aprueba</v>
          </cell>
          <cell r="K1241" t="str">
            <v>(1): CANAL HUDSON, AL ESTE DE PUNTA PULLAO</v>
          </cell>
          <cell r="L1241" t="str">
            <v>CHOLGA, CHORITO, CHORO, OSTRA CHILENA, OSTRA DEL PACIFICO O JAPONESA</v>
          </cell>
          <cell r="M1241" t="str">
            <v>MITILIDOS, OSTREIDOS</v>
          </cell>
          <cell r="N1241" t="str">
            <v>(1): AGUA Y FONDO</v>
          </cell>
          <cell r="O1241">
            <v>0</v>
          </cell>
          <cell r="P1241">
            <v>0</v>
          </cell>
        </row>
        <row r="1242">
          <cell r="A1242">
            <v>103989</v>
          </cell>
          <cell r="B1242" t="str">
            <v xml:space="preserve">CALBUCO                       </v>
          </cell>
          <cell r="C1242" t="str">
            <v>78359890-6: GRANJA MARINA CHAUQUEAR LTDA.</v>
          </cell>
          <cell r="D1242">
            <v>201104061</v>
          </cell>
          <cell r="E1242">
            <v>3327</v>
          </cell>
          <cell r="F1242">
            <v>39064</v>
          </cell>
          <cell r="G1242" t="str">
            <v>Aprueba</v>
          </cell>
          <cell r="H1242">
            <v>168</v>
          </cell>
          <cell r="I1242">
            <v>39489</v>
          </cell>
          <cell r="J1242" t="str">
            <v>Aprueba</v>
          </cell>
          <cell r="K1242" t="str">
            <v>(1): SUR DE PUNTA AHUENCO, ISLA CHIDGUAPI</v>
          </cell>
          <cell r="L1242" t="str">
            <v>CHOLGA, CHORITO, CHORO</v>
          </cell>
          <cell r="M1242" t="str">
            <v>MITILIDOS</v>
          </cell>
          <cell r="N1242" t="str">
            <v>(1): AGUA Y FONDO</v>
          </cell>
          <cell r="O1242">
            <v>0</v>
          </cell>
          <cell r="P1242">
            <v>0</v>
          </cell>
        </row>
        <row r="1243">
          <cell r="A1243">
            <v>103986</v>
          </cell>
          <cell r="B1243" t="str">
            <v xml:space="preserve">PUERTO MONTT                  </v>
          </cell>
          <cell r="C1243" t="str">
            <v>76450950-1: CULTIVOS METRI LTDA.</v>
          </cell>
          <cell r="D1243">
            <v>98101058</v>
          </cell>
          <cell r="E1243">
            <v>2766</v>
          </cell>
          <cell r="F1243">
            <v>38995</v>
          </cell>
          <cell r="G1243" t="str">
            <v>Aprueba</v>
          </cell>
          <cell r="H1243">
            <v>1642</v>
          </cell>
          <cell r="I1243">
            <v>39360</v>
          </cell>
          <cell r="J1243" t="str">
            <v>Aprueba</v>
          </cell>
          <cell r="K1243" t="str">
            <v>(1): SENO RELONCAVÍ, SECTOR METRI</v>
          </cell>
          <cell r="L1243" t="str">
            <v>CHOLGA, CHORITO, CHORO, OSTRA CHILENA, OSTRA DEL PACIFICO O JAPONESA</v>
          </cell>
          <cell r="M1243" t="str">
            <v>MITILIDOS, OSTREIDOS</v>
          </cell>
          <cell r="N1243" t="str">
            <v>(1): AGUA Y FONDO</v>
          </cell>
          <cell r="O1243">
            <v>0</v>
          </cell>
          <cell r="P1243">
            <v>0</v>
          </cell>
        </row>
        <row r="1244">
          <cell r="A1244">
            <v>103985</v>
          </cell>
          <cell r="B1244" t="str">
            <v xml:space="preserve">CALBUCO                       </v>
          </cell>
          <cell r="C1244" t="str">
            <v>77179460-2: SOC. CONSERVERA SACRAMENTO LTDA.</v>
          </cell>
          <cell r="D1244">
            <v>200104064</v>
          </cell>
          <cell r="E1244">
            <v>288</v>
          </cell>
          <cell r="F1244">
            <v>39112</v>
          </cell>
          <cell r="G1244" t="str">
            <v>Aprueba</v>
          </cell>
          <cell r="H1244">
            <v>72</v>
          </cell>
          <cell r="I1244">
            <v>39463</v>
          </cell>
          <cell r="J1244" t="str">
            <v>Aprueba</v>
          </cell>
          <cell r="K1244" t="str">
            <v>(1): CANAL CAICAEN</v>
          </cell>
          <cell r="L1244" t="str">
            <v>CHOLGA, CHORITO, CHORO, OSTION DE CHILOE, OSTION DEL NORTE, OSTION DEL SUR, OSTION PATAGONICO, OSTRA CHILENA, OSTRA DEL PACIFICO O JAPONESA</v>
          </cell>
          <cell r="M1244" t="str">
            <v>MITILIDOS, OSTREIDOS, PECTINIDOS</v>
          </cell>
          <cell r="N1244" t="str">
            <v>(1): AGUA Y FONDO</v>
          </cell>
          <cell r="O1244">
            <v>0</v>
          </cell>
          <cell r="P1244">
            <v>0</v>
          </cell>
        </row>
        <row r="1245">
          <cell r="A1245">
            <v>103984</v>
          </cell>
          <cell r="B1245" t="str">
            <v xml:space="preserve">CALBUCO                       </v>
          </cell>
          <cell r="C1245" t="str">
            <v>14528213-6: NAVARRO DIAZ, PEDRO ANTONIO</v>
          </cell>
          <cell r="D1245">
            <v>96104097</v>
          </cell>
          <cell r="E1245">
            <v>582</v>
          </cell>
          <cell r="F1245">
            <v>38764</v>
          </cell>
          <cell r="G1245" t="str">
            <v>Aprueba</v>
          </cell>
          <cell r="H1245">
            <v>848</v>
          </cell>
          <cell r="I1245">
            <v>38910</v>
          </cell>
          <cell r="J1245" t="str">
            <v>Aprueba</v>
          </cell>
          <cell r="K1245" t="str">
            <v>(1): CANAL QUIHUA, SECTOR YACO BAJO</v>
          </cell>
          <cell r="L1245" t="str">
            <v>CAROLA, CHASCA, CHASCON O HUIRO NEGRO, CHICOREA DE MAR, COCHAYUYO, HUIRO CANUTILLO O FLOTADOR, LUCHE, LUGA CUCHARA O CORTA, LUGA NEGRA O CRESPA, LUGA-ROJA, PELILLO</v>
          </cell>
          <cell r="M1245" t="str">
            <v>MACROALGAS</v>
          </cell>
          <cell r="N1245" t="str">
            <v>(1): AGUA Y FONDO</v>
          </cell>
          <cell r="O1245">
            <v>0</v>
          </cell>
          <cell r="P1245">
            <v>0</v>
          </cell>
        </row>
        <row r="1246">
          <cell r="A1246">
            <v>103979</v>
          </cell>
          <cell r="B1246" t="str">
            <v xml:space="preserve">HUALAIHUE                     </v>
          </cell>
          <cell r="C1246" t="str">
            <v>76818242-6: ASESORÍAS E INVERSIONES ACUICOLAS SANTIAGO SPA</v>
          </cell>
          <cell r="D1246">
            <v>204101042</v>
          </cell>
          <cell r="E1246">
            <v>29</v>
          </cell>
          <cell r="F1246">
            <v>39087</v>
          </cell>
          <cell r="G1246" t="str">
            <v>Aprueba</v>
          </cell>
          <cell r="H1246">
            <v>1675</v>
          </cell>
          <cell r="I1246">
            <v>39367</v>
          </cell>
          <cell r="J1246" t="str">
            <v>Aprueba</v>
          </cell>
          <cell r="K1246" t="str">
            <v>(1): CANAL CHOLGO, AL SUR DE ISLA CABRAS</v>
          </cell>
          <cell r="L1246" t="str">
            <v>CHOLGA, CHORITO, CHORO</v>
          </cell>
          <cell r="M1246" t="str">
            <v>MITILIDOS</v>
          </cell>
          <cell r="N1246" t="str">
            <v>(1): AGUA Y FONDO</v>
          </cell>
          <cell r="O1246">
            <v>0</v>
          </cell>
          <cell r="P1246">
            <v>0</v>
          </cell>
        </row>
        <row r="1247">
          <cell r="A1247">
            <v>103976</v>
          </cell>
          <cell r="B1247" t="str">
            <v xml:space="preserve">QUELLON                       </v>
          </cell>
          <cell r="C1247" t="str">
            <v>13002412-2: LLANCALAHUEN LLANCALAHUEN, GERARDO ALEJANDRO</v>
          </cell>
          <cell r="D1247">
            <v>204106011</v>
          </cell>
          <cell r="E1247">
            <v>2856</v>
          </cell>
          <cell r="F1247">
            <v>39007</v>
          </cell>
          <cell r="G1247" t="str">
            <v>Aprueba</v>
          </cell>
          <cell r="H1247">
            <v>1644</v>
          </cell>
          <cell r="I1247">
            <v>39360</v>
          </cell>
          <cell r="J1247" t="str">
            <v>Aprueba</v>
          </cell>
          <cell r="K1247" t="str">
            <v>(1): CANAL YELCHO, AL NORTE DE PUNTA YELCHO, ISLA CAILÍN</v>
          </cell>
          <cell r="L1247" t="str">
            <v>CHOLGA, CHORITO, CHORO</v>
          </cell>
          <cell r="M1247" t="str">
            <v>MITILIDOS</v>
          </cell>
          <cell r="N1247" t="str">
            <v>(1): AGUA Y FONDO</v>
          </cell>
          <cell r="O1247">
            <v>0</v>
          </cell>
          <cell r="P1247">
            <v>0</v>
          </cell>
        </row>
        <row r="1248">
          <cell r="A1248">
            <v>103975</v>
          </cell>
          <cell r="B1248" t="str">
            <v xml:space="preserve">CURACO DE VELEZ               </v>
          </cell>
          <cell r="C1248" t="str">
            <v>84764200-9: EMPRESA PESQUERA APIAO S.A.</v>
          </cell>
          <cell r="D1248">
            <v>202103155</v>
          </cell>
          <cell r="E1248">
            <v>888</v>
          </cell>
          <cell r="F1248">
            <v>39161</v>
          </cell>
          <cell r="G1248" t="str">
            <v>Aprueba</v>
          </cell>
          <cell r="H1248">
            <v>1764</v>
          </cell>
          <cell r="I1248">
            <v>39413</v>
          </cell>
          <cell r="J1248" t="str">
            <v>Aprueba</v>
          </cell>
          <cell r="K1248" t="str">
            <v xml:space="preserve">(1): CANAL HUDSON, AL SUROESTE DE PUNTA TANECUHE, ISLA </v>
          </cell>
          <cell r="L1248" t="str">
            <v>CHOLGA, CHORITO, CHORO</v>
          </cell>
          <cell r="M1248" t="str">
            <v>MITILIDOS</v>
          </cell>
          <cell r="N1248" t="str">
            <v>(1): AGUA Y FONDO</v>
          </cell>
          <cell r="O1248">
            <v>0</v>
          </cell>
          <cell r="P1248">
            <v>0</v>
          </cell>
        </row>
        <row r="1249">
          <cell r="A1249">
            <v>103973</v>
          </cell>
          <cell r="B1249" t="str">
            <v xml:space="preserve">COCHAMO                       </v>
          </cell>
          <cell r="C1249" t="str">
            <v>11413619-0: HERNANDEZ GOMEZ, PEDRO FELIX</v>
          </cell>
          <cell r="D1249">
            <v>203101233</v>
          </cell>
          <cell r="E1249">
            <v>2599</v>
          </cell>
          <cell r="F1249">
            <v>38967</v>
          </cell>
          <cell r="G1249" t="str">
            <v>Aprueba</v>
          </cell>
          <cell r="H1249">
            <v>1674</v>
          </cell>
          <cell r="I1249">
            <v>39367</v>
          </cell>
          <cell r="J1249" t="str">
            <v>Aprueba</v>
          </cell>
          <cell r="K1249" t="str">
            <v>(1): ESTERO RELONCAVÍ, AL NORESTE DE PUNTA YATE</v>
          </cell>
          <cell r="L1249" t="str">
            <v>CHOLGA, CHORITO, CHORO</v>
          </cell>
          <cell r="M1249" t="str">
            <v>MITILIDOS</v>
          </cell>
          <cell r="N1249" t="str">
            <v>(1): AGUA Y FONDO</v>
          </cell>
          <cell r="O1249">
            <v>0</v>
          </cell>
          <cell r="P1249">
            <v>0</v>
          </cell>
        </row>
        <row r="1250">
          <cell r="A1250">
            <v>103971</v>
          </cell>
          <cell r="B1250" t="str">
            <v xml:space="preserve">HUALAIHUE                     </v>
          </cell>
          <cell r="C1250" t="str">
            <v>4126192-7: CARDENAS BORQUEZ, RAMON ROBERTO</v>
          </cell>
          <cell r="D1250">
            <v>203101226</v>
          </cell>
          <cell r="E1250">
            <v>25</v>
          </cell>
          <cell r="F1250">
            <v>39087</v>
          </cell>
          <cell r="G1250" t="str">
            <v>Aprueba</v>
          </cell>
          <cell r="H1250">
            <v>1688</v>
          </cell>
          <cell r="I1250">
            <v>39379</v>
          </cell>
          <cell r="J1250" t="str">
            <v>Aprueba</v>
          </cell>
          <cell r="K1250" t="str">
            <v>(1): SENO RELONCAVÍ, SECTOR RÍO CONTAO</v>
          </cell>
          <cell r="L1250" t="str">
            <v>CHOLGA, CHORITO, CHORO</v>
          </cell>
          <cell r="M1250" t="str">
            <v>MITILIDOS</v>
          </cell>
          <cell r="N1250" t="str">
            <v>(1): AGUA Y FONDO</v>
          </cell>
          <cell r="O1250">
            <v>0</v>
          </cell>
          <cell r="P1250">
            <v>0</v>
          </cell>
        </row>
        <row r="1251">
          <cell r="A1251">
            <v>103970</v>
          </cell>
          <cell r="B1251" t="str">
            <v xml:space="preserve">QUINCHAO                      </v>
          </cell>
          <cell r="C1251" t="str">
            <v>84764200-9: EMPRESA PESQUERA APIAO S.A.</v>
          </cell>
          <cell r="D1251">
            <v>96103047</v>
          </cell>
          <cell r="E1251">
            <v>3147</v>
          </cell>
          <cell r="F1251">
            <v>39037</v>
          </cell>
          <cell r="G1251" t="str">
            <v>Aprueba</v>
          </cell>
          <cell r="H1251">
            <v>1759</v>
          </cell>
          <cell r="I1251">
            <v>39413</v>
          </cell>
          <cell r="J1251" t="str">
            <v>Aprueba</v>
          </cell>
          <cell r="K1251" t="str">
            <v>(1): ESTE DE PUNTA COQUEMCURA, ISLA QUINCHAO</v>
          </cell>
          <cell r="L1251" t="str">
            <v>CHOLGA, CHORITO, CHORO</v>
          </cell>
          <cell r="M1251" t="str">
            <v>MITILIDOS</v>
          </cell>
          <cell r="N1251" t="str">
            <v>(1): AGUA Y FONDO</v>
          </cell>
          <cell r="O1251">
            <v>0</v>
          </cell>
          <cell r="P1251">
            <v>0</v>
          </cell>
        </row>
        <row r="1252">
          <cell r="A1252">
            <v>103968</v>
          </cell>
          <cell r="B1252" t="str">
            <v xml:space="preserve">MAULLIN                       </v>
          </cell>
          <cell r="C1252" t="str">
            <v>75995540-4: SINDICATO T.I.P.A.A. MAR AZUL LOS COIHUES</v>
          </cell>
          <cell r="D1252">
            <v>203101008</v>
          </cell>
          <cell r="E1252">
            <v>1710</v>
          </cell>
          <cell r="F1252">
            <v>38889</v>
          </cell>
          <cell r="G1252" t="str">
            <v>Aprueba</v>
          </cell>
          <cell r="H1252">
            <v>1609</v>
          </cell>
          <cell r="I1252">
            <v>39332</v>
          </cell>
          <cell r="J1252" t="str">
            <v>Aprueba</v>
          </cell>
          <cell r="K1252" t="str">
            <v>(1): RÍO MAULLÍN RIBERA NORTE, SECTOR LOS COIHUES</v>
          </cell>
          <cell r="L1252" t="str">
            <v>CAROLA, CHASCA, CHASCON O HUIRO NEGRO, CHICOREA DE MAR, COCHAYUYO, HUIRO CANUTILLO O FLOTADOR, LUCHE, LUGA CUCHARA O CORTA, LUGA NEGRA O CRESPA, LUGA-ROJA, PELILLO</v>
          </cell>
          <cell r="M1252" t="str">
            <v>MACROALGAS</v>
          </cell>
          <cell r="N1252" t="str">
            <v>(1): AGUA Y FONDO</v>
          </cell>
          <cell r="O1252">
            <v>0</v>
          </cell>
          <cell r="P1252">
            <v>0</v>
          </cell>
        </row>
        <row r="1253">
          <cell r="A1253">
            <v>103967</v>
          </cell>
          <cell r="B1253" t="str">
            <v xml:space="preserve">CHONCHI                       </v>
          </cell>
          <cell r="C1253" t="str">
            <v>99590380-6: CULTIVOS AZULES S.A.</v>
          </cell>
          <cell r="D1253">
            <v>202103022</v>
          </cell>
          <cell r="E1253">
            <v>1022</v>
          </cell>
          <cell r="F1253">
            <v>39175</v>
          </cell>
          <cell r="G1253" t="str">
            <v>Aprueba</v>
          </cell>
          <cell r="H1253">
            <v>1769</v>
          </cell>
          <cell r="I1253">
            <v>39420</v>
          </cell>
          <cell r="J1253" t="str">
            <v>Aprueba</v>
          </cell>
          <cell r="K1253" t="str">
            <v>(1): CANAL YAL, SECTOR QUINCHED</v>
          </cell>
          <cell r="L1253" t="str">
            <v>CHOLGA, CHORITO, CHORO</v>
          </cell>
          <cell r="M1253" t="str">
            <v>MITILIDOS</v>
          </cell>
          <cell r="N1253" t="str">
            <v>(1): AGUA Y FONDO</v>
          </cell>
          <cell r="O1253">
            <v>0</v>
          </cell>
          <cell r="P1253">
            <v>0</v>
          </cell>
        </row>
        <row r="1254">
          <cell r="A1254">
            <v>103966</v>
          </cell>
          <cell r="B1254" t="str">
            <v xml:space="preserve">PUERTO MONTT                  </v>
          </cell>
          <cell r="C1254" t="str">
            <v>96566740-7: TRUSAL S.A.</v>
          </cell>
          <cell r="D1254">
            <v>204101096</v>
          </cell>
          <cell r="E1254">
            <v>503</v>
          </cell>
          <cell r="F1254">
            <v>39125</v>
          </cell>
          <cell r="G1254" t="str">
            <v>Aprueba</v>
          </cell>
          <cell r="H1254">
            <v>1763</v>
          </cell>
          <cell r="I1254">
            <v>39413</v>
          </cell>
          <cell r="J1254" t="str">
            <v>Aprueba</v>
          </cell>
          <cell r="K1254" t="str">
            <v>(1): SENO RELONCAVÍ, AL SUROESTE DE ISLA CAPEAGUAPI</v>
          </cell>
          <cell r="L1254" t="str">
            <v>ABALON JAPONES, ABALON ROJO, SALMON CEREZA, SALMON DEL ATLANTICO, SALMON KETA, SALMON PLATEADO, SALMON REY, SALMON ROSADO, TRUCHA ARCOIRIS, TRUCHA CAFE, TRUCHA DE ARROYO, TRUCHA DE LA MONTAÑA</v>
          </cell>
          <cell r="M1254" t="str">
            <v>ABALONES, SALMONIDOS</v>
          </cell>
          <cell r="N1254" t="str">
            <v>(1): AGUA Y FONDO</v>
          </cell>
          <cell r="O1254" t="str">
            <v>ACS</v>
          </cell>
          <cell r="P1254">
            <v>2</v>
          </cell>
        </row>
        <row r="1255">
          <cell r="A1255">
            <v>103965</v>
          </cell>
          <cell r="B1255" t="str">
            <v xml:space="preserve">CHAITEN                       </v>
          </cell>
          <cell r="C1255" t="str">
            <v>96566740-7: TRUSAL S.A.</v>
          </cell>
          <cell r="D1255">
            <v>202103010</v>
          </cell>
          <cell r="E1255">
            <v>3782</v>
          </cell>
          <cell r="F1255">
            <v>38664</v>
          </cell>
          <cell r="G1255" t="str">
            <v>Aprueba</v>
          </cell>
          <cell r="H1255">
            <v>1766</v>
          </cell>
          <cell r="I1255">
            <v>39413</v>
          </cell>
          <cell r="J1255" t="str">
            <v>Aprueba</v>
          </cell>
          <cell r="K1255" t="str">
            <v>(1): ESTERO COMAU, ENTRE CALETA VELERO Y CALETA MARILMO, PENÍNSULA HUEQUI</v>
          </cell>
          <cell r="L1255" t="str">
            <v>SALMON CEREZA, SALMON DEL ATLANTICO, SALMON KETA, SALMON PLATEADO, SALMON REY, SALMON ROSADO, TRUCHA ARCOIRIS, TRUCHA CAFE, TRUCHA DE ARROYO, TRUCHA DE LA MONTAÑA</v>
          </cell>
          <cell r="M1255" t="str">
            <v>SALMONIDOS</v>
          </cell>
          <cell r="N1255" t="str">
            <v>(1): AGUA Y FONDO</v>
          </cell>
          <cell r="O1255" t="str">
            <v>ACS</v>
          </cell>
          <cell r="P1255" t="str">
            <v>17A</v>
          </cell>
        </row>
        <row r="1256">
          <cell r="A1256">
            <v>103963</v>
          </cell>
          <cell r="B1256" t="str">
            <v xml:space="preserve">CALBUCO                       </v>
          </cell>
          <cell r="C1256" t="str">
            <v>14123129-4: GOYENECHE MOLDOVANYI, MARCEL DIONYS</v>
          </cell>
          <cell r="D1256">
            <v>201104037</v>
          </cell>
          <cell r="E1256">
            <v>1008</v>
          </cell>
          <cell r="F1256">
            <v>39175</v>
          </cell>
          <cell r="G1256" t="str">
            <v>Aprueba</v>
          </cell>
          <cell r="H1256">
            <v>71</v>
          </cell>
          <cell r="I1256">
            <v>39463</v>
          </cell>
          <cell r="J1256" t="str">
            <v>Aprueba</v>
          </cell>
          <cell r="K1256" t="str">
            <v>(1): ESTERO HUITO</v>
          </cell>
          <cell r="L1256" t="str">
            <v>CHOLGA, CHORITO, CHORO</v>
          </cell>
          <cell r="M1256" t="str">
            <v>MITILIDOS</v>
          </cell>
          <cell r="N1256" t="str">
            <v>(1): AGUA Y FONDO</v>
          </cell>
          <cell r="O1256">
            <v>0</v>
          </cell>
          <cell r="P1256">
            <v>0</v>
          </cell>
        </row>
        <row r="1257">
          <cell r="A1257">
            <v>103962</v>
          </cell>
          <cell r="B1257" t="str">
            <v xml:space="preserve">PUERTO MONTT                  </v>
          </cell>
          <cell r="C1257" t="str">
            <v>6017033-9: GONZALEZ PEREZ, LUIS VICTOR</v>
          </cell>
          <cell r="D1257">
            <v>96101184</v>
          </cell>
          <cell r="E1257">
            <v>30</v>
          </cell>
          <cell r="F1257">
            <v>39087</v>
          </cell>
          <cell r="G1257" t="str">
            <v>Aprueba</v>
          </cell>
          <cell r="H1257">
            <v>1665</v>
          </cell>
          <cell r="I1257">
            <v>39379</v>
          </cell>
          <cell r="J1257" t="str">
            <v>Aprueba</v>
          </cell>
          <cell r="K1257" t="str">
            <v>(1): PIEDRA  AZUL</v>
          </cell>
          <cell r="L1257" t="str">
            <v>CAROLA, CHASCA, CHASCON O HUIRO NEGRO, CHICOREA DE MAR, COCHAYUYO, HUIRO CANUTILLO O FLOTADOR, LUCHE, LUGA CUCHARA O CORTA, LUGA NEGRA O CRESPA, LUGA-ROJA, PELILLO</v>
          </cell>
          <cell r="M1257" t="str">
            <v>MACROALGAS</v>
          </cell>
          <cell r="N1257" t="str">
            <v xml:space="preserve">(1): PLAYA </v>
          </cell>
          <cell r="O1257">
            <v>0</v>
          </cell>
          <cell r="P1257">
            <v>0</v>
          </cell>
        </row>
        <row r="1258">
          <cell r="A1258">
            <v>103961</v>
          </cell>
          <cell r="B1258" t="str">
            <v xml:space="preserve">COCHAMO                       </v>
          </cell>
          <cell r="C1258" t="str">
            <v>6717762-2: MORENO PAILLAN, SERVANDO</v>
          </cell>
          <cell r="D1258">
            <v>203101259</v>
          </cell>
          <cell r="E1258">
            <v>1297</v>
          </cell>
          <cell r="F1258">
            <v>39192</v>
          </cell>
          <cell r="G1258" t="str">
            <v>Aprueba</v>
          </cell>
          <cell r="H1258">
            <v>1765</v>
          </cell>
          <cell r="I1258">
            <v>39413</v>
          </cell>
          <cell r="J1258" t="str">
            <v>Aprueba</v>
          </cell>
          <cell r="K1258" t="str">
            <v>(1): ESTERO RELONCAVÍ, AL SUR DE PUNTA SOTOMÓ</v>
          </cell>
          <cell r="L1258" t="str">
            <v>CHOLGA, CHORITO, CHORO</v>
          </cell>
          <cell r="M1258" t="str">
            <v>MITILIDOS</v>
          </cell>
          <cell r="N1258" t="str">
            <v>(1): AGUA Y FONDO</v>
          </cell>
          <cell r="O1258">
            <v>0</v>
          </cell>
          <cell r="P1258">
            <v>0</v>
          </cell>
        </row>
        <row r="1259">
          <cell r="A1259">
            <v>103960</v>
          </cell>
          <cell r="B1259" t="str">
            <v xml:space="preserve">PUQUELDON                     </v>
          </cell>
          <cell r="C1259" t="str">
            <v>76362484-6: INVERSIONES CHAGUI LTDA.</v>
          </cell>
          <cell r="D1259">
            <v>201103275</v>
          </cell>
          <cell r="E1259">
            <v>3135</v>
          </cell>
          <cell r="F1259">
            <v>39037</v>
          </cell>
          <cell r="G1259" t="str">
            <v>Aprueba</v>
          </cell>
          <cell r="H1259">
            <v>1809</v>
          </cell>
          <cell r="I1259">
            <v>39447</v>
          </cell>
          <cell r="J1259" t="str">
            <v>Aprueba</v>
          </cell>
          <cell r="K1259" t="str">
            <v>(1): CANAL YAL, AL ESTE DE PUNTA QUECHOMO, ISLA LEMUY</v>
          </cell>
          <cell r="L1259" t="str">
            <v>CHOLGA, CHORITO, CHORO</v>
          </cell>
          <cell r="M1259" t="str">
            <v>MITILIDOS</v>
          </cell>
          <cell r="N1259" t="str">
            <v>(1): AGUA Y FONDO</v>
          </cell>
          <cell r="O1259">
            <v>0</v>
          </cell>
          <cell r="P1259">
            <v>0</v>
          </cell>
        </row>
        <row r="1260">
          <cell r="A1260">
            <v>103959</v>
          </cell>
          <cell r="B1260" t="str">
            <v xml:space="preserve">QUINCHAO                      </v>
          </cell>
          <cell r="C1260" t="str">
            <v>77534610-8: SOC. COMERCIAL INVERSIONES LATITUD SUR LTDA.</v>
          </cell>
          <cell r="D1260">
            <v>202103039</v>
          </cell>
          <cell r="E1260">
            <v>3488</v>
          </cell>
          <cell r="F1260">
            <v>39017</v>
          </cell>
          <cell r="G1260" t="str">
            <v>Aprueba</v>
          </cell>
          <cell r="H1260">
            <v>1789</v>
          </cell>
          <cell r="I1260">
            <v>39429</v>
          </cell>
          <cell r="J1260" t="str">
            <v>Aprueba</v>
          </cell>
          <cell r="K1260" t="str">
            <v>(1): CANAL HUDSON, AL NORTE DE PUNTA MATAO, SECTOR 1, I</v>
          </cell>
          <cell r="L1260" t="str">
            <v>CHOLGA, CHORITO, CHORO</v>
          </cell>
          <cell r="M1260" t="str">
            <v>MITILIDOS</v>
          </cell>
          <cell r="N1260" t="str">
            <v>(1): AGUA Y FONDO</v>
          </cell>
          <cell r="O1260">
            <v>0</v>
          </cell>
          <cell r="P1260">
            <v>0</v>
          </cell>
        </row>
        <row r="1261">
          <cell r="A1261">
            <v>103956</v>
          </cell>
          <cell r="B1261" t="str">
            <v xml:space="preserve">PUERTO MONTT                  </v>
          </cell>
          <cell r="C1261" t="str">
            <v>6912772-K: HUANEL RUIZ, MARIA ANA CELIA</v>
          </cell>
          <cell r="D1261">
            <v>97101020</v>
          </cell>
          <cell r="E1261">
            <v>12</v>
          </cell>
          <cell r="F1261">
            <v>39087</v>
          </cell>
          <cell r="G1261" t="str">
            <v>Aprueba</v>
          </cell>
          <cell r="H1261">
            <v>1712</v>
          </cell>
          <cell r="I1261">
            <v>39381</v>
          </cell>
          <cell r="J1261" t="str">
            <v>Aprueba</v>
          </cell>
          <cell r="K1261" t="str">
            <v>(1): PIEDRA  AZUL</v>
          </cell>
          <cell r="L1261" t="str">
            <v>CAROLA, CHASCA, CHASCON O HUIRO NEGRO, CHICOREA DE MAR, COCHAYUYO, HUIRO CANUTILLO O FLOTADOR, LUCHE, LUGA CUCHARA O CORTA, LUGA NEGRA O CRESPA, LUGA-ROJA, PELILLO</v>
          </cell>
          <cell r="M1261" t="str">
            <v>MACROALGAS</v>
          </cell>
          <cell r="N1261" t="str">
            <v xml:space="preserve">(1): PLAYA </v>
          </cell>
          <cell r="O1261">
            <v>0</v>
          </cell>
          <cell r="P1261">
            <v>0</v>
          </cell>
        </row>
        <row r="1262">
          <cell r="A1262">
            <v>103955</v>
          </cell>
          <cell r="B1262" t="str">
            <v xml:space="preserve">PUERTO MONTT                  </v>
          </cell>
          <cell r="C1262" t="str">
            <v>15284590-1: SILVA PERALES, PATRICIO JAVIER</v>
          </cell>
          <cell r="D1262">
            <v>96101202</v>
          </cell>
          <cell r="E1262">
            <v>469</v>
          </cell>
          <cell r="F1262">
            <v>39125</v>
          </cell>
          <cell r="G1262" t="str">
            <v>Aprueba</v>
          </cell>
          <cell r="H1262">
            <v>1716</v>
          </cell>
          <cell r="I1262">
            <v>39381</v>
          </cell>
          <cell r="J1262" t="str">
            <v>Aprueba</v>
          </cell>
          <cell r="K1262" t="str">
            <v>(1): PIEDRA  AZUL</v>
          </cell>
          <cell r="L1262" t="str">
            <v>CAROLA, CHASCA, CHASCON O HUIRO NEGRO, CHICOREA DE MAR, COCHAYUYO, HUIRO CANUTILLO O FLOTADOR, LUCHE, LUGA CUCHARA O CORTA, LUGA NEGRA O CRESPA, LUGA-ROJA, PELILLO</v>
          </cell>
          <cell r="M1262" t="str">
            <v>MACROALGAS</v>
          </cell>
          <cell r="N1262" t="str">
            <v xml:space="preserve">(1): PLAYA </v>
          </cell>
          <cell r="O1262">
            <v>0</v>
          </cell>
          <cell r="P1262">
            <v>0</v>
          </cell>
        </row>
        <row r="1263">
          <cell r="A1263">
            <v>103954</v>
          </cell>
          <cell r="B1263" t="str">
            <v xml:space="preserve">PUERTO MONTT                  </v>
          </cell>
          <cell r="C1263" t="str">
            <v>8368714-2: CONTRERAS LEMUS, MARIA ANITA</v>
          </cell>
          <cell r="D1263">
            <v>96101200</v>
          </cell>
          <cell r="E1263">
            <v>238</v>
          </cell>
          <cell r="F1263">
            <v>39107</v>
          </cell>
          <cell r="G1263" t="str">
            <v>Aprueba</v>
          </cell>
          <cell r="H1263">
            <v>1697</v>
          </cell>
          <cell r="I1263">
            <v>39381</v>
          </cell>
          <cell r="J1263" t="str">
            <v>Aprueba</v>
          </cell>
          <cell r="K1263" t="str">
            <v>(1): PIEDRA  AZUL</v>
          </cell>
          <cell r="L1263" t="str">
            <v>CAROLA, CHASCA, CHASCON O HUIRO NEGRO, CHICOREA DE MAR, COCHAYUYO, HUIRO CANUTILLO O FLOTADOR, LUCHE, LUGA CUCHARA O CORTA, LUGA NEGRA O CRESPA, LUGA-ROJA, PELILLO</v>
          </cell>
          <cell r="M1263" t="str">
            <v>MACROALGAS</v>
          </cell>
          <cell r="N1263" t="str">
            <v xml:space="preserve">(1): PLAYA </v>
          </cell>
          <cell r="O1263">
            <v>0</v>
          </cell>
          <cell r="P1263">
            <v>0</v>
          </cell>
        </row>
        <row r="1264">
          <cell r="A1264">
            <v>103953</v>
          </cell>
          <cell r="B1264" t="str">
            <v xml:space="preserve">PUERTO MONTT                  </v>
          </cell>
          <cell r="C1264" t="str">
            <v>6043424-7: COLIL HUENCHUAN, LUCERINA</v>
          </cell>
          <cell r="D1264">
            <v>96101199</v>
          </cell>
          <cell r="E1264">
            <v>465</v>
          </cell>
          <cell r="F1264">
            <v>39125</v>
          </cell>
          <cell r="G1264" t="str">
            <v>Aprueba</v>
          </cell>
          <cell r="H1264">
            <v>1738</v>
          </cell>
          <cell r="I1264">
            <v>39400</v>
          </cell>
          <cell r="J1264" t="str">
            <v>Aprueba</v>
          </cell>
          <cell r="K1264" t="str">
            <v>(1): PIEDRA  AZUL</v>
          </cell>
          <cell r="L1264" t="str">
            <v>CAROLA, CHASCA, CHASCON O HUIRO NEGRO, CHICOREA DE MAR, COCHAYUYO, HUIRO CANUTILLO O FLOTADOR, LUCHE, LUGA CUCHARA O CORTA, LUGA NEGRA O CRESPA, LUGA-ROJA, PELILLO</v>
          </cell>
          <cell r="M1264" t="str">
            <v>MACROALGAS</v>
          </cell>
          <cell r="N1264" t="str">
            <v xml:space="preserve">(1): PLAYA </v>
          </cell>
          <cell r="O1264">
            <v>0</v>
          </cell>
          <cell r="P1264">
            <v>0</v>
          </cell>
        </row>
        <row r="1265">
          <cell r="A1265">
            <v>103951</v>
          </cell>
          <cell r="B1265" t="str">
            <v xml:space="preserve">CALBUCO                       </v>
          </cell>
          <cell r="C1265" t="str">
            <v>77147616-3: LLANCACHEO SPA</v>
          </cell>
          <cell r="D1265">
            <v>202104020</v>
          </cell>
          <cell r="E1265">
            <v>3031</v>
          </cell>
          <cell r="F1265">
            <v>39017</v>
          </cell>
          <cell r="G1265" t="str">
            <v>Aprueba</v>
          </cell>
          <cell r="H1265">
            <v>1686</v>
          </cell>
          <cell r="I1265">
            <v>39379</v>
          </cell>
          <cell r="J1265" t="str">
            <v>Aprueba</v>
          </cell>
          <cell r="K1265" t="str">
            <v>(1): NORTE DE PUNTA LLANCACHEO, ISLA PULUQUI</v>
          </cell>
          <cell r="L1265" t="str">
            <v>CHOLGA, CHORITO, CHORO</v>
          </cell>
          <cell r="M1265" t="str">
            <v>MITILIDOS</v>
          </cell>
          <cell r="N1265" t="str">
            <v>(1): AGUA Y FONDO</v>
          </cell>
          <cell r="O1265">
            <v>0</v>
          </cell>
          <cell r="P1265">
            <v>0</v>
          </cell>
        </row>
        <row r="1266">
          <cell r="A1266">
            <v>103950</v>
          </cell>
          <cell r="B1266" t="str">
            <v xml:space="preserve">COCHAMO                       </v>
          </cell>
          <cell r="C1266" t="str">
            <v>74995000-5: SIND. PESCADORES ARTESANALES  SOTOMO</v>
          </cell>
          <cell r="D1266">
            <v>199101037</v>
          </cell>
          <cell r="E1266">
            <v>4085</v>
          </cell>
          <cell r="F1266">
            <v>38679</v>
          </cell>
          <cell r="G1266" t="str">
            <v>Aprueba</v>
          </cell>
          <cell r="H1266">
            <v>768</v>
          </cell>
          <cell r="I1266">
            <v>39226</v>
          </cell>
          <cell r="J1266" t="str">
            <v>Aprueba</v>
          </cell>
          <cell r="K1266" t="str">
            <v>(1): ESTERO RELONCAVI, SOTOMO</v>
          </cell>
          <cell r="L1266" t="str">
            <v>CHOLGA, CHORITO, CHORO, OSTRA CHILENA, OSTRA DEL PACIFICO O JAPONESA</v>
          </cell>
          <cell r="M1266" t="str">
            <v>MITILIDOS, OSTREIDOS</v>
          </cell>
          <cell r="N1266" t="str">
            <v>(1): AGUA Y FONDO</v>
          </cell>
          <cell r="O1266">
            <v>0</v>
          </cell>
          <cell r="P1266">
            <v>0</v>
          </cell>
        </row>
        <row r="1267">
          <cell r="A1267">
            <v>103949</v>
          </cell>
          <cell r="B1267" t="str">
            <v xml:space="preserve">QUINCHAO                      </v>
          </cell>
          <cell r="C1267" t="str">
            <v>84764200-9: EMPRESA PESQUERA APIAO S.A.</v>
          </cell>
          <cell r="D1267">
            <v>201103149</v>
          </cell>
          <cell r="E1267">
            <v>23</v>
          </cell>
          <cell r="F1267">
            <v>39087</v>
          </cell>
          <cell r="G1267" t="str">
            <v>Aprueba</v>
          </cell>
          <cell r="H1267">
            <v>1661</v>
          </cell>
          <cell r="I1267">
            <v>39367</v>
          </cell>
          <cell r="J1267" t="str">
            <v>Aprueba</v>
          </cell>
          <cell r="K1267" t="str">
            <v>(1): CANAL HUDSON, AL SURESTE DE PUNTA COQUEMCURA, ISLA</v>
          </cell>
          <cell r="L1267" t="str">
            <v>CHOLGA, CHORITO, CHORO, OSTRA CHILENA, OSTRA DEL PACIFICO O JAPONESA</v>
          </cell>
          <cell r="M1267" t="str">
            <v>MITILIDOS, OSTREIDOS</v>
          </cell>
          <cell r="N1267" t="str">
            <v>(1): AGUA Y FONDO</v>
          </cell>
          <cell r="O1267">
            <v>0</v>
          </cell>
          <cell r="P1267">
            <v>0</v>
          </cell>
        </row>
        <row r="1268">
          <cell r="A1268">
            <v>103948</v>
          </cell>
          <cell r="B1268" t="str">
            <v xml:space="preserve">CURACO DE VELEZ               </v>
          </cell>
          <cell r="C1268" t="str">
            <v>77005448-6: SOCIEDAD MARES ANDINOS SPA</v>
          </cell>
          <cell r="D1268">
            <v>201103115</v>
          </cell>
          <cell r="E1268">
            <v>2765</v>
          </cell>
          <cell r="F1268">
            <v>38995</v>
          </cell>
          <cell r="G1268" t="str">
            <v>Aprueba</v>
          </cell>
          <cell r="H1268">
            <v>1623</v>
          </cell>
          <cell r="I1268">
            <v>39349</v>
          </cell>
          <cell r="J1268" t="str">
            <v>Aprueba</v>
          </cell>
          <cell r="K1268" t="str">
            <v xml:space="preserve">(1): CANAL HUDSON, AL OESTE DE PUNTA TANECUHE,  SECTOR </v>
          </cell>
          <cell r="L1268" t="str">
            <v>CHOLGA, CHORITO, CHORO</v>
          </cell>
          <cell r="M1268" t="str">
            <v>MITILIDOS</v>
          </cell>
          <cell r="N1268" t="str">
            <v>(1): AGUA Y FONDO</v>
          </cell>
          <cell r="O1268">
            <v>0</v>
          </cell>
          <cell r="P1268">
            <v>0</v>
          </cell>
        </row>
        <row r="1269">
          <cell r="A1269">
            <v>103947</v>
          </cell>
          <cell r="B1269" t="str">
            <v xml:space="preserve">HUALAIHUE                     </v>
          </cell>
          <cell r="C1269" t="str">
            <v>8184035-0: WERNER LEISCHNER, ARTURO OMAR</v>
          </cell>
          <cell r="D1269">
            <v>203101387</v>
          </cell>
          <cell r="E1269">
            <v>2769</v>
          </cell>
          <cell r="F1269">
            <v>38995</v>
          </cell>
          <cell r="G1269" t="str">
            <v>Aprueba</v>
          </cell>
          <cell r="H1269">
            <v>1640</v>
          </cell>
          <cell r="I1269">
            <v>39360</v>
          </cell>
          <cell r="J1269" t="str">
            <v>Aprueba</v>
          </cell>
          <cell r="K1269" t="str">
            <v>(1): OESTE DE PUNTA PITIHORNO</v>
          </cell>
          <cell r="L1269" t="str">
            <v>CHOLGA, CHORITO, CHORO</v>
          </cell>
          <cell r="M1269" t="str">
            <v>MITILIDOS</v>
          </cell>
          <cell r="N1269" t="str">
            <v>(1): AGUA Y FONDO</v>
          </cell>
          <cell r="O1269">
            <v>0</v>
          </cell>
          <cell r="P1269">
            <v>0</v>
          </cell>
        </row>
        <row r="1270">
          <cell r="A1270">
            <v>103944</v>
          </cell>
          <cell r="B1270" t="str">
            <v xml:space="preserve">CHAITEN                       </v>
          </cell>
          <cell r="C1270" t="str">
            <v>76175118-2: SALMONES HUMBOLDT SPA</v>
          </cell>
          <cell r="D1270">
            <v>202103134</v>
          </cell>
          <cell r="E1270">
            <v>3390</v>
          </cell>
          <cell r="F1270">
            <v>39066</v>
          </cell>
          <cell r="G1270" t="str">
            <v>Aprueba</v>
          </cell>
          <cell r="H1270">
            <v>1619</v>
          </cell>
          <cell r="I1270">
            <v>39336</v>
          </cell>
          <cell r="J1270" t="str">
            <v>Aprueba</v>
          </cell>
          <cell r="K1270" t="str">
            <v>(1): PENÍNSULA HUEQUI, AL NORTE DE PUNTA GRUESA</v>
          </cell>
          <cell r="L1270" t="str">
            <v>SALMON CEREZA, SALMON DEL ATLANTICO, SALMON KETA, SALMON PLATEADO, SALMON REY, SALMON ROSADO, TRUCHA ARCOIRIS, TRUCHA CAFE, TRUCHA DE ARROYO, TRUCHA DE LA MONTAÑA</v>
          </cell>
          <cell r="M1270" t="str">
            <v>SALMONIDOS</v>
          </cell>
          <cell r="N1270" t="str">
            <v>(1): AGUA Y FONDO</v>
          </cell>
          <cell r="O1270" t="str">
            <v>ACS</v>
          </cell>
          <cell r="P1270" t="str">
            <v>17A</v>
          </cell>
        </row>
        <row r="1271">
          <cell r="A1271">
            <v>103943</v>
          </cell>
          <cell r="B1271" t="str">
            <v xml:space="preserve">HUALAIHUE                     </v>
          </cell>
          <cell r="C1271" t="str">
            <v>13967241-0: REHBEIN SANCHEZ, CLAUDIO JAVIER</v>
          </cell>
          <cell r="D1271">
            <v>203101255</v>
          </cell>
          <cell r="E1271">
            <v>2641</v>
          </cell>
          <cell r="F1271">
            <v>38974</v>
          </cell>
          <cell r="G1271" t="str">
            <v>Aprueba</v>
          </cell>
          <cell r="H1271">
            <v>1201</v>
          </cell>
          <cell r="I1271">
            <v>39260</v>
          </cell>
          <cell r="J1271" t="str">
            <v>Aprueba</v>
          </cell>
          <cell r="K1271" t="str">
            <v>(1): CANAL CHOLGO, AL ESTE DE ISLA CABRAS</v>
          </cell>
          <cell r="L1271" t="str">
            <v>CHOLGA, CHORITO, CHORO</v>
          </cell>
          <cell r="M1271" t="str">
            <v>MITILIDOS</v>
          </cell>
          <cell r="N1271" t="str">
            <v>(1): AGUA Y FONDO</v>
          </cell>
          <cell r="O1271">
            <v>0</v>
          </cell>
          <cell r="P1271">
            <v>0</v>
          </cell>
        </row>
        <row r="1272">
          <cell r="A1272">
            <v>103942</v>
          </cell>
          <cell r="B1272" t="str">
            <v xml:space="preserve">HUALAIHUE                     </v>
          </cell>
          <cell r="C1272" t="str">
            <v>10121206-8: PEÑA IMILMAQUI, JUAN VICTOR</v>
          </cell>
          <cell r="D1272">
            <v>204101028</v>
          </cell>
          <cell r="E1272">
            <v>2238</v>
          </cell>
          <cell r="F1272">
            <v>38937</v>
          </cell>
          <cell r="G1272" t="str">
            <v>Aprueba</v>
          </cell>
          <cell r="H1272">
            <v>1093</v>
          </cell>
          <cell r="I1272">
            <v>39251</v>
          </cell>
          <cell r="J1272" t="str">
            <v>Aprueba</v>
          </cell>
          <cell r="K1272" t="str">
            <v>(1): NORESTE DE ISLA MUTRI</v>
          </cell>
          <cell r="L1272" t="str">
            <v>CHOLGA, CHORITO, CHORO</v>
          </cell>
          <cell r="M1272" t="str">
            <v>MITILIDOS</v>
          </cell>
          <cell r="N1272" t="str">
            <v>(1): AGUA Y FONDO</v>
          </cell>
          <cell r="O1272">
            <v>0</v>
          </cell>
          <cell r="P1272">
            <v>0</v>
          </cell>
        </row>
        <row r="1273">
          <cell r="A1273">
            <v>103941</v>
          </cell>
          <cell r="B1273" t="str">
            <v xml:space="preserve">COCHAMO                       </v>
          </cell>
          <cell r="C1273" t="str">
            <v>10121206-8: PEÑA IMILMAQUI, JUAN VICTOR</v>
          </cell>
          <cell r="D1273">
            <v>98101052</v>
          </cell>
          <cell r="E1273">
            <v>2455</v>
          </cell>
          <cell r="F1273">
            <v>38952</v>
          </cell>
          <cell r="G1273" t="str">
            <v>Aprueba</v>
          </cell>
          <cell r="H1273">
            <v>1103</v>
          </cell>
          <cell r="I1273">
            <v>39251</v>
          </cell>
          <cell r="J1273" t="str">
            <v>Aprueba</v>
          </cell>
          <cell r="K1273" t="str">
            <v>(1): ESTERO RELONCAVÍ, AL NORTE DE  FARALLONES MARIMELI</v>
          </cell>
          <cell r="L1273" t="str">
            <v>CHOLGA, CHORITO, CHORO</v>
          </cell>
          <cell r="M1273" t="str">
            <v>MITILIDOS</v>
          </cell>
          <cell r="N1273" t="str">
            <v>(1): AGUA Y FONDO</v>
          </cell>
          <cell r="O1273">
            <v>0</v>
          </cell>
          <cell r="P1273">
            <v>0</v>
          </cell>
        </row>
        <row r="1274">
          <cell r="A1274">
            <v>103940</v>
          </cell>
          <cell r="B1274" t="str">
            <v xml:space="preserve">QUINCHAO                      </v>
          </cell>
          <cell r="C1274" t="str">
            <v>84764200-9: EMPRESA PESQUERA APIAO S.A.</v>
          </cell>
          <cell r="D1274">
            <v>202103110</v>
          </cell>
          <cell r="E1274">
            <v>2362</v>
          </cell>
          <cell r="F1274">
            <v>38946</v>
          </cell>
          <cell r="G1274" t="str">
            <v>Aprueba</v>
          </cell>
          <cell r="H1274">
            <v>1100</v>
          </cell>
          <cell r="I1274">
            <v>39251</v>
          </cell>
          <cell r="J1274" t="str">
            <v>Aprueba</v>
          </cell>
          <cell r="K1274" t="str">
            <v>(1): CANAL HUDSON, AL OESTE DE PUNTA COÑAO, ISLA QUINCH</v>
          </cell>
          <cell r="L1274" t="str">
            <v>CHOLGA, CHORITO, CHORO</v>
          </cell>
          <cell r="M1274" t="str">
            <v>MITILIDOS</v>
          </cell>
          <cell r="N1274" t="str">
            <v>(1): AGUA Y FONDO</v>
          </cell>
          <cell r="O1274">
            <v>0</v>
          </cell>
          <cell r="P1274">
            <v>0</v>
          </cell>
        </row>
        <row r="1275">
          <cell r="A1275">
            <v>103939</v>
          </cell>
          <cell r="B1275" t="str">
            <v xml:space="preserve">CHAITEN                       </v>
          </cell>
          <cell r="C1275" t="str">
            <v>96566740-7: TRUSAL S.A.</v>
          </cell>
          <cell r="D1275">
            <v>202103150</v>
          </cell>
          <cell r="E1275">
            <v>1550</v>
          </cell>
          <cell r="F1275">
            <v>38875</v>
          </cell>
          <cell r="G1275" t="str">
            <v>Aprueba</v>
          </cell>
          <cell r="H1275">
            <v>1006</v>
          </cell>
          <cell r="I1275">
            <v>39244</v>
          </cell>
          <cell r="J1275" t="str">
            <v>Aprueba</v>
          </cell>
          <cell r="K1275" t="str">
            <v>(1): ENSENADA CHAITÉN, AL NORTE DE ISLA PUDUGUAPI</v>
          </cell>
          <cell r="L1275" t="str">
            <v>SALMON CEREZA, SALMON DEL ATLANTICO, SALMON KETA, SALMON PLATEADO, SALMON REY, SALMON ROSADO, TRUCHA ARCOIRIS, TRUCHA CAFE, TRUCHA DE ARROYO, TRUCHA DE LA MONTAÑA</v>
          </cell>
          <cell r="M1275" t="str">
            <v>SALMONIDOS</v>
          </cell>
          <cell r="N1275" t="str">
            <v>(1): AGUA Y FONDO</v>
          </cell>
          <cell r="O1275" t="str">
            <v>ACS</v>
          </cell>
          <cell r="P1275">
            <v>14</v>
          </cell>
        </row>
        <row r="1276">
          <cell r="A1276">
            <v>103938</v>
          </cell>
          <cell r="B1276" t="str">
            <v xml:space="preserve">CURACO DE VELEZ               </v>
          </cell>
          <cell r="C1276" t="str">
            <v>96633150-K: CAMANCHACA CULTIVOS SUR S.A.</v>
          </cell>
          <cell r="D1276">
            <v>201103010</v>
          </cell>
          <cell r="E1276">
            <v>1789</v>
          </cell>
          <cell r="F1276">
            <v>38895</v>
          </cell>
          <cell r="G1276" t="str">
            <v>Aprueba</v>
          </cell>
          <cell r="H1276">
            <v>773</v>
          </cell>
          <cell r="I1276">
            <v>39227</v>
          </cell>
          <cell r="J1276" t="str">
            <v>Aprueba</v>
          </cell>
          <cell r="K1276" t="str">
            <v>(1): PUNTA HUENAO, ISLA QUINCHAO</v>
          </cell>
          <cell r="L1276" t="str">
            <v>CHOLGA, CHORITO, CHORO, OSTRA CHILENA, OSTRA DEL PACIFICO O JAPONESA</v>
          </cell>
          <cell r="M1276" t="str">
            <v>MITILIDOS, OSTREIDOS</v>
          </cell>
          <cell r="N1276" t="str">
            <v>(1): AGUA Y FONDO</v>
          </cell>
          <cell r="O1276">
            <v>0</v>
          </cell>
          <cell r="P1276">
            <v>0</v>
          </cell>
        </row>
        <row r="1277">
          <cell r="A1277">
            <v>103937</v>
          </cell>
          <cell r="B1277" t="str">
            <v xml:space="preserve">PUERTO MONTT                  </v>
          </cell>
          <cell r="C1277" t="str">
            <v>6618705-5: CORTES JARA, CARMEN ISOLINA</v>
          </cell>
          <cell r="D1277">
            <v>203101374</v>
          </cell>
          <cell r="E1277">
            <v>2633</v>
          </cell>
          <cell r="F1277">
            <v>38973</v>
          </cell>
          <cell r="G1277" t="str">
            <v>Aprueba</v>
          </cell>
          <cell r="H1277">
            <v>1423</v>
          </cell>
          <cell r="I1277">
            <v>39269</v>
          </cell>
          <cell r="J1277" t="str">
            <v>Aprueba</v>
          </cell>
          <cell r="K1277" t="str">
            <v>(1): BAHÍA ILQUE, AL NORTE DE PUNTA CAPACHO</v>
          </cell>
          <cell r="L1277" t="str">
            <v>CHOLGA, CHORITO, CHORO</v>
          </cell>
          <cell r="M1277" t="str">
            <v>MITILIDOS</v>
          </cell>
          <cell r="N1277" t="str">
            <v>(1): AGUA Y FONDO</v>
          </cell>
          <cell r="O1277">
            <v>0</v>
          </cell>
          <cell r="P1277">
            <v>0</v>
          </cell>
        </row>
        <row r="1278">
          <cell r="A1278">
            <v>103936</v>
          </cell>
          <cell r="B1278" t="str">
            <v xml:space="preserve">QUELLON                       </v>
          </cell>
          <cell r="C1278" t="str">
            <v>99559530-3: AGUAS DEL SUR S.A.</v>
          </cell>
          <cell r="D1278">
            <v>204106013</v>
          </cell>
          <cell r="E1278">
            <v>2829</v>
          </cell>
          <cell r="F1278">
            <v>39007</v>
          </cell>
          <cell r="G1278" t="str">
            <v>Aprueba</v>
          </cell>
          <cell r="H1278">
            <v>1638</v>
          </cell>
          <cell r="I1278">
            <v>39360</v>
          </cell>
          <cell r="J1278" t="str">
            <v>Aprueba</v>
          </cell>
          <cell r="K1278" t="str">
            <v>(1): CANAL YELCHO, AL NORTE DE PUNTA YELCHO, ISLA CAILÍN</v>
          </cell>
          <cell r="L1278" t="str">
            <v>CHOLGA, CHORITO, CHORO</v>
          </cell>
          <cell r="M1278" t="str">
            <v>MITILIDOS</v>
          </cell>
          <cell r="N1278" t="str">
            <v>(1): AGUA Y FONDO</v>
          </cell>
          <cell r="O1278">
            <v>0</v>
          </cell>
          <cell r="P1278">
            <v>0</v>
          </cell>
        </row>
        <row r="1279">
          <cell r="A1279">
            <v>103934</v>
          </cell>
          <cell r="B1279" t="str">
            <v xml:space="preserve">QUELLON                       </v>
          </cell>
          <cell r="C1279" t="str">
            <v>82975200-K: PESQUERA YADRAN S.A.</v>
          </cell>
          <cell r="D1279">
            <v>900000036</v>
          </cell>
          <cell r="E1279">
            <v>416</v>
          </cell>
          <cell r="F1279">
            <v>30634</v>
          </cell>
          <cell r="G1279" t="str">
            <v>Aprueba</v>
          </cell>
          <cell r="H1279">
            <v>562</v>
          </cell>
          <cell r="I1279">
            <v>30862</v>
          </cell>
          <cell r="J1279" t="str">
            <v>Aprueba</v>
          </cell>
          <cell r="K1279" t="str">
            <v>(1): BAHÍA HUELLONQUÉN, AL NORESTE DE PUNTA GUACAHUÉ, ISLA CAILÍN.</v>
          </cell>
          <cell r="L1279" t="str">
            <v>CHOLGA, CHORITO, CHORO</v>
          </cell>
          <cell r="M1279" t="str">
            <v>MITILIDOS</v>
          </cell>
          <cell r="N1279" t="str">
            <v>(1): AGUA Y FONDO</v>
          </cell>
          <cell r="O1279">
            <v>0</v>
          </cell>
          <cell r="P1279">
            <v>0</v>
          </cell>
        </row>
        <row r="1280">
          <cell r="A1280">
            <v>103933</v>
          </cell>
          <cell r="B1280" t="str">
            <v xml:space="preserve">COCHAMO                       </v>
          </cell>
          <cell r="C1280" t="str">
            <v>78209830-6: SOC. MARITIMA CHARTCHIL LTDA.</v>
          </cell>
          <cell r="D1280">
            <v>203101395</v>
          </cell>
          <cell r="E1280">
            <v>1355</v>
          </cell>
          <cell r="F1280">
            <v>38855</v>
          </cell>
          <cell r="G1280" t="str">
            <v>Aprueba</v>
          </cell>
          <cell r="H1280">
            <v>767</v>
          </cell>
          <cell r="I1280">
            <v>39226</v>
          </cell>
          <cell r="J1280" t="str">
            <v>Aprueba</v>
          </cell>
          <cell r="K1280" t="str">
            <v>(1): ESTERO RELONCAVÍ, SECTOR LLAGUEPE</v>
          </cell>
          <cell r="L1280" t="str">
            <v>CHOLGA, CHORITO, CHORO</v>
          </cell>
          <cell r="M1280" t="str">
            <v>MITILIDOS</v>
          </cell>
          <cell r="N1280" t="str">
            <v>(1): AGUA Y FONDO</v>
          </cell>
          <cell r="O1280">
            <v>0</v>
          </cell>
          <cell r="P1280">
            <v>0</v>
          </cell>
        </row>
        <row r="1281">
          <cell r="A1281">
            <v>103932</v>
          </cell>
          <cell r="B1281" t="str">
            <v xml:space="preserve">COCHAMO                       </v>
          </cell>
          <cell r="C1281" t="str">
            <v>74995000-5: SIND. PESCADORES ARTESANALES  SOTOMO</v>
          </cell>
          <cell r="D1281">
            <v>199101039</v>
          </cell>
          <cell r="E1281">
            <v>3937</v>
          </cell>
          <cell r="F1281">
            <v>38674</v>
          </cell>
          <cell r="G1281" t="str">
            <v>Aprueba</v>
          </cell>
          <cell r="H1281">
            <v>769</v>
          </cell>
          <cell r="I1281">
            <v>39226</v>
          </cell>
          <cell r="J1281" t="str">
            <v>Aprueba</v>
          </cell>
          <cell r="K1281" t="str">
            <v>(1): ESTERO  RELONCAVÍ, SOTOMÓ</v>
          </cell>
          <cell r="L1281" t="str">
            <v>CHOLGA, CHORITO, CHORO, OSTRA CHILENA, OSTRA DEL PACIFICO O JAPONESA</v>
          </cell>
          <cell r="M1281" t="str">
            <v>MITILIDOS, OSTREIDOS</v>
          </cell>
          <cell r="N1281" t="str">
            <v>(1): AGUA Y FONDO</v>
          </cell>
          <cell r="O1281">
            <v>0</v>
          </cell>
          <cell r="P1281">
            <v>0</v>
          </cell>
        </row>
        <row r="1282">
          <cell r="A1282">
            <v>103930</v>
          </cell>
          <cell r="B1282" t="str">
            <v xml:space="preserve">MAULLIN                       </v>
          </cell>
          <cell r="C1282" t="str">
            <v>75334300-8: SINDICATO T.I.P.A.R.A. EL FUTURO</v>
          </cell>
          <cell r="D1282">
            <v>203101024</v>
          </cell>
          <cell r="E1282">
            <v>884</v>
          </cell>
          <cell r="F1282">
            <v>38443</v>
          </cell>
          <cell r="G1282" t="str">
            <v>Aprueba</v>
          </cell>
          <cell r="H1282">
            <v>737</v>
          </cell>
          <cell r="I1282">
            <v>39209</v>
          </cell>
          <cell r="J1282" t="str">
            <v>Aprueba</v>
          </cell>
          <cell r="K1282" t="str">
            <v>(1): RÍO MAULLÍN RIBERA NORTE, AL ESTE DE ISLOTES DOS AMIGOS</v>
          </cell>
          <cell r="L1282" t="str">
            <v>CAROLA, CHASCA, CHASCON O HUIRO NEGRO, CHICOREA DE MAR, COCHAYUYO, HUIRO CANUTILLO O FLOTADOR, LUCHE, LUGA CUCHARA O CORTA, LUGA NEGRA O CRESPA, LUGA-ROJA, PELILLO</v>
          </cell>
          <cell r="M1282" t="str">
            <v>MACROALGAS</v>
          </cell>
          <cell r="N1282" t="str">
            <v>(1): AGUA Y FONDO</v>
          </cell>
          <cell r="O1282">
            <v>0</v>
          </cell>
          <cell r="P1282">
            <v>0</v>
          </cell>
        </row>
        <row r="1283">
          <cell r="A1283">
            <v>103929</v>
          </cell>
          <cell r="B1283" t="str">
            <v xml:space="preserve">CURACO DE VELEZ               </v>
          </cell>
          <cell r="C1283" t="str">
            <v>96633150-K: CAMANCHACA CULTIVOS SUR S.A.</v>
          </cell>
          <cell r="D1283">
            <v>199103218</v>
          </cell>
          <cell r="E1283">
            <v>2241</v>
          </cell>
          <cell r="F1283">
            <v>38937</v>
          </cell>
          <cell r="G1283" t="str">
            <v>Aprueba</v>
          </cell>
          <cell r="H1283">
            <v>730</v>
          </cell>
          <cell r="I1283">
            <v>39206</v>
          </cell>
          <cell r="J1283" t="str">
            <v>Aprueba</v>
          </cell>
          <cell r="K1283" t="str">
            <v>(1): CANAL HUDSON, AL ESTE DE PUNTA HUENAO, ISLA QUINCHAO</v>
          </cell>
          <cell r="L1283" t="str">
            <v>CHOLGA, CHORITO, CHORO</v>
          </cell>
          <cell r="M1283" t="str">
            <v>MITILIDOS</v>
          </cell>
          <cell r="N1283" t="str">
            <v>(1): AGUA Y FONDO</v>
          </cell>
          <cell r="O1283">
            <v>0</v>
          </cell>
          <cell r="P1283">
            <v>0</v>
          </cell>
        </row>
        <row r="1284">
          <cell r="A1284">
            <v>103928</v>
          </cell>
          <cell r="B1284" t="str">
            <v xml:space="preserve">MAULLIN                       </v>
          </cell>
          <cell r="C1284" t="str">
            <v>11713958-1: VELASQUEZ GONZALEZ, CARLOS ANTONIO</v>
          </cell>
          <cell r="D1284">
            <v>201101007</v>
          </cell>
          <cell r="E1284">
            <v>637</v>
          </cell>
          <cell r="F1284">
            <v>38768</v>
          </cell>
          <cell r="G1284" t="str">
            <v>Aprueba</v>
          </cell>
          <cell r="H1284">
            <v>736</v>
          </cell>
          <cell r="I1284">
            <v>39209</v>
          </cell>
          <cell r="J1284" t="str">
            <v>Aprueba</v>
          </cell>
          <cell r="K1284" t="str">
            <v>(1): RÍO QUENUIR, AL NORTE DE CHANHUÉ</v>
          </cell>
          <cell r="L1284" t="str">
            <v>CAROLA, CHASCA, CHASCON O HUIRO NEGRO, CHICOREA DE MAR, CHOLGA, CHORITO, CHORO, COCHAYUYO, HUIRO CANUTILLO O FLOTADOR, LUCHE, LUGA CUCHARA O CORTA, LUGA NEGRA O CRESPA, LUGA-ROJA, OSTRA CHILENA, OSTRA DEL PACIFICO O JAPONESA, PELILLO</v>
          </cell>
          <cell r="M1284" t="str">
            <v>MACROALGAS, MITILIDOS, OSTREIDOS</v>
          </cell>
          <cell r="N1284" t="str">
            <v>(1): AGUA Y FONDO</v>
          </cell>
          <cell r="O1284">
            <v>0</v>
          </cell>
          <cell r="P1284">
            <v>0</v>
          </cell>
        </row>
        <row r="1285">
          <cell r="A1285">
            <v>103926</v>
          </cell>
          <cell r="B1285" t="str">
            <v xml:space="preserve">MAULLIN                       </v>
          </cell>
          <cell r="C1285" t="str">
            <v>69220500-6: ILUSTRE MUNICIPALIDAD DE MAULLIN</v>
          </cell>
          <cell r="D1285">
            <v>203101129</v>
          </cell>
          <cell r="E1285">
            <v>1553</v>
          </cell>
          <cell r="F1285">
            <v>38875</v>
          </cell>
          <cell r="G1285" t="str">
            <v>Aprueba</v>
          </cell>
          <cell r="H1285">
            <v>321</v>
          </cell>
          <cell r="I1285">
            <v>39114</v>
          </cell>
          <cell r="J1285" t="str">
            <v>Aprueba</v>
          </cell>
          <cell r="K1285" t="str">
            <v xml:space="preserve">(1): RÍO MAULLÍN RIBERA NORTE, AL SUR DESEMBOCADURA DE </v>
          </cell>
          <cell r="L1285" t="str">
            <v>CAROLA, CHASCA, CHASCON O HUIRO NEGRO, CHICOREA DE MAR, CHOLGA, CHORITO, CHORO, COCHAYUYO, HUIRO CANUTILLO O FLOTADOR, LUCHE, LUGA CUCHARA O CORTA, LUGA NEGRA O CRESPA, LUGA-ROJA, OSTRA CHILENA, OSTRA DEL PACIFICO O JAPONESA, PELILLO</v>
          </cell>
          <cell r="M1285" t="str">
            <v>MACROALGAS, MITILIDOS, OSTREIDOS</v>
          </cell>
          <cell r="N1285" t="str">
            <v>(1): AGUA Y FONDO</v>
          </cell>
          <cell r="O1285">
            <v>0</v>
          </cell>
          <cell r="P1285">
            <v>0</v>
          </cell>
        </row>
        <row r="1286">
          <cell r="A1286">
            <v>103925</v>
          </cell>
          <cell r="B1286" t="str">
            <v xml:space="preserve">QUINCHAO                      </v>
          </cell>
          <cell r="C1286" t="str">
            <v>4155691-9: GUALA ANDRADE, RINA DEL CARMEN</v>
          </cell>
          <cell r="D1286">
            <v>97103209</v>
          </cell>
          <cell r="E1286">
            <v>508</v>
          </cell>
          <cell r="F1286">
            <v>38762</v>
          </cell>
          <cell r="G1286" t="str">
            <v>Aprueba</v>
          </cell>
          <cell r="H1286">
            <v>836</v>
          </cell>
          <cell r="I1286">
            <v>38903</v>
          </cell>
          <cell r="J1286" t="str">
            <v>Aprueba</v>
          </cell>
          <cell r="K1286" t="str">
            <v>(1): OESTE DE PUNTA CUEM, ISLA QUINCHAO</v>
          </cell>
          <cell r="L1286" t="str">
            <v>CAROLA, CHASCA, CHASCON O HUIRO NEGRO, CHICOREA DE MAR, COCHAYUYO, HUIRO CANUTILLO O FLOTADOR, LUCHE, LUGA CUCHARA O CORTA, LUGA NEGRA O CRESPA, LUGA-ROJA, PELILLO</v>
          </cell>
          <cell r="M1286" t="str">
            <v>MACROALGAS</v>
          </cell>
          <cell r="N1286" t="str">
            <v>(1): AGUA Y FONDO</v>
          </cell>
          <cell r="O1286">
            <v>0</v>
          </cell>
          <cell r="P1286">
            <v>0</v>
          </cell>
        </row>
        <row r="1287">
          <cell r="A1287">
            <v>103924</v>
          </cell>
          <cell r="B1287" t="str">
            <v xml:space="preserve">CALBUCO                       </v>
          </cell>
          <cell r="C1287" t="str">
            <v>16721841-5: GALLARDO ALMONACID, JAIME ALFREDO</v>
          </cell>
          <cell r="D1287">
            <v>202104053</v>
          </cell>
          <cell r="E1287">
            <v>1902</v>
          </cell>
          <cell r="F1287">
            <v>38902</v>
          </cell>
          <cell r="G1287" t="str">
            <v>Aprueba</v>
          </cell>
          <cell r="H1287">
            <v>111</v>
          </cell>
          <cell r="I1287">
            <v>39101</v>
          </cell>
          <cell r="J1287" t="str">
            <v>Aprueba</v>
          </cell>
          <cell r="K1287" t="str">
            <v>(1): ENSENADA CODIHUÉ, AGUANTAO, AL OESTE DE PUNTA SAN ANTONIO</v>
          </cell>
          <cell r="L1287" t="str">
            <v>CHOLGA, CHORITO, CHORO</v>
          </cell>
          <cell r="M1287" t="str">
            <v>MITILIDOS</v>
          </cell>
          <cell r="N1287" t="str">
            <v>(1): AGUA Y FONDO</v>
          </cell>
          <cell r="O1287">
            <v>0</v>
          </cell>
          <cell r="P1287">
            <v>0</v>
          </cell>
        </row>
        <row r="1288">
          <cell r="A1288">
            <v>103923</v>
          </cell>
          <cell r="B1288" t="str">
            <v xml:space="preserve">HUALAIHUE                     </v>
          </cell>
          <cell r="C1288" t="str">
            <v>76175118-2: SALMONES HUMBOLDT SPA</v>
          </cell>
          <cell r="D1288">
            <v>200101061</v>
          </cell>
          <cell r="E1288">
            <v>2908</v>
          </cell>
          <cell r="F1288">
            <v>37943</v>
          </cell>
          <cell r="G1288" t="str">
            <v>Aprueba</v>
          </cell>
          <cell r="H1288">
            <v>67</v>
          </cell>
          <cell r="I1288">
            <v>39091</v>
          </cell>
          <cell r="J1288" t="str">
            <v>Aprueba</v>
          </cell>
          <cell r="K1288" t="str">
            <v>(1): ENSENADA GUALAIHUÉ, AL NOROESTE DE PUNTA QUEBRAOLA</v>
          </cell>
          <cell r="L1288" t="str">
            <v>SALMON CEREZA, SALMON DEL ATLANTICO, SALMON KETA, SALMON PLATEADO, SALMON REY, SALMON ROSADO, TRUCHA ARCOIRIS, TRUCHA CAFE, TRUCHA DE ARROYO, TRUCHA DE LA MONTAÑA</v>
          </cell>
          <cell r="M1288" t="str">
            <v>SALMONIDOS</v>
          </cell>
          <cell r="N1288" t="str">
            <v>(1): AGUA Y FONDO</v>
          </cell>
          <cell r="O1288" t="str">
            <v>ACS</v>
          </cell>
          <cell r="P1288" t="str">
            <v>17B</v>
          </cell>
        </row>
        <row r="1289">
          <cell r="A1289">
            <v>103922</v>
          </cell>
          <cell r="B1289" t="str">
            <v xml:space="preserve">COCHAMO                       </v>
          </cell>
          <cell r="C1289" t="str">
            <v>84764200-9: EMPRESA PESQUERA APIAO S.A.</v>
          </cell>
          <cell r="D1289">
            <v>203101399</v>
          </cell>
          <cell r="E1289">
            <v>1693</v>
          </cell>
          <cell r="F1289">
            <v>38888</v>
          </cell>
          <cell r="G1289" t="str">
            <v>Aprueba</v>
          </cell>
          <cell r="H1289">
            <v>70</v>
          </cell>
          <cell r="I1289">
            <v>39091</v>
          </cell>
          <cell r="J1289" t="str">
            <v>Aprueba</v>
          </cell>
          <cell r="K1289" t="str">
            <v>(1): ESTERO RELONCAVÍ, SECTOR MORRO CHICO</v>
          </cell>
          <cell r="L1289" t="str">
            <v>CHOLGA, CHORITO, CHORO</v>
          </cell>
          <cell r="M1289" t="str">
            <v>MITILIDOS</v>
          </cell>
          <cell r="N1289" t="str">
            <v>(1): AGUA Y FONDO</v>
          </cell>
          <cell r="O1289">
            <v>0</v>
          </cell>
          <cell r="P1289">
            <v>0</v>
          </cell>
        </row>
        <row r="1290">
          <cell r="A1290">
            <v>103921</v>
          </cell>
          <cell r="B1290" t="str">
            <v xml:space="preserve">COCHAMO                       </v>
          </cell>
          <cell r="C1290" t="str">
            <v>74995000-5: SIND. PESCADORES ARTESANALES  SOTOMO</v>
          </cell>
          <cell r="D1290">
            <v>199101038</v>
          </cell>
          <cell r="E1290">
            <v>3781</v>
          </cell>
          <cell r="F1290">
            <v>38664</v>
          </cell>
          <cell r="G1290" t="str">
            <v>Aprueba</v>
          </cell>
          <cell r="H1290">
            <v>72</v>
          </cell>
          <cell r="I1290">
            <v>39097</v>
          </cell>
          <cell r="J1290" t="str">
            <v>Aprueba</v>
          </cell>
          <cell r="K1290" t="str">
            <v>(1): ESTERO RELONCAVI, SOTOMO</v>
          </cell>
          <cell r="L1290" t="str">
            <v>CHOLGA, CHORITO, CHORO, OSTRA CHILENA, OSTRA DEL PACIFICO O JAPONESA</v>
          </cell>
          <cell r="M1290" t="str">
            <v>MITILIDOS, OSTREIDOS</v>
          </cell>
          <cell r="N1290" t="str">
            <v>(1): AGUA Y FONDO</v>
          </cell>
          <cell r="O1290">
            <v>0</v>
          </cell>
          <cell r="P1290">
            <v>0</v>
          </cell>
        </row>
        <row r="1291">
          <cell r="A1291">
            <v>103920</v>
          </cell>
          <cell r="B1291" t="str">
            <v xml:space="preserve">PUERTO MONTT                  </v>
          </cell>
          <cell r="C1291" t="str">
            <v>96854180-3: TORALLA S.A.</v>
          </cell>
          <cell r="D1291">
            <v>201101149</v>
          </cell>
          <cell r="E1291">
            <v>2196</v>
          </cell>
          <cell r="F1291">
            <v>38930</v>
          </cell>
          <cell r="G1291" t="str">
            <v>Aprueba</v>
          </cell>
          <cell r="H1291">
            <v>66</v>
          </cell>
          <cell r="I1291">
            <v>39091</v>
          </cell>
          <cell r="J1291" t="str">
            <v>Aprueba</v>
          </cell>
          <cell r="K1291" t="str">
            <v>(1): ISLA MAILLÉN, AL SUR DE PUNTA SURGIDERO</v>
          </cell>
          <cell r="L1291" t="str">
            <v>CHOLGA, CHORITO, CHORO</v>
          </cell>
          <cell r="M1291" t="str">
            <v>MITILIDOS</v>
          </cell>
          <cell r="N1291" t="str">
            <v>(1): AGUA Y FONDO</v>
          </cell>
          <cell r="O1291">
            <v>0</v>
          </cell>
          <cell r="P1291">
            <v>0</v>
          </cell>
        </row>
        <row r="1292">
          <cell r="A1292">
            <v>103919</v>
          </cell>
          <cell r="B1292" t="str">
            <v xml:space="preserve">QUELLON                       </v>
          </cell>
          <cell r="C1292" t="str">
            <v>9371896-8: AVENDAÑO CARDENAS, HUGO ARMANDO</v>
          </cell>
          <cell r="D1292">
            <v>199106010</v>
          </cell>
          <cell r="E1292">
            <v>4307</v>
          </cell>
          <cell r="F1292">
            <v>38700</v>
          </cell>
          <cell r="G1292" t="str">
            <v>Aprueba</v>
          </cell>
          <cell r="H1292">
            <v>344</v>
          </cell>
          <cell r="I1292">
            <v>39114</v>
          </cell>
          <cell r="J1292" t="str">
            <v>Aprueba</v>
          </cell>
          <cell r="K1292" t="str">
            <v>(1): ESTERO HUILDAD, SECTOR CURAHUE</v>
          </cell>
          <cell r="L1292" t="str">
            <v>CAROLA, CHASCA, CHASCON O HUIRO NEGRO, CHICOREA DE MAR, COCHAYUYO, HUIRO CANUTILLO O FLOTADOR, LUCHE, LUGA CUCHARA O CORTA, LUGA NEGRA O CRESPA, LUGA-ROJA, PELILLO</v>
          </cell>
          <cell r="M1292" t="str">
            <v>MACROALGAS</v>
          </cell>
          <cell r="N1292" t="str">
            <v xml:space="preserve">(1): PLAYA </v>
          </cell>
          <cell r="O1292">
            <v>0</v>
          </cell>
          <cell r="P1292">
            <v>0</v>
          </cell>
        </row>
        <row r="1293">
          <cell r="A1293">
            <v>103918</v>
          </cell>
          <cell r="B1293" t="str">
            <v xml:space="preserve">QUEMCHI                       </v>
          </cell>
          <cell r="C1293" t="str">
            <v>8394485-4: BARRIA PEREZ, PEDRO JAIME</v>
          </cell>
          <cell r="D1293">
            <v>203103175</v>
          </cell>
          <cell r="E1293">
            <v>2239</v>
          </cell>
          <cell r="F1293">
            <v>38937</v>
          </cell>
          <cell r="G1293" t="str">
            <v>Aprueba</v>
          </cell>
          <cell r="H1293">
            <v>101</v>
          </cell>
          <cell r="I1293">
            <v>39101</v>
          </cell>
          <cell r="J1293" t="str">
            <v>Aprueba</v>
          </cell>
          <cell r="K1293" t="str">
            <v>(1): CANAL CHAUQUES,  AL SUR DE PUNTA VOIGUE, ISLA CHEN</v>
          </cell>
          <cell r="L1293" t="str">
            <v>CHOLGA, CHORITO, CHORO</v>
          </cell>
          <cell r="M1293" t="str">
            <v>MITILIDOS</v>
          </cell>
          <cell r="N1293" t="str">
            <v>(1): AGUA Y FONDO</v>
          </cell>
          <cell r="O1293">
            <v>0</v>
          </cell>
          <cell r="P1293">
            <v>0</v>
          </cell>
        </row>
        <row r="1294">
          <cell r="A1294">
            <v>103916</v>
          </cell>
          <cell r="B1294" t="str">
            <v xml:space="preserve">PUERTO MONTT                  </v>
          </cell>
          <cell r="C1294" t="str">
            <v>77459946-0: CULTIVOS BAHÍA MORTERO SPA</v>
          </cell>
          <cell r="D1294">
            <v>202101033</v>
          </cell>
          <cell r="E1294">
            <v>1761</v>
          </cell>
          <cell r="F1294">
            <v>38895</v>
          </cell>
          <cell r="G1294" t="str">
            <v>Aprueba</v>
          </cell>
          <cell r="H1294">
            <v>1162</v>
          </cell>
          <cell r="I1294">
            <v>39057</v>
          </cell>
          <cell r="J1294" t="str">
            <v>Aprueba</v>
          </cell>
          <cell r="K1294" t="str">
            <v>(1): SENO RELONCAVÍ, SECTOR METRI</v>
          </cell>
          <cell r="L1294" t="str">
            <v>CAROLA, CHASCA, CHASCON O HUIRO NEGRO, CHICOREA DE MAR, CHOLGA, CHORITO, CHORO, COCHAYUYO, HUIRO CANUTILLO O FLOTADOR, LUCHE, LUGA CUCHARA O CORTA, LUGA NEGRA O CRESPA, LUGA-ROJA, OSTION DE CHILOE, OSTION DEL NORTE, OSTION DEL SUR, OSTION PATAGONICO, OSTRA CHILENA, OSTRA DEL PACIFICO O JAPONESA, PELILLO</v>
          </cell>
          <cell r="M1294" t="str">
            <v>MACROALGAS, MITILIDOS, OSTREIDOS, PECTINIDOS</v>
          </cell>
          <cell r="N1294" t="str">
            <v>(1): AGUA Y FONDO</v>
          </cell>
          <cell r="O1294">
            <v>0</v>
          </cell>
          <cell r="P1294">
            <v>0</v>
          </cell>
        </row>
        <row r="1295">
          <cell r="A1295">
            <v>103915</v>
          </cell>
          <cell r="B1295" t="str">
            <v xml:space="preserve">PUERTO MONTT                  </v>
          </cell>
          <cell r="C1295" t="str">
            <v>9802313-5: CONTRERAS VARGAS, HERNAN EUGENIO</v>
          </cell>
          <cell r="D1295">
            <v>203101339</v>
          </cell>
          <cell r="E1295">
            <v>1747</v>
          </cell>
          <cell r="F1295">
            <v>38889</v>
          </cell>
          <cell r="G1295" t="str">
            <v>Aprueba</v>
          </cell>
          <cell r="H1295">
            <v>1206</v>
          </cell>
          <cell r="I1295">
            <v>39078</v>
          </cell>
          <cell r="J1295" t="str">
            <v>Aprueba</v>
          </cell>
          <cell r="K1295" t="str">
            <v>(1): BAHÍA CHINCUI, AL SUROESTE DE ISLA CHINCUI</v>
          </cell>
          <cell r="L1295" t="str">
            <v>CHOLGA, CHORITO, CHORO</v>
          </cell>
          <cell r="M1295" t="str">
            <v>MITILIDOS</v>
          </cell>
          <cell r="N1295" t="str">
            <v>(1): AGUA Y FONDO</v>
          </cell>
          <cell r="O1295">
            <v>0</v>
          </cell>
          <cell r="P1295">
            <v>0</v>
          </cell>
        </row>
        <row r="1296">
          <cell r="A1296">
            <v>103913</v>
          </cell>
          <cell r="B1296" t="str">
            <v xml:space="preserve">PUQUELDON                     </v>
          </cell>
          <cell r="C1296" t="str">
            <v>76169670-K: PESQUERA TRANS ANTARTIC LTDA.</v>
          </cell>
          <cell r="D1296">
            <v>201103127</v>
          </cell>
          <cell r="E1296">
            <v>2511</v>
          </cell>
          <cell r="F1296">
            <v>38957</v>
          </cell>
          <cell r="G1296" t="str">
            <v>Aprueba</v>
          </cell>
          <cell r="H1296">
            <v>327</v>
          </cell>
          <cell r="I1296">
            <v>39114</v>
          </cell>
          <cell r="J1296" t="str">
            <v>Aprueba</v>
          </cell>
          <cell r="K1296" t="str">
            <v>(1): CANAL LEMUY, AL NORTE DE PUNTA YELQUI, ISLA LEMUY</v>
          </cell>
          <cell r="L1296" t="str">
            <v>ABALON JAPONES, ABALON ROJO, CHOLGA, CHORITO, CHORO</v>
          </cell>
          <cell r="M1296" t="str">
            <v>ABALONES, MITILIDOS</v>
          </cell>
          <cell r="N1296" t="str">
            <v>(1): AGUA Y FONDO</v>
          </cell>
          <cell r="O1296">
            <v>0</v>
          </cell>
          <cell r="P1296">
            <v>0</v>
          </cell>
        </row>
        <row r="1297">
          <cell r="A1297">
            <v>103912</v>
          </cell>
          <cell r="B1297" t="str">
            <v xml:space="preserve">DALCAHUE                      </v>
          </cell>
          <cell r="C1297" t="str">
            <v>79784980-4: CERMAQ CHILE S.A.</v>
          </cell>
          <cell r="D1297">
            <v>201103147</v>
          </cell>
          <cell r="E1297">
            <v>522</v>
          </cell>
          <cell r="F1297">
            <v>38763</v>
          </cell>
          <cell r="G1297" t="str">
            <v>Aprueba</v>
          </cell>
          <cell r="H1297">
            <v>106</v>
          </cell>
          <cell r="I1297">
            <v>39101</v>
          </cell>
          <cell r="J1297" t="str">
            <v>Aprueba</v>
          </cell>
          <cell r="K1297" t="str">
            <v>(1): ESTE DE PUNTA CALEN</v>
          </cell>
          <cell r="L1297" t="str">
            <v>CHOLGA, CHORITO, CHORO</v>
          </cell>
          <cell r="M1297" t="str">
            <v>MITILIDOS</v>
          </cell>
          <cell r="N1297" t="str">
            <v>(1): AGUA Y FONDO</v>
          </cell>
          <cell r="O1297">
            <v>0</v>
          </cell>
          <cell r="P1297">
            <v>0</v>
          </cell>
        </row>
        <row r="1298">
          <cell r="A1298">
            <v>103911</v>
          </cell>
          <cell r="B1298" t="str">
            <v xml:space="preserve">CURACO DE VELEZ               </v>
          </cell>
          <cell r="C1298" t="str">
            <v>96854180-3: TORALLA S.A.</v>
          </cell>
          <cell r="D1298">
            <v>201103132</v>
          </cell>
          <cell r="E1298">
            <v>1685</v>
          </cell>
          <cell r="F1298">
            <v>38888</v>
          </cell>
          <cell r="G1298" t="str">
            <v>Aprueba</v>
          </cell>
          <cell r="H1298">
            <v>996</v>
          </cell>
          <cell r="I1298">
            <v>38982</v>
          </cell>
          <cell r="J1298" t="str">
            <v>Aprueba</v>
          </cell>
          <cell r="K1298" t="str">
            <v>(1): CANAL HUDSON, AL SURESTE DE PUNTA HUENAO, ISLA QUINCHAO</v>
          </cell>
          <cell r="L1298" t="str">
            <v>CHOLGA, CHORITO, CHORO</v>
          </cell>
          <cell r="M1298" t="str">
            <v>MITILIDOS</v>
          </cell>
          <cell r="N1298" t="str">
            <v>(1): AGUA Y FONDO</v>
          </cell>
          <cell r="O1298">
            <v>0</v>
          </cell>
          <cell r="P1298">
            <v>0</v>
          </cell>
        </row>
        <row r="1299">
          <cell r="A1299">
            <v>103910</v>
          </cell>
          <cell r="B1299" t="str">
            <v xml:space="preserve">PUERTO MONTT                  </v>
          </cell>
          <cell r="C1299" t="str">
            <v>76169670-K: PESQUERA TRANS ANTARTIC LTDA.</v>
          </cell>
          <cell r="D1299">
            <v>201101132</v>
          </cell>
          <cell r="E1299">
            <v>1937</v>
          </cell>
          <cell r="F1299">
            <v>38904</v>
          </cell>
          <cell r="G1299" t="str">
            <v>Aprueba</v>
          </cell>
          <cell r="H1299">
            <v>1202</v>
          </cell>
          <cell r="I1299">
            <v>39078</v>
          </cell>
          <cell r="J1299" t="str">
            <v>Aprueba</v>
          </cell>
          <cell r="K1299" t="str">
            <v>(1): BAHÍA ILQUE, AL NOROESTE DE PUNTA CAPACHO</v>
          </cell>
          <cell r="L1299" t="str">
            <v>CHOLGA, CHORITO, CHORO</v>
          </cell>
          <cell r="M1299" t="str">
            <v>MITILIDOS</v>
          </cell>
          <cell r="N1299" t="str">
            <v>(1): AGUA Y FONDO</v>
          </cell>
          <cell r="O1299">
            <v>0</v>
          </cell>
          <cell r="P1299">
            <v>0</v>
          </cell>
        </row>
        <row r="1300">
          <cell r="A1300">
            <v>103908</v>
          </cell>
          <cell r="B1300" t="str">
            <v xml:space="preserve">CALBUCO                       </v>
          </cell>
          <cell r="C1300" t="str">
            <v>10364987-0: MALDONADO HUENCHUMAN, LUIS ENRIQUE</v>
          </cell>
          <cell r="D1300">
            <v>203104046</v>
          </cell>
          <cell r="E1300">
            <v>1758</v>
          </cell>
          <cell r="F1300">
            <v>38895</v>
          </cell>
          <cell r="G1300" t="str">
            <v>Aprueba</v>
          </cell>
          <cell r="H1300">
            <v>335</v>
          </cell>
          <cell r="I1300">
            <v>39114</v>
          </cell>
          <cell r="J1300" t="str">
            <v>Aprueba</v>
          </cell>
          <cell r="K1300" t="str">
            <v>(1): CANAL QUIHUA, ISLA QUIHUA</v>
          </cell>
          <cell r="L1300" t="str">
            <v>CAROLA, CHASCA, CHASCON O HUIRO NEGRO, CHICOREA DE MAR, COCHAYUYO, HUIRO CANUTILLO O FLOTADOR, LUCHE, LUGA CUCHARA O CORTA, LUGA NEGRA O CRESPA, LUGA-ROJA, PELILLO</v>
          </cell>
          <cell r="M1300" t="str">
            <v>MACROALGAS</v>
          </cell>
          <cell r="N1300" t="str">
            <v xml:space="preserve">(1): PLAYA </v>
          </cell>
          <cell r="O1300">
            <v>0</v>
          </cell>
          <cell r="P1300">
            <v>0</v>
          </cell>
        </row>
        <row r="1301">
          <cell r="A1301">
            <v>103907</v>
          </cell>
          <cell r="B1301" t="str">
            <v xml:space="preserve">CURACO DE VELEZ               </v>
          </cell>
          <cell r="C1301" t="str">
            <v>84764200-9: EMPRESA PESQUERA APIAO S.A.</v>
          </cell>
          <cell r="D1301">
            <v>203103005</v>
          </cell>
          <cell r="E1301">
            <v>2254</v>
          </cell>
          <cell r="F1301">
            <v>38937</v>
          </cell>
          <cell r="G1301" t="str">
            <v>Aprueba</v>
          </cell>
          <cell r="H1301">
            <v>80</v>
          </cell>
          <cell r="I1301">
            <v>39097</v>
          </cell>
          <cell r="J1301" t="str">
            <v>Aprueba</v>
          </cell>
          <cell r="K1301" t="str">
            <v xml:space="preserve">(1): CANAL HUDSON, AL SUROESTE DE PUNTA TANECUHE, ISLA </v>
          </cell>
          <cell r="L1301" t="str">
            <v>CHOLGA, CHORITO, CHORO, OSTION DE CHILOE, OSTION DEL NORTE, OSTION DEL SUR, OSTION PATAGONICO, OSTRA CHILENA, OSTRA DEL PACIFICO O JAPONESA</v>
          </cell>
          <cell r="M1301" t="str">
            <v>MITILIDOS, OSTREIDOS, PECTINIDOS</v>
          </cell>
          <cell r="N1301" t="str">
            <v>(1): AGUA Y FONDO</v>
          </cell>
          <cell r="O1301">
            <v>0</v>
          </cell>
          <cell r="P1301">
            <v>0</v>
          </cell>
        </row>
        <row r="1302">
          <cell r="A1302">
            <v>103906</v>
          </cell>
          <cell r="B1302" t="str">
            <v xml:space="preserve">MAULLIN                       </v>
          </cell>
          <cell r="C1302" t="str">
            <v>10468450-5: LLAIQUEN VERA, BERNARDO MIGUEL</v>
          </cell>
          <cell r="D1302">
            <v>201101001</v>
          </cell>
          <cell r="E1302">
            <v>1827</v>
          </cell>
          <cell r="F1302">
            <v>38896</v>
          </cell>
          <cell r="G1302" t="str">
            <v>Aprueba</v>
          </cell>
          <cell r="H1302">
            <v>122</v>
          </cell>
          <cell r="I1302">
            <v>39101</v>
          </cell>
          <cell r="J1302" t="str">
            <v>Aprueba</v>
          </cell>
          <cell r="K1302" t="str">
            <v>(1): RÍO QUENUIR, AL NORTE DE CHANHUÉ</v>
          </cell>
          <cell r="L1302" t="str">
            <v>CAROLA, CHASCA, CHASCON O HUIRO NEGRO, CHICOREA DE MAR, COCHAYUYO, HUIRO CANUTILLO O FLOTADOR, LUCHE, LUGA CUCHARA O CORTA, LUGA NEGRA O CRESPA, LUGA-ROJA, PELILLO</v>
          </cell>
          <cell r="M1302" t="str">
            <v>MACROALGAS</v>
          </cell>
          <cell r="N1302" t="str">
            <v>(1): AGUA Y FONDO</v>
          </cell>
          <cell r="O1302">
            <v>0</v>
          </cell>
          <cell r="P1302">
            <v>0</v>
          </cell>
        </row>
        <row r="1303">
          <cell r="A1303">
            <v>103904</v>
          </cell>
          <cell r="B1303" t="str">
            <v xml:space="preserve">HUALAIHUE                     </v>
          </cell>
          <cell r="C1303" t="str">
            <v>11717151-5: SUCESION SALVADOR NOLASCO BURNES MUÑOZ</v>
          </cell>
          <cell r="D1303">
            <v>203101314</v>
          </cell>
          <cell r="E1303">
            <v>2360</v>
          </cell>
          <cell r="F1303">
            <v>38946</v>
          </cell>
          <cell r="G1303" t="str">
            <v>Aprueba</v>
          </cell>
          <cell r="H1303">
            <v>326</v>
          </cell>
          <cell r="I1303">
            <v>39114</v>
          </cell>
          <cell r="J1303" t="str">
            <v>Aprueba</v>
          </cell>
          <cell r="K1303" t="str">
            <v>(1): CANAL HORNOPIRÉN, AL NORTE DE SECTOR LA ARENA</v>
          </cell>
          <cell r="L1303" t="str">
            <v>CHOLGA, CHORITO, CHORO</v>
          </cell>
          <cell r="M1303" t="str">
            <v>MITILIDOS</v>
          </cell>
          <cell r="N1303" t="str">
            <v>(1): AGUA Y FONDO</v>
          </cell>
          <cell r="O1303">
            <v>0</v>
          </cell>
          <cell r="P1303">
            <v>0</v>
          </cell>
        </row>
        <row r="1304">
          <cell r="A1304">
            <v>103903</v>
          </cell>
          <cell r="B1304" t="str">
            <v xml:space="preserve">PUERTO MONTT                  </v>
          </cell>
          <cell r="C1304" t="str">
            <v>77195034-5: COMERCIAL WILLICHES SPA</v>
          </cell>
          <cell r="D1304">
            <v>203101106</v>
          </cell>
          <cell r="E1304">
            <v>2253</v>
          </cell>
          <cell r="F1304">
            <v>38937</v>
          </cell>
          <cell r="G1304" t="str">
            <v>Aprueba</v>
          </cell>
          <cell r="H1304">
            <v>68</v>
          </cell>
          <cell r="I1304">
            <v>39091</v>
          </cell>
          <cell r="J1304" t="str">
            <v>Aprueba</v>
          </cell>
          <cell r="K1304" t="str">
            <v>(1): ISLA MAILLÉN, AL OESTE DE PUNTA PELADA</v>
          </cell>
          <cell r="L1304" t="str">
            <v>CHOLGA, CHORITO, CHORO</v>
          </cell>
          <cell r="M1304" t="str">
            <v>MITILIDOS</v>
          </cell>
          <cell r="N1304" t="str">
            <v>(1): AGUA Y FONDO</v>
          </cell>
          <cell r="O1304">
            <v>0</v>
          </cell>
          <cell r="P1304">
            <v>0</v>
          </cell>
        </row>
        <row r="1305">
          <cell r="A1305">
            <v>103902</v>
          </cell>
          <cell r="B1305" t="str">
            <v xml:space="preserve">MAULLIN                       </v>
          </cell>
          <cell r="C1305" t="str">
            <v>71749800-3: SINDICATO T.I.P.A.A. EL PINO</v>
          </cell>
          <cell r="D1305">
            <v>203101029</v>
          </cell>
          <cell r="E1305">
            <v>3878</v>
          </cell>
          <cell r="F1305">
            <v>38673</v>
          </cell>
          <cell r="G1305" t="str">
            <v>Aprueba</v>
          </cell>
          <cell r="H1305">
            <v>1190</v>
          </cell>
          <cell r="I1305">
            <v>39070</v>
          </cell>
          <cell r="J1305" t="str">
            <v>Aprueba</v>
          </cell>
          <cell r="K1305" t="str">
            <v>(1): RÍO MAULLÍN RIBERA NORTE, AL SUR DESEMBOCADURA DE RÍO CANUTILLAR</v>
          </cell>
          <cell r="L1305" t="str">
            <v>CAROLA, CHASCA, CHASCON O HUIRO NEGRO, CHICOREA DE MAR, COCHAYUYO, HUIRO CANUTILLO O FLOTADOR, LUCHE, LUGA CUCHARA O CORTA, LUGA NEGRA O CRESPA, LUGA-ROJA, PELILLO</v>
          </cell>
          <cell r="M1305" t="str">
            <v>MACROALGAS</v>
          </cell>
          <cell r="N1305" t="str">
            <v>(1): AGUA Y FONDO</v>
          </cell>
          <cell r="O1305">
            <v>0</v>
          </cell>
          <cell r="P1305">
            <v>0</v>
          </cell>
        </row>
        <row r="1306">
          <cell r="A1306">
            <v>103901</v>
          </cell>
          <cell r="B1306" t="str">
            <v xml:space="preserve">QUINCHAO                      </v>
          </cell>
          <cell r="C1306" t="str">
            <v>84764200-9: EMPRESA PESQUERA APIAO S.A.</v>
          </cell>
          <cell r="D1306">
            <v>202103120</v>
          </cell>
          <cell r="E1306">
            <v>1828</v>
          </cell>
          <cell r="F1306">
            <v>38896</v>
          </cell>
          <cell r="G1306" t="str">
            <v>Aprueba</v>
          </cell>
          <cell r="H1306">
            <v>1207</v>
          </cell>
          <cell r="I1306">
            <v>39078</v>
          </cell>
          <cell r="J1306" t="str">
            <v>Aprueba</v>
          </cell>
          <cell r="K1306" t="str">
            <v>(1): CANAL HUDSON, AL NOROESTE DE PUNTA COÑAO, ISLA QUI</v>
          </cell>
          <cell r="L1306" t="str">
            <v>CHOLGA, CHORITO, CHORO</v>
          </cell>
          <cell r="M1306" t="str">
            <v>MITILIDOS</v>
          </cell>
          <cell r="N1306" t="str">
            <v>(1): AGUA Y FONDO</v>
          </cell>
          <cell r="O1306">
            <v>0</v>
          </cell>
          <cell r="P1306">
            <v>0</v>
          </cell>
        </row>
        <row r="1307">
          <cell r="A1307">
            <v>103900</v>
          </cell>
          <cell r="B1307" t="str">
            <v xml:space="preserve">COCHAMO                       </v>
          </cell>
          <cell r="C1307" t="str">
            <v>96540710-3: FIORDO BLANCO S.A.</v>
          </cell>
          <cell r="D1307">
            <v>291000803</v>
          </cell>
          <cell r="E1307">
            <v>3955</v>
          </cell>
          <cell r="F1307">
            <v>38674</v>
          </cell>
          <cell r="G1307" t="str">
            <v>Aprueba</v>
          </cell>
          <cell r="H1307">
            <v>108</v>
          </cell>
          <cell r="I1307">
            <v>39101</v>
          </cell>
          <cell r="J1307" t="str">
            <v>Aprueba</v>
          </cell>
          <cell r="K1307" t="str">
            <v>(1): ESTERO RELONCAVÍ, AL ESTE DE RÍO CHILCO, SECTOR 1</v>
          </cell>
          <cell r="L1307" t="str">
            <v>SALMON CEREZA, SALMON DEL ATLANTICO, SALMON KETA, SALMON PLATEADO, SALMON REY, SALMON ROSADO, TRUCHA ARCOIRIS, TRUCHA CAFE, TRUCHA DE ARROYO, TRUCHA DE LA MONTAÑA</v>
          </cell>
          <cell r="M1307" t="str">
            <v>SALMONIDOS</v>
          </cell>
          <cell r="N1307" t="str">
            <v>(1): AGUA Y FONDO</v>
          </cell>
          <cell r="O1307" t="str">
            <v>ACS</v>
          </cell>
          <cell r="P1307">
            <v>1</v>
          </cell>
        </row>
        <row r="1308">
          <cell r="A1308">
            <v>103897</v>
          </cell>
          <cell r="B1308" t="str">
            <v xml:space="preserve">HUALAIHUE                     </v>
          </cell>
          <cell r="C1308" t="str">
            <v>76175118-2: SALMONES HUMBOLDT SPA</v>
          </cell>
          <cell r="D1308">
            <v>95101230</v>
          </cell>
          <cell r="E1308">
            <v>2289</v>
          </cell>
          <cell r="F1308">
            <v>38938</v>
          </cell>
          <cell r="G1308" t="str">
            <v>Aprueba</v>
          </cell>
          <cell r="H1308">
            <v>49</v>
          </cell>
          <cell r="I1308">
            <v>39084</v>
          </cell>
          <cell r="J1308" t="str">
            <v>Aprueba</v>
          </cell>
          <cell r="K1308" t="str">
            <v>(1): OESTE DE PUNTA QUILDACO</v>
          </cell>
          <cell r="L1308" t="str">
            <v>SALMON CEREZA, SALMON DEL ATLANTICO, SALMON KETA, SALMON PLATEADO, SALMON REY, SALMON ROSADO, TRUCHA ARCOIRIS, TRUCHA CAFE, TRUCHA DE ARROYO, TRUCHA DE LA MONTAÑA</v>
          </cell>
          <cell r="M1308" t="str">
            <v>SALMONIDOS</v>
          </cell>
          <cell r="N1308" t="str">
            <v>(1): AGUA Y FONDO</v>
          </cell>
          <cell r="O1308" t="str">
            <v>ACS</v>
          </cell>
          <cell r="P1308">
            <v>2</v>
          </cell>
        </row>
        <row r="1309">
          <cell r="A1309">
            <v>103896</v>
          </cell>
          <cell r="B1309" t="str">
            <v xml:space="preserve">PUERTO MONTT                  </v>
          </cell>
          <cell r="C1309" t="str">
            <v>84764200-9: EMPRESA PESQUERA APIAO S.A.</v>
          </cell>
          <cell r="D1309">
            <v>203101062</v>
          </cell>
          <cell r="E1309">
            <v>1935</v>
          </cell>
          <cell r="F1309">
            <v>38904</v>
          </cell>
          <cell r="G1309" t="str">
            <v>Aprueba</v>
          </cell>
          <cell r="H1309">
            <v>1161</v>
          </cell>
          <cell r="I1309">
            <v>39057</v>
          </cell>
          <cell r="J1309" t="str">
            <v>Aprueba</v>
          </cell>
          <cell r="K1309" t="str">
            <v>(1): BAHÍA HUENQUILLAHUE, SECTOR III</v>
          </cell>
          <cell r="L1309" t="str">
            <v>CHOLGA, CHORITO, CHORO</v>
          </cell>
          <cell r="M1309" t="str">
            <v>MITILIDOS</v>
          </cell>
          <cell r="N1309" t="str">
            <v>(1): AGUA Y FONDO</v>
          </cell>
          <cell r="O1309">
            <v>0</v>
          </cell>
          <cell r="P1309">
            <v>0</v>
          </cell>
        </row>
        <row r="1310">
          <cell r="A1310">
            <v>103894</v>
          </cell>
          <cell r="B1310" t="str">
            <v xml:space="preserve">COCHAMO                       </v>
          </cell>
          <cell r="C1310" t="str">
            <v>76259377-7: MULTIEXPORT PACIFIC FARMS S.A.</v>
          </cell>
          <cell r="D1310">
            <v>96101046</v>
          </cell>
          <cell r="E1310">
            <v>1627</v>
          </cell>
          <cell r="F1310">
            <v>38883</v>
          </cell>
          <cell r="G1310" t="str">
            <v>Aprueba</v>
          </cell>
          <cell r="H1310">
            <v>117</v>
          </cell>
          <cell r="I1310">
            <v>39101</v>
          </cell>
          <cell r="J1310" t="str">
            <v>Aprueba</v>
          </cell>
          <cell r="K1310" t="str">
            <v>(1): ESTERO RELONCAVÍ, AL SUR DE FARALLONES MARIMELI</v>
          </cell>
          <cell r="L1310" t="str">
            <v>SALMON CEREZA, SALMON DEL ATLANTICO, SALMON KETA, SALMON PLATEADO, SALMON REY, SALMON ROSADO, TRUCHA ARCOIRIS, TRUCHA CAFE, TRUCHA DE ARROYO, TRUCHA DE LA MONTAÑA</v>
          </cell>
          <cell r="M1310" t="str">
            <v>SALMONIDOS</v>
          </cell>
          <cell r="N1310" t="str">
            <v>(1): AGUA Y FONDO</v>
          </cell>
          <cell r="O1310" t="str">
            <v>ACS</v>
          </cell>
          <cell r="P1310">
            <v>1</v>
          </cell>
        </row>
        <row r="1311">
          <cell r="A1311">
            <v>103893</v>
          </cell>
          <cell r="B1311" t="str">
            <v xml:space="preserve">COCHAMO                       </v>
          </cell>
          <cell r="C1311" t="str">
            <v>8713490-3: RUIZ ALVAREZ, PABLO ANDRES</v>
          </cell>
          <cell r="D1311">
            <v>203101068</v>
          </cell>
          <cell r="E1311">
            <v>2484</v>
          </cell>
          <cell r="F1311">
            <v>38567</v>
          </cell>
          <cell r="G1311" t="str">
            <v>Aprueba</v>
          </cell>
          <cell r="H1311">
            <v>1394</v>
          </cell>
          <cell r="I1311">
            <v>38616</v>
          </cell>
          <cell r="J1311" t="str">
            <v>Aprueba</v>
          </cell>
          <cell r="K1311" t="str">
            <v>(1): ESTERO RELONCAVÍ, DESEMBOCADURA RÍO LLAGUEPE</v>
          </cell>
          <cell r="L1311" t="str">
            <v>CHOLGA, CHORITO, CHORO</v>
          </cell>
          <cell r="M1311" t="str">
            <v>MITILIDOS</v>
          </cell>
          <cell r="N1311" t="str">
            <v>(1): AGUA Y FONDO</v>
          </cell>
          <cell r="O1311">
            <v>0</v>
          </cell>
          <cell r="P1311">
            <v>0</v>
          </cell>
        </row>
        <row r="1312">
          <cell r="A1312">
            <v>103891</v>
          </cell>
          <cell r="B1312" t="str">
            <v xml:space="preserve">CASTRO                        </v>
          </cell>
          <cell r="C1312" t="str">
            <v>77086582-4: CULTIVOS HUDSON SPA</v>
          </cell>
          <cell r="D1312">
            <v>203103151</v>
          </cell>
          <cell r="E1312">
            <v>1773</v>
          </cell>
          <cell r="F1312">
            <v>38895</v>
          </cell>
          <cell r="G1312" t="str">
            <v>Aprueba</v>
          </cell>
          <cell r="H1312">
            <v>1204</v>
          </cell>
          <cell r="I1312">
            <v>39078</v>
          </cell>
          <cell r="J1312" t="str">
            <v>Aprueba</v>
          </cell>
          <cell r="K1312" t="str">
            <v>(1): CANAL HUDSON, AL ESTE DE PUNTA AGUANTAO</v>
          </cell>
          <cell r="L1312" t="str">
            <v>CHOLGA, CHORITO, CHORO</v>
          </cell>
          <cell r="M1312" t="str">
            <v>MITILIDOS</v>
          </cell>
          <cell r="N1312" t="str">
            <v>(1): AGUA Y FONDO</v>
          </cell>
          <cell r="O1312">
            <v>0</v>
          </cell>
          <cell r="P1312">
            <v>0</v>
          </cell>
        </row>
        <row r="1313">
          <cell r="A1313">
            <v>103890</v>
          </cell>
          <cell r="B1313" t="str">
            <v xml:space="preserve">QUINCHAO                      </v>
          </cell>
          <cell r="C1313" t="str">
            <v>13001809-2: PAREDES PAILLAMAN, MAURICIO ALEJANDRO</v>
          </cell>
          <cell r="D1313">
            <v>97103212</v>
          </cell>
          <cell r="E1313">
            <v>472</v>
          </cell>
          <cell r="F1313">
            <v>38037</v>
          </cell>
          <cell r="G1313" t="str">
            <v>Aprueba</v>
          </cell>
          <cell r="H1313">
            <v>1400</v>
          </cell>
          <cell r="I1313">
            <v>38173</v>
          </cell>
          <cell r="J1313" t="str">
            <v>Aprueba</v>
          </cell>
          <cell r="K1313" t="str">
            <v>(1): SECTOR ENTRE  ISLA LLINGUA E ISLA CHEQUETEN</v>
          </cell>
          <cell r="L1313" t="str">
            <v>CAROLA, CHASCA, CHASCON O HUIRO NEGRO, CHICOREA DE MAR, COCHAYUYO, HUIRO CANUTILLO O FLOTADOR, LUCHE, LUGA CUCHARA O CORTA, LUGA NEGRA O CRESPA, LUGA-ROJA, PELILLO</v>
          </cell>
          <cell r="M1313" t="str">
            <v>MACROALGAS</v>
          </cell>
          <cell r="N1313" t="str">
            <v>(1): AGUA Y FONDO</v>
          </cell>
          <cell r="O1313">
            <v>0</v>
          </cell>
          <cell r="P1313">
            <v>0</v>
          </cell>
        </row>
        <row r="1314">
          <cell r="A1314">
            <v>103883</v>
          </cell>
          <cell r="B1314" t="str">
            <v xml:space="preserve">DALCAHUE                      </v>
          </cell>
          <cell r="C1314" t="str">
            <v>99590380-6: CULTIVOS AZULES S.A.</v>
          </cell>
          <cell r="D1314">
            <v>199103085</v>
          </cell>
          <cell r="E1314">
            <v>3060</v>
          </cell>
          <cell r="F1314">
            <v>39023</v>
          </cell>
          <cell r="G1314" t="str">
            <v>Aprueba</v>
          </cell>
          <cell r="H1314">
            <v>1200</v>
          </cell>
          <cell r="I1314">
            <v>39078</v>
          </cell>
          <cell r="J1314" t="str">
            <v>Aprueba</v>
          </cell>
          <cell r="K1314" t="str">
            <v>(1): SUR DE PUNTA CHOCOMO</v>
          </cell>
          <cell r="L1314" t="str">
            <v>CHOLGA, CHORITO, CHORO</v>
          </cell>
          <cell r="M1314" t="str">
            <v>MITILIDOS</v>
          </cell>
          <cell r="N1314" t="str">
            <v>(1): AGUA Y FONDO</v>
          </cell>
          <cell r="O1314">
            <v>0</v>
          </cell>
          <cell r="P1314">
            <v>0</v>
          </cell>
        </row>
        <row r="1315">
          <cell r="A1315">
            <v>103882</v>
          </cell>
          <cell r="B1315" t="str">
            <v xml:space="preserve">DALCAHUE                      </v>
          </cell>
          <cell r="C1315" t="str">
            <v>76036538-6: SOCIEDAD DE SERVICIOS MARITIMOS LTDA</v>
          </cell>
          <cell r="D1315">
            <v>199103087</v>
          </cell>
          <cell r="E1315">
            <v>475</v>
          </cell>
          <cell r="F1315">
            <v>38758</v>
          </cell>
          <cell r="G1315" t="str">
            <v>Aprueba</v>
          </cell>
          <cell r="H1315">
            <v>1192</v>
          </cell>
          <cell r="I1315">
            <v>39070</v>
          </cell>
          <cell r="J1315" t="str">
            <v>Aprueba</v>
          </cell>
          <cell r="K1315" t="str">
            <v>(1): QUETALCO</v>
          </cell>
          <cell r="L1315" t="str">
            <v>CHOLGA, CHORITO, CHORO</v>
          </cell>
          <cell r="M1315" t="str">
            <v>MITILIDOS</v>
          </cell>
          <cell r="N1315" t="str">
            <v>(1): AGUA Y FONDO</v>
          </cell>
          <cell r="O1315">
            <v>0</v>
          </cell>
          <cell r="P1315">
            <v>0</v>
          </cell>
        </row>
        <row r="1316">
          <cell r="A1316">
            <v>103881</v>
          </cell>
          <cell r="B1316" t="str">
            <v xml:space="preserve">DALCAHUE                      </v>
          </cell>
          <cell r="C1316" t="str">
            <v>76052059-4: SOCIEDAD COMERCIALIZADORA ERMAR LTDA.</v>
          </cell>
          <cell r="D1316">
            <v>200103069</v>
          </cell>
          <cell r="E1316">
            <v>1826</v>
          </cell>
          <cell r="F1316">
            <v>38896</v>
          </cell>
          <cell r="G1316" t="str">
            <v>Aprueba</v>
          </cell>
          <cell r="H1316">
            <v>1158</v>
          </cell>
          <cell r="I1316">
            <v>39057</v>
          </cell>
          <cell r="J1316" t="str">
            <v>Aprueba</v>
          </cell>
          <cell r="K1316" t="str">
            <v>(1): PASO TENAUN, AL SURESTE DE PUNTA CHOCOMO</v>
          </cell>
          <cell r="L1316" t="str">
            <v>CHOLGA, CHORITO, CHORO, OSTRA CHILENA, OSTRA DEL PACIFICO O JAPONESA</v>
          </cell>
          <cell r="M1316" t="str">
            <v>MITILIDOS, OSTREIDOS</v>
          </cell>
          <cell r="N1316" t="str">
            <v>(1): AGUA Y FONDO</v>
          </cell>
          <cell r="O1316">
            <v>0</v>
          </cell>
          <cell r="P1316">
            <v>0</v>
          </cell>
        </row>
        <row r="1317">
          <cell r="A1317">
            <v>103880</v>
          </cell>
          <cell r="B1317" t="str">
            <v xml:space="preserve">DALCAHUE                      </v>
          </cell>
          <cell r="C1317" t="str">
            <v>99590380-6: CULTIVOS AZULES S.A.</v>
          </cell>
          <cell r="D1317">
            <v>199103086</v>
          </cell>
          <cell r="E1317">
            <v>940</v>
          </cell>
          <cell r="F1317">
            <v>38805</v>
          </cell>
          <cell r="G1317" t="str">
            <v>Aprueba</v>
          </cell>
          <cell r="H1317">
            <v>914</v>
          </cell>
          <cell r="I1317">
            <v>38930</v>
          </cell>
          <cell r="J1317" t="str">
            <v>Aprueba</v>
          </cell>
          <cell r="K1317" t="str">
            <v>(1): PUNTA SAN JUAN</v>
          </cell>
          <cell r="L1317" t="str">
            <v>CHOLGA, CHORITO, CHORO</v>
          </cell>
          <cell r="M1317" t="str">
            <v>MITILIDOS</v>
          </cell>
          <cell r="N1317" t="str">
            <v>(1): AGUA Y FONDO</v>
          </cell>
          <cell r="O1317">
            <v>0</v>
          </cell>
          <cell r="P1317">
            <v>0</v>
          </cell>
        </row>
        <row r="1318">
          <cell r="A1318">
            <v>103879</v>
          </cell>
          <cell r="B1318" t="str">
            <v xml:space="preserve">HUALAIHUE                     </v>
          </cell>
          <cell r="C1318" t="str">
            <v>96865130-7: INMUEBLES CATALUÑA LTDA.</v>
          </cell>
          <cell r="D1318">
            <v>203101337</v>
          </cell>
          <cell r="E1318">
            <v>1900</v>
          </cell>
          <cell r="F1318">
            <v>38902</v>
          </cell>
          <cell r="G1318" t="str">
            <v>Aprueba</v>
          </cell>
          <cell r="H1318">
            <v>1210</v>
          </cell>
          <cell r="I1318">
            <v>39079</v>
          </cell>
          <cell r="J1318" t="str">
            <v>Aprueba</v>
          </cell>
          <cell r="K1318" t="str">
            <v>(1): CANAL HORNOPIRÉN, AL OESTE DE PUNTA BECERRA, ISLA PELADA</v>
          </cell>
          <cell r="L1318" t="str">
            <v>CHOLGA, CHORITO, CHORO</v>
          </cell>
          <cell r="M1318" t="str">
            <v>MITILIDOS</v>
          </cell>
          <cell r="N1318" t="str">
            <v>(1): AGUA Y FONDO</v>
          </cell>
          <cell r="O1318">
            <v>0</v>
          </cell>
          <cell r="P1318">
            <v>0</v>
          </cell>
        </row>
        <row r="1319">
          <cell r="A1319">
            <v>103877</v>
          </cell>
          <cell r="B1319" t="str">
            <v xml:space="preserve">CASTRO                        </v>
          </cell>
          <cell r="C1319" t="str">
            <v>76616508-7: CULTIVOS MARINOS VILLAPER SPA</v>
          </cell>
          <cell r="D1319">
            <v>203103162</v>
          </cell>
          <cell r="E1319">
            <v>1713</v>
          </cell>
          <cell r="F1319">
            <v>38889</v>
          </cell>
          <cell r="G1319" t="str">
            <v>Aprueba</v>
          </cell>
          <cell r="H1319">
            <v>1155</v>
          </cell>
          <cell r="I1319">
            <v>39057</v>
          </cell>
          <cell r="J1319" t="str">
            <v>Aprueba</v>
          </cell>
          <cell r="K1319" t="str">
            <v>(1): QUIDICO, AL SUR DE PUNTA ATAL</v>
          </cell>
          <cell r="L1319" t="str">
            <v>CHOLGA, CHORITO, CHORO</v>
          </cell>
          <cell r="M1319" t="str">
            <v>MITILIDOS</v>
          </cell>
          <cell r="N1319" t="str">
            <v>(1): AGUA Y FONDO</v>
          </cell>
          <cell r="O1319">
            <v>0</v>
          </cell>
          <cell r="P1319">
            <v>0</v>
          </cell>
        </row>
        <row r="1320">
          <cell r="A1320">
            <v>103876</v>
          </cell>
          <cell r="B1320" t="str">
            <v xml:space="preserve">PUQUELDON                     </v>
          </cell>
          <cell r="C1320" t="str">
            <v>9426977-6: CABRERA SILVA, MAURICIO GUILLERMO</v>
          </cell>
          <cell r="D1320">
            <v>201103202</v>
          </cell>
          <cell r="E1320">
            <v>1934</v>
          </cell>
          <cell r="F1320">
            <v>38904</v>
          </cell>
          <cell r="G1320" t="str">
            <v>Aprueba</v>
          </cell>
          <cell r="H1320">
            <v>1169</v>
          </cell>
          <cell r="I1320">
            <v>39058</v>
          </cell>
          <cell r="J1320" t="str">
            <v>Aprueba</v>
          </cell>
          <cell r="K1320" t="str">
            <v>(1): CANAL LEMUY, AL NORTE DE PUNTA PUREO, ISLA LEMUY</v>
          </cell>
          <cell r="L1320" t="str">
            <v>ABALON JAPONES, ABALON ROJO, CHOLGA, CHORITO, CHORO</v>
          </cell>
          <cell r="M1320" t="str">
            <v>ABALONES, MITILIDOS</v>
          </cell>
          <cell r="N1320" t="str">
            <v>(1): AGUA Y FONDO</v>
          </cell>
          <cell r="O1320">
            <v>0</v>
          </cell>
          <cell r="P1320">
            <v>0</v>
          </cell>
        </row>
        <row r="1321">
          <cell r="A1321">
            <v>103875</v>
          </cell>
          <cell r="B1321" t="str">
            <v xml:space="preserve">MAULLIN                       </v>
          </cell>
          <cell r="C1321" t="str">
            <v>65037960-8: SINDICATO T.I.P.A.A.A. PORVENIR</v>
          </cell>
          <cell r="D1321">
            <v>203101017</v>
          </cell>
          <cell r="E1321">
            <v>2488</v>
          </cell>
          <cell r="F1321">
            <v>38567</v>
          </cell>
          <cell r="G1321" t="str">
            <v>Aprueba</v>
          </cell>
          <cell r="H1321">
            <v>661</v>
          </cell>
          <cell r="I1321">
            <v>38852</v>
          </cell>
          <cell r="J1321" t="str">
            <v>Aprueba</v>
          </cell>
          <cell r="K1321" t="str">
            <v>(1): RÍO MAULLÍN RIBERA NORTE, AL ESTE DE MORRO CHANHUÉ</v>
          </cell>
          <cell r="L1321" t="str">
            <v>CAROLA, CHASCA, CHASCON O HUIRO NEGRO, CHICOREA DE MAR, COCHAYUYO, HUIRO CANUTILLO O FLOTADOR, LUCHE, LUGA CUCHARA O CORTA, LUGA NEGRA O CRESPA, LUGA-ROJA, PELILLO</v>
          </cell>
          <cell r="M1321" t="str">
            <v>MACROALGAS</v>
          </cell>
          <cell r="N1321" t="str">
            <v>(1): AGUA Y FONDO</v>
          </cell>
          <cell r="O1321">
            <v>0</v>
          </cell>
          <cell r="P1321">
            <v>0</v>
          </cell>
        </row>
        <row r="1322">
          <cell r="A1322">
            <v>103874</v>
          </cell>
          <cell r="B1322" t="str">
            <v xml:space="preserve">QUINCHAO                      </v>
          </cell>
          <cell r="C1322" t="str">
            <v>84764200-9: EMPRESA PESQUERA APIAO S.A.</v>
          </cell>
          <cell r="D1322">
            <v>201103165</v>
          </cell>
          <cell r="E1322">
            <v>1689</v>
          </cell>
          <cell r="F1322">
            <v>38888</v>
          </cell>
          <cell r="G1322" t="str">
            <v>Aprueba</v>
          </cell>
          <cell r="H1322">
            <v>1109</v>
          </cell>
          <cell r="I1322">
            <v>39024</v>
          </cell>
          <cell r="J1322" t="str">
            <v>Aprueba</v>
          </cell>
          <cell r="K1322" t="str">
            <v>(1): ENSENADA QUINCHAO, AL SURESTE DE PUNTA COQUEMCURA,</v>
          </cell>
          <cell r="L1322" t="str">
            <v>CHOLGA, CHORITO, CHORO, OSTRA CHILENA, OSTRA DEL PACIFICO O JAPONESA</v>
          </cell>
          <cell r="M1322" t="str">
            <v>MITILIDOS, OSTREIDOS</v>
          </cell>
          <cell r="N1322" t="str">
            <v>(1): AGUA Y FONDO</v>
          </cell>
          <cell r="O1322">
            <v>0</v>
          </cell>
          <cell r="P1322">
            <v>0</v>
          </cell>
        </row>
        <row r="1323">
          <cell r="A1323">
            <v>103873</v>
          </cell>
          <cell r="B1323" t="str">
            <v xml:space="preserve">CURACO DE VELEZ               </v>
          </cell>
          <cell r="C1323" t="str">
            <v>96633150-K: CAMANCHACA CULTIVOS SUR S.A.</v>
          </cell>
          <cell r="D1323">
            <v>200103061</v>
          </cell>
          <cell r="E1323">
            <v>994</v>
          </cell>
          <cell r="F1323">
            <v>38810</v>
          </cell>
          <cell r="G1323" t="str">
            <v>Aprueba</v>
          </cell>
          <cell r="H1323">
            <v>1111</v>
          </cell>
          <cell r="I1323">
            <v>39024</v>
          </cell>
          <cell r="J1323" t="str">
            <v>Aprueba</v>
          </cell>
          <cell r="K1323" t="str">
            <v xml:space="preserve">(1): CANAL HUDSON, ENTRE PUNTA TANECUHE Y PUNTA COÑAO, </v>
          </cell>
          <cell r="L1323" t="str">
            <v>CHOLGA, CHORITO, CHORO, OSTRA CHILENA, OSTRA DEL PACIFICO O JAPONESA</v>
          </cell>
          <cell r="M1323" t="str">
            <v>MITILIDOS, OSTREIDOS</v>
          </cell>
          <cell r="N1323" t="str">
            <v>(1): AGUA Y FONDO</v>
          </cell>
          <cell r="O1323">
            <v>0</v>
          </cell>
          <cell r="P1323">
            <v>0</v>
          </cell>
        </row>
        <row r="1324">
          <cell r="A1324">
            <v>103872</v>
          </cell>
          <cell r="B1324" t="str">
            <v xml:space="preserve">CASTRO                        </v>
          </cell>
          <cell r="C1324" t="str">
            <v>96633150-K: CAMANCHACA CULTIVOS SUR S.A.</v>
          </cell>
          <cell r="D1324">
            <v>199103016</v>
          </cell>
          <cell r="E1324">
            <v>1933</v>
          </cell>
          <cell r="F1324">
            <v>38904</v>
          </cell>
          <cell r="G1324" t="str">
            <v>Aprueba</v>
          </cell>
          <cell r="H1324">
            <v>1153</v>
          </cell>
          <cell r="I1324">
            <v>39057</v>
          </cell>
          <cell r="J1324" t="str">
            <v>Aprueba</v>
          </cell>
          <cell r="K1324" t="str">
            <v>(1): CANAL HUDSON, ESTERO RILÁN</v>
          </cell>
          <cell r="L1324" t="str">
            <v>ABALON JAPONES, ABALON ROJO, CHOLGA, CHORITO, CHORO, OSTION DE CHILOE, OSTION DEL NORTE, OSTION DEL SUR, OSTION PATAGONICO, OSTRA CHILENA, OSTRA DEL PACIFICO O JAPONESA</v>
          </cell>
          <cell r="M1324" t="str">
            <v>ABALONES, MITILIDOS, OSTREIDOS, PECTINIDOS</v>
          </cell>
          <cell r="N1324" t="str">
            <v>(1): AGUA Y FONDO</v>
          </cell>
          <cell r="O1324">
            <v>0</v>
          </cell>
          <cell r="P1324">
            <v>0</v>
          </cell>
        </row>
        <row r="1325">
          <cell r="A1325">
            <v>103870</v>
          </cell>
          <cell r="B1325" t="str">
            <v xml:space="preserve">CURACO DE VELEZ               </v>
          </cell>
          <cell r="C1325" t="str">
            <v>96854180-3: TORALLA S.A.</v>
          </cell>
          <cell r="D1325">
            <v>199103271</v>
          </cell>
          <cell r="E1325">
            <v>520</v>
          </cell>
          <cell r="F1325">
            <v>38763</v>
          </cell>
          <cell r="G1325" t="str">
            <v>Aprueba</v>
          </cell>
          <cell r="H1325">
            <v>709</v>
          </cell>
          <cell r="I1325">
            <v>38873</v>
          </cell>
          <cell r="J1325" t="str">
            <v>Aprueba</v>
          </cell>
          <cell r="K1325" t="str">
            <v>(1): PUNTA TANECUHE, ISLA QUINCHAO</v>
          </cell>
          <cell r="L1325" t="str">
            <v>CHOLGA, CHORITO, CHORO</v>
          </cell>
          <cell r="M1325" t="str">
            <v>MITILIDOS</v>
          </cell>
          <cell r="N1325" t="str">
            <v>(1): AGUA Y FONDO</v>
          </cell>
          <cell r="O1325">
            <v>0</v>
          </cell>
          <cell r="P1325">
            <v>0</v>
          </cell>
        </row>
        <row r="1326">
          <cell r="A1326">
            <v>103869</v>
          </cell>
          <cell r="B1326" t="str">
            <v xml:space="preserve">CASTRO                        </v>
          </cell>
          <cell r="C1326" t="str">
            <v>76733065-0: SOCIEDAD MYTILUS SPA.</v>
          </cell>
          <cell r="D1326">
            <v>203103157</v>
          </cell>
          <cell r="E1326">
            <v>807</v>
          </cell>
          <cell r="F1326">
            <v>38783</v>
          </cell>
          <cell r="G1326" t="str">
            <v>Aprueba</v>
          </cell>
          <cell r="H1326">
            <v>714</v>
          </cell>
          <cell r="I1326">
            <v>38873</v>
          </cell>
          <cell r="J1326" t="str">
            <v>Aprueba</v>
          </cell>
          <cell r="K1326" t="str">
            <v>(1): PUNTA AGUANTAO</v>
          </cell>
          <cell r="L1326" t="str">
            <v>CHOLGA, CHORITO, CHORO</v>
          </cell>
          <cell r="M1326" t="str">
            <v>MITILIDOS</v>
          </cell>
          <cell r="N1326" t="str">
            <v>(1): AGUA Y FONDO</v>
          </cell>
          <cell r="O1326">
            <v>0</v>
          </cell>
          <cell r="P1326">
            <v>0</v>
          </cell>
        </row>
        <row r="1327">
          <cell r="A1327">
            <v>103866</v>
          </cell>
          <cell r="B1327" t="str">
            <v xml:space="preserve">CURACO DE VELEZ               </v>
          </cell>
          <cell r="C1327" t="str">
            <v>96854180-3: TORALLA S.A.</v>
          </cell>
          <cell r="D1327">
            <v>201103028</v>
          </cell>
          <cell r="E1327">
            <v>1588</v>
          </cell>
          <cell r="F1327">
            <v>38882</v>
          </cell>
          <cell r="G1327" t="str">
            <v>Aprueba</v>
          </cell>
          <cell r="H1327">
            <v>1012</v>
          </cell>
          <cell r="I1327">
            <v>38989</v>
          </cell>
          <cell r="J1327" t="str">
            <v>Aprueba</v>
          </cell>
          <cell r="K1327" t="str">
            <v>(1): SECTOR LA PLANCHADA, ISLA QUINCHAO</v>
          </cell>
          <cell r="L1327" t="str">
            <v>CHOLGA, CHORITO, CHORO</v>
          </cell>
          <cell r="M1327" t="str">
            <v>MITILIDOS</v>
          </cell>
          <cell r="N1327" t="str">
            <v>(1): AGUA Y FONDO</v>
          </cell>
          <cell r="O1327">
            <v>0</v>
          </cell>
          <cell r="P1327">
            <v>0</v>
          </cell>
        </row>
        <row r="1328">
          <cell r="A1328">
            <v>103864</v>
          </cell>
          <cell r="B1328" t="str">
            <v xml:space="preserve">CALBUCO                       </v>
          </cell>
          <cell r="C1328" t="str">
            <v>12005087-7: QUINTUY HUENTEN, RAMON ARTURO</v>
          </cell>
          <cell r="D1328">
            <v>96104098</v>
          </cell>
          <cell r="E1328">
            <v>519</v>
          </cell>
          <cell r="F1328">
            <v>38763</v>
          </cell>
          <cell r="G1328" t="str">
            <v>Aprueba</v>
          </cell>
          <cell r="H1328">
            <v>1023</v>
          </cell>
          <cell r="I1328">
            <v>38989</v>
          </cell>
          <cell r="J1328" t="str">
            <v>Aprueba</v>
          </cell>
          <cell r="K1328" t="str">
            <v>(1): CANAL QUIHUA</v>
          </cell>
          <cell r="L1328" t="str">
            <v>CAROLA, CHASCA, CHASCON O HUIRO NEGRO, CHICOREA DE MAR, COCHAYUYO, HUIRO CANUTILLO O FLOTADOR, LUCHE, LUGA CUCHARA O CORTA, LUGA NEGRA O CRESPA, LUGA-ROJA, PELILLO</v>
          </cell>
          <cell r="M1328" t="str">
            <v>MACROALGAS</v>
          </cell>
          <cell r="N1328" t="str">
            <v xml:space="preserve">(1): PLAYA </v>
          </cell>
          <cell r="O1328">
            <v>0</v>
          </cell>
          <cell r="P1328">
            <v>0</v>
          </cell>
        </row>
        <row r="1329">
          <cell r="A1329">
            <v>103862</v>
          </cell>
          <cell r="B1329" t="str">
            <v xml:space="preserve">QUINCHAO                      </v>
          </cell>
          <cell r="C1329" t="str">
            <v>84764200-9: EMPRESA PESQUERA APIAO S.A.</v>
          </cell>
          <cell r="D1329">
            <v>202103119</v>
          </cell>
          <cell r="E1329">
            <v>1763</v>
          </cell>
          <cell r="F1329">
            <v>38895</v>
          </cell>
          <cell r="G1329" t="str">
            <v>Aprueba</v>
          </cell>
          <cell r="H1329">
            <v>1168</v>
          </cell>
          <cell r="I1329">
            <v>39058</v>
          </cell>
          <cell r="J1329" t="str">
            <v>Aprueba</v>
          </cell>
          <cell r="K1329" t="str">
            <v>(1): CANAL HUDSON, AL NOROESTE DE PUNTA COÑAO, ISLA QUI</v>
          </cell>
          <cell r="L1329" t="str">
            <v>CHOLGA, CHORITO, CHORO</v>
          </cell>
          <cell r="M1329" t="str">
            <v>MITILIDOS</v>
          </cell>
          <cell r="N1329" t="str">
            <v>(1): AGUA Y FONDO</v>
          </cell>
          <cell r="O1329">
            <v>0</v>
          </cell>
          <cell r="P1329">
            <v>0</v>
          </cell>
        </row>
        <row r="1330">
          <cell r="A1330">
            <v>103861</v>
          </cell>
          <cell r="B1330" t="str">
            <v xml:space="preserve">PUERTO MONTT                  </v>
          </cell>
          <cell r="C1330" t="str">
            <v>96531980-8: PESCA CISNE S.A.</v>
          </cell>
          <cell r="D1330">
            <v>200101033</v>
          </cell>
          <cell r="E1330">
            <v>524</v>
          </cell>
          <cell r="F1330">
            <v>38763</v>
          </cell>
          <cell r="G1330" t="str">
            <v>Aprueba</v>
          </cell>
          <cell r="H1330">
            <v>1195</v>
          </cell>
          <cell r="I1330">
            <v>39070</v>
          </cell>
          <cell r="J1330" t="str">
            <v>Aprueba</v>
          </cell>
          <cell r="K1330" t="str">
            <v>(1): BAHÍA LENCA</v>
          </cell>
          <cell r="L1330" t="str">
            <v>CHOLGA, CHORITO, CHORO</v>
          </cell>
          <cell r="M1330" t="str">
            <v>MITILIDOS</v>
          </cell>
          <cell r="N1330" t="str">
            <v>(1): AGUA Y FONDO</v>
          </cell>
          <cell r="O1330">
            <v>0</v>
          </cell>
          <cell r="P1330">
            <v>0</v>
          </cell>
        </row>
        <row r="1331">
          <cell r="A1331">
            <v>103856</v>
          </cell>
          <cell r="B1331" t="str">
            <v xml:space="preserve">CASTRO                        </v>
          </cell>
          <cell r="C1331" t="str">
            <v>8875247-3: GALINDO DIAZ, MARCOS MARCELO</v>
          </cell>
          <cell r="D1331">
            <v>201103271</v>
          </cell>
          <cell r="E1331">
            <v>4086</v>
          </cell>
          <cell r="F1331">
            <v>38679</v>
          </cell>
          <cell r="G1331" t="str">
            <v>Aprueba</v>
          </cell>
          <cell r="H1331">
            <v>573</v>
          </cell>
          <cell r="I1331">
            <v>38835</v>
          </cell>
          <cell r="J1331" t="str">
            <v>Aprueba</v>
          </cell>
          <cell r="K1331" t="str">
            <v>(1): PUNTA CASTILLO</v>
          </cell>
          <cell r="L1331" t="str">
            <v>CHOLGA, CHORITO, CHORO</v>
          </cell>
          <cell r="M1331" t="str">
            <v>MITILIDOS</v>
          </cell>
          <cell r="N1331" t="str">
            <v>(1): AGUA Y FONDO</v>
          </cell>
          <cell r="O1331">
            <v>0</v>
          </cell>
          <cell r="P1331">
            <v>0</v>
          </cell>
        </row>
        <row r="1332">
          <cell r="A1332">
            <v>103855</v>
          </cell>
          <cell r="B1332" t="str">
            <v xml:space="preserve">CURACO DE VELEZ               </v>
          </cell>
          <cell r="C1332" t="str">
            <v>76651407-3: ACUICOLA LOS PALQUI SPA</v>
          </cell>
          <cell r="D1332">
            <v>98103143</v>
          </cell>
          <cell r="E1332">
            <v>2911</v>
          </cell>
          <cell r="F1332">
            <v>37943</v>
          </cell>
          <cell r="G1332" t="str">
            <v>Aprueba</v>
          </cell>
          <cell r="H1332">
            <v>740</v>
          </cell>
          <cell r="I1332">
            <v>38881</v>
          </cell>
          <cell r="J1332" t="str">
            <v>Aprueba</v>
          </cell>
          <cell r="K1332" t="str">
            <v>(1): CANAL QUINCHAO, AL SUR DE PUNTA PALQUI, ISLA QUINC</v>
          </cell>
          <cell r="L1332" t="str">
            <v>CHOLGA, CHORITO, CHORO, OSTION DE CHILOE, OSTION DEL NORTE, OSTION DEL SUR, OSTION PATAGONICO, OSTRA CHILENA, OSTRA DEL PACIFICO O JAPONESA</v>
          </cell>
          <cell r="M1332" t="str">
            <v>MITILIDOS, OSTREIDOS, PECTINIDOS</v>
          </cell>
          <cell r="N1332" t="str">
            <v>(1): AGUA Y FONDO</v>
          </cell>
          <cell r="O1332">
            <v>0</v>
          </cell>
          <cell r="P1332">
            <v>0</v>
          </cell>
        </row>
        <row r="1333">
          <cell r="A1333">
            <v>103854</v>
          </cell>
          <cell r="B1333" t="str">
            <v xml:space="preserve">CALBUCO                       </v>
          </cell>
          <cell r="C1333" t="str">
            <v>7928655-9: MIRANDA VELASQUEZ, JUAN PEDRO</v>
          </cell>
          <cell r="D1333">
            <v>202104049</v>
          </cell>
          <cell r="E1333">
            <v>365</v>
          </cell>
          <cell r="F1333">
            <v>38748</v>
          </cell>
          <cell r="G1333" t="str">
            <v>Aprueba</v>
          </cell>
          <cell r="H1333">
            <v>721</v>
          </cell>
          <cell r="I1333">
            <v>38873</v>
          </cell>
          <cell r="J1333" t="str">
            <v>Aprueba</v>
          </cell>
          <cell r="K1333" t="str">
            <v>(1): ESTERO CHOPE, ISLA PULUQUI</v>
          </cell>
          <cell r="L1333" t="str">
            <v>CHOLGA, CHORITO, CHORO</v>
          </cell>
          <cell r="M1333" t="str">
            <v>MITILIDOS</v>
          </cell>
          <cell r="N1333" t="str">
            <v>(1): AGUA Y FONDO</v>
          </cell>
          <cell r="O1333">
            <v>0</v>
          </cell>
          <cell r="P1333">
            <v>0</v>
          </cell>
        </row>
        <row r="1334">
          <cell r="A1334">
            <v>103850</v>
          </cell>
          <cell r="B1334" t="str">
            <v xml:space="preserve">DALCAHUE                      </v>
          </cell>
          <cell r="C1334" t="str">
            <v>76634073-3: CULTIVOS MARINOS Y ACTIVIDADES SILVOAGROPECUARIAS QUILMAHUE LTDA</v>
          </cell>
          <cell r="D1334">
            <v>203103224</v>
          </cell>
          <cell r="E1334">
            <v>1279</v>
          </cell>
          <cell r="F1334">
            <v>38847</v>
          </cell>
          <cell r="G1334" t="str">
            <v>Aprueba</v>
          </cell>
          <cell r="H1334">
            <v>818</v>
          </cell>
          <cell r="I1334">
            <v>38902</v>
          </cell>
          <cell r="J1334" t="str">
            <v>Aprueba</v>
          </cell>
          <cell r="K1334" t="str">
            <v>(1): PASO TENAÚN, AL SUROESTE DE PUNTA PELU</v>
          </cell>
          <cell r="L1334" t="str">
            <v>CHOLGA, CHORITO, CHORO</v>
          </cell>
          <cell r="M1334" t="str">
            <v>MITILIDOS</v>
          </cell>
          <cell r="N1334" t="str">
            <v>(1): AGUA Y FONDO</v>
          </cell>
          <cell r="O1334">
            <v>0</v>
          </cell>
          <cell r="P1334">
            <v>0</v>
          </cell>
        </row>
        <row r="1335">
          <cell r="A1335">
            <v>103849</v>
          </cell>
          <cell r="B1335" t="str">
            <v xml:space="preserve">DALCAHUE                      </v>
          </cell>
          <cell r="C1335" t="str">
            <v>11187746-7: BRIONES VERGARA, JAIME ARIEL</v>
          </cell>
          <cell r="D1335">
            <v>203103225</v>
          </cell>
          <cell r="E1335">
            <v>766</v>
          </cell>
          <cell r="F1335">
            <v>38783</v>
          </cell>
          <cell r="G1335" t="str">
            <v>Aprueba</v>
          </cell>
          <cell r="H1335">
            <v>769</v>
          </cell>
          <cell r="I1335">
            <v>38895</v>
          </cell>
          <cell r="J1335" t="str">
            <v>Aprueba</v>
          </cell>
          <cell r="K1335" t="str">
            <v>(1): PASO TENAUN, CALÉN, SECTOR 2</v>
          </cell>
          <cell r="L1335" t="str">
            <v>CHOLGA, CHORITO, CHORO, OSTION DE CHILOE, OSTION DEL NORTE, OSTION DEL SUR, OSTION PATAGONICO, OSTRA CHILENA, OSTRA DEL PACIFICO O JAPONESA</v>
          </cell>
          <cell r="M1335" t="str">
            <v>MITILIDOS, OSTREIDOS, PECTINIDOS</v>
          </cell>
          <cell r="N1335" t="str">
            <v>(1): AGUA Y FONDO</v>
          </cell>
          <cell r="O1335">
            <v>0</v>
          </cell>
          <cell r="P1335">
            <v>0</v>
          </cell>
        </row>
        <row r="1336">
          <cell r="A1336">
            <v>103848</v>
          </cell>
          <cell r="B1336" t="str">
            <v xml:space="preserve">CASTRO                        </v>
          </cell>
          <cell r="C1336" t="str">
            <v>77808090-7: SOCIEDAD DE CULTIVOS CROSAM LIMITADA</v>
          </cell>
          <cell r="D1336">
            <v>98103003</v>
          </cell>
          <cell r="E1336">
            <v>3994</v>
          </cell>
          <cell r="F1336">
            <v>38678</v>
          </cell>
          <cell r="G1336" t="str">
            <v>Aprueba</v>
          </cell>
          <cell r="H1336">
            <v>724</v>
          </cell>
          <cell r="I1336">
            <v>38873</v>
          </cell>
          <cell r="J1336" t="str">
            <v>Aprueba</v>
          </cell>
          <cell r="K1336" t="str">
            <v>(1): ESTERO RILAN</v>
          </cell>
          <cell r="L1336" t="str">
            <v>CAROLA, CHASCA, CHASCON O HUIRO NEGRO, CHICOREA DE MAR, CHOLGA, CHORITO, CHORO, COCHAYUYO, HUIRO CANUTILLO O FLOTADOR, LUCHE, LUGA CUCHARA O CORTA, LUGA NEGRA O CRESPA, LUGA-ROJA, OSTION DE CHILOE, OSTION DEL NORTE, OSTION DEL SUR, OSTION PATAGONICO, OSTRA CHILENA, OSTRA DEL PACIFICO O JAPONESA, PELILLO</v>
          </cell>
          <cell r="M1336" t="str">
            <v>MACROALGAS, MITILIDOS, OSTREIDOS, PECTINIDOS</v>
          </cell>
          <cell r="N1336" t="str">
            <v>(1): AGUA Y FONDO</v>
          </cell>
          <cell r="O1336">
            <v>0</v>
          </cell>
          <cell r="P1336">
            <v>0</v>
          </cell>
        </row>
        <row r="1337">
          <cell r="A1337">
            <v>103846</v>
          </cell>
          <cell r="B1337" t="str">
            <v xml:space="preserve">PUERTO MONTT                  </v>
          </cell>
          <cell r="C1337" t="str">
            <v>96523450-0: GANADERA DEL MAR DECIMA REGION S.A.</v>
          </cell>
          <cell r="D1337">
            <v>96101126</v>
          </cell>
          <cell r="E1337">
            <v>523</v>
          </cell>
          <cell r="F1337">
            <v>38763</v>
          </cell>
          <cell r="G1337" t="str">
            <v>Aprueba</v>
          </cell>
          <cell r="H1337">
            <v>1147</v>
          </cell>
          <cell r="I1337">
            <v>39057</v>
          </cell>
          <cell r="J1337" t="str">
            <v>Aprueba</v>
          </cell>
          <cell r="K1337" t="str">
            <v>(1): SENO RELONCAVÍ, AL NOROESTE DE ISLOTES PIREN</v>
          </cell>
          <cell r="L1337" t="str">
            <v>SALMON CEREZA, SALMON DEL ATLANTICO, SALMON KETA, SALMON PLATEADO, SALMON REY, SALMON ROSADO, TRUCHA ARCOIRIS, TRUCHA CAFE, TRUCHA DE ARROYO, TRUCHA DE LA MONTAÑA</v>
          </cell>
          <cell r="M1337" t="str">
            <v>SALMONIDOS</v>
          </cell>
          <cell r="N1337" t="str">
            <v>(1): AGUA Y FONDO</v>
          </cell>
          <cell r="O1337" t="str">
            <v>ACS</v>
          </cell>
          <cell r="P1337">
            <v>2</v>
          </cell>
        </row>
        <row r="1338">
          <cell r="A1338">
            <v>103845</v>
          </cell>
          <cell r="B1338" t="str">
            <v xml:space="preserve">QUINCHAO                      </v>
          </cell>
          <cell r="C1338" t="str">
            <v>86100500-3: SALMONES ANTARTICA S.A.</v>
          </cell>
          <cell r="D1338">
            <v>203103006</v>
          </cell>
          <cell r="E1338">
            <v>2162</v>
          </cell>
          <cell r="F1338">
            <v>38926</v>
          </cell>
          <cell r="G1338" t="str">
            <v>Aprueba</v>
          </cell>
          <cell r="H1338">
            <v>1149</v>
          </cell>
          <cell r="I1338">
            <v>39057</v>
          </cell>
          <cell r="J1338" t="str">
            <v>Aprueba</v>
          </cell>
          <cell r="K1338" t="str">
            <v>(1): NOROESTE DE ISLA ALAO, SECTOR 2</v>
          </cell>
          <cell r="L1338" t="str">
            <v>SALMON CEREZA, SALMON DEL ATLANTICO, SALMON KETA, SALMON PLATEADO, SALMON REY, SALMON ROSADO, TRUCHA ARCOIRIS, TRUCHA CAFE, TRUCHA DE ARROYO, TRUCHA DE LA MONTAÑA</v>
          </cell>
          <cell r="M1338" t="str">
            <v>SALMONIDOS</v>
          </cell>
          <cell r="N1338" t="str">
            <v>(1): AGUA Y FONDO</v>
          </cell>
          <cell r="O1338" t="str">
            <v>ACS</v>
          </cell>
          <cell r="P1338" t="str">
            <v>9C</v>
          </cell>
        </row>
        <row r="1339">
          <cell r="A1339">
            <v>103844</v>
          </cell>
          <cell r="B1339" t="str">
            <v xml:space="preserve">CASTRO                        </v>
          </cell>
          <cell r="C1339" t="str">
            <v>77198761-3: 2 SOC. COMERCIAL E INDUSTRIAL LOS CASTAÑOS Y CÍA. LTDA.</v>
          </cell>
          <cell r="D1339">
            <v>200103051</v>
          </cell>
          <cell r="E1339">
            <v>364</v>
          </cell>
          <cell r="F1339">
            <v>38748</v>
          </cell>
          <cell r="G1339" t="str">
            <v>Aprueba</v>
          </cell>
          <cell r="H1339">
            <v>647</v>
          </cell>
          <cell r="I1339">
            <v>38846</v>
          </cell>
          <cell r="J1339" t="str">
            <v>Aprueba</v>
          </cell>
          <cell r="K1339" t="str">
            <v>(1): PUNTA TAUCO</v>
          </cell>
          <cell r="L1339" t="str">
            <v>CHOLGA, CHORITO, CHORO</v>
          </cell>
          <cell r="M1339" t="str">
            <v>MITILIDOS</v>
          </cell>
          <cell r="N1339" t="str">
            <v>(1): AGUA Y FONDO</v>
          </cell>
          <cell r="O1339">
            <v>0</v>
          </cell>
          <cell r="P1339">
            <v>0</v>
          </cell>
        </row>
        <row r="1340">
          <cell r="A1340">
            <v>103841</v>
          </cell>
          <cell r="B1340" t="str">
            <v xml:space="preserve">PUERTO MONTT                  </v>
          </cell>
          <cell r="C1340" t="str">
            <v>77338180-1: NAUTILUS SEAFOOD LTDA.</v>
          </cell>
          <cell r="D1340">
            <v>201101146</v>
          </cell>
          <cell r="E1340">
            <v>2503</v>
          </cell>
          <cell r="F1340">
            <v>38567</v>
          </cell>
          <cell r="G1340" t="str">
            <v>Aprueba</v>
          </cell>
          <cell r="H1340">
            <v>738</v>
          </cell>
          <cell r="I1340">
            <v>38881</v>
          </cell>
          <cell r="J1340" t="str">
            <v>Aprueba</v>
          </cell>
          <cell r="K1340" t="str">
            <v>(1): BAHÍA ILQUE, AL NORTE DE PUNTA CAPACHO</v>
          </cell>
          <cell r="L1340" t="str">
            <v>CHOLGA, CHORITO, CHORO</v>
          </cell>
          <cell r="M1340" t="str">
            <v>MITILIDOS</v>
          </cell>
          <cell r="N1340" t="str">
            <v>(1): AGUA Y FONDO</v>
          </cell>
          <cell r="O1340">
            <v>0</v>
          </cell>
          <cell r="P1340">
            <v>0</v>
          </cell>
        </row>
        <row r="1341">
          <cell r="A1341">
            <v>103840</v>
          </cell>
          <cell r="B1341" t="str">
            <v xml:space="preserve">QUELLON                       </v>
          </cell>
          <cell r="C1341" t="str">
            <v>65036870-3: ASOC DE PESCADORES ARTESANALES DE LA COMUNIDAD HUILLICHE BUTA HUAPICHILHUE</v>
          </cell>
          <cell r="D1341">
            <v>202106020</v>
          </cell>
          <cell r="E1341">
            <v>3179</v>
          </cell>
          <cell r="F1341">
            <v>38622</v>
          </cell>
          <cell r="G1341" t="str">
            <v>Aprueba</v>
          </cell>
          <cell r="H1341">
            <v>731</v>
          </cell>
          <cell r="I1341">
            <v>38876</v>
          </cell>
          <cell r="J1341" t="str">
            <v>Aprueba</v>
          </cell>
          <cell r="K1341" t="str">
            <v>(1): BAHÍA HUELLONQUÉN, ISLA CAILÍN</v>
          </cell>
          <cell r="L1341" t="str">
            <v>CAROLA, CHASCA, CHASCON O HUIRO NEGRO, CHICOREA DE MAR, CHOLGA, CHORITO, CHORO, COCHAYUYO, HUIRO CANUTILLO O FLOTADOR, LUCHE, LUGA CUCHARA O CORTA, LUGA NEGRA O CRESPA, LUGA-ROJA, OSTRA CHILENA, OSTRA DEL PACIFICO O JAPONESA, PELILLO</v>
          </cell>
          <cell r="M1341" t="str">
            <v>MACROALGAS, MITILIDOS, OSTREIDOS</v>
          </cell>
          <cell r="N1341" t="str">
            <v>(1): AGUA Y FONDO</v>
          </cell>
          <cell r="O1341">
            <v>0</v>
          </cell>
          <cell r="P1341">
            <v>0</v>
          </cell>
        </row>
        <row r="1342">
          <cell r="A1342">
            <v>103838</v>
          </cell>
          <cell r="B1342" t="str">
            <v xml:space="preserve">HUALAIHUE                     </v>
          </cell>
          <cell r="C1342" t="str">
            <v>77587810-K: RUIZ Y CHAVEZ IGOR LTDA.</v>
          </cell>
          <cell r="D1342">
            <v>202101040</v>
          </cell>
          <cell r="E1342">
            <v>883</v>
          </cell>
          <cell r="F1342">
            <v>38443</v>
          </cell>
          <cell r="G1342" t="str">
            <v>Aprueba</v>
          </cell>
          <cell r="H1342">
            <v>1121</v>
          </cell>
          <cell r="I1342">
            <v>39037</v>
          </cell>
          <cell r="J1342" t="str">
            <v>Aprueba</v>
          </cell>
          <cell r="K1342" t="str">
            <v>(1): ENSENADA QUETÉN, AL SUR DE PUNTA LANCHÓN</v>
          </cell>
          <cell r="L1342" t="str">
            <v>CHOLGA, CHORITO, CHORO</v>
          </cell>
          <cell r="M1342" t="str">
            <v>MITILIDOS</v>
          </cell>
          <cell r="N1342" t="str">
            <v>(1): AGUA Y FONDO</v>
          </cell>
          <cell r="O1342">
            <v>0</v>
          </cell>
          <cell r="P1342">
            <v>0</v>
          </cell>
        </row>
        <row r="1343">
          <cell r="A1343">
            <v>103837</v>
          </cell>
          <cell r="B1343" t="str">
            <v xml:space="preserve">CASTRO                        </v>
          </cell>
          <cell r="C1343" t="str">
            <v>7222871-5: OYARZO YAÑEZ, HERMEREJILDA DEL CARMEN</v>
          </cell>
          <cell r="D1343">
            <v>97103032</v>
          </cell>
          <cell r="E1343">
            <v>198</v>
          </cell>
          <cell r="F1343">
            <v>38370</v>
          </cell>
          <cell r="G1343" t="str">
            <v>Aprueba</v>
          </cell>
          <cell r="H1343">
            <v>628</v>
          </cell>
          <cell r="I1343">
            <v>38433</v>
          </cell>
          <cell r="J1343" t="str">
            <v>Aprueba</v>
          </cell>
          <cell r="K1343" t="str">
            <v>(1): PUNTA AGUANTAO</v>
          </cell>
          <cell r="L1343" t="str">
            <v>CAROLA, CHASCA, CHASCON O HUIRO NEGRO, CHICOREA DE MAR, COCHAYUYO, HUIRO CANUTILLO O FLOTADOR, LUCHE, LUGA CUCHARA O CORTA, LUGA NEGRA O CRESPA, LUGA-ROJA, PELILLO</v>
          </cell>
          <cell r="M1343" t="str">
            <v>MACROALGAS</v>
          </cell>
          <cell r="N1343" t="str">
            <v>(1): AGUA Y FONDO</v>
          </cell>
          <cell r="O1343">
            <v>0</v>
          </cell>
          <cell r="P1343">
            <v>0</v>
          </cell>
        </row>
        <row r="1344">
          <cell r="A1344">
            <v>103836</v>
          </cell>
          <cell r="B1344" t="str">
            <v xml:space="preserve">CURACO DE VELEZ               </v>
          </cell>
          <cell r="C1344" t="str">
            <v>96999000-8: CULTIVOS AUSTRALES S.A.</v>
          </cell>
          <cell r="D1344">
            <v>203103039</v>
          </cell>
          <cell r="E1344">
            <v>409</v>
          </cell>
          <cell r="F1344">
            <v>38754</v>
          </cell>
          <cell r="G1344" t="str">
            <v>Aprueba</v>
          </cell>
          <cell r="H1344">
            <v>1007</v>
          </cell>
          <cell r="I1344">
            <v>38987</v>
          </cell>
          <cell r="J1344" t="str">
            <v>Aprueba</v>
          </cell>
          <cell r="K1344" t="str">
            <v>(1): CANAL HUDSON, AL SURESTE DE PUNTA HUENAO, ISLA QUI</v>
          </cell>
          <cell r="L1344" t="str">
            <v>CHOLGA, CHORITO, CHORO</v>
          </cell>
          <cell r="M1344" t="str">
            <v>MITILIDOS</v>
          </cell>
          <cell r="N1344" t="str">
            <v>(1): AGUA Y FONDO</v>
          </cell>
          <cell r="O1344">
            <v>0</v>
          </cell>
          <cell r="P1344">
            <v>0</v>
          </cell>
        </row>
        <row r="1345">
          <cell r="A1345">
            <v>103834</v>
          </cell>
          <cell r="B1345" t="str">
            <v xml:space="preserve">CASTRO                        </v>
          </cell>
          <cell r="C1345" t="str">
            <v>6852774-0: OYARZUN KROEGER, FRANCISCO GUIDO</v>
          </cell>
          <cell r="D1345">
            <v>202103002</v>
          </cell>
          <cell r="E1345">
            <v>765</v>
          </cell>
          <cell r="F1345">
            <v>38783</v>
          </cell>
          <cell r="G1345" t="str">
            <v>Aprueba</v>
          </cell>
          <cell r="H1345">
            <v>771</v>
          </cell>
          <cell r="I1345">
            <v>38895</v>
          </cell>
          <cell r="J1345" t="str">
            <v>Aprueba</v>
          </cell>
          <cell r="K1345" t="str">
            <v>(1): CANAL DALCAHUE, AL SUR DE PUNTA CHULEQUEHUE</v>
          </cell>
          <cell r="L1345" t="str">
            <v>CHOLGA, CHORITO, CHORO</v>
          </cell>
          <cell r="M1345" t="str">
            <v>MITILIDOS</v>
          </cell>
          <cell r="N1345" t="str">
            <v>(1): AGUA Y FONDO</v>
          </cell>
          <cell r="O1345">
            <v>0</v>
          </cell>
          <cell r="P1345">
            <v>0</v>
          </cell>
        </row>
        <row r="1346">
          <cell r="A1346">
            <v>103833</v>
          </cell>
          <cell r="B1346" t="str">
            <v xml:space="preserve">CASTRO                        </v>
          </cell>
          <cell r="C1346" t="str">
            <v>3113873-6: OYARZO MANSILLA, RUBEN</v>
          </cell>
          <cell r="D1346">
            <v>199103235</v>
          </cell>
          <cell r="E1346">
            <v>200</v>
          </cell>
          <cell r="F1346">
            <v>38370</v>
          </cell>
          <cell r="G1346" t="str">
            <v>Aprueba</v>
          </cell>
          <cell r="H1346">
            <v>638</v>
          </cell>
          <cell r="I1346">
            <v>38435</v>
          </cell>
          <cell r="J1346" t="str">
            <v>Aprueba</v>
          </cell>
          <cell r="K1346" t="str">
            <v>(1): CARAHUE</v>
          </cell>
          <cell r="L1346" t="str">
            <v>CAROLA, CHASCA, CHASCON O HUIRO NEGRO, CHICOREA DE MAR, COCHAYUYO, HUIRO CANUTILLO O FLOTADOR, LUCHE, LUGA CUCHARA O CORTA, LUGA NEGRA O CRESPA, LUGA-ROJA, PELILLO</v>
          </cell>
          <cell r="M1346" t="str">
            <v>MACROALGAS</v>
          </cell>
          <cell r="N1346" t="str">
            <v>(1): AGUA Y FONDO</v>
          </cell>
          <cell r="O1346">
            <v>0</v>
          </cell>
          <cell r="P1346">
            <v>0</v>
          </cell>
        </row>
        <row r="1347">
          <cell r="A1347">
            <v>103832</v>
          </cell>
          <cell r="B1347" t="str">
            <v xml:space="preserve">CURACO DE VELEZ               </v>
          </cell>
          <cell r="C1347" t="str">
            <v>76081259-5: CULTIVOS PROMUSSEL LTDA.</v>
          </cell>
          <cell r="D1347">
            <v>201103130</v>
          </cell>
          <cell r="E1347">
            <v>465</v>
          </cell>
          <cell r="F1347">
            <v>38758</v>
          </cell>
          <cell r="G1347" t="str">
            <v>Aprueba</v>
          </cell>
          <cell r="H1347">
            <v>850</v>
          </cell>
          <cell r="I1347">
            <v>38910</v>
          </cell>
          <cell r="J1347" t="str">
            <v>Aprueba</v>
          </cell>
          <cell r="K1347" t="str">
            <v>(1): CANAL HUDSON, SECTOR LA PLANCHADA, ISLA QUINCHAO</v>
          </cell>
          <cell r="L1347" t="str">
            <v>CHOLGA, CHORITO, CHORO</v>
          </cell>
          <cell r="M1347" t="str">
            <v>MITILIDOS</v>
          </cell>
          <cell r="N1347" t="str">
            <v>(1): AGUA Y FONDO</v>
          </cell>
          <cell r="O1347">
            <v>0</v>
          </cell>
          <cell r="P1347">
            <v>0</v>
          </cell>
        </row>
        <row r="1348">
          <cell r="A1348">
            <v>103829</v>
          </cell>
          <cell r="B1348" t="str">
            <v xml:space="preserve">COCHAMO                       </v>
          </cell>
          <cell r="C1348" t="str">
            <v>6717762-2: MORENO PAILLAN, SERVANDO</v>
          </cell>
          <cell r="D1348">
            <v>203101258</v>
          </cell>
          <cell r="E1348">
            <v>1686</v>
          </cell>
          <cell r="F1348">
            <v>38888</v>
          </cell>
          <cell r="G1348" t="str">
            <v>Aprueba</v>
          </cell>
          <cell r="H1348">
            <v>1027</v>
          </cell>
          <cell r="I1348">
            <v>38989</v>
          </cell>
          <cell r="J1348" t="str">
            <v>Aprueba</v>
          </cell>
          <cell r="K1348" t="str">
            <v>(1): ESTERO RELONCAVÍ, AL SUR DE PUNTA SAN LUIS</v>
          </cell>
          <cell r="L1348" t="str">
            <v>CHOLGA, CHORITO, CHORO</v>
          </cell>
          <cell r="M1348" t="str">
            <v>MITILIDOS</v>
          </cell>
          <cell r="N1348" t="str">
            <v>(1): AGUA Y FONDO</v>
          </cell>
          <cell r="O1348">
            <v>0</v>
          </cell>
          <cell r="P1348">
            <v>0</v>
          </cell>
        </row>
        <row r="1349">
          <cell r="A1349">
            <v>103828</v>
          </cell>
          <cell r="B1349" t="str">
            <v xml:space="preserve">PUERTO MONTT                  </v>
          </cell>
          <cell r="C1349" t="str">
            <v>76305091-2: M Y Z LIMITADA</v>
          </cell>
          <cell r="D1349">
            <v>97101024</v>
          </cell>
          <cell r="E1349">
            <v>277</v>
          </cell>
          <cell r="F1349">
            <v>38744</v>
          </cell>
          <cell r="G1349" t="str">
            <v>Aprueba</v>
          </cell>
          <cell r="H1349">
            <v>1015</v>
          </cell>
          <cell r="I1349">
            <v>38989</v>
          </cell>
          <cell r="J1349" t="str">
            <v>Aprueba</v>
          </cell>
          <cell r="K1349" t="str">
            <v>(1): SENO RELONCAVÍ, AL NORTE DE PUNTA METRI</v>
          </cell>
          <cell r="L1349" t="str">
            <v>CHOLGA, CHORITO, CHORO, OSTRA CHILENA, OSTRA DEL PACIFICO O JAPONESA</v>
          </cell>
          <cell r="M1349" t="str">
            <v>MITILIDOS, OSTREIDOS</v>
          </cell>
          <cell r="N1349" t="str">
            <v>(1): AGUA Y FONDO</v>
          </cell>
          <cell r="O1349">
            <v>0</v>
          </cell>
          <cell r="P1349">
            <v>0</v>
          </cell>
        </row>
        <row r="1350">
          <cell r="A1350">
            <v>103827</v>
          </cell>
          <cell r="B1350" t="str">
            <v xml:space="preserve">CALBUCO                       </v>
          </cell>
          <cell r="C1350" t="str">
            <v>78359890-6: GRANJA MARINA CHAUQUEAR LTDA.</v>
          </cell>
          <cell r="D1350">
            <v>201104046</v>
          </cell>
          <cell r="E1350">
            <v>1682</v>
          </cell>
          <cell r="F1350">
            <v>38888</v>
          </cell>
          <cell r="G1350" t="str">
            <v>Aprueba</v>
          </cell>
          <cell r="H1350">
            <v>1052</v>
          </cell>
          <cell r="I1350">
            <v>39002</v>
          </cell>
          <cell r="J1350" t="str">
            <v>Aprueba</v>
          </cell>
          <cell r="K1350" t="str">
            <v>(1): CANAL CHIDGUAPI, PUNTA QUIECHO, ISLA CHIDGUAPI</v>
          </cell>
          <cell r="L1350" t="str">
            <v>CHOLGA, CHORITO, CHORO</v>
          </cell>
          <cell r="M1350" t="str">
            <v>MITILIDOS</v>
          </cell>
          <cell r="N1350" t="str">
            <v>(1): AGUA Y FONDO</v>
          </cell>
          <cell r="O1350">
            <v>0</v>
          </cell>
          <cell r="P1350">
            <v>0</v>
          </cell>
        </row>
        <row r="1351">
          <cell r="A1351">
            <v>103826</v>
          </cell>
          <cell r="B1351" t="str">
            <v xml:space="preserve">COCHAMO                       </v>
          </cell>
          <cell r="C1351" t="str">
            <v>78359890-6: GRANJA MARINA CHAUQUEAR LTDA.</v>
          </cell>
          <cell r="D1351">
            <v>201101143</v>
          </cell>
          <cell r="E1351">
            <v>429</v>
          </cell>
          <cell r="F1351">
            <v>38754</v>
          </cell>
          <cell r="G1351" t="str">
            <v>Aprueba</v>
          </cell>
          <cell r="H1351">
            <v>846</v>
          </cell>
          <cell r="I1351">
            <v>38904</v>
          </cell>
          <cell r="J1351" t="str">
            <v>Aprueba</v>
          </cell>
          <cell r="K1351" t="str">
            <v>(1): ESTERO RELONCAVÍ, AL SUR DE PUNTA SERAPIO</v>
          </cell>
          <cell r="L1351" t="str">
            <v>CHOLGA, CHORITO, CHORO</v>
          </cell>
          <cell r="M1351" t="str">
            <v>MITILIDOS</v>
          </cell>
          <cell r="N1351" t="str">
            <v>(1): AGUA Y FONDO</v>
          </cell>
          <cell r="O1351">
            <v>0</v>
          </cell>
          <cell r="P1351">
            <v>0</v>
          </cell>
        </row>
        <row r="1352">
          <cell r="A1352">
            <v>103824</v>
          </cell>
          <cell r="B1352" t="str">
            <v xml:space="preserve">DALCAHUE                      </v>
          </cell>
          <cell r="C1352" t="str">
            <v>96566740-7: TRUSAL S.A.</v>
          </cell>
          <cell r="D1352">
            <v>203103129</v>
          </cell>
          <cell r="E1352">
            <v>1746</v>
          </cell>
          <cell r="F1352">
            <v>38889</v>
          </cell>
          <cell r="G1352" t="str">
            <v>Aprueba</v>
          </cell>
          <cell r="H1352">
            <v>1055</v>
          </cell>
          <cell r="I1352">
            <v>39002</v>
          </cell>
          <cell r="J1352" t="str">
            <v>Aprueba</v>
          </cell>
          <cell r="K1352" t="str">
            <v>(1): CANAL QUICAVÍ, AL NORESTE DE PUNTA TENAÚN</v>
          </cell>
          <cell r="L1352" t="str">
            <v>ABALON JAPONES, ABALON ROJO, SALMON CEREZA, SALMON DEL ATLANTICO, SALMON KETA, SALMON PLATEADO, SALMON REY, SALMON ROSADO, TRUCHA ARCOIRIS, TRUCHA CAFE, TRUCHA DE ARROYO, TRUCHA DE LA MONTAÑA</v>
          </cell>
          <cell r="M1352" t="str">
            <v>ABALONES, SALMONIDOS</v>
          </cell>
          <cell r="N1352" t="str">
            <v>(1): AGUA Y FONDO</v>
          </cell>
          <cell r="O1352" t="str">
            <v>ACS</v>
          </cell>
          <cell r="P1352">
            <v>8</v>
          </cell>
        </row>
        <row r="1353">
          <cell r="A1353">
            <v>103823</v>
          </cell>
          <cell r="B1353" t="str">
            <v xml:space="preserve">COCHAMO                       </v>
          </cell>
          <cell r="C1353" t="str">
            <v>6940316-6: BRAY OYARZO, ULISES MANUEL</v>
          </cell>
          <cell r="D1353">
            <v>202101075</v>
          </cell>
          <cell r="E1353">
            <v>3941</v>
          </cell>
          <cell r="F1353">
            <v>38674</v>
          </cell>
          <cell r="G1353" t="str">
            <v>Aprueba</v>
          </cell>
          <cell r="H1353">
            <v>578</v>
          </cell>
          <cell r="I1353">
            <v>38835</v>
          </cell>
          <cell r="J1353" t="str">
            <v>Aprueba</v>
          </cell>
          <cell r="K1353" t="str">
            <v>(1): ESTERO RELONCAVÍ, SECTOR CASCAJAL</v>
          </cell>
          <cell r="L1353" t="str">
            <v>CHOLGA, CHORITO, CHORO</v>
          </cell>
          <cell r="M1353" t="str">
            <v>MITILIDOS</v>
          </cell>
          <cell r="N1353" t="str">
            <v>(1): AGUA Y FONDO</v>
          </cell>
          <cell r="O1353">
            <v>0</v>
          </cell>
          <cell r="P1353">
            <v>0</v>
          </cell>
        </row>
        <row r="1354">
          <cell r="A1354">
            <v>103822</v>
          </cell>
          <cell r="B1354" t="str">
            <v xml:space="preserve">QUINCHAO                      </v>
          </cell>
          <cell r="C1354" t="str">
            <v>96633780-K: MOWI CHILE S.A.</v>
          </cell>
          <cell r="D1354">
            <v>202103081</v>
          </cell>
          <cell r="E1354">
            <v>507</v>
          </cell>
          <cell r="F1354">
            <v>38762</v>
          </cell>
          <cell r="G1354" t="str">
            <v>Aprueba</v>
          </cell>
          <cell r="H1354">
            <v>1048</v>
          </cell>
          <cell r="I1354">
            <v>39002</v>
          </cell>
          <cell r="J1354" t="str">
            <v>Aprueba</v>
          </cell>
          <cell r="K1354" t="str">
            <v>(1): ISLA CAGUACHE, AL ESTE DE PUNTA DEMPEN</v>
          </cell>
          <cell r="L1354" t="str">
            <v>SALMON CEREZA, SALMON DEL ATLANTICO, SALMON KETA, SALMON PLATEADO, SALMON REY, SALMON ROSADO, TRUCHA ARCOIRIS, TRUCHA CAFE, TRUCHA DE ARROYO, TRUCHA DE LA MONTAÑA</v>
          </cell>
          <cell r="M1354" t="str">
            <v>SALMONIDOS</v>
          </cell>
          <cell r="N1354" t="str">
            <v>(1): AGUA Y FONDO</v>
          </cell>
          <cell r="O1354" t="str">
            <v>ACS</v>
          </cell>
          <cell r="P1354" t="str">
            <v>9B</v>
          </cell>
        </row>
        <row r="1355">
          <cell r="A1355">
            <v>103819</v>
          </cell>
          <cell r="B1355" t="str">
            <v xml:space="preserve">PUQUELDON                     </v>
          </cell>
          <cell r="C1355" t="str">
            <v>12100652-9: SOTO CANAAN, GABRIELA BEATRIZ</v>
          </cell>
          <cell r="D1355">
            <v>203103156</v>
          </cell>
          <cell r="E1355">
            <v>768</v>
          </cell>
          <cell r="F1355">
            <v>38783</v>
          </cell>
          <cell r="G1355" t="str">
            <v>Aprueba</v>
          </cell>
          <cell r="H1355">
            <v>770</v>
          </cell>
          <cell r="I1355">
            <v>38895</v>
          </cell>
          <cell r="J1355" t="str">
            <v>Aprueba</v>
          </cell>
          <cell r="K1355" t="str">
            <v>(1): CALETA PUQUELDÓN, ISLA LEMUY</v>
          </cell>
          <cell r="L1355" t="str">
            <v>CAROLA, CHASCA, CHASCON O HUIRO NEGRO, CHICOREA DE MAR, COCHAYUYO, HUIRO CANUTILLO O FLOTADOR, LUCHE, LUGA CUCHARA O CORTA, LUGA NEGRA O CRESPA, LUGA-LUGA, LUGA-ROJA, PELILLO</v>
          </cell>
          <cell r="M1355" t="str">
            <v>MACROALGAS</v>
          </cell>
          <cell r="N1355" t="str">
            <v>(1): AGUA Y FONDO</v>
          </cell>
          <cell r="O1355">
            <v>0</v>
          </cell>
          <cell r="P1355">
            <v>0</v>
          </cell>
        </row>
        <row r="1356">
          <cell r="A1356">
            <v>103818</v>
          </cell>
          <cell r="B1356" t="str">
            <v xml:space="preserve">HUALAIHUE                     </v>
          </cell>
          <cell r="C1356" t="str">
            <v>6438123-7: ALMONACID NEUN, JOSE GUILLERMO</v>
          </cell>
          <cell r="D1356">
            <v>203101353</v>
          </cell>
          <cell r="E1356">
            <v>1527</v>
          </cell>
          <cell r="F1356">
            <v>38874</v>
          </cell>
          <cell r="G1356" t="str">
            <v>Aprueba</v>
          </cell>
          <cell r="H1356">
            <v>999</v>
          </cell>
          <cell r="I1356">
            <v>38982</v>
          </cell>
          <cell r="J1356" t="str">
            <v>Aprueba</v>
          </cell>
          <cell r="K1356" t="str">
            <v>(1): CANAL CHOLGO, AL ESTE DE CALETA LOS BAÑOS, ISLA LLANCAHUÉ</v>
          </cell>
          <cell r="L1356" t="str">
            <v>CHOLGA, CHORITO, CHORO</v>
          </cell>
          <cell r="M1356" t="str">
            <v>MITILIDOS</v>
          </cell>
          <cell r="N1356" t="str">
            <v>(1): AGUA Y FONDO</v>
          </cell>
          <cell r="O1356">
            <v>0</v>
          </cell>
          <cell r="P1356">
            <v>0</v>
          </cell>
        </row>
        <row r="1357">
          <cell r="A1357">
            <v>103817</v>
          </cell>
          <cell r="B1357" t="str">
            <v xml:space="preserve">PUQUELDON                     </v>
          </cell>
          <cell r="C1357" t="str">
            <v>14405643-4: CARDENAS ELGUETA, PANTALEON ELIAZAR</v>
          </cell>
          <cell r="D1357">
            <v>203103164</v>
          </cell>
          <cell r="E1357">
            <v>769</v>
          </cell>
          <cell r="F1357">
            <v>38783</v>
          </cell>
          <cell r="G1357" t="str">
            <v>Aprueba</v>
          </cell>
          <cell r="H1357">
            <v>733</v>
          </cell>
          <cell r="I1357">
            <v>38876</v>
          </cell>
          <cell r="J1357" t="str">
            <v>Aprueba</v>
          </cell>
          <cell r="K1357" t="str">
            <v>(1): CALETA PUQUELDÓN, ISLA LEMUY</v>
          </cell>
          <cell r="L1357" t="str">
            <v>CAROLA, CHASCA, CHASCON O HUIRO NEGRO, CHICOREA DE MAR, COCHAYUYO, HUIRO CANUTILLO O FLOTADOR, LUCHE, LUGA CUCHARA O CORTA, LUGA NEGRA O CRESPA, LUGA-ROJA, PELILLO</v>
          </cell>
          <cell r="M1357" t="str">
            <v>MACROALGAS</v>
          </cell>
          <cell r="N1357" t="str">
            <v>(1): AGUA Y FONDO</v>
          </cell>
          <cell r="O1357">
            <v>0</v>
          </cell>
          <cell r="P1357">
            <v>0</v>
          </cell>
        </row>
        <row r="1358">
          <cell r="A1358">
            <v>103816</v>
          </cell>
          <cell r="B1358" t="str">
            <v xml:space="preserve">CASTRO                        </v>
          </cell>
          <cell r="C1358" t="str">
            <v>9426977-6: CABRERA SILVA, MAURICIO GUILLERMO</v>
          </cell>
          <cell r="D1358">
            <v>201103185</v>
          </cell>
          <cell r="E1358">
            <v>1626</v>
          </cell>
          <cell r="F1358">
            <v>38883</v>
          </cell>
          <cell r="G1358" t="str">
            <v>Aprueba</v>
          </cell>
          <cell r="H1358">
            <v>961</v>
          </cell>
          <cell r="I1358">
            <v>38965</v>
          </cell>
          <cell r="J1358" t="str">
            <v>Aprueba</v>
          </cell>
          <cell r="K1358" t="str">
            <v>(1): ESTE DE PUNTA QUIRAHUÍN, ISLA CHELIN</v>
          </cell>
          <cell r="L1358" t="str">
            <v>ABALON JAPONES, ABALON ROJO</v>
          </cell>
          <cell r="M1358" t="str">
            <v>ABALONES</v>
          </cell>
          <cell r="N1358" t="str">
            <v>(1): AGUA Y FONDO</v>
          </cell>
          <cell r="O1358">
            <v>0</v>
          </cell>
          <cell r="P1358">
            <v>0</v>
          </cell>
        </row>
        <row r="1359">
          <cell r="A1359">
            <v>103814</v>
          </cell>
          <cell r="B1359" t="str">
            <v xml:space="preserve">CHAITEN                       </v>
          </cell>
          <cell r="C1359" t="str">
            <v>96566740-7: TRUSAL S.A.</v>
          </cell>
          <cell r="D1359">
            <v>201103060</v>
          </cell>
          <cell r="E1359">
            <v>877</v>
          </cell>
          <cell r="F1359">
            <v>38790</v>
          </cell>
          <cell r="G1359" t="str">
            <v>Aprueba</v>
          </cell>
          <cell r="H1359">
            <v>1047</v>
          </cell>
          <cell r="I1359">
            <v>39002</v>
          </cell>
          <cell r="J1359" t="str">
            <v>Aprueba</v>
          </cell>
          <cell r="K1359" t="str">
            <v>(1): ESTERO PALVITAD, AL OESTE DE PUNTA FRÍAS</v>
          </cell>
          <cell r="L1359" t="str">
            <v>SALMON CEREZA, SALMON DEL ATLANTICO, SALMON KETA, SALMON PLATEADO, SALMON REY, SALMON ROSADO, TRUCHA ARCOIRIS, TRUCHA CAFE, TRUCHA DE ARROYO, TRUCHA DE LA MONTAÑA</v>
          </cell>
          <cell r="M1359" t="str">
            <v>SALMONIDOS</v>
          </cell>
          <cell r="N1359" t="str">
            <v>(1): AGUA Y FONDO</v>
          </cell>
          <cell r="O1359" t="str">
            <v>ACS</v>
          </cell>
          <cell r="P1359">
            <v>14</v>
          </cell>
        </row>
        <row r="1360">
          <cell r="A1360">
            <v>103813</v>
          </cell>
          <cell r="B1360" t="str">
            <v xml:space="preserve">CHAITEN                       </v>
          </cell>
          <cell r="C1360" t="str">
            <v>96566740-7: TRUSAL S.A.</v>
          </cell>
          <cell r="D1360">
            <v>202103011</v>
          </cell>
          <cell r="E1360">
            <v>272</v>
          </cell>
          <cell r="F1360">
            <v>38744</v>
          </cell>
          <cell r="G1360" t="str">
            <v>Aprueba</v>
          </cell>
          <cell r="H1360">
            <v>908</v>
          </cell>
          <cell r="I1360">
            <v>38930</v>
          </cell>
          <cell r="J1360" t="str">
            <v>Aprueba</v>
          </cell>
          <cell r="K1360" t="str">
            <v>(1): ESTERO COMAU, AL NORTE DE CALETA MARILMÓ</v>
          </cell>
          <cell r="L1360" t="str">
            <v>SALMON CEREZA, SALMON DEL ATLANTICO, SALMON KETA, SALMON PLATEADO, SALMON REY, SALMON ROSADO, TRUCHA ARCOIRIS, TRUCHA CAFE, TRUCHA DE ARROYO, TRUCHA DE LA MONTAÑA</v>
          </cell>
          <cell r="M1360" t="str">
            <v>SALMONIDOS</v>
          </cell>
          <cell r="N1360" t="str">
            <v>(1): AGUA Y FONDO</v>
          </cell>
          <cell r="O1360" t="str">
            <v>ACS</v>
          </cell>
          <cell r="P1360" t="str">
            <v>17A</v>
          </cell>
        </row>
        <row r="1361">
          <cell r="A1361">
            <v>103812</v>
          </cell>
          <cell r="B1361" t="str">
            <v xml:space="preserve">QUELLON                       </v>
          </cell>
          <cell r="C1361" t="str">
            <v>77118545-2: SOCIEDAD COMERCIAL CULTIVOS CAILIN SPA</v>
          </cell>
          <cell r="D1361">
            <v>97106041</v>
          </cell>
          <cell r="E1361">
            <v>1086</v>
          </cell>
          <cell r="F1361">
            <v>37411</v>
          </cell>
          <cell r="G1361" t="str">
            <v>Aprueba</v>
          </cell>
          <cell r="H1361">
            <v>1661</v>
          </cell>
          <cell r="I1361">
            <v>37564</v>
          </cell>
          <cell r="J1361" t="str">
            <v>Aprueba</v>
          </cell>
          <cell r="K1361" t="str">
            <v>(1): BAHÍA HUELLONQUÉN, ISLA CAILÍN</v>
          </cell>
          <cell r="L1361" t="str">
            <v>CHOLGA, CHORITO, CHORO</v>
          </cell>
          <cell r="M1361" t="str">
            <v>MITILIDOS</v>
          </cell>
          <cell r="N1361" t="str">
            <v>(1): AGUA Y FONDO</v>
          </cell>
          <cell r="O1361">
            <v>0</v>
          </cell>
          <cell r="P1361">
            <v>0</v>
          </cell>
        </row>
        <row r="1362">
          <cell r="A1362">
            <v>103811</v>
          </cell>
          <cell r="B1362" t="str">
            <v xml:space="preserve">CURACO DE VELEZ               </v>
          </cell>
          <cell r="C1362" t="str">
            <v>76956592-2: CULTIVOS LA PLANCHADA SPA</v>
          </cell>
          <cell r="D1362">
            <v>200103050</v>
          </cell>
          <cell r="E1362">
            <v>1681</v>
          </cell>
          <cell r="F1362">
            <v>38888</v>
          </cell>
          <cell r="G1362" t="str">
            <v>Aprueba</v>
          </cell>
          <cell r="H1362">
            <v>1000</v>
          </cell>
          <cell r="I1362">
            <v>38982</v>
          </cell>
          <cell r="J1362" t="str">
            <v>Aprueba</v>
          </cell>
          <cell r="K1362" t="str">
            <v>(1): SECTOR LA PLANCHADA, ENTRE PUNTA HUENAO Y PUNTA TA</v>
          </cell>
          <cell r="L1362" t="str">
            <v>CHOLGA, CHORITO, CHORO</v>
          </cell>
          <cell r="M1362" t="str">
            <v>MITILIDOS</v>
          </cell>
          <cell r="N1362" t="str">
            <v>(1): AGUA Y FONDO</v>
          </cell>
          <cell r="O1362">
            <v>0</v>
          </cell>
          <cell r="P1362">
            <v>0</v>
          </cell>
        </row>
        <row r="1363">
          <cell r="A1363">
            <v>103810</v>
          </cell>
          <cell r="B1363" t="str">
            <v xml:space="preserve">QUINCHAO                      </v>
          </cell>
          <cell r="C1363" t="str">
            <v>78432310-2: PRODUCTOS DEL MAR LTDA.</v>
          </cell>
          <cell r="D1363">
            <v>201103204</v>
          </cell>
          <cell r="E1363">
            <v>193</v>
          </cell>
          <cell r="F1363">
            <v>38734</v>
          </cell>
          <cell r="G1363" t="str">
            <v>Aprueba</v>
          </cell>
          <cell r="H1363">
            <v>853</v>
          </cell>
          <cell r="I1363">
            <v>38910</v>
          </cell>
          <cell r="J1363" t="str">
            <v>Aprueba</v>
          </cell>
          <cell r="K1363" t="str">
            <v>(1): CANAL HUDSON, AL NOROESTE DE PUNTA CUEM, ISLA QUIN</v>
          </cell>
          <cell r="L1363" t="str">
            <v>CHOLGA, CHORITO, CHORO, OSTRA CHILENA, OSTRA DEL PACIFICO O JAPONESA</v>
          </cell>
          <cell r="M1363" t="str">
            <v>MITILIDOS, OSTREIDOS</v>
          </cell>
          <cell r="N1363" t="str">
            <v>(1): AGUA Y FONDO</v>
          </cell>
          <cell r="O1363">
            <v>0</v>
          </cell>
          <cell r="P1363">
            <v>0</v>
          </cell>
        </row>
        <row r="1364">
          <cell r="A1364">
            <v>103809</v>
          </cell>
          <cell r="B1364" t="str">
            <v xml:space="preserve">QUINCHAO                      </v>
          </cell>
          <cell r="C1364" t="str">
            <v>96947660-6: CULTIVOS TORALLA S.A.</v>
          </cell>
          <cell r="D1364">
            <v>201103144</v>
          </cell>
          <cell r="E1364">
            <v>529</v>
          </cell>
          <cell r="F1364">
            <v>38763</v>
          </cell>
          <cell r="G1364" t="str">
            <v>Aprueba</v>
          </cell>
          <cell r="H1364">
            <v>843</v>
          </cell>
          <cell r="I1364">
            <v>38904</v>
          </cell>
          <cell r="J1364" t="str">
            <v>Aprueba</v>
          </cell>
          <cell r="K1364" t="str">
            <v>(1): PUNTA TANECUHE, ISLA QUINCHAO</v>
          </cell>
          <cell r="L1364" t="str">
            <v>CHOLGA, CHORITO, CHORO</v>
          </cell>
          <cell r="M1364" t="str">
            <v>MITILIDOS</v>
          </cell>
          <cell r="N1364" t="str">
            <v>(1): AGUA Y FONDO</v>
          </cell>
          <cell r="O1364">
            <v>0</v>
          </cell>
          <cell r="P1364">
            <v>0</v>
          </cell>
        </row>
        <row r="1365">
          <cell r="A1365">
            <v>103808</v>
          </cell>
          <cell r="B1365" t="str">
            <v xml:space="preserve">CHONCHI                       </v>
          </cell>
          <cell r="C1365" t="str">
            <v>76065596-1: SALMONES CAMANCHACA S.A.</v>
          </cell>
          <cell r="D1365">
            <v>203103070</v>
          </cell>
          <cell r="E1365">
            <v>3875</v>
          </cell>
          <cell r="F1365">
            <v>38673</v>
          </cell>
          <cell r="G1365" t="str">
            <v>Aprueba</v>
          </cell>
          <cell r="H1365">
            <v>776</v>
          </cell>
          <cell r="I1365">
            <v>38896</v>
          </cell>
          <cell r="J1365" t="str">
            <v>Aprueba</v>
          </cell>
          <cell r="K1365" t="str">
            <v>(1): SURESTE DE PUNTA TERAO</v>
          </cell>
          <cell r="L1365" t="str">
            <v>CHOLGA, CHORITO, CHORO</v>
          </cell>
          <cell r="M1365" t="str">
            <v>MITILIDOS</v>
          </cell>
          <cell r="N1365" t="str">
            <v>(1): AGUA Y FONDO</v>
          </cell>
          <cell r="O1365">
            <v>0</v>
          </cell>
          <cell r="P1365">
            <v>0</v>
          </cell>
        </row>
        <row r="1366">
          <cell r="A1366">
            <v>103807</v>
          </cell>
          <cell r="B1366" t="str">
            <v xml:space="preserve">PUERTO MONTT                  </v>
          </cell>
          <cell r="C1366" t="str">
            <v>77880830-7: INVERSIONES COIHUIN LTDA.</v>
          </cell>
          <cell r="D1366">
            <v>203101152</v>
          </cell>
          <cell r="E1366">
            <v>738</v>
          </cell>
          <cell r="F1366">
            <v>38779</v>
          </cell>
          <cell r="G1366" t="str">
            <v>Aprueba</v>
          </cell>
          <cell r="H1366">
            <v>847</v>
          </cell>
          <cell r="I1366">
            <v>38910</v>
          </cell>
          <cell r="J1366" t="str">
            <v>Aprueba</v>
          </cell>
          <cell r="K1366" t="str">
            <v>(1): PASO GUAR, NORTE PUNTA GUATRAL</v>
          </cell>
          <cell r="L1366" t="str">
            <v>CHOLGA, CHORITO, CHORO</v>
          </cell>
          <cell r="M1366" t="str">
            <v>MITILIDOS</v>
          </cell>
          <cell r="N1366" t="str">
            <v>(1): AGUA Y FONDO</v>
          </cell>
          <cell r="O1366">
            <v>0</v>
          </cell>
          <cell r="P1366">
            <v>0</v>
          </cell>
        </row>
        <row r="1367">
          <cell r="A1367">
            <v>103805</v>
          </cell>
          <cell r="B1367" t="str">
            <v xml:space="preserve">QUEMCHI                       </v>
          </cell>
          <cell r="C1367" t="str">
            <v>79784980-4: CERMAQ CHILE S.A.</v>
          </cell>
          <cell r="D1367">
            <v>201103016</v>
          </cell>
          <cell r="E1367">
            <v>4124</v>
          </cell>
          <cell r="F1367">
            <v>38685</v>
          </cell>
          <cell r="G1367" t="str">
            <v>Aprueba</v>
          </cell>
          <cell r="H1367">
            <v>778</v>
          </cell>
          <cell r="I1367">
            <v>38896</v>
          </cell>
          <cell r="J1367" t="str">
            <v>Aprueba</v>
          </cell>
          <cell r="K1367" t="str">
            <v>(1): NORESTE DE ROCA COCHETAHUE, ISLA BUTACHAUQUES</v>
          </cell>
          <cell r="L1367" t="str">
            <v>SALMON CEREZA, SALMON DEL ATLANTICO, SALMON KETA, SALMON PLATEADO, SALMON REY, SALMON ROSADO, TRUCHA ARCOIRIS, TRUCHA CAFE, TRUCHA DE ARROYO, TRUCHA DE LA MONTAÑA</v>
          </cell>
          <cell r="M1367" t="str">
            <v>SALMONIDOS</v>
          </cell>
          <cell r="N1367" t="str">
            <v>(1): AGUA Y FONDO</v>
          </cell>
          <cell r="O1367" t="str">
            <v>ACS</v>
          </cell>
          <cell r="P1367">
            <v>8</v>
          </cell>
        </row>
        <row r="1368">
          <cell r="A1368">
            <v>103803</v>
          </cell>
          <cell r="B1368" t="str">
            <v xml:space="preserve">QUEMCHI                       </v>
          </cell>
          <cell r="C1368" t="str">
            <v>79784980-4: CERMAQ CHILE S.A.</v>
          </cell>
          <cell r="D1368">
            <v>202103031</v>
          </cell>
          <cell r="E1368">
            <v>2362</v>
          </cell>
          <cell r="F1368">
            <v>38560</v>
          </cell>
          <cell r="G1368" t="str">
            <v>Aprueba</v>
          </cell>
          <cell r="H1368">
            <v>1459</v>
          </cell>
          <cell r="I1368">
            <v>38645</v>
          </cell>
          <cell r="J1368" t="str">
            <v>Aprueba</v>
          </cell>
          <cell r="K1368" t="str">
            <v>(1): PUNTA CENTINELA, ISLA TAUCOLON</v>
          </cell>
          <cell r="L1368" t="str">
            <v>CHOLGA, CHORITO, CHORO</v>
          </cell>
          <cell r="M1368" t="str">
            <v>MITILIDOS</v>
          </cell>
          <cell r="N1368" t="str">
            <v>(1): AGUA Y FONDO</v>
          </cell>
          <cell r="O1368">
            <v>0</v>
          </cell>
          <cell r="P1368">
            <v>0</v>
          </cell>
        </row>
        <row r="1369">
          <cell r="A1369">
            <v>103802</v>
          </cell>
          <cell r="B1369" t="str">
            <v xml:space="preserve">CURACO DE VELEZ               </v>
          </cell>
          <cell r="C1369" t="str">
            <v>96633150-K: CAMANCHACA CULTIVOS SUR S.A.</v>
          </cell>
          <cell r="D1369">
            <v>202103026</v>
          </cell>
          <cell r="E1369">
            <v>1684</v>
          </cell>
          <cell r="F1369">
            <v>38888</v>
          </cell>
          <cell r="G1369" t="str">
            <v>Aprueba</v>
          </cell>
          <cell r="H1369">
            <v>1001</v>
          </cell>
          <cell r="I1369">
            <v>38982</v>
          </cell>
          <cell r="J1369" t="str">
            <v>Aprueba</v>
          </cell>
          <cell r="K1369" t="str">
            <v xml:space="preserve">(1): CANAL HUDSON, AL SUROESTE DE PUNTA TANECUHE, ISLA </v>
          </cell>
          <cell r="L1369" t="str">
            <v>CHOLGA, CHORITO, CHORO</v>
          </cell>
          <cell r="M1369" t="str">
            <v>MITILIDOS</v>
          </cell>
          <cell r="N1369" t="str">
            <v>(1): AGUA Y FONDO</v>
          </cell>
          <cell r="O1369">
            <v>0</v>
          </cell>
          <cell r="P1369">
            <v>0</v>
          </cell>
        </row>
        <row r="1370">
          <cell r="A1370">
            <v>103801</v>
          </cell>
          <cell r="B1370" t="str">
            <v xml:space="preserve">PUQUELDON                     </v>
          </cell>
          <cell r="C1370" t="str">
            <v>16811245-9: CÁRDENAS AGUILAR, MILTON EDGARDO</v>
          </cell>
          <cell r="D1370">
            <v>201103272</v>
          </cell>
          <cell r="E1370">
            <v>583</v>
          </cell>
          <cell r="F1370">
            <v>38764</v>
          </cell>
          <cell r="G1370" t="str">
            <v>Aprueba</v>
          </cell>
          <cell r="H1370">
            <v>849</v>
          </cell>
          <cell r="I1370">
            <v>38910</v>
          </cell>
          <cell r="J1370" t="str">
            <v>Aprueba</v>
          </cell>
          <cell r="K1370" t="str">
            <v>(1): LINCAI, ISLA LEMUY</v>
          </cell>
          <cell r="L1370" t="str">
            <v>CHOLGA, CHORITO, CHORO</v>
          </cell>
          <cell r="M1370" t="str">
            <v>MITILIDOS</v>
          </cell>
          <cell r="N1370" t="str">
            <v>(1): AGUA Y FONDO</v>
          </cell>
          <cell r="O1370">
            <v>0</v>
          </cell>
          <cell r="P1370">
            <v>0</v>
          </cell>
        </row>
        <row r="1371">
          <cell r="A1371">
            <v>103800</v>
          </cell>
          <cell r="B1371" t="str">
            <v xml:space="preserve">QUINCHAO                      </v>
          </cell>
          <cell r="C1371" t="str">
            <v>77534610-8: SOC. COMERCIAL INVERSIONES LATITUD SUR LTDA.</v>
          </cell>
          <cell r="D1371">
            <v>201103276</v>
          </cell>
          <cell r="E1371">
            <v>3222</v>
          </cell>
          <cell r="F1371">
            <v>38623</v>
          </cell>
          <cell r="G1371" t="str">
            <v>Aprueba</v>
          </cell>
          <cell r="H1371">
            <v>844</v>
          </cell>
          <cell r="I1371">
            <v>38904</v>
          </cell>
          <cell r="J1371" t="str">
            <v>Aprueba</v>
          </cell>
          <cell r="K1371" t="str">
            <v>(1): PUNTA CUEM, ISLA QUINCHAO</v>
          </cell>
          <cell r="L1371" t="str">
            <v>CHOLGA, CHORITO, CHORO</v>
          </cell>
          <cell r="M1371" t="str">
            <v>MITILIDOS</v>
          </cell>
          <cell r="N1371" t="str">
            <v>(1): AGUA Y FONDO</v>
          </cell>
          <cell r="O1371">
            <v>0</v>
          </cell>
          <cell r="P1371">
            <v>0</v>
          </cell>
        </row>
        <row r="1372">
          <cell r="A1372">
            <v>103799</v>
          </cell>
          <cell r="B1372" t="str">
            <v xml:space="preserve">QUINCHAO                      </v>
          </cell>
          <cell r="C1372" t="str">
            <v>77534610-8: SOC. COMERCIAL INVERSIONES LATITUD SUR LTDA.</v>
          </cell>
          <cell r="D1372">
            <v>201103277</v>
          </cell>
          <cell r="E1372">
            <v>538</v>
          </cell>
          <cell r="F1372">
            <v>38764</v>
          </cell>
          <cell r="G1372" t="str">
            <v>Aprueba</v>
          </cell>
          <cell r="H1372">
            <v>838</v>
          </cell>
          <cell r="I1372">
            <v>38903</v>
          </cell>
          <cell r="J1372" t="str">
            <v>Aprueba</v>
          </cell>
          <cell r="K1372" t="str">
            <v>(1): CANAL HUDSON, AL SUR DE PUNTA CUEM, ISLA QUINCHAO</v>
          </cell>
          <cell r="L1372" t="str">
            <v>CHOLGA, CHORITO, CHORO</v>
          </cell>
          <cell r="M1372" t="str">
            <v>MITILIDOS</v>
          </cell>
          <cell r="N1372" t="str">
            <v>(1): AGUA Y FONDO</v>
          </cell>
          <cell r="O1372">
            <v>0</v>
          </cell>
          <cell r="P1372">
            <v>0</v>
          </cell>
        </row>
        <row r="1373">
          <cell r="A1373">
            <v>103798</v>
          </cell>
          <cell r="B1373" t="str">
            <v xml:space="preserve">QUINCHAO                      </v>
          </cell>
          <cell r="C1373" t="str">
            <v>77534610-8: SOC. COMERCIAL INVERSIONES LATITUD SUR LTDA.</v>
          </cell>
          <cell r="D1373">
            <v>201103283</v>
          </cell>
          <cell r="E1373">
            <v>295</v>
          </cell>
          <cell r="F1373">
            <v>38744</v>
          </cell>
          <cell r="G1373" t="str">
            <v>Aprueba</v>
          </cell>
          <cell r="H1373">
            <v>833</v>
          </cell>
          <cell r="I1373">
            <v>38903</v>
          </cell>
          <cell r="J1373" t="str">
            <v>Aprueba</v>
          </cell>
          <cell r="K1373" t="str">
            <v>(1): CANAL HUDSON, AL SURESTE DE PUNTA COQUEMCURA, ISLA</v>
          </cell>
          <cell r="L1373" t="str">
            <v>CHOLGA, CHORITO, CHORO, OSTRA CHILENA, OSTRA DEL PACIFICO O JAPONESA</v>
          </cell>
          <cell r="M1373" t="str">
            <v>MITILIDOS, OSTREIDOS</v>
          </cell>
          <cell r="N1373" t="str">
            <v>(1): AGUA Y FONDO</v>
          </cell>
          <cell r="O1373">
            <v>0</v>
          </cell>
          <cell r="P1373">
            <v>0</v>
          </cell>
        </row>
        <row r="1374">
          <cell r="A1374">
            <v>103797</v>
          </cell>
          <cell r="B1374" t="str">
            <v xml:space="preserve">PUQUELDON                     </v>
          </cell>
          <cell r="C1374" t="str">
            <v>77534610-8: SOC. COMERCIAL INVERSIONES LATITUD SUR LTDA.</v>
          </cell>
          <cell r="D1374">
            <v>201103267</v>
          </cell>
          <cell r="E1374">
            <v>749</v>
          </cell>
          <cell r="F1374">
            <v>38783</v>
          </cell>
          <cell r="G1374" t="str">
            <v>Aprueba</v>
          </cell>
          <cell r="H1374">
            <v>814</v>
          </cell>
          <cell r="I1374">
            <v>38902</v>
          </cell>
          <cell r="J1374" t="str">
            <v>Aprueba</v>
          </cell>
          <cell r="K1374" t="str">
            <v>(1): LINCAI, ISLA LEMUY</v>
          </cell>
          <cell r="L1374" t="str">
            <v>CHOLGA, CHORITO, CHORO</v>
          </cell>
          <cell r="M1374" t="str">
            <v>MITILIDOS</v>
          </cell>
          <cell r="N1374" t="str">
            <v>(1): AGUA Y FONDO</v>
          </cell>
          <cell r="O1374">
            <v>0</v>
          </cell>
          <cell r="P1374">
            <v>0</v>
          </cell>
        </row>
        <row r="1375">
          <cell r="A1375">
            <v>103796</v>
          </cell>
          <cell r="B1375" t="str">
            <v xml:space="preserve">CASTRO                        </v>
          </cell>
          <cell r="C1375" t="str">
            <v>76769420-2: MULTIEXPORT PATAGONIA S.A.</v>
          </cell>
          <cell r="D1375">
            <v>203103054</v>
          </cell>
          <cell r="E1375">
            <v>275</v>
          </cell>
          <cell r="F1375">
            <v>38744</v>
          </cell>
          <cell r="G1375" t="str">
            <v>Aprueba</v>
          </cell>
          <cell r="H1375">
            <v>730</v>
          </cell>
          <cell r="I1375">
            <v>38876</v>
          </cell>
          <cell r="J1375" t="str">
            <v>Aprueba</v>
          </cell>
          <cell r="K1375" t="str">
            <v>(1): NORTE DE PUNTA TAUCUO, ISLA QUEHUI</v>
          </cell>
          <cell r="L1375" t="str">
            <v>CHOLGA, CHORITO, CHORO</v>
          </cell>
          <cell r="M1375" t="str">
            <v>MITILIDOS</v>
          </cell>
          <cell r="N1375" t="str">
            <v>(1): AGUA Y FONDO</v>
          </cell>
          <cell r="O1375">
            <v>0</v>
          </cell>
          <cell r="P1375">
            <v>0</v>
          </cell>
        </row>
        <row r="1376">
          <cell r="A1376">
            <v>103795</v>
          </cell>
          <cell r="B1376" t="str">
            <v xml:space="preserve">CASTRO                        </v>
          </cell>
          <cell r="C1376" t="str">
            <v>10550382-2: OYARZO AGUILAR, ALBERTO DEL CARMEN</v>
          </cell>
          <cell r="D1376">
            <v>98103120</v>
          </cell>
          <cell r="E1376">
            <v>3948</v>
          </cell>
          <cell r="F1376">
            <v>38674</v>
          </cell>
          <cell r="G1376" t="str">
            <v>Aprueba</v>
          </cell>
          <cell r="H1376">
            <v>79</v>
          </cell>
          <cell r="I1376">
            <v>38722</v>
          </cell>
          <cell r="J1376" t="str">
            <v>Aprueba</v>
          </cell>
          <cell r="K1376" t="str">
            <v>(1): CANAL LEMUY, ENTRE PUNTA TUTIL Y PUNTA RAMÍREZ</v>
          </cell>
          <cell r="L1376" t="str">
            <v>CAROLA, CHASCA, CHASCON O HUIRO NEGRO, CHICOREA DE MAR, COCHAYUYO, HUIRO CANUTILLO O FLOTADOR, LUCHE, LUGA CUCHARA O CORTA, LUGA NEGRA O CRESPA, LUGA-ROJA, PELILLO</v>
          </cell>
          <cell r="M1376" t="str">
            <v>MACROALGAS</v>
          </cell>
          <cell r="N1376" t="str">
            <v>(1): AGUA Y FONDO</v>
          </cell>
          <cell r="O1376">
            <v>0</v>
          </cell>
          <cell r="P1376">
            <v>0</v>
          </cell>
        </row>
        <row r="1377">
          <cell r="A1377">
            <v>103794</v>
          </cell>
          <cell r="B1377" t="str">
            <v xml:space="preserve">QUEMCHI                       </v>
          </cell>
          <cell r="C1377" t="str">
            <v>96633150-K: CAMANCHACA CULTIVOS SUR S.A.</v>
          </cell>
          <cell r="D1377">
            <v>203103074</v>
          </cell>
          <cell r="E1377">
            <v>2505</v>
          </cell>
          <cell r="F1377">
            <v>38567</v>
          </cell>
          <cell r="G1377" t="str">
            <v>Aprueba</v>
          </cell>
          <cell r="H1377">
            <v>1441</v>
          </cell>
          <cell r="I1377">
            <v>38629</v>
          </cell>
          <cell r="J1377" t="str">
            <v>Aprueba</v>
          </cell>
          <cell r="K1377" t="str">
            <v>(1): CANAL CAUCAHUÉ, AL OESTE DE PUNTA TELIUPTA, ISLA CAUCAHUÉ</v>
          </cell>
          <cell r="L1377" t="str">
            <v>CHOLGA, CHORITO, CHORO</v>
          </cell>
          <cell r="M1377" t="str">
            <v>MITILIDOS</v>
          </cell>
          <cell r="N1377" t="str">
            <v>(1): AGUA Y FONDO</v>
          </cell>
          <cell r="O1377">
            <v>0</v>
          </cell>
          <cell r="P1377">
            <v>0</v>
          </cell>
        </row>
        <row r="1378">
          <cell r="A1378">
            <v>103792</v>
          </cell>
          <cell r="B1378" t="str">
            <v xml:space="preserve">CASTRO                        </v>
          </cell>
          <cell r="C1378" t="str">
            <v>12307551-K: ALVARADO VIDAL, JAVIER FERNANDO</v>
          </cell>
          <cell r="D1378">
            <v>97103198</v>
          </cell>
          <cell r="E1378">
            <v>3503</v>
          </cell>
          <cell r="F1378">
            <v>38646</v>
          </cell>
          <cell r="G1378" t="str">
            <v>Aprueba</v>
          </cell>
          <cell r="H1378">
            <v>1562</v>
          </cell>
          <cell r="I1378">
            <v>38698</v>
          </cell>
          <cell r="J1378" t="str">
            <v>Aprueba</v>
          </cell>
          <cell r="K1378" t="str">
            <v>(1): ENSENADA PULLAO</v>
          </cell>
          <cell r="L1378" t="str">
            <v>CAROLA, CHASCA, CHASCON O HUIRO NEGRO, CHICOREA DE MAR, COCHAYUYO, HUIRO CANUTILLO O FLOTADOR, LUCHE, LUGA CUCHARA O CORTA, LUGA NEGRA O CRESPA, LUGA-ROJA, PELILLO</v>
          </cell>
          <cell r="M1378" t="str">
            <v>MACROALGAS</v>
          </cell>
          <cell r="N1378" t="str">
            <v>(1): AGUA Y FONDO</v>
          </cell>
          <cell r="O1378">
            <v>0</v>
          </cell>
          <cell r="P1378">
            <v>0</v>
          </cell>
        </row>
        <row r="1379">
          <cell r="A1379">
            <v>103791</v>
          </cell>
          <cell r="B1379" t="str">
            <v xml:space="preserve">CHAITEN                       </v>
          </cell>
          <cell r="C1379" t="str">
            <v>7343799-7: CATIN GALLARDO, JOSE MARCOS</v>
          </cell>
          <cell r="D1379">
            <v>201103306</v>
          </cell>
          <cell r="E1379">
            <v>3505</v>
          </cell>
          <cell r="F1379">
            <v>38646</v>
          </cell>
          <cell r="G1379" t="str">
            <v>Aprueba</v>
          </cell>
          <cell r="H1379">
            <v>1564</v>
          </cell>
          <cell r="I1379">
            <v>38698</v>
          </cell>
          <cell r="J1379" t="str">
            <v>Aprueba</v>
          </cell>
          <cell r="K1379" t="str">
            <v>(1): RIBERA NORTE ESTERO REÑIHUÉ</v>
          </cell>
          <cell r="L1379" t="str">
            <v>CHOLGA, CHORITO, CHORO</v>
          </cell>
          <cell r="M1379" t="str">
            <v>MITILIDOS</v>
          </cell>
          <cell r="N1379" t="str">
            <v>(1): AGUA Y FONDO</v>
          </cell>
          <cell r="O1379">
            <v>0</v>
          </cell>
          <cell r="P1379">
            <v>0</v>
          </cell>
        </row>
        <row r="1380">
          <cell r="A1380">
            <v>103790</v>
          </cell>
          <cell r="B1380" t="str">
            <v xml:space="preserve">DALCAHUE                      </v>
          </cell>
          <cell r="C1380" t="str">
            <v>76551290-5: CHILESAN SPA</v>
          </cell>
          <cell r="D1380">
            <v>199103205</v>
          </cell>
          <cell r="E1380">
            <v>3954</v>
          </cell>
          <cell r="F1380">
            <v>38674</v>
          </cell>
          <cell r="G1380" t="str">
            <v>Aprueba</v>
          </cell>
          <cell r="H1380">
            <v>80</v>
          </cell>
          <cell r="I1380">
            <v>38722</v>
          </cell>
          <cell r="J1380" t="str">
            <v>Aprueba</v>
          </cell>
          <cell r="K1380" t="str">
            <v>(1): ESTE DE PUNTA CHOCOMO</v>
          </cell>
          <cell r="L1380" t="str">
            <v>ABALON JAPONES, ABALON ROJO, CHOLGA, CHORITO, CHORO</v>
          </cell>
          <cell r="M1380" t="str">
            <v>ABALONES, MITILIDOS</v>
          </cell>
          <cell r="N1380" t="str">
            <v>(1): AGUA Y FONDO</v>
          </cell>
          <cell r="O1380">
            <v>0</v>
          </cell>
          <cell r="P1380">
            <v>0</v>
          </cell>
        </row>
        <row r="1381">
          <cell r="A1381">
            <v>103788</v>
          </cell>
          <cell r="B1381" t="str">
            <v xml:space="preserve">CASTRO                        </v>
          </cell>
          <cell r="C1381" t="str">
            <v>96633150-K: CAMANCHACA CULTIVOS SUR S.A.</v>
          </cell>
          <cell r="D1381">
            <v>98103167</v>
          </cell>
          <cell r="E1381">
            <v>366</v>
          </cell>
          <cell r="F1381">
            <v>38748</v>
          </cell>
          <cell r="G1381" t="str">
            <v>Aprueba</v>
          </cell>
          <cell r="H1381">
            <v>718</v>
          </cell>
          <cell r="I1381">
            <v>38873</v>
          </cell>
          <cell r="J1381" t="str">
            <v>Aprueba</v>
          </cell>
          <cell r="K1381" t="str">
            <v>(1): PUNTA PULLAO</v>
          </cell>
          <cell r="L1381" t="str">
            <v>CHOLGA, CHORITO, CHORO, OSTION DE CHILOE, OSTION DEL NORTE, OSTION DEL SUR, OSTION PATAGONICO, OSTRA CHILENA, OSTRA DEL PACIFICO O JAPONESA</v>
          </cell>
          <cell r="M1381" t="str">
            <v>MITILIDOS, OSTREIDOS, PECTINIDOS</v>
          </cell>
          <cell r="N1381" t="str">
            <v>(1): AGUA Y FONDO</v>
          </cell>
          <cell r="O1381">
            <v>0</v>
          </cell>
          <cell r="P1381">
            <v>0</v>
          </cell>
        </row>
        <row r="1382">
          <cell r="A1382">
            <v>103787</v>
          </cell>
          <cell r="B1382" t="str">
            <v xml:space="preserve">CASTRO                        </v>
          </cell>
          <cell r="C1382" t="str">
            <v>77005448-6: SOCIEDAD MARES ANDINOS SPA</v>
          </cell>
          <cell r="D1382">
            <v>98103061</v>
          </cell>
          <cell r="E1382">
            <v>503</v>
          </cell>
          <cell r="F1382">
            <v>38762</v>
          </cell>
          <cell r="G1382" t="str">
            <v>Aprueba</v>
          </cell>
          <cell r="H1382">
            <v>906</v>
          </cell>
          <cell r="I1382">
            <v>38930</v>
          </cell>
          <cell r="J1382" t="str">
            <v>Aprueba</v>
          </cell>
          <cell r="K1382" t="str">
            <v>(1): CANAL LEMUY, ENTRE PUNTA TUTIL Y PUNTA RAMÍREZ</v>
          </cell>
          <cell r="L1382" t="str">
            <v>CHOLGA, CHORITO, CHORO, OSTION DE CHILOE, OSTION DEL NORTE, OSTION DEL SUR, OSTION PATAGONICO, OSTRA CHILENA, OSTRA DEL PACIFICO O JAPONESA</v>
          </cell>
          <cell r="M1382" t="str">
            <v>MITILIDOS, OSTREIDOS, PECTINIDOS</v>
          </cell>
          <cell r="N1382" t="str">
            <v>(1): AGUA Y FONDO</v>
          </cell>
          <cell r="O1382">
            <v>0</v>
          </cell>
          <cell r="P1382">
            <v>0</v>
          </cell>
        </row>
        <row r="1383">
          <cell r="A1383">
            <v>103785</v>
          </cell>
          <cell r="B1383" t="str">
            <v xml:space="preserve">ANCUD                         </v>
          </cell>
          <cell r="C1383" t="str">
            <v>5227856-2: FERRADA HERRERA, IDA ROSA</v>
          </cell>
          <cell r="D1383">
            <v>97105055</v>
          </cell>
          <cell r="E1383">
            <v>2829</v>
          </cell>
          <cell r="F1383">
            <v>38590</v>
          </cell>
          <cell r="G1383" t="str">
            <v>Aprueba</v>
          </cell>
          <cell r="H1383">
            <v>571</v>
          </cell>
          <cell r="I1383">
            <v>38834</v>
          </cell>
          <cell r="J1383" t="str">
            <v>Aprueba</v>
          </cell>
          <cell r="K1383" t="str">
            <v>(1): BAHÍA MANAO-PUNTA PUTIQUE</v>
          </cell>
          <cell r="L1383" t="str">
            <v>CAROLA, CHASCA, CHASCON O HUIRO NEGRO, CHICOREA DE MAR, COCHAYUYO, HUIRO CANUTILLO O FLOTADOR, LUCHE, LUGA CUCHARA O CORTA, LUGA NEGRA O CRESPA, LUGA-ROJA, PELILLO</v>
          </cell>
          <cell r="M1383" t="str">
            <v>MACROALGAS</v>
          </cell>
          <cell r="N1383" t="str">
            <v xml:space="preserve">(1): PLAYA </v>
          </cell>
          <cell r="O1383">
            <v>0</v>
          </cell>
          <cell r="P1383">
            <v>0</v>
          </cell>
        </row>
        <row r="1384">
          <cell r="A1384">
            <v>103784</v>
          </cell>
          <cell r="B1384" t="str">
            <v xml:space="preserve">HUALAIHUE                     </v>
          </cell>
          <cell r="C1384" t="str">
            <v>8792693-1: NAVARRO LLANCAPANI, LUIS DAGOBERTO</v>
          </cell>
          <cell r="D1384">
            <v>203101224</v>
          </cell>
          <cell r="E1384">
            <v>1281</v>
          </cell>
          <cell r="F1384">
            <v>38847</v>
          </cell>
          <cell r="G1384" t="str">
            <v>Aprueba</v>
          </cell>
          <cell r="H1384">
            <v>815</v>
          </cell>
          <cell r="I1384">
            <v>38902</v>
          </cell>
          <cell r="J1384" t="str">
            <v>Aprueba</v>
          </cell>
          <cell r="K1384" t="str">
            <v>(1): CANAL LLANCHID, AL ESTE DE PUNTA QUEBRAOLAS</v>
          </cell>
          <cell r="L1384" t="str">
            <v>CHOLGA, CHORITO, CHORO</v>
          </cell>
          <cell r="M1384" t="str">
            <v>MITILIDOS</v>
          </cell>
          <cell r="N1384" t="str">
            <v>(1): AGUA Y FONDO</v>
          </cell>
          <cell r="O1384">
            <v>0</v>
          </cell>
          <cell r="P1384">
            <v>0</v>
          </cell>
        </row>
        <row r="1385">
          <cell r="A1385">
            <v>103783</v>
          </cell>
          <cell r="B1385" t="str">
            <v xml:space="preserve">QUINCHAO                      </v>
          </cell>
          <cell r="C1385" t="str">
            <v>76584470-3: VILLARROEL Y GALLARDO Y CIA. LTDA.</v>
          </cell>
          <cell r="D1385">
            <v>200103019</v>
          </cell>
          <cell r="E1385">
            <v>392</v>
          </cell>
          <cell r="F1385">
            <v>38754</v>
          </cell>
          <cell r="G1385" t="str">
            <v>Aprueba</v>
          </cell>
          <cell r="H1385">
            <v>160</v>
          </cell>
          <cell r="I1385">
            <v>40204</v>
          </cell>
          <cell r="J1385" t="str">
            <v>Aprueba</v>
          </cell>
          <cell r="K1385" t="str">
            <v>(1): QUINCHAO, SURESTE DE PUNTA COQUEMCURA, ISLA QUINCH</v>
          </cell>
          <cell r="L1385" t="str">
            <v>CHOLGA, CHORITO, CHORO</v>
          </cell>
          <cell r="M1385" t="str">
            <v>MITILIDOS</v>
          </cell>
          <cell r="N1385" t="str">
            <v>(1): AGUA Y FONDO</v>
          </cell>
          <cell r="O1385">
            <v>0</v>
          </cell>
          <cell r="P1385">
            <v>0</v>
          </cell>
        </row>
        <row r="1386">
          <cell r="A1386">
            <v>103781</v>
          </cell>
          <cell r="B1386" t="str">
            <v xml:space="preserve">QUELLON                       </v>
          </cell>
          <cell r="C1386" t="str">
            <v>9144822-K: GOMEZ EBNER, VICTOR HUGO</v>
          </cell>
          <cell r="D1386">
            <v>96106110</v>
          </cell>
          <cell r="E1386">
            <v>460</v>
          </cell>
          <cell r="F1386">
            <v>36245</v>
          </cell>
          <cell r="G1386" t="str">
            <v>Aprueba</v>
          </cell>
          <cell r="H1386">
            <v>2030</v>
          </cell>
          <cell r="I1386">
            <v>36466</v>
          </cell>
          <cell r="J1386" t="str">
            <v>Aprueba</v>
          </cell>
          <cell r="K1386" t="str">
            <v>(1): BAHÍA HUELLONQUÉN, ISLA CAILÍN</v>
          </cell>
          <cell r="L1386" t="str">
            <v>CHOLGA, CHORITO, CHORO</v>
          </cell>
          <cell r="M1386" t="str">
            <v>MITILIDOS</v>
          </cell>
          <cell r="N1386" t="str">
            <v>(1): AGUA Y FONDO</v>
          </cell>
          <cell r="O1386">
            <v>0</v>
          </cell>
          <cell r="P1386">
            <v>0</v>
          </cell>
        </row>
        <row r="1387">
          <cell r="A1387">
            <v>103780</v>
          </cell>
          <cell r="B1387" t="str">
            <v xml:space="preserve">CALBUCO                       </v>
          </cell>
          <cell r="C1387" t="str">
            <v>96633780-K: MOWI CHILE S.A.</v>
          </cell>
          <cell r="D1387">
            <v>95101224</v>
          </cell>
          <cell r="E1387">
            <v>179</v>
          </cell>
          <cell r="F1387">
            <v>38006</v>
          </cell>
          <cell r="G1387" t="str">
            <v>Aprueba</v>
          </cell>
          <cell r="H1387">
            <v>83</v>
          </cell>
          <cell r="I1387">
            <v>38726</v>
          </cell>
          <cell r="J1387" t="str">
            <v>Aprueba</v>
          </cell>
          <cell r="K1387" t="str">
            <v>(1): BAHÍA PARGUA</v>
          </cell>
          <cell r="L1387" t="str">
            <v>SALMON CEREZA, SALMON DEL ATLANTICO, SALMON KETA, SALMON PLATEADO, SALMON REY, SALMON ROSADO, TRUCHA ARCOIRIS, TRUCHA CAFE, TRUCHA DE ARROYO, TRUCHA DE LA MONTAÑA</v>
          </cell>
          <cell r="M1387" t="str">
            <v>SALMONIDOS</v>
          </cell>
          <cell r="N1387" t="str">
            <v>(1): AGUA Y FONDO</v>
          </cell>
          <cell r="O1387" t="str">
            <v>ACS</v>
          </cell>
          <cell r="P1387" t="str">
            <v>3B</v>
          </cell>
        </row>
        <row r="1388">
          <cell r="A1388">
            <v>103779</v>
          </cell>
          <cell r="B1388" t="str">
            <v xml:space="preserve">DALCAHUE                      </v>
          </cell>
          <cell r="C1388" t="str">
            <v>6620008-6: PEREZ MUÑOZ, JOSE HUGO</v>
          </cell>
          <cell r="D1388">
            <v>201103249</v>
          </cell>
          <cell r="E1388">
            <v>763</v>
          </cell>
          <cell r="F1388">
            <v>38783</v>
          </cell>
          <cell r="G1388" t="str">
            <v>Aprueba</v>
          </cell>
          <cell r="H1388">
            <v>750</v>
          </cell>
          <cell r="I1388">
            <v>38888</v>
          </cell>
          <cell r="J1388" t="str">
            <v>Aprueba</v>
          </cell>
          <cell r="K1388" t="str">
            <v>(1): PASO TENAUN, SECTOR CALÉN</v>
          </cell>
          <cell r="L1388" t="str">
            <v>CHOLGA, CHORITO, CHORO</v>
          </cell>
          <cell r="M1388" t="str">
            <v>MITILIDOS</v>
          </cell>
          <cell r="N1388" t="str">
            <v>(1): AGUA Y FONDO</v>
          </cell>
          <cell r="O1388">
            <v>0</v>
          </cell>
          <cell r="P1388">
            <v>0</v>
          </cell>
        </row>
        <row r="1389">
          <cell r="A1389">
            <v>103778</v>
          </cell>
          <cell r="B1389" t="str">
            <v xml:space="preserve">QUINCHAO                      </v>
          </cell>
          <cell r="C1389" t="str">
            <v>77718850-K: SOC. LAS VEGAS DEL MAR LTDA.</v>
          </cell>
          <cell r="D1389">
            <v>202103104</v>
          </cell>
          <cell r="E1389">
            <v>4028</v>
          </cell>
          <cell r="F1389">
            <v>38678</v>
          </cell>
          <cell r="G1389" t="str">
            <v>Aprueba</v>
          </cell>
          <cell r="H1389">
            <v>644</v>
          </cell>
          <cell r="I1389">
            <v>38846</v>
          </cell>
          <cell r="J1389" t="str">
            <v>Aprueba</v>
          </cell>
          <cell r="K1389" t="str">
            <v>(1): ISLA QUENAC, AL SUR DE CALETA PUNILCO</v>
          </cell>
          <cell r="L1389" t="str">
            <v>CHOLGA, CHORITO, CHORO</v>
          </cell>
          <cell r="M1389" t="str">
            <v>MITILIDOS</v>
          </cell>
          <cell r="N1389" t="str">
            <v>(1): AGUA Y FONDO</v>
          </cell>
          <cell r="O1389">
            <v>0</v>
          </cell>
          <cell r="P1389">
            <v>0</v>
          </cell>
        </row>
        <row r="1390">
          <cell r="A1390">
            <v>103777</v>
          </cell>
          <cell r="B1390" t="str">
            <v xml:space="preserve">QUINCHAO                      </v>
          </cell>
          <cell r="C1390" t="str">
            <v>8393014-4: VERA ROSS, PATRICIO FERNANDO</v>
          </cell>
          <cell r="D1390">
            <v>202103103</v>
          </cell>
          <cell r="E1390">
            <v>462</v>
          </cell>
          <cell r="F1390">
            <v>38758</v>
          </cell>
          <cell r="G1390" t="str">
            <v>Aprueba</v>
          </cell>
          <cell r="H1390">
            <v>722</v>
          </cell>
          <cell r="I1390">
            <v>38873</v>
          </cell>
          <cell r="J1390" t="str">
            <v>Aprueba</v>
          </cell>
          <cell r="K1390" t="str">
            <v>(1): ISLA QUENAC, AL SURESTE DE PUNTA MAYAHUE</v>
          </cell>
          <cell r="L1390" t="str">
            <v>CHOLGA, CHORITO, CHORO</v>
          </cell>
          <cell r="M1390" t="str">
            <v>MITILIDOS</v>
          </cell>
          <cell r="N1390" t="str">
            <v>(1): AGUA Y FONDO</v>
          </cell>
          <cell r="O1390">
            <v>0</v>
          </cell>
          <cell r="P1390">
            <v>0</v>
          </cell>
        </row>
        <row r="1391">
          <cell r="A1391">
            <v>103776</v>
          </cell>
          <cell r="B1391" t="str">
            <v xml:space="preserve">CASTRO                        </v>
          </cell>
          <cell r="C1391" t="str">
            <v>76352550-3: SPINETECH CHILE S.A.</v>
          </cell>
          <cell r="D1391">
            <v>203103168</v>
          </cell>
          <cell r="E1391">
            <v>412</v>
          </cell>
          <cell r="F1391">
            <v>38754</v>
          </cell>
          <cell r="G1391" t="str">
            <v>Aprueba</v>
          </cell>
          <cell r="H1391">
            <v>734</v>
          </cell>
          <cell r="I1391">
            <v>38876</v>
          </cell>
          <cell r="J1391" t="str">
            <v>Aprueba</v>
          </cell>
          <cell r="K1391" t="str">
            <v>(1): CANAL DALCAHUE, PUNTA CHULEQUEHUE</v>
          </cell>
          <cell r="L1391" t="str">
            <v>CHOLGA, CHORITO, CHORO</v>
          </cell>
          <cell r="M1391" t="str">
            <v>MITILIDOS</v>
          </cell>
          <cell r="N1391" t="str">
            <v>(1): AGUA Y FONDO</v>
          </cell>
          <cell r="O1391">
            <v>0</v>
          </cell>
          <cell r="P1391">
            <v>0</v>
          </cell>
        </row>
        <row r="1392">
          <cell r="A1392">
            <v>103775</v>
          </cell>
          <cell r="B1392" t="str">
            <v xml:space="preserve">CASTRO                        </v>
          </cell>
          <cell r="C1392" t="str">
            <v>96633150-K: CAMANCHACA CULTIVOS SUR S.A.</v>
          </cell>
          <cell r="D1392">
            <v>203103170</v>
          </cell>
          <cell r="E1392">
            <v>521</v>
          </cell>
          <cell r="F1392">
            <v>38763</v>
          </cell>
          <cell r="G1392" t="str">
            <v>Aprueba</v>
          </cell>
          <cell r="H1392">
            <v>739</v>
          </cell>
          <cell r="I1392">
            <v>38881</v>
          </cell>
          <cell r="J1392" t="str">
            <v>Aprueba</v>
          </cell>
          <cell r="K1392" t="str">
            <v>(1): NORTE PELDEHUE, ISLA QUEHUI</v>
          </cell>
          <cell r="L1392" t="str">
            <v>CHOLGA, CHORITO, CHORO</v>
          </cell>
          <cell r="M1392" t="str">
            <v>MITILIDOS</v>
          </cell>
          <cell r="N1392" t="str">
            <v>(1): AGUA Y FONDO</v>
          </cell>
          <cell r="O1392">
            <v>0</v>
          </cell>
          <cell r="P1392">
            <v>0</v>
          </cell>
        </row>
        <row r="1393">
          <cell r="A1393">
            <v>103774</v>
          </cell>
          <cell r="B1393" t="str">
            <v xml:space="preserve">CASTRO                        </v>
          </cell>
          <cell r="C1393" t="str">
            <v>96633150-K: CAMANCHACA CULTIVOS SUR S.A.</v>
          </cell>
          <cell r="D1393">
            <v>203103169</v>
          </cell>
          <cell r="E1393">
            <v>294</v>
          </cell>
          <cell r="F1393">
            <v>38744</v>
          </cell>
          <cell r="G1393" t="str">
            <v>Aprueba</v>
          </cell>
          <cell r="H1393">
            <v>720</v>
          </cell>
          <cell r="I1393">
            <v>38873</v>
          </cell>
          <cell r="J1393" t="str">
            <v>Aprueba</v>
          </cell>
          <cell r="K1393" t="str">
            <v>(1): NORESTE DE PUNTA MACHACO, ISLA QUEHUI</v>
          </cell>
          <cell r="L1393" t="str">
            <v>CHOLGA, CHORITO, CHORO</v>
          </cell>
          <cell r="M1393" t="str">
            <v>MITILIDOS</v>
          </cell>
          <cell r="N1393" t="str">
            <v>(1): AGUA Y FONDO</v>
          </cell>
          <cell r="O1393">
            <v>0</v>
          </cell>
          <cell r="P1393">
            <v>0</v>
          </cell>
        </row>
        <row r="1394">
          <cell r="A1394">
            <v>103773</v>
          </cell>
          <cell r="B1394" t="str">
            <v xml:space="preserve">QUELLON                       </v>
          </cell>
          <cell r="C1394" t="str">
            <v>99559530-3: AGUAS DEL SUR S.A.</v>
          </cell>
          <cell r="D1394">
            <v>199106009</v>
          </cell>
          <cell r="E1394">
            <v>4082</v>
          </cell>
          <cell r="F1394">
            <v>38679</v>
          </cell>
          <cell r="G1394" t="str">
            <v>Aprueba</v>
          </cell>
          <cell r="H1394">
            <v>717</v>
          </cell>
          <cell r="I1394">
            <v>38873</v>
          </cell>
          <cell r="J1394" t="str">
            <v>Aprueba</v>
          </cell>
          <cell r="K1394" t="str">
            <v>(1): CANAL COLDITA, AL OESTE DE ISLA MAUCHIL</v>
          </cell>
          <cell r="L1394" t="str">
            <v>ABALON JAPONES, ABALON ROJO, CHOLGA, CHORITO, CHORO</v>
          </cell>
          <cell r="M1394" t="str">
            <v>ABALONES, MITILIDOS</v>
          </cell>
          <cell r="N1394" t="str">
            <v>(1): AGUA Y FONDO</v>
          </cell>
          <cell r="O1394">
            <v>0</v>
          </cell>
          <cell r="P1394">
            <v>0</v>
          </cell>
        </row>
        <row r="1395">
          <cell r="A1395">
            <v>103772</v>
          </cell>
          <cell r="B1395" t="str">
            <v xml:space="preserve">QUELLON                       </v>
          </cell>
          <cell r="C1395" t="str">
            <v>99559530-3: AGUAS DEL SUR S.A.</v>
          </cell>
          <cell r="D1395">
            <v>199106008</v>
          </cell>
          <cell r="E1395">
            <v>3509</v>
          </cell>
          <cell r="F1395">
            <v>38646</v>
          </cell>
          <cell r="G1395" t="str">
            <v>Aprueba</v>
          </cell>
          <cell r="H1395">
            <v>567</v>
          </cell>
          <cell r="I1395">
            <v>38834</v>
          </cell>
          <cell r="J1395" t="str">
            <v>Aprueba</v>
          </cell>
          <cell r="K1395" t="str">
            <v>(1): ESTE DE ISLA MAUCHIL</v>
          </cell>
          <cell r="L1395" t="str">
            <v>ABALON JAPONES, ABALON ROJO, CHOLGA, CHORITO, CHORO</v>
          </cell>
          <cell r="M1395" t="str">
            <v>ABALONES, MITILIDOS</v>
          </cell>
          <cell r="N1395" t="str">
            <v>(1): AGUA Y FONDO</v>
          </cell>
          <cell r="O1395">
            <v>0</v>
          </cell>
          <cell r="P1395">
            <v>0</v>
          </cell>
        </row>
        <row r="1396">
          <cell r="A1396">
            <v>103771</v>
          </cell>
          <cell r="B1396" t="str">
            <v xml:space="preserve">CALBUCO                       </v>
          </cell>
          <cell r="C1396" t="str">
            <v>79784980-4: CERMAQ CHILE S.A.</v>
          </cell>
          <cell r="D1396">
            <v>200104029</v>
          </cell>
          <cell r="E1396">
            <v>1102</v>
          </cell>
          <cell r="F1396">
            <v>38826</v>
          </cell>
          <cell r="G1396" t="str">
            <v>Aprueba</v>
          </cell>
          <cell r="H1396">
            <v>943</v>
          </cell>
          <cell r="I1396">
            <v>38946</v>
          </cell>
          <cell r="J1396" t="str">
            <v>Aprueba</v>
          </cell>
          <cell r="K1396" t="str">
            <v>(1): SURESTE DE PUNTA LLANCACHEO, ISLA PULUQUI</v>
          </cell>
          <cell r="L1396" t="str">
            <v>SALMON CEREZA, SALMON DEL ATLANTICO, SALMON KETA, SALMON PLATEADO, SALMON REY, SALMON ROSADO, TRUCHA ARCOIRIS, TRUCHA CAFE, TRUCHA DE ARROYO, TRUCHA DE LA MONTAÑA</v>
          </cell>
          <cell r="M1396" t="str">
            <v>SALMONIDOS</v>
          </cell>
          <cell r="N1396" t="str">
            <v>(1): AGUA Y FONDO</v>
          </cell>
          <cell r="O1396" t="str">
            <v>ACS</v>
          </cell>
          <cell r="P1396">
            <v>2</v>
          </cell>
        </row>
        <row r="1397">
          <cell r="A1397">
            <v>103769</v>
          </cell>
          <cell r="B1397" t="str">
            <v xml:space="preserve">CURACO DE VELEZ               </v>
          </cell>
          <cell r="C1397" t="str">
            <v>84764200-9: EMPRESA PESQUERA APIAO S.A.</v>
          </cell>
          <cell r="D1397">
            <v>203103101</v>
          </cell>
          <cell r="E1397">
            <v>3997</v>
          </cell>
          <cell r="F1397">
            <v>38678</v>
          </cell>
          <cell r="G1397" t="str">
            <v>Aprueba</v>
          </cell>
          <cell r="H1397">
            <v>716</v>
          </cell>
          <cell r="I1397">
            <v>38873</v>
          </cell>
          <cell r="J1397" t="str">
            <v>Aprueba</v>
          </cell>
          <cell r="K1397" t="str">
            <v>(1): HUYAR, ISLA QUINCHAO</v>
          </cell>
          <cell r="L1397" t="str">
            <v>CHOLGA, CHORITO, CHORO</v>
          </cell>
          <cell r="M1397" t="str">
            <v>MITILIDOS</v>
          </cell>
          <cell r="N1397" t="str">
            <v>(1): AGUA Y FONDO</v>
          </cell>
          <cell r="O1397">
            <v>0</v>
          </cell>
          <cell r="P1397">
            <v>0</v>
          </cell>
        </row>
        <row r="1398">
          <cell r="A1398">
            <v>103768</v>
          </cell>
          <cell r="B1398" t="str">
            <v xml:space="preserve">CASTRO                        </v>
          </cell>
          <cell r="C1398" t="str">
            <v>13002041-0: AGUILA AGUILA, JUAN CARLOS</v>
          </cell>
          <cell r="D1398">
            <v>203103242</v>
          </cell>
          <cell r="E1398">
            <v>3684</v>
          </cell>
          <cell r="F1398">
            <v>38659</v>
          </cell>
          <cell r="G1398" t="str">
            <v>Aprueba</v>
          </cell>
          <cell r="H1398">
            <v>582</v>
          </cell>
          <cell r="I1398">
            <v>38835</v>
          </cell>
          <cell r="J1398" t="str">
            <v>Aprueba</v>
          </cell>
          <cell r="K1398" t="str">
            <v>(1): ESTERO CASTRO, AL SUR DE PUNTA PEUQUE</v>
          </cell>
          <cell r="L1398" t="str">
            <v>CHOLGA, CHORITO, CHORO</v>
          </cell>
          <cell r="M1398" t="str">
            <v>MITILIDOS</v>
          </cell>
          <cell r="N1398" t="str">
            <v>(1): AGUA Y FONDO</v>
          </cell>
          <cell r="O1398">
            <v>0</v>
          </cell>
          <cell r="P1398">
            <v>0</v>
          </cell>
        </row>
        <row r="1399">
          <cell r="A1399">
            <v>103767</v>
          </cell>
          <cell r="B1399" t="str">
            <v xml:space="preserve">CALBUCO                       </v>
          </cell>
          <cell r="C1399" t="str">
            <v>86247400-7: EMPRESAS AQUACHILE S.A.</v>
          </cell>
          <cell r="D1399">
            <v>201104032</v>
          </cell>
          <cell r="E1399">
            <v>853</v>
          </cell>
          <cell r="F1399">
            <v>38441</v>
          </cell>
          <cell r="G1399" t="str">
            <v>Aprueba</v>
          </cell>
          <cell r="H1399">
            <v>835</v>
          </cell>
          <cell r="I1399">
            <v>38903</v>
          </cell>
          <cell r="J1399" t="str">
            <v>Aprueba</v>
          </cell>
          <cell r="K1399" t="str">
            <v>(1): CANAL ABTAO, AL OESTE DE ISLA ABTAO</v>
          </cell>
          <cell r="L1399" t="str">
            <v>CHOLGA, CHORITO, CHORO</v>
          </cell>
          <cell r="M1399" t="str">
            <v>MITILIDOS</v>
          </cell>
          <cell r="N1399" t="str">
            <v>(1): AGUA Y FONDO</v>
          </cell>
          <cell r="O1399">
            <v>0</v>
          </cell>
          <cell r="P1399">
            <v>0</v>
          </cell>
        </row>
        <row r="1400">
          <cell r="A1400">
            <v>103766</v>
          </cell>
          <cell r="B1400" t="str">
            <v xml:space="preserve">CALBUCO                       </v>
          </cell>
          <cell r="C1400" t="str">
            <v>86247400-7: EMPRESAS AQUACHILE S.A.</v>
          </cell>
          <cell r="D1400">
            <v>201104031</v>
          </cell>
          <cell r="E1400">
            <v>947</v>
          </cell>
          <cell r="F1400">
            <v>38443</v>
          </cell>
          <cell r="G1400" t="str">
            <v>Aprueba</v>
          </cell>
          <cell r="H1400">
            <v>817</v>
          </cell>
          <cell r="I1400">
            <v>38902</v>
          </cell>
          <cell r="J1400" t="str">
            <v>Aprueba</v>
          </cell>
          <cell r="K1400" t="str">
            <v>(1): CANAL ABTAO, AL NORTE DE PUNTA QUILQUE,  ISLA ABTAO</v>
          </cell>
          <cell r="L1400" t="str">
            <v>CHOLGA, CHORITO, CHORO</v>
          </cell>
          <cell r="M1400" t="str">
            <v>MITILIDOS</v>
          </cell>
          <cell r="N1400" t="str">
            <v>(1): AGUA Y FONDO</v>
          </cell>
          <cell r="O1400">
            <v>0</v>
          </cell>
          <cell r="P1400">
            <v>0</v>
          </cell>
        </row>
        <row r="1401">
          <cell r="A1401">
            <v>103765</v>
          </cell>
          <cell r="B1401" t="str">
            <v xml:space="preserve">DALCAHUE                      </v>
          </cell>
          <cell r="C1401" t="str">
            <v>76929700-6: CULTIVOS ACUICOLAS Y SERVICIOS TRANSMATTY LTDA</v>
          </cell>
          <cell r="D1401">
            <v>202103061</v>
          </cell>
          <cell r="E1401">
            <v>1035</v>
          </cell>
          <cell r="F1401">
            <v>38453</v>
          </cell>
          <cell r="G1401" t="str">
            <v>Aprueba</v>
          </cell>
          <cell r="H1401">
            <v>832</v>
          </cell>
          <cell r="I1401">
            <v>38903</v>
          </cell>
          <cell r="J1401" t="str">
            <v>Aprueba</v>
          </cell>
          <cell r="K1401" t="str">
            <v>(1): PASO TENAUN, AL SUR DE PUNTA SAN JUAN</v>
          </cell>
          <cell r="L1401" t="str">
            <v>CHOLGA, CHORITO, CHORO</v>
          </cell>
          <cell r="M1401" t="str">
            <v>MITILIDOS</v>
          </cell>
          <cell r="N1401" t="str">
            <v>(1): AGUA Y FONDO</v>
          </cell>
          <cell r="O1401">
            <v>0</v>
          </cell>
          <cell r="P1401">
            <v>0</v>
          </cell>
        </row>
        <row r="1402">
          <cell r="A1402">
            <v>103764</v>
          </cell>
          <cell r="B1402" t="str">
            <v xml:space="preserve">CALBUCO                       </v>
          </cell>
          <cell r="C1402" t="str">
            <v>8503025-6: SOTO AGUERO, FERNANDO RENE</v>
          </cell>
          <cell r="D1402">
            <v>97104056</v>
          </cell>
          <cell r="E1402">
            <v>1280</v>
          </cell>
          <cell r="F1402">
            <v>38847</v>
          </cell>
          <cell r="G1402" t="str">
            <v>Aprueba</v>
          </cell>
          <cell r="H1402">
            <v>913</v>
          </cell>
          <cell r="I1402">
            <v>38930</v>
          </cell>
          <cell r="J1402" t="str">
            <v>Aprueba</v>
          </cell>
          <cell r="K1402" t="str">
            <v>(1): PASO QUENU, AL OESTE DE PUNTA MEIMEN, ISLA CALBUCO</v>
          </cell>
          <cell r="L1402" t="str">
            <v>CAROLA, CHASCA, CHASCON O HUIRO NEGRO, CHICOREA DE MAR, CHOLGA, CHORITO, CHORO, COCHAYUYO, HUIRO CANUTILLO O FLOTADOR, LUCHE, LUGA CUCHARA O CORTA, LUGA NEGRA O CRESPA, LUGA-ROJA, PELILLO</v>
          </cell>
          <cell r="M1402" t="str">
            <v>MACROALGAS, MITILIDOS</v>
          </cell>
          <cell r="N1402" t="str">
            <v>(1): AGUA Y FONDO</v>
          </cell>
          <cell r="O1402">
            <v>0</v>
          </cell>
          <cell r="P1402">
            <v>0</v>
          </cell>
        </row>
        <row r="1403">
          <cell r="A1403">
            <v>103763</v>
          </cell>
          <cell r="B1403" t="str">
            <v xml:space="preserve">PUERTO MONTT                  </v>
          </cell>
          <cell r="C1403" t="str">
            <v>77880830-7: INVERSIONES COIHUIN LTDA.</v>
          </cell>
          <cell r="D1403">
            <v>202101110</v>
          </cell>
          <cell r="E1403">
            <v>3943</v>
          </cell>
          <cell r="F1403">
            <v>38674</v>
          </cell>
          <cell r="G1403" t="str">
            <v>Aprueba</v>
          </cell>
          <cell r="H1403">
            <v>715</v>
          </cell>
          <cell r="I1403">
            <v>38873</v>
          </cell>
          <cell r="J1403" t="str">
            <v>Aprueba</v>
          </cell>
          <cell r="K1403" t="str">
            <v>(1): BAHÍA HUELMO, AL ESTE DE PUNTA CONCHA BLANCA</v>
          </cell>
          <cell r="L1403" t="str">
            <v>CHOLGA, CHORITO, CHORO, OSTION DE CHILOE, OSTION DEL NORTE, OSTION DEL SUR, OSTION PATAGONICO, OSTRA CHILENA, OSTRA DEL PACIFICO O JAPONESA</v>
          </cell>
          <cell r="M1403" t="str">
            <v>MITILIDOS, OSTREIDOS, PECTINIDOS</v>
          </cell>
          <cell r="N1403" t="str">
            <v>(1): AGUA Y FONDO</v>
          </cell>
          <cell r="O1403">
            <v>0</v>
          </cell>
          <cell r="P1403">
            <v>0</v>
          </cell>
        </row>
        <row r="1404">
          <cell r="A1404">
            <v>103762</v>
          </cell>
          <cell r="B1404" t="str">
            <v xml:space="preserve">CURACO DE VELEZ               </v>
          </cell>
          <cell r="C1404" t="str">
            <v>76387950-K: LEONIDAS MANSILLA E HIJOS LTDA.</v>
          </cell>
          <cell r="D1404">
            <v>200103049</v>
          </cell>
          <cell r="E1404">
            <v>428</v>
          </cell>
          <cell r="F1404">
            <v>38754</v>
          </cell>
          <cell r="G1404" t="str">
            <v>Aprueba</v>
          </cell>
          <cell r="H1404">
            <v>161</v>
          </cell>
          <cell r="I1404">
            <v>40204</v>
          </cell>
          <cell r="J1404" t="str">
            <v>Aprueba</v>
          </cell>
          <cell r="K1404" t="str">
            <v>(1): CANAL HUDSON, ENTRE PUNTA HUENAO Y PUNTA TANECUHE,</v>
          </cell>
          <cell r="L1404" t="str">
            <v>CHOLGA, CHORITO, CHORO</v>
          </cell>
          <cell r="M1404" t="str">
            <v>MITILIDOS</v>
          </cell>
          <cell r="N1404" t="str">
            <v>(1): AGUA Y FONDO</v>
          </cell>
          <cell r="O1404">
            <v>0</v>
          </cell>
          <cell r="P1404">
            <v>0</v>
          </cell>
        </row>
        <row r="1405">
          <cell r="A1405">
            <v>103761</v>
          </cell>
          <cell r="B1405" t="str">
            <v xml:space="preserve">CALBUCO                       </v>
          </cell>
          <cell r="C1405" t="str">
            <v>14537436-7: PROSCHLE VILLEGAS, MARIO AUGUSTO</v>
          </cell>
          <cell r="D1405">
            <v>202104022</v>
          </cell>
          <cell r="E1405">
            <v>417</v>
          </cell>
          <cell r="F1405">
            <v>38754</v>
          </cell>
          <cell r="G1405" t="str">
            <v>Aprueba</v>
          </cell>
          <cell r="H1405">
            <v>761</v>
          </cell>
          <cell r="I1405">
            <v>38890</v>
          </cell>
          <cell r="J1405" t="str">
            <v>Aprueba</v>
          </cell>
          <cell r="K1405" t="str">
            <v>(1): OESTE DE PUNTA PEDREGAL, ISLA GUAR</v>
          </cell>
          <cell r="L1405" t="str">
            <v>CHOLGA, CHORITO, CHORO</v>
          </cell>
          <cell r="M1405" t="str">
            <v>MITILIDOS</v>
          </cell>
          <cell r="N1405" t="str">
            <v>(1): AGUA Y FONDO</v>
          </cell>
          <cell r="O1405">
            <v>0</v>
          </cell>
          <cell r="P1405">
            <v>0</v>
          </cell>
        </row>
        <row r="1406">
          <cell r="A1406">
            <v>103760</v>
          </cell>
          <cell r="B1406" t="str">
            <v xml:space="preserve">PUERTO MONTT                  </v>
          </cell>
          <cell r="C1406" t="str">
            <v>96854180-3: TORALLA S.A.</v>
          </cell>
          <cell r="D1406">
            <v>203101149</v>
          </cell>
          <cell r="E1406">
            <v>3274</v>
          </cell>
          <cell r="F1406">
            <v>38624</v>
          </cell>
          <cell r="G1406" t="str">
            <v>Aprueba</v>
          </cell>
          <cell r="H1406">
            <v>1595</v>
          </cell>
          <cell r="I1406">
            <v>38702</v>
          </cell>
          <cell r="J1406" t="str">
            <v>Aprueba</v>
          </cell>
          <cell r="K1406" t="str">
            <v>(1): SENO RELONCAVÍ, SECTOR ENSENADA RALIGUAO, SECTOR I</v>
          </cell>
          <cell r="L1406" t="str">
            <v>CHOLGA, CHORITO, CHORO, OSTION DE CHILOE, OSTION DEL NORTE, OSTION DEL SUR, OSTION PATAGONICO, OSTRA CHILENA, OSTRA DEL PACIFICO O JAPONESA</v>
          </cell>
          <cell r="M1406" t="str">
            <v>MITILIDOS, OSTREIDOS, PECTINIDOS</v>
          </cell>
          <cell r="N1406" t="str">
            <v>(1): AGUA Y FONDO</v>
          </cell>
          <cell r="O1406">
            <v>0</v>
          </cell>
          <cell r="P1406">
            <v>0</v>
          </cell>
        </row>
        <row r="1407">
          <cell r="A1407">
            <v>103758</v>
          </cell>
          <cell r="B1407" t="str">
            <v xml:space="preserve">CURACO DE VELEZ               </v>
          </cell>
          <cell r="C1407" t="str">
            <v>76194520-3: SOCIEDAD PROA LTDA.</v>
          </cell>
          <cell r="D1407">
            <v>199103184</v>
          </cell>
          <cell r="E1407">
            <v>467</v>
          </cell>
          <cell r="F1407">
            <v>38758</v>
          </cell>
          <cell r="G1407" t="str">
            <v>Aprueba</v>
          </cell>
          <cell r="H1407">
            <v>782</v>
          </cell>
          <cell r="I1407">
            <v>38896</v>
          </cell>
          <cell r="J1407" t="str">
            <v>Aprueba</v>
          </cell>
          <cell r="K1407" t="str">
            <v>(1): LA PLANCHADA, ENTRE PUNTA HUENAO Y PUNTA TANECUHE,</v>
          </cell>
          <cell r="L1407" t="str">
            <v>CHOLGA, CHORITO, CHORO</v>
          </cell>
          <cell r="M1407" t="str">
            <v>MITILIDOS</v>
          </cell>
          <cell r="N1407" t="str">
            <v>(1): AGUA Y FONDO</v>
          </cell>
          <cell r="O1407">
            <v>0</v>
          </cell>
          <cell r="P1407">
            <v>0</v>
          </cell>
        </row>
        <row r="1408">
          <cell r="A1408">
            <v>103757</v>
          </cell>
          <cell r="B1408" t="str">
            <v xml:space="preserve">HUALAIHUE                     </v>
          </cell>
          <cell r="C1408" t="str">
            <v>78359890-6: GRANJA MARINA CHAUQUEAR LTDA.</v>
          </cell>
          <cell r="D1408">
            <v>201101108</v>
          </cell>
          <cell r="E1408">
            <v>3737</v>
          </cell>
          <cell r="F1408">
            <v>38352</v>
          </cell>
          <cell r="G1408" t="str">
            <v>Aprueba</v>
          </cell>
          <cell r="H1408">
            <v>1415</v>
          </cell>
          <cell r="I1408">
            <v>38623</v>
          </cell>
          <cell r="J1408" t="str">
            <v>Aprueba</v>
          </cell>
          <cell r="K1408" t="str">
            <v>(1): ESTERO PICHICOLU, AL NORTE DE PUERTO LLANCHID</v>
          </cell>
          <cell r="L1408" t="str">
            <v>CHOLGA, CHORITO, CHORO</v>
          </cell>
          <cell r="M1408" t="str">
            <v>MITILIDOS</v>
          </cell>
          <cell r="N1408" t="str">
            <v>(1): AGUA Y FONDO</v>
          </cell>
          <cell r="O1408">
            <v>0</v>
          </cell>
          <cell r="P1408">
            <v>0</v>
          </cell>
        </row>
        <row r="1409">
          <cell r="A1409">
            <v>103756</v>
          </cell>
          <cell r="B1409" t="str">
            <v xml:space="preserve">CALBUCO                       </v>
          </cell>
          <cell r="C1409" t="str">
            <v>76712290-K: GRANJAMAR CHILE LTDA.</v>
          </cell>
          <cell r="D1409">
            <v>201104052</v>
          </cell>
          <cell r="E1409">
            <v>771</v>
          </cell>
          <cell r="F1409">
            <v>38783</v>
          </cell>
          <cell r="G1409" t="str">
            <v>Aprueba</v>
          </cell>
          <cell r="H1409">
            <v>852</v>
          </cell>
          <cell r="I1409">
            <v>38910</v>
          </cell>
          <cell r="J1409" t="str">
            <v>Aprueba</v>
          </cell>
          <cell r="K1409" t="str">
            <v>(1): CANAL CAICAÉN, AL OESTE DE PUNTA CHOLCHE</v>
          </cell>
          <cell r="L1409" t="str">
            <v>CHOLGA, CHORITO, CHORO</v>
          </cell>
          <cell r="M1409" t="str">
            <v>MITILIDOS</v>
          </cell>
          <cell r="N1409" t="str">
            <v>(1): AGUA Y FONDO</v>
          </cell>
          <cell r="O1409">
            <v>0</v>
          </cell>
          <cell r="P1409">
            <v>0</v>
          </cell>
        </row>
        <row r="1410">
          <cell r="A1410">
            <v>103755</v>
          </cell>
          <cell r="B1410" t="str">
            <v xml:space="preserve">PUERTO MONTT                  </v>
          </cell>
          <cell r="C1410" t="str">
            <v>76711090-1: GRANJAMAR RELONCAVI LTDA.</v>
          </cell>
          <cell r="D1410">
            <v>201101129</v>
          </cell>
          <cell r="E1410">
            <v>3949</v>
          </cell>
          <cell r="F1410">
            <v>38674</v>
          </cell>
          <cell r="G1410" t="str">
            <v>Aprueba</v>
          </cell>
          <cell r="H1410">
            <v>583</v>
          </cell>
          <cell r="I1410">
            <v>38835</v>
          </cell>
          <cell r="J1410" t="str">
            <v>Aprueba</v>
          </cell>
          <cell r="K1410" t="str">
            <v>(1): SENO RELONCAVÍ, CALETA LA RENA, SECTOR YERBAS BUEN</v>
          </cell>
          <cell r="L1410" t="str">
            <v>CHOLGA, CHORITO, CHORO</v>
          </cell>
          <cell r="M1410" t="str">
            <v>MITILIDOS</v>
          </cell>
          <cell r="N1410" t="str">
            <v>(1): AGUA Y FONDO</v>
          </cell>
          <cell r="O1410">
            <v>0</v>
          </cell>
          <cell r="P1410">
            <v>0</v>
          </cell>
        </row>
        <row r="1411">
          <cell r="A1411">
            <v>103754</v>
          </cell>
          <cell r="B1411" t="str">
            <v xml:space="preserve">CALBUCO                       </v>
          </cell>
          <cell r="C1411" t="str">
            <v>76712290-K: GRANJAMAR CHILE LTDA.</v>
          </cell>
          <cell r="D1411">
            <v>201104042</v>
          </cell>
          <cell r="E1411">
            <v>898</v>
          </cell>
          <cell r="F1411">
            <v>38797</v>
          </cell>
          <cell r="G1411" t="str">
            <v>Aprueba</v>
          </cell>
          <cell r="H1411">
            <v>713</v>
          </cell>
          <cell r="I1411">
            <v>38873</v>
          </cell>
          <cell r="J1411" t="str">
            <v>Aprueba</v>
          </cell>
          <cell r="K1411" t="str">
            <v>(1): CANAL CHIDGUAPI, AL ESTE DE PUNTA QUIECHO, ISLA CHIDGUAPI</v>
          </cell>
          <cell r="L1411" t="str">
            <v>CHOLGA, CHORITO, CHORO</v>
          </cell>
          <cell r="M1411" t="str">
            <v>MITILIDOS</v>
          </cell>
          <cell r="N1411" t="str">
            <v>(1): AGUA Y FONDO</v>
          </cell>
          <cell r="O1411">
            <v>0</v>
          </cell>
          <cell r="P1411">
            <v>0</v>
          </cell>
        </row>
        <row r="1412">
          <cell r="A1412">
            <v>103752</v>
          </cell>
          <cell r="B1412" t="str">
            <v xml:space="preserve">ANCUD                         </v>
          </cell>
          <cell r="C1412" t="str">
            <v>96633780-K: MOWI CHILE S.A.</v>
          </cell>
          <cell r="D1412">
            <v>203105001</v>
          </cell>
          <cell r="E1412">
            <v>3489</v>
          </cell>
          <cell r="F1412">
            <v>38644</v>
          </cell>
          <cell r="G1412" t="str">
            <v>Aprueba</v>
          </cell>
          <cell r="H1412">
            <v>631</v>
          </cell>
          <cell r="I1412">
            <v>38846</v>
          </cell>
          <cell r="J1412" t="str">
            <v>Aprueba</v>
          </cell>
          <cell r="K1412" t="str">
            <v>(1): BAHÍA MANAO</v>
          </cell>
          <cell r="L1412" t="str">
            <v>CHOLGA, CHORITO, CHORO</v>
          </cell>
          <cell r="M1412" t="str">
            <v>MITILIDOS</v>
          </cell>
          <cell r="N1412" t="str">
            <v>(1): AGUA Y FONDO</v>
          </cell>
          <cell r="O1412">
            <v>0</v>
          </cell>
          <cell r="P1412">
            <v>0</v>
          </cell>
        </row>
        <row r="1413">
          <cell r="A1413">
            <v>103751</v>
          </cell>
          <cell r="B1413" t="str">
            <v xml:space="preserve">HUALAIHUE                     </v>
          </cell>
          <cell r="C1413" t="str">
            <v>9799938-4: GUICHAQUELEN GUICHAQUELEN, JOSE ROBERTO</v>
          </cell>
          <cell r="D1413">
            <v>202101092</v>
          </cell>
          <cell r="E1413">
            <v>664</v>
          </cell>
          <cell r="F1413">
            <v>38770</v>
          </cell>
          <cell r="G1413" t="str">
            <v>Aprueba</v>
          </cell>
          <cell r="H1413">
            <v>705</v>
          </cell>
          <cell r="I1413">
            <v>38873</v>
          </cell>
          <cell r="J1413" t="str">
            <v>Aprueba</v>
          </cell>
          <cell r="K1413" t="str">
            <v>(1): CANAL CHOLGO, AL ESTE DE CALETA LOS BAÑOS, ISLA LLANCAHUÉ</v>
          </cell>
          <cell r="L1413" t="str">
            <v>CHOLGA, CHORITO, CHORO</v>
          </cell>
          <cell r="M1413" t="str">
            <v>MITILIDOS</v>
          </cell>
          <cell r="N1413" t="str">
            <v>(1): AGUA Y FONDO</v>
          </cell>
          <cell r="O1413">
            <v>0</v>
          </cell>
          <cell r="P1413">
            <v>0</v>
          </cell>
        </row>
        <row r="1414">
          <cell r="A1414">
            <v>103750</v>
          </cell>
          <cell r="B1414" t="str">
            <v xml:space="preserve">CALBUCO                       </v>
          </cell>
          <cell r="C1414" t="str">
            <v>96566740-7: TRUSAL S.A.</v>
          </cell>
          <cell r="D1414">
            <v>201104049</v>
          </cell>
          <cell r="E1414">
            <v>3699</v>
          </cell>
          <cell r="F1414">
            <v>38659</v>
          </cell>
          <cell r="G1414" t="str">
            <v>Aprueba</v>
          </cell>
          <cell r="H1414">
            <v>570</v>
          </cell>
          <cell r="I1414">
            <v>38834</v>
          </cell>
          <cell r="J1414" t="str">
            <v>Aprueba</v>
          </cell>
          <cell r="K1414" t="str">
            <v>(1): GOLFO DE ANCUD, SECTOR BAJOS DE LAMI</v>
          </cell>
          <cell r="L1414" t="str">
            <v>CHOLGA, CHORITO, CHORO, SALMON CEREZA, SALMON DEL ATLANTICO, SALMON KETA, SALMON PLATEADO, SALMON REY, SALMON ROSADO, TRUCHA ARCOIRIS, TRUCHA CAFE, TRUCHA DE ARROYO, TRUCHA DE LA MONTAÑA</v>
          </cell>
          <cell r="M1414" t="str">
            <v>MITILIDOS, SALMONIDOS</v>
          </cell>
          <cell r="N1414" t="str">
            <v>(1): AGUA Y FONDO</v>
          </cell>
          <cell r="O1414" t="str">
            <v>ACS</v>
          </cell>
          <cell r="P1414" t="str">
            <v>3B</v>
          </cell>
        </row>
        <row r="1415">
          <cell r="A1415">
            <v>103749</v>
          </cell>
          <cell r="B1415" t="str">
            <v xml:space="preserve">CASTRO                        </v>
          </cell>
          <cell r="C1415" t="str">
            <v>99591560-K: CULTIVOS CURAHUE S.A.</v>
          </cell>
          <cell r="D1415">
            <v>98103027</v>
          </cell>
          <cell r="E1415">
            <v>4173</v>
          </cell>
          <cell r="F1415">
            <v>38686</v>
          </cell>
          <cell r="G1415" t="str">
            <v>Aprueba</v>
          </cell>
          <cell r="H1415">
            <v>653</v>
          </cell>
          <cell r="I1415">
            <v>38846</v>
          </cell>
          <cell r="J1415" t="str">
            <v>Aprueba</v>
          </cell>
          <cell r="K1415" t="str">
            <v>(1): CANAL LEMUY, CARAHUE</v>
          </cell>
          <cell r="L1415" t="str">
            <v>CAROLA, CHASCA, CHASCON O HUIRO NEGRO, CHICOREA DE MAR, CHOLGA, CHORITO, CHORO, COCHAYUYO, HUIRO CANUTILLO O FLOTADOR, LUCHE, LUGA CUCHARA O CORTA, LUGA NEGRA O CRESPA, LUGA-ROJA, OSTION DE CHILOE, OSTION DEL NORTE, OSTION DEL SUR, OSTION PATAGONICO, OSTRA CHILENA, OSTRA DEL PACIFICO O JAPONESA, PELILLO</v>
          </cell>
          <cell r="M1415" t="str">
            <v>MACROALGAS, MITILIDOS, OSTREIDOS, PECTINIDOS</v>
          </cell>
          <cell r="N1415" t="str">
            <v>(1): AGUA Y FONDO</v>
          </cell>
          <cell r="O1415">
            <v>0</v>
          </cell>
          <cell r="P1415">
            <v>0</v>
          </cell>
        </row>
        <row r="1416">
          <cell r="A1416">
            <v>103748</v>
          </cell>
          <cell r="B1416" t="str">
            <v xml:space="preserve">QUEILEN                       </v>
          </cell>
          <cell r="C1416" t="str">
            <v>87752000-5: GRANJA MARINA TORNAGALEONES S.A.</v>
          </cell>
          <cell r="D1416">
            <v>93103075</v>
          </cell>
          <cell r="E1416">
            <v>1810</v>
          </cell>
          <cell r="F1416">
            <v>38517</v>
          </cell>
          <cell r="G1416" t="str">
            <v>Aprueba</v>
          </cell>
          <cell r="H1416">
            <v>944</v>
          </cell>
          <cell r="I1416">
            <v>38946</v>
          </cell>
          <cell r="J1416" t="str">
            <v>Aprueba</v>
          </cell>
          <cell r="K1416" t="str">
            <v>(1): OESTE DE PUNTA EL POMPÓN, ISLA TRANQUI</v>
          </cell>
          <cell r="L1416" t="str">
            <v>SALMON CEREZA, SALMON DEL ATLANTICO, SALMON KETA, SALMON PLATEADO, SALMON REY, SALMON ROSADO, TRUCHA ARCOIRIS, TRUCHA CAFE, TRUCHA DE ARROYO, TRUCHA DE LA MONTAÑA</v>
          </cell>
          <cell r="M1416" t="str">
            <v>SALMONIDOS</v>
          </cell>
          <cell r="N1416" t="str">
            <v>(1): AGUA Y FONDO</v>
          </cell>
          <cell r="O1416" t="str">
            <v>ACS</v>
          </cell>
          <cell r="P1416">
            <v>11</v>
          </cell>
        </row>
        <row r="1417">
          <cell r="A1417">
            <v>103747</v>
          </cell>
          <cell r="B1417" t="str">
            <v xml:space="preserve">CASTRO                        </v>
          </cell>
          <cell r="C1417" t="str">
            <v>76689720-7: CULTIVOS MARINOS COSTASAL LTDA</v>
          </cell>
          <cell r="D1417">
            <v>201103293</v>
          </cell>
          <cell r="E1417">
            <v>278</v>
          </cell>
          <cell r="F1417">
            <v>38744</v>
          </cell>
          <cell r="G1417" t="str">
            <v>Aprueba</v>
          </cell>
          <cell r="H1417">
            <v>816</v>
          </cell>
          <cell r="I1417">
            <v>38902</v>
          </cell>
          <cell r="J1417" t="str">
            <v>Aprueba</v>
          </cell>
          <cell r="K1417" t="str">
            <v>(1): CANAL LEMUY, AL ESTE DE CALETA CARAHUE, PUNTA LEPE</v>
          </cell>
          <cell r="L1417" t="str">
            <v>CHOLGA, CHORITO, CHORO</v>
          </cell>
          <cell r="M1417" t="str">
            <v>MITILIDOS</v>
          </cell>
          <cell r="N1417" t="str">
            <v>(1): AGUA Y FONDO</v>
          </cell>
          <cell r="O1417">
            <v>0</v>
          </cell>
          <cell r="P1417">
            <v>0</v>
          </cell>
        </row>
        <row r="1418">
          <cell r="A1418">
            <v>103746</v>
          </cell>
          <cell r="B1418" t="str">
            <v xml:space="preserve">QUINCHAO                      </v>
          </cell>
          <cell r="C1418" t="str">
            <v>86100500-3: SALMONES ANTARTICA S.A.</v>
          </cell>
          <cell r="D1418">
            <v>201103079</v>
          </cell>
          <cell r="E1418">
            <v>425</v>
          </cell>
          <cell r="F1418">
            <v>38754</v>
          </cell>
          <cell r="G1418" t="str">
            <v>Aprueba</v>
          </cell>
          <cell r="H1418">
            <v>765</v>
          </cell>
          <cell r="I1418">
            <v>38890</v>
          </cell>
          <cell r="J1418" t="str">
            <v>Aprueba</v>
          </cell>
          <cell r="K1418" t="str">
            <v>(1): ESTE DE ISLA LIN LIN, ENTRE PUNTA REV Y PUNTA CHAU</v>
          </cell>
          <cell r="L1418" t="str">
            <v>SALMON CEREZA, SALMON DEL ATLANTICO, SALMON KETA, SALMON PLATEADO, SALMON REY, SALMON ROSADO, TRUCHA ARCOIRIS, TRUCHA CAFE, TRUCHA DE ARROYO, TRUCHA DE LA MONTAÑA</v>
          </cell>
          <cell r="M1418" t="str">
            <v>SALMONIDOS</v>
          </cell>
          <cell r="N1418" t="str">
            <v>(1): AGUA Y FONDO</v>
          </cell>
          <cell r="O1418" t="str">
            <v>ACS</v>
          </cell>
          <cell r="P1418" t="str">
            <v>9A</v>
          </cell>
        </row>
        <row r="1419">
          <cell r="A1419">
            <v>103745</v>
          </cell>
          <cell r="B1419" t="str">
            <v xml:space="preserve">HUALAIHUE                     </v>
          </cell>
          <cell r="C1419" t="str">
            <v>10966033-7: GUEICHA PAILLACAR, JOSE ORLANDO</v>
          </cell>
          <cell r="D1419">
            <v>98101002</v>
          </cell>
          <cell r="E1419">
            <v>474</v>
          </cell>
          <cell r="F1419">
            <v>38758</v>
          </cell>
          <cell r="G1419" t="str">
            <v>Aprueba</v>
          </cell>
          <cell r="H1419">
            <v>741</v>
          </cell>
          <cell r="I1419">
            <v>38881</v>
          </cell>
          <cell r="J1419" t="str">
            <v>Aprueba</v>
          </cell>
          <cell r="K1419" t="str">
            <v>(1): CANAL LLANCHID, PUNTA PICHICOLO</v>
          </cell>
          <cell r="L1419" t="str">
            <v>CHOLGA, CHORITO, CHORO, OSTRA CHILENA, OSTRA DEL PACIFICO O JAPONESA</v>
          </cell>
          <cell r="M1419" t="str">
            <v>MITILIDOS, OSTREIDOS</v>
          </cell>
          <cell r="N1419" t="str">
            <v>(1): AGUA Y FONDO</v>
          </cell>
          <cell r="O1419">
            <v>0</v>
          </cell>
          <cell r="P1419">
            <v>0</v>
          </cell>
        </row>
        <row r="1420">
          <cell r="A1420">
            <v>103744</v>
          </cell>
          <cell r="B1420" t="str">
            <v xml:space="preserve">COCHAMO                       </v>
          </cell>
          <cell r="C1420" t="str">
            <v>99527110-9: CULTIVOS COCHAMO S.A.</v>
          </cell>
          <cell r="D1420">
            <v>98101031</v>
          </cell>
          <cell r="E1420">
            <v>2506</v>
          </cell>
          <cell r="F1420">
            <v>38567</v>
          </cell>
          <cell r="G1420" t="str">
            <v>Aprueba</v>
          </cell>
          <cell r="H1420">
            <v>624</v>
          </cell>
          <cell r="I1420">
            <v>38840</v>
          </cell>
          <cell r="J1420" t="str">
            <v>Aprueba</v>
          </cell>
          <cell r="K1420" t="str">
            <v>(1): ESTERO RELONCAVI, RELONHUE</v>
          </cell>
          <cell r="L1420" t="str">
            <v>CHOLGA, CHORITO, CHORO</v>
          </cell>
          <cell r="M1420" t="str">
            <v>MITILIDOS</v>
          </cell>
          <cell r="N1420" t="str">
            <v>(1): AGUA Y FONDO</v>
          </cell>
          <cell r="O1420">
            <v>0</v>
          </cell>
          <cell r="P1420">
            <v>0</v>
          </cell>
        </row>
        <row r="1421">
          <cell r="A1421">
            <v>103743</v>
          </cell>
          <cell r="B1421" t="str">
            <v xml:space="preserve">PUQUELDON                     </v>
          </cell>
          <cell r="C1421" t="str">
            <v>9426977-6: CABRERA SILVA, MAURICIO GUILLERMO</v>
          </cell>
          <cell r="D1421">
            <v>201103200</v>
          </cell>
          <cell r="E1421">
            <v>4088</v>
          </cell>
          <cell r="F1421">
            <v>38679</v>
          </cell>
          <cell r="G1421" t="str">
            <v>Aprueba</v>
          </cell>
          <cell r="H1421">
            <v>645</v>
          </cell>
          <cell r="I1421">
            <v>38846</v>
          </cell>
          <cell r="J1421" t="str">
            <v>Aprueba</v>
          </cell>
          <cell r="K1421" t="str">
            <v>(1): NORTE DE PUNTA DETIF, ISLA LEMUY</v>
          </cell>
          <cell r="L1421" t="str">
            <v>ABALON JAPONES, ABALON ROJO</v>
          </cell>
          <cell r="M1421" t="str">
            <v>ABALONES</v>
          </cell>
          <cell r="N1421" t="str">
            <v>(1): AGUA Y FONDO</v>
          </cell>
          <cell r="O1421">
            <v>0</v>
          </cell>
          <cell r="P1421">
            <v>0</v>
          </cell>
        </row>
        <row r="1422">
          <cell r="A1422">
            <v>103742</v>
          </cell>
          <cell r="B1422" t="str">
            <v xml:space="preserve">CHAITEN                       </v>
          </cell>
          <cell r="C1422" t="str">
            <v>96566740-7: TRUSAL S.A.</v>
          </cell>
          <cell r="D1422">
            <v>201103208</v>
          </cell>
          <cell r="E1422">
            <v>895</v>
          </cell>
          <cell r="F1422">
            <v>38797</v>
          </cell>
          <cell r="G1422" t="str">
            <v>Aprueba</v>
          </cell>
          <cell r="H1422">
            <v>840</v>
          </cell>
          <cell r="I1422">
            <v>38903</v>
          </cell>
          <cell r="J1422" t="str">
            <v>Aprueba</v>
          </cell>
          <cell r="K1422" t="str">
            <v>(1): NOROESTE DE PUNTA ERRÁZURIZ</v>
          </cell>
          <cell r="L1422" t="str">
            <v>SALMON CEREZA, SALMON DEL ATLANTICO, SALMON KETA, SALMON PLATEADO, SALMON REY, SALMON ROSADO, TRUCHA ARCOIRIS, TRUCHA CAFE, TRUCHA DE ARROYO, TRUCHA DE LA MONTAÑA</v>
          </cell>
          <cell r="M1422" t="str">
            <v>SALMONIDOS</v>
          </cell>
          <cell r="N1422" t="str">
            <v>(1): AGUA Y FONDO</v>
          </cell>
          <cell r="O1422" t="str">
            <v>ACS</v>
          </cell>
          <cell r="P1422">
            <v>14</v>
          </cell>
        </row>
        <row r="1423">
          <cell r="A1423">
            <v>103741</v>
          </cell>
          <cell r="B1423" t="str">
            <v xml:space="preserve">CHAITEN                       </v>
          </cell>
          <cell r="C1423" t="str">
            <v>76175118-2: SALMONES HUMBOLDT SPA</v>
          </cell>
          <cell r="D1423">
            <v>199103195</v>
          </cell>
          <cell r="E1423">
            <v>362</v>
          </cell>
          <cell r="F1423">
            <v>38748</v>
          </cell>
          <cell r="G1423" t="str">
            <v>Aprueba</v>
          </cell>
          <cell r="H1423">
            <v>710</v>
          </cell>
          <cell r="I1423">
            <v>38873</v>
          </cell>
          <cell r="J1423" t="str">
            <v>Aprueba</v>
          </cell>
          <cell r="K1423" t="str">
            <v>(1): GOLFO CORCOVADO, SECTOR RÍO CANEV</v>
          </cell>
          <cell r="L1423" t="str">
            <v>SALMON CEREZA, SALMON DEL ATLANTICO, SALMON KETA, SALMON PLATEADO, SALMON REY, SALMON ROSADO, TRUCHA ARCOIRIS, TRUCHA CAFE, TRUCHA DE ARROYO, TRUCHA DE LA MONTAÑA</v>
          </cell>
          <cell r="M1423" t="str">
            <v>SALMONIDOS</v>
          </cell>
          <cell r="N1423" t="str">
            <v>(1): AGUA Y FONDO</v>
          </cell>
          <cell r="O1423" t="str">
            <v>ACS</v>
          </cell>
          <cell r="P1423">
            <v>13</v>
          </cell>
        </row>
        <row r="1424">
          <cell r="A1424">
            <v>103740</v>
          </cell>
          <cell r="B1424" t="str">
            <v xml:space="preserve">CHAITEN                       </v>
          </cell>
          <cell r="C1424" t="str">
            <v>76175118-2: SALMONES HUMBOLDT SPA</v>
          </cell>
          <cell r="D1424">
            <v>199103189</v>
          </cell>
          <cell r="E1424">
            <v>369</v>
          </cell>
          <cell r="F1424">
            <v>38748</v>
          </cell>
          <cell r="G1424" t="str">
            <v>Aprueba</v>
          </cell>
          <cell r="H1424">
            <v>736</v>
          </cell>
          <cell r="I1424">
            <v>38881</v>
          </cell>
          <cell r="J1424" t="str">
            <v>Aprueba</v>
          </cell>
          <cell r="K1424" t="str">
            <v>(1): GOLFO CORCOVADO, AL NORESTE DE ISLOTE LINAGUA</v>
          </cell>
          <cell r="L1424" t="str">
            <v>SALMON CEREZA, SALMON DEL ATLANTICO, SALMON KETA, SALMON PLATEADO, SALMON REY, SALMON ROSADO, TRUCHA ARCOIRIS, TRUCHA CAFE, TRUCHA DE ARROYO, TRUCHA DE LA MONTAÑA</v>
          </cell>
          <cell r="M1424" t="str">
            <v>SALMONIDOS</v>
          </cell>
          <cell r="N1424" t="str">
            <v>(1): AGUA Y FONDO</v>
          </cell>
          <cell r="O1424" t="str">
            <v>ACS</v>
          </cell>
          <cell r="P1424">
            <v>13</v>
          </cell>
        </row>
        <row r="1425">
          <cell r="A1425">
            <v>103739</v>
          </cell>
          <cell r="B1425" t="str">
            <v xml:space="preserve">DALCAHUE                      </v>
          </cell>
          <cell r="C1425" t="str">
            <v>79784980-4: CERMAQ CHILE S.A.</v>
          </cell>
          <cell r="D1425">
            <v>201103131</v>
          </cell>
          <cell r="E1425">
            <v>274</v>
          </cell>
          <cell r="F1425">
            <v>38744</v>
          </cell>
          <cell r="G1425" t="str">
            <v>Aprueba</v>
          </cell>
          <cell r="H1425">
            <v>819</v>
          </cell>
          <cell r="I1425">
            <v>38902</v>
          </cell>
          <cell r="J1425" t="str">
            <v>Aprueba</v>
          </cell>
          <cell r="K1425" t="str">
            <v>(1): PASO TENAUN, PUNTA PELU</v>
          </cell>
          <cell r="L1425" t="str">
            <v>CHOLGA, CHORITO, CHORO</v>
          </cell>
          <cell r="M1425" t="str">
            <v>MITILIDOS</v>
          </cell>
          <cell r="N1425" t="str">
            <v>(1): AGUA Y FONDO</v>
          </cell>
          <cell r="O1425">
            <v>0</v>
          </cell>
          <cell r="P1425">
            <v>0</v>
          </cell>
        </row>
        <row r="1426">
          <cell r="A1426">
            <v>103738</v>
          </cell>
          <cell r="B1426" t="str">
            <v xml:space="preserve">CASTRO                        </v>
          </cell>
          <cell r="C1426" t="str">
            <v>76874963-9: SOCIEDAD DE CULTIVOS AUSTRAL CVH LIMITADA</v>
          </cell>
          <cell r="D1426">
            <v>201103243</v>
          </cell>
          <cell r="E1426">
            <v>3710</v>
          </cell>
          <cell r="F1426">
            <v>38660</v>
          </cell>
          <cell r="G1426" t="str">
            <v>Aprueba</v>
          </cell>
          <cell r="H1426">
            <v>148</v>
          </cell>
          <cell r="I1426">
            <v>38737</v>
          </cell>
          <cell r="J1426" t="str">
            <v>Aprueba</v>
          </cell>
          <cell r="K1426" t="str">
            <v>(1): ESTERO CASTRO, AL NORESTE DE PUNTA CASTILLO, SECTO</v>
          </cell>
          <cell r="L1426" t="str">
            <v>CHOLGA, CHORITO, CHORO, OSTRA CHILENA, OSTRA DEL PACIFICO O JAPONESA</v>
          </cell>
          <cell r="M1426" t="str">
            <v>MITILIDOS, OSTREIDOS</v>
          </cell>
          <cell r="N1426" t="str">
            <v>(1): AGUA Y FONDO</v>
          </cell>
          <cell r="O1426">
            <v>0</v>
          </cell>
          <cell r="P1426">
            <v>0</v>
          </cell>
        </row>
        <row r="1427">
          <cell r="A1427">
            <v>103737</v>
          </cell>
          <cell r="B1427" t="str">
            <v xml:space="preserve">QUEMCHI                       </v>
          </cell>
          <cell r="C1427" t="str">
            <v xml:space="preserve">79891160-0: SALMONES MULTIEXPORT S.A. </v>
          </cell>
          <cell r="D1427">
            <v>201103155</v>
          </cell>
          <cell r="E1427">
            <v>4171</v>
          </cell>
          <cell r="F1427">
            <v>38686</v>
          </cell>
          <cell r="G1427" t="str">
            <v>Aprueba</v>
          </cell>
          <cell r="H1427">
            <v>640</v>
          </cell>
          <cell r="I1427">
            <v>38846</v>
          </cell>
          <cell r="J1427" t="str">
            <v>Aprueba</v>
          </cell>
          <cell r="K1427" t="str">
            <v>(1): SUROESTE DE PUNTA QUILQUE, ISLA TAC</v>
          </cell>
          <cell r="L1427" t="str">
            <v>SALMON CEREZA, SALMON DEL ATLANTICO, SALMON KETA, SALMON PLATEADO, SALMON REY, SALMON ROSADO, TRUCHA ARCOIRIS, TRUCHA CAFE, TRUCHA DE ARROYO, TRUCHA DE LA MONTAÑA</v>
          </cell>
          <cell r="M1427" t="str">
            <v>SALMONIDOS</v>
          </cell>
          <cell r="N1427" t="str">
            <v>(1): AGUA Y FONDO</v>
          </cell>
          <cell r="O1427" t="str">
            <v>ACS</v>
          </cell>
          <cell r="P1427">
            <v>8</v>
          </cell>
        </row>
        <row r="1428">
          <cell r="A1428">
            <v>103736</v>
          </cell>
          <cell r="B1428" t="str">
            <v xml:space="preserve">CASTRO                        </v>
          </cell>
          <cell r="C1428" t="str">
            <v>84764200-9: EMPRESA PESQUERA APIAO S.A.</v>
          </cell>
          <cell r="D1428">
            <v>201103235</v>
          </cell>
          <cell r="E1428">
            <v>840</v>
          </cell>
          <cell r="F1428">
            <v>38786</v>
          </cell>
          <cell r="G1428" t="str">
            <v>Aprueba</v>
          </cell>
          <cell r="H1428">
            <v>749</v>
          </cell>
          <cell r="I1428">
            <v>38888</v>
          </cell>
          <cell r="J1428" t="str">
            <v>Aprueba</v>
          </cell>
          <cell r="K1428" t="str">
            <v>(1): PUNTA PULLAO</v>
          </cell>
          <cell r="L1428" t="str">
            <v>CHOLGA, CHORITO, CHORO, OSTRA CHILENA, OSTRA DEL PACIFICO O JAPONESA</v>
          </cell>
          <cell r="M1428" t="str">
            <v>MITILIDOS, OSTREIDOS</v>
          </cell>
          <cell r="N1428" t="str">
            <v>(1): AGUA Y FONDO</v>
          </cell>
          <cell r="O1428">
            <v>0</v>
          </cell>
          <cell r="P1428">
            <v>0</v>
          </cell>
        </row>
        <row r="1429">
          <cell r="A1429">
            <v>103735</v>
          </cell>
          <cell r="B1429" t="str">
            <v xml:space="preserve">COCHAMO                       </v>
          </cell>
          <cell r="C1429" t="str">
            <v>96566740-7: TRUSAL S.A.</v>
          </cell>
          <cell r="D1429">
            <v>96101041</v>
          </cell>
          <cell r="E1429">
            <v>3956</v>
          </cell>
          <cell r="F1429">
            <v>38674</v>
          </cell>
          <cell r="G1429" t="str">
            <v>Aprueba</v>
          </cell>
          <cell r="H1429">
            <v>649</v>
          </cell>
          <cell r="I1429">
            <v>38846</v>
          </cell>
          <cell r="J1429" t="str">
            <v>Aprueba</v>
          </cell>
          <cell r="K1429" t="str">
            <v>(1): ESTERO RELONCAVÍ, SECTOR EL CAJÓN</v>
          </cell>
          <cell r="L1429" t="str">
            <v>SALMON CEREZA, SALMON DEL ATLANTICO, SALMON KETA, SALMON PLATEADO, SALMON REY, SALMON ROSADO, TRUCHA ARCOIRIS, TRUCHA CAFE, TRUCHA DE ARROYO, TRUCHA DE LA MONTAÑA</v>
          </cell>
          <cell r="M1429" t="str">
            <v>SALMONIDOS</v>
          </cell>
          <cell r="N1429" t="str">
            <v>(1): AGUA Y FONDO</v>
          </cell>
          <cell r="O1429" t="str">
            <v>ACS</v>
          </cell>
          <cell r="P1429">
            <v>1</v>
          </cell>
        </row>
        <row r="1430">
          <cell r="A1430">
            <v>103734</v>
          </cell>
          <cell r="B1430" t="str">
            <v xml:space="preserve">CHAITEN                       </v>
          </cell>
          <cell r="C1430" t="str">
            <v>76175118-2: SALMONES HUMBOLDT SPA</v>
          </cell>
          <cell r="D1430">
            <v>200103047</v>
          </cell>
          <cell r="E1430">
            <v>1192</v>
          </cell>
          <cell r="F1430">
            <v>38840</v>
          </cell>
          <cell r="G1430" t="str">
            <v>Aprueba</v>
          </cell>
          <cell r="H1430">
            <v>837</v>
          </cell>
          <cell r="I1430">
            <v>38903</v>
          </cell>
          <cell r="J1430" t="str">
            <v>Aprueba</v>
          </cell>
          <cell r="K1430" t="str">
            <v>(1): PENÍNSULA HUEQUI, AL SUR DE PUNTA BUILL</v>
          </cell>
          <cell r="L1430" t="str">
            <v>SALMON CEREZA, SALMON DEL ATLANTICO, SALMON KETA, SALMON PLATEADO, SALMON REY, SALMON ROSADO, TRUCHA ARCOIRIS, TRUCHA CAFE, TRUCHA DE ARROYO, TRUCHA DE LA MONTAÑA</v>
          </cell>
          <cell r="M1430" t="str">
            <v>SALMONIDOS</v>
          </cell>
          <cell r="N1430" t="str">
            <v>(1): AGUA Y FONDO</v>
          </cell>
          <cell r="O1430" t="str">
            <v>ACS</v>
          </cell>
          <cell r="P1430">
            <v>16</v>
          </cell>
        </row>
        <row r="1431">
          <cell r="A1431">
            <v>103733</v>
          </cell>
          <cell r="B1431" t="str">
            <v xml:space="preserve">CASTRO                        </v>
          </cell>
          <cell r="C1431" t="str">
            <v>99590380-6: CULTIVOS AZULES S.A.</v>
          </cell>
          <cell r="D1431">
            <v>201103296</v>
          </cell>
          <cell r="E1431">
            <v>3811</v>
          </cell>
          <cell r="F1431">
            <v>38664</v>
          </cell>
          <cell r="G1431" t="str">
            <v>Aprueba</v>
          </cell>
          <cell r="H1431">
            <v>1590</v>
          </cell>
          <cell r="I1431">
            <v>38702</v>
          </cell>
          <cell r="J1431" t="str">
            <v>Aprueba</v>
          </cell>
          <cell r="K1431" t="str">
            <v>(1): ESTE DE PUNTA MACHACO, ISLA QUEHUI</v>
          </cell>
          <cell r="L1431" t="str">
            <v>CHOLGA, CHORITO, CHORO</v>
          </cell>
          <cell r="M1431" t="str">
            <v>MITILIDOS</v>
          </cell>
          <cell r="N1431" t="str">
            <v>(1): AGUA Y FONDO</v>
          </cell>
          <cell r="O1431">
            <v>0</v>
          </cell>
          <cell r="P1431">
            <v>0</v>
          </cell>
        </row>
        <row r="1432">
          <cell r="A1432">
            <v>103732</v>
          </cell>
          <cell r="B1432" t="str">
            <v xml:space="preserve">QUEILEN                       </v>
          </cell>
          <cell r="C1432" t="str">
            <v>76065596-1: SALMONES CAMANCHACA S.A.</v>
          </cell>
          <cell r="D1432">
            <v>203103104</v>
          </cell>
          <cell r="E1432">
            <v>636</v>
          </cell>
          <cell r="F1432">
            <v>38768</v>
          </cell>
          <cell r="G1432" t="str">
            <v>Aprueba</v>
          </cell>
          <cell r="H1432">
            <v>706</v>
          </cell>
          <cell r="I1432">
            <v>38873</v>
          </cell>
          <cell r="J1432" t="str">
            <v>Aprueba</v>
          </cell>
          <cell r="K1432" t="str">
            <v>(1): ENSENADA AHONI, AL NOROESTE DE PUNTA AHONI</v>
          </cell>
          <cell r="L1432" t="str">
            <v>CHOLGA, CHORITO, CHORO</v>
          </cell>
          <cell r="M1432" t="str">
            <v>MITILIDOS</v>
          </cell>
          <cell r="N1432" t="str">
            <v>(1): AGUA Y FONDO</v>
          </cell>
          <cell r="O1432">
            <v>0</v>
          </cell>
          <cell r="P1432">
            <v>0</v>
          </cell>
        </row>
        <row r="1433">
          <cell r="A1433">
            <v>103731</v>
          </cell>
          <cell r="B1433" t="str">
            <v xml:space="preserve">QUELLON                       </v>
          </cell>
          <cell r="C1433" t="str">
            <v>79559220-2: SALMONES PACIFIC STAR S.A.</v>
          </cell>
          <cell r="D1433">
            <v>201106032</v>
          </cell>
          <cell r="E1433">
            <v>942</v>
          </cell>
          <cell r="F1433">
            <v>38443</v>
          </cell>
          <cell r="G1433" t="str">
            <v>Aprueba</v>
          </cell>
          <cell r="H1433">
            <v>732</v>
          </cell>
          <cell r="I1433">
            <v>38876</v>
          </cell>
          <cell r="J1433" t="str">
            <v>Aprueba</v>
          </cell>
          <cell r="K1433" t="str">
            <v>(1): ENSENADA QUILANLAR, AL OESTE DE PUNTA CHACUA</v>
          </cell>
          <cell r="L1433" t="str">
            <v>SALMON CEREZA, SALMON DEL ATLANTICO, SALMON KETA, SALMON PLATEADO, SALMON REY, SALMON ROSADO, TRUCHA ARCOIRIS, TRUCHA CAFE, TRUCHA DE ARROYO, TRUCHA DE LA MONTAÑA</v>
          </cell>
          <cell r="M1433" t="str">
            <v>SALMONIDOS</v>
          </cell>
          <cell r="N1433" t="str">
            <v>(1): AGUA Y FONDO</v>
          </cell>
          <cell r="O1433" t="str">
            <v>ACS</v>
          </cell>
          <cell r="P1433" t="str">
            <v>12C</v>
          </cell>
        </row>
        <row r="1434">
          <cell r="A1434">
            <v>103730</v>
          </cell>
          <cell r="B1434" t="str">
            <v xml:space="preserve">QUINCHAO                      </v>
          </cell>
          <cell r="C1434" t="str">
            <v>76584470-3: VILLARROEL Y GALLARDO Y CIA. LTDA.</v>
          </cell>
          <cell r="D1434">
            <v>200103018</v>
          </cell>
          <cell r="E1434">
            <v>430</v>
          </cell>
          <cell r="F1434">
            <v>38754</v>
          </cell>
          <cell r="G1434" t="str">
            <v>Aprueba</v>
          </cell>
          <cell r="H1434">
            <v>703</v>
          </cell>
          <cell r="I1434">
            <v>38873</v>
          </cell>
          <cell r="J1434" t="str">
            <v>Aprueba</v>
          </cell>
          <cell r="K1434" t="str">
            <v>(1): PUNTA COQUEMCURA, ISLA QUINCHAO</v>
          </cell>
          <cell r="L1434" t="str">
            <v>CHOLGA, CHORITO, CHORO, OSTION DE CHILOE, OSTION DEL NORTE, OSTION DEL SUR, OSTION PATAGONICO, OSTRA CHILENA, OSTRA DEL PACIFICO O JAPONESA</v>
          </cell>
          <cell r="M1434" t="str">
            <v>MITILIDOS, OSTREIDOS, PECTINIDOS</v>
          </cell>
          <cell r="N1434" t="str">
            <v>(1): AGUA Y FONDO</v>
          </cell>
          <cell r="O1434">
            <v>0</v>
          </cell>
          <cell r="P1434">
            <v>0</v>
          </cell>
        </row>
        <row r="1435">
          <cell r="A1435">
            <v>103728</v>
          </cell>
          <cell r="B1435" t="str">
            <v xml:space="preserve">HUALAIHUE                     </v>
          </cell>
          <cell r="C1435" t="str">
            <v>96566740-7: TRUSAL S.A.</v>
          </cell>
          <cell r="D1435">
            <v>203101109</v>
          </cell>
          <cell r="E1435">
            <v>413</v>
          </cell>
          <cell r="F1435">
            <v>38754</v>
          </cell>
          <cell r="G1435" t="str">
            <v>Aprueba</v>
          </cell>
          <cell r="H1435">
            <v>764</v>
          </cell>
          <cell r="I1435">
            <v>38890</v>
          </cell>
          <cell r="J1435" t="str">
            <v>Aprueba</v>
          </cell>
          <cell r="K1435" t="str">
            <v>(1): CANAL LLANCAHUÉ, AL ESTE DE PUERTO LLANCHID</v>
          </cell>
          <cell r="L1435" t="str">
            <v>CHOLGA, CHORITO, CHORO</v>
          </cell>
          <cell r="M1435" t="str">
            <v>MITILIDOS</v>
          </cell>
          <cell r="N1435" t="str">
            <v>(1): AGUA Y FONDO</v>
          </cell>
          <cell r="O1435">
            <v>0</v>
          </cell>
          <cell r="P1435">
            <v>0</v>
          </cell>
        </row>
        <row r="1436">
          <cell r="A1436">
            <v>103727</v>
          </cell>
          <cell r="B1436" t="str">
            <v xml:space="preserve">HUALAIHUE                     </v>
          </cell>
          <cell r="C1436" t="str">
            <v>76175118-2: SALMONES HUMBOLDT SPA</v>
          </cell>
          <cell r="D1436">
            <v>96101015</v>
          </cell>
          <cell r="E1436">
            <v>3497</v>
          </cell>
          <cell r="F1436">
            <v>38646</v>
          </cell>
          <cell r="G1436" t="str">
            <v>Aprueba</v>
          </cell>
          <cell r="H1436">
            <v>636</v>
          </cell>
          <cell r="I1436">
            <v>38846</v>
          </cell>
          <cell r="J1436" t="str">
            <v>Aprueba</v>
          </cell>
          <cell r="K1436" t="str">
            <v>(1): SENO RELONCAVI, SECTOR NORTE DE ISLOTES CAICURA</v>
          </cell>
          <cell r="L1436" t="str">
            <v>SALMON CEREZA, SALMON DEL ATLANTICO, SALMON KETA, SALMON PLATEADO, SALMON REY, SALMON ROSADO, TRUCHA ARCOIRIS, TRUCHA CAFE, TRUCHA DE ARROYO, TRUCHA DE LA MONTAÑA</v>
          </cell>
          <cell r="M1436" t="str">
            <v>SALMONIDOS</v>
          </cell>
          <cell r="N1436" t="str">
            <v>(1): AGUA Y FONDO</v>
          </cell>
          <cell r="O1436" t="str">
            <v>ACS</v>
          </cell>
          <cell r="P1436">
            <v>2</v>
          </cell>
        </row>
        <row r="1437">
          <cell r="A1437">
            <v>103725</v>
          </cell>
          <cell r="B1437" t="str">
            <v xml:space="preserve">CURACO DE VELEZ               </v>
          </cell>
          <cell r="C1437" t="str">
            <v>84764200-9: EMPRESA PESQUERA APIAO S.A.</v>
          </cell>
          <cell r="D1437">
            <v>203103041</v>
          </cell>
          <cell r="E1437">
            <v>3951</v>
          </cell>
          <cell r="F1437">
            <v>38674</v>
          </cell>
          <cell r="G1437" t="str">
            <v>Aprueba</v>
          </cell>
          <cell r="H1437">
            <v>707</v>
          </cell>
          <cell r="I1437">
            <v>38873</v>
          </cell>
          <cell r="J1437" t="str">
            <v>Aprueba</v>
          </cell>
          <cell r="K1437" t="str">
            <v>(1): HUYAR, ISLA QUINCHAO</v>
          </cell>
          <cell r="L1437" t="str">
            <v>CHOLGA, CHORITO, CHORO</v>
          </cell>
          <cell r="M1437" t="str">
            <v>MITILIDOS</v>
          </cell>
          <cell r="N1437" t="str">
            <v>(1): AGUA Y FONDO</v>
          </cell>
          <cell r="O1437">
            <v>0</v>
          </cell>
          <cell r="P1437">
            <v>0</v>
          </cell>
        </row>
        <row r="1438">
          <cell r="A1438">
            <v>103723</v>
          </cell>
          <cell r="B1438" t="str">
            <v xml:space="preserve">DALCAHUE                      </v>
          </cell>
          <cell r="C1438" t="str">
            <v>76929700-6: CULTIVOS ACUICOLAS Y SERVICIOS TRANSMATTY LTDA</v>
          </cell>
          <cell r="D1438">
            <v>199103200</v>
          </cell>
          <cell r="E1438">
            <v>2501</v>
          </cell>
          <cell r="F1438">
            <v>38567</v>
          </cell>
          <cell r="G1438" t="str">
            <v>Aprueba</v>
          </cell>
          <cell r="H1438">
            <v>1443</v>
          </cell>
          <cell r="I1438">
            <v>38629</v>
          </cell>
          <cell r="J1438" t="str">
            <v>Aprueba</v>
          </cell>
          <cell r="K1438" t="str">
            <v>(1): PASO TENAUN, AL SUR DE PUNTA SAN JUAN</v>
          </cell>
          <cell r="L1438" t="str">
            <v>CHOLGA, CHORITO, CHORO</v>
          </cell>
          <cell r="M1438" t="str">
            <v>MITILIDOS</v>
          </cell>
          <cell r="N1438" t="str">
            <v>(1): AGUA Y FONDO</v>
          </cell>
          <cell r="O1438">
            <v>0</v>
          </cell>
          <cell r="P1438">
            <v>0</v>
          </cell>
        </row>
        <row r="1439">
          <cell r="A1439">
            <v>103722</v>
          </cell>
          <cell r="B1439" t="str">
            <v xml:space="preserve">CHAITEN                       </v>
          </cell>
          <cell r="C1439" t="str">
            <v>96566740-7: TRUSAL S.A.</v>
          </cell>
          <cell r="D1439">
            <v>201103207</v>
          </cell>
          <cell r="E1439">
            <v>3488</v>
          </cell>
          <cell r="F1439">
            <v>38644</v>
          </cell>
          <cell r="G1439" t="str">
            <v>Aprueba</v>
          </cell>
          <cell r="H1439">
            <v>572</v>
          </cell>
          <cell r="I1439">
            <v>38834</v>
          </cell>
          <cell r="J1439" t="str">
            <v>Aprueba</v>
          </cell>
          <cell r="K1439" t="str">
            <v>(1): SURESTE DE PUNTA BECERRA, ISLA PUDUGUAPI</v>
          </cell>
          <cell r="L1439" t="str">
            <v>SALMON CEREZA, SALMON DEL ATLANTICO, SALMON KETA, SALMON PLATEADO, SALMON REY, SALMON ROSADO, TRUCHA ARCOIRIS, TRUCHA CAFE, TRUCHA DE ARROYO, TRUCHA DE LA MONTAÑA</v>
          </cell>
          <cell r="M1439" t="str">
            <v>SALMONIDOS</v>
          </cell>
          <cell r="N1439" t="str">
            <v>(1): AGUA Y FONDO</v>
          </cell>
          <cell r="O1439" t="str">
            <v>ACS</v>
          </cell>
          <cell r="P1439">
            <v>14</v>
          </cell>
        </row>
        <row r="1440">
          <cell r="A1440">
            <v>103721</v>
          </cell>
          <cell r="B1440" t="str">
            <v xml:space="preserve">COCHAMO                       </v>
          </cell>
          <cell r="C1440" t="str">
            <v>77066738-0: MAXIMAR SPA</v>
          </cell>
          <cell r="D1440">
            <v>200101050</v>
          </cell>
          <cell r="E1440">
            <v>3621</v>
          </cell>
          <cell r="F1440">
            <v>38343</v>
          </cell>
          <cell r="G1440" t="str">
            <v>Aprueba</v>
          </cell>
          <cell r="H1440">
            <v>959</v>
          </cell>
          <cell r="I1440">
            <v>38481</v>
          </cell>
          <cell r="J1440" t="str">
            <v>Aprueba</v>
          </cell>
          <cell r="K1440" t="str">
            <v>(1): ESTERO RELONCAVI, SECT ISLOTE COITUE</v>
          </cell>
          <cell r="L1440" t="str">
            <v>CHOLGA, CHORITO, CHORO</v>
          </cell>
          <cell r="M1440" t="str">
            <v>MITILIDOS</v>
          </cell>
          <cell r="N1440" t="str">
            <v>(1): AGUA Y FONDO</v>
          </cell>
          <cell r="O1440">
            <v>0</v>
          </cell>
          <cell r="P1440">
            <v>0</v>
          </cell>
        </row>
        <row r="1441">
          <cell r="A1441">
            <v>103720</v>
          </cell>
          <cell r="B1441" t="str">
            <v xml:space="preserve">CASTRO                        </v>
          </cell>
          <cell r="C1441" t="str">
            <v>84764200-9: EMPRESA PESQUERA APIAO S.A.</v>
          </cell>
          <cell r="D1441">
            <v>202103079</v>
          </cell>
          <cell r="E1441">
            <v>4224</v>
          </cell>
          <cell r="F1441">
            <v>38691</v>
          </cell>
          <cell r="G1441" t="str">
            <v>Aprueba</v>
          </cell>
          <cell r="H1441">
            <v>568</v>
          </cell>
          <cell r="I1441">
            <v>38834</v>
          </cell>
          <cell r="J1441" t="str">
            <v>Aprueba</v>
          </cell>
          <cell r="K1441" t="str">
            <v>(1): CANAL HUDSON, AL NOROESTE DE PUNTA AGUANTAO</v>
          </cell>
          <cell r="L1441" t="str">
            <v>CHOLGA, CHORITO, CHORO</v>
          </cell>
          <cell r="M1441" t="str">
            <v>MITILIDOS</v>
          </cell>
          <cell r="N1441" t="str">
            <v>(1): AGUA Y FONDO</v>
          </cell>
          <cell r="O1441">
            <v>0</v>
          </cell>
          <cell r="P1441">
            <v>0</v>
          </cell>
        </row>
        <row r="1442">
          <cell r="A1442">
            <v>103719</v>
          </cell>
          <cell r="B1442" t="str">
            <v xml:space="preserve">CALBUCO                       </v>
          </cell>
          <cell r="C1442" t="str">
            <v>76842139-0: CULTIVOS MARIA LUISA SPA</v>
          </cell>
          <cell r="D1442">
            <v>202104026</v>
          </cell>
          <cell r="E1442">
            <v>279</v>
          </cell>
          <cell r="F1442">
            <v>38744</v>
          </cell>
          <cell r="G1442" t="str">
            <v>Aprueba</v>
          </cell>
          <cell r="H1442">
            <v>704</v>
          </cell>
          <cell r="I1442">
            <v>38873</v>
          </cell>
          <cell r="J1442" t="str">
            <v>Aprueba</v>
          </cell>
          <cell r="K1442" t="str">
            <v>(1): ESTE DE PUNTA RUMEN, ISLA QUENU</v>
          </cell>
          <cell r="L1442" t="str">
            <v>CHOLGA, CHORITO, CHORO</v>
          </cell>
          <cell r="M1442" t="str">
            <v>MITILIDOS</v>
          </cell>
          <cell r="N1442" t="str">
            <v>(1): AGUA Y FONDO</v>
          </cell>
          <cell r="O1442">
            <v>0</v>
          </cell>
          <cell r="P1442">
            <v>0</v>
          </cell>
        </row>
        <row r="1443">
          <cell r="A1443">
            <v>103718</v>
          </cell>
          <cell r="B1443" t="str">
            <v xml:space="preserve">CASTRO                        </v>
          </cell>
          <cell r="C1443" t="str">
            <v>6369538-6: VELASQUEZ CARDENAS, JUAN ANTONIO</v>
          </cell>
          <cell r="D1443">
            <v>96103337</v>
          </cell>
          <cell r="E1443">
            <v>228</v>
          </cell>
          <cell r="F1443">
            <v>38373</v>
          </cell>
          <cell r="G1443" t="str">
            <v>Aprueba</v>
          </cell>
          <cell r="H1443">
            <v>852</v>
          </cell>
          <cell r="I1443">
            <v>38449</v>
          </cell>
          <cell r="J1443" t="str">
            <v>Aprueba</v>
          </cell>
          <cell r="K1443" t="str">
            <v>(1): ESTERO CASTRO, AL NORESTE DE PUNTA DEQUIO</v>
          </cell>
          <cell r="L1443" t="str">
            <v>CAROLA, CHASCA, CHASCON O HUIRO NEGRO, CHICOREA DE MAR, COCHAYUYO, HUIRO CANUTILLO O FLOTADOR, LUCHE, LUGA CUCHARA O CORTA, LUGA NEGRA O CRESPA, LUGA-ROJA, PELILLO</v>
          </cell>
          <cell r="M1443" t="str">
            <v>MACROALGAS</v>
          </cell>
          <cell r="N1443" t="str">
            <v>(1): AGUA Y FONDO</v>
          </cell>
          <cell r="O1443">
            <v>0</v>
          </cell>
          <cell r="P1443">
            <v>0</v>
          </cell>
        </row>
        <row r="1444">
          <cell r="A1444">
            <v>103717</v>
          </cell>
          <cell r="B1444" t="str">
            <v xml:space="preserve">QUEMCHI                       </v>
          </cell>
          <cell r="C1444" t="str">
            <v>79784980-4: CERMAQ CHILE S.A.</v>
          </cell>
          <cell r="D1444">
            <v>201103254</v>
          </cell>
          <cell r="E1444">
            <v>4182</v>
          </cell>
          <cell r="F1444">
            <v>38686</v>
          </cell>
          <cell r="G1444" t="str">
            <v>Aprueba</v>
          </cell>
          <cell r="H1444">
            <v>725</v>
          </cell>
          <cell r="I1444">
            <v>38903</v>
          </cell>
          <cell r="J1444" t="str">
            <v>Aprueba</v>
          </cell>
          <cell r="K1444" t="str">
            <v>(1): CANAL QUICAVÍ, SECTOR QUICAVÍ</v>
          </cell>
          <cell r="L1444" t="str">
            <v>CHOLGA, CHORITO, CHORO</v>
          </cell>
          <cell r="M1444" t="str">
            <v>MITILIDOS</v>
          </cell>
          <cell r="N1444" t="str">
            <v>(1): AGUA Y FONDO</v>
          </cell>
          <cell r="O1444">
            <v>0</v>
          </cell>
          <cell r="P1444">
            <v>0</v>
          </cell>
        </row>
        <row r="1445">
          <cell r="A1445">
            <v>103716</v>
          </cell>
          <cell r="B1445" t="str">
            <v xml:space="preserve">CHONCHI                       </v>
          </cell>
          <cell r="C1445" t="str">
            <v>77534610-8: SOC. COMERCIAL INVERSIONES LATITUD SUR LTDA.</v>
          </cell>
          <cell r="D1445">
            <v>202103127</v>
          </cell>
          <cell r="E1445">
            <v>37</v>
          </cell>
          <cell r="F1445">
            <v>38358</v>
          </cell>
          <cell r="G1445" t="str">
            <v>Aprueba</v>
          </cell>
          <cell r="H1445">
            <v>637</v>
          </cell>
          <cell r="I1445">
            <v>38846</v>
          </cell>
          <cell r="J1445" t="str">
            <v>Aprueba</v>
          </cell>
          <cell r="K1445" t="str">
            <v>(1): NORTE ISLA  ISLA LINLINAO</v>
          </cell>
          <cell r="L1445" t="str">
            <v>CHOLGA, CHORITO, CHORO</v>
          </cell>
          <cell r="M1445" t="str">
            <v>MITILIDOS</v>
          </cell>
          <cell r="N1445" t="str">
            <v>(1): AGUA Y FONDO</v>
          </cell>
          <cell r="O1445">
            <v>0</v>
          </cell>
          <cell r="P1445">
            <v>0</v>
          </cell>
        </row>
        <row r="1446">
          <cell r="A1446">
            <v>103713</v>
          </cell>
          <cell r="B1446" t="str">
            <v xml:space="preserve">COCHAMO                       </v>
          </cell>
          <cell r="C1446" t="str">
            <v>76495331-2: CULTIVOS ACUICOLAS YALCO SPA</v>
          </cell>
          <cell r="D1446">
            <v>98101032</v>
          </cell>
          <cell r="E1446">
            <v>3072</v>
          </cell>
          <cell r="F1446">
            <v>38608</v>
          </cell>
          <cell r="G1446" t="str">
            <v>Aprueba</v>
          </cell>
          <cell r="H1446">
            <v>1487</v>
          </cell>
          <cell r="I1446">
            <v>38652</v>
          </cell>
          <cell r="J1446" t="str">
            <v>Aprueba</v>
          </cell>
          <cell r="K1446" t="str">
            <v>(1): ESTERO RELONCAVI  NORTE PUNTA RELONHUE</v>
          </cell>
          <cell r="L1446" t="str">
            <v>CHOLGA, CHORITO, CHORO</v>
          </cell>
          <cell r="M1446" t="str">
            <v>MITILIDOS</v>
          </cell>
          <cell r="N1446" t="str">
            <v>(1): AGUA Y FONDO</v>
          </cell>
          <cell r="O1446">
            <v>0</v>
          </cell>
          <cell r="P1446">
            <v>0</v>
          </cell>
        </row>
        <row r="1447">
          <cell r="A1447">
            <v>103712</v>
          </cell>
          <cell r="B1447" t="str">
            <v xml:space="preserve">QUINCHAO                      </v>
          </cell>
          <cell r="C1447" t="str">
            <v>84764200-9: EMPRESA PESQUERA APIAO S.A.</v>
          </cell>
          <cell r="D1447">
            <v>201103209</v>
          </cell>
          <cell r="E1447">
            <v>3506</v>
          </cell>
          <cell r="F1447">
            <v>38646</v>
          </cell>
          <cell r="G1447" t="str">
            <v>Aprueba</v>
          </cell>
          <cell r="H1447">
            <v>1576</v>
          </cell>
          <cell r="I1447">
            <v>38698</v>
          </cell>
          <cell r="J1447" t="str">
            <v>Aprueba</v>
          </cell>
          <cell r="K1447" t="str">
            <v>(1): CANAL HUDSON, AL SURESTE DE PUNTA COQUEMCURA, ENSE</v>
          </cell>
          <cell r="L1447" t="str">
            <v>CHOLGA, CHORITO, CHORO, OSTRA CHILENA, OSTRA DEL PACIFICO O JAPONESA</v>
          </cell>
          <cell r="M1447" t="str">
            <v>MITILIDOS, OSTREIDOS</v>
          </cell>
          <cell r="N1447" t="str">
            <v>(1): AGUA Y FONDO</v>
          </cell>
          <cell r="O1447">
            <v>0</v>
          </cell>
          <cell r="P1447">
            <v>0</v>
          </cell>
        </row>
        <row r="1448">
          <cell r="A1448">
            <v>103711</v>
          </cell>
          <cell r="B1448" t="str">
            <v xml:space="preserve">ANCUD                         </v>
          </cell>
          <cell r="C1448" t="str">
            <v>96865130-7: INMUEBLES CATALUÑA LTDA.</v>
          </cell>
          <cell r="D1448">
            <v>200105008</v>
          </cell>
          <cell r="E1448">
            <v>686</v>
          </cell>
          <cell r="F1448">
            <v>38044</v>
          </cell>
          <cell r="G1448" t="str">
            <v>Aprueba</v>
          </cell>
          <cell r="H1448">
            <v>1366</v>
          </cell>
          <cell r="I1448">
            <v>38601</v>
          </cell>
          <cell r="J1448" t="str">
            <v>Aprueba</v>
          </cell>
          <cell r="K1448" t="str">
            <v>(1): BAHÍA ANCUD, AL SUR DE FARO PUNTA CORONA</v>
          </cell>
          <cell r="L1448" t="str">
            <v>CHOLGA, CHORITO, CHORO</v>
          </cell>
          <cell r="M1448" t="str">
            <v>MITILIDOS</v>
          </cell>
          <cell r="N1448" t="str">
            <v>(1): AGUA Y FONDO</v>
          </cell>
          <cell r="O1448">
            <v>0</v>
          </cell>
          <cell r="P1448">
            <v>0</v>
          </cell>
        </row>
        <row r="1449">
          <cell r="A1449">
            <v>103710</v>
          </cell>
          <cell r="B1449" t="str">
            <v xml:space="preserve">COCHAMO                       </v>
          </cell>
          <cell r="C1449" t="str">
            <v>8697603-K: VALDERAS ULLOA, JOSE GERARDO</v>
          </cell>
          <cell r="D1449">
            <v>203101116</v>
          </cell>
          <cell r="E1449">
            <v>3221</v>
          </cell>
          <cell r="F1449">
            <v>38623</v>
          </cell>
          <cell r="G1449" t="str">
            <v>Aprueba</v>
          </cell>
          <cell r="H1449">
            <v>1592</v>
          </cell>
          <cell r="I1449">
            <v>38702</v>
          </cell>
          <cell r="J1449" t="str">
            <v>Aprueba</v>
          </cell>
          <cell r="K1449" t="str">
            <v>(1): ESTERO RELONCAVI, SECT. NORTE PUNTA SAN LUIS</v>
          </cell>
          <cell r="L1449" t="str">
            <v>CHOLGA, CHORITO, CHORO</v>
          </cell>
          <cell r="M1449" t="str">
            <v>MITILIDOS</v>
          </cell>
          <cell r="N1449" t="str">
            <v>(1): AGUA Y FONDO</v>
          </cell>
          <cell r="O1449">
            <v>0</v>
          </cell>
          <cell r="P1449">
            <v>0</v>
          </cell>
        </row>
        <row r="1450">
          <cell r="A1450">
            <v>103709</v>
          </cell>
          <cell r="B1450" t="str">
            <v xml:space="preserve">QUINCHAO                      </v>
          </cell>
          <cell r="C1450" t="str">
            <v>71164300-1: CORPORACION MUNICIPAL DE QUINCHAO PARA LA EDUCACION, SALUD Y ATENCION AL MENOR</v>
          </cell>
          <cell r="D1450">
            <v>202103136</v>
          </cell>
          <cell r="E1450">
            <v>1517</v>
          </cell>
          <cell r="F1450">
            <v>38491</v>
          </cell>
          <cell r="G1450" t="str">
            <v>Aprueba</v>
          </cell>
          <cell r="H1450">
            <v>1361</v>
          </cell>
          <cell r="I1450">
            <v>38607</v>
          </cell>
          <cell r="J1450" t="str">
            <v>Aprueba</v>
          </cell>
          <cell r="K1450" t="str">
            <v>(1): PUNTA CUEM, ISLA QUINCHAO</v>
          </cell>
          <cell r="L1450" t="str">
            <v>CAROLA, CHASCA, CHASCON O HUIRO NEGRO, CHICOREA DE MAR, COCHAYUYO, HUIRO CANUTILLO O FLOTADOR, LUCHE, LUGA CUCHARA O CORTA, LUGA NEGRA O CRESPA, LUGA-ROJA, PELILLO</v>
          </cell>
          <cell r="M1450" t="str">
            <v>MACROALGAS</v>
          </cell>
          <cell r="N1450" t="str">
            <v>(1): AGUA Y FONDO</v>
          </cell>
          <cell r="O1450">
            <v>0</v>
          </cell>
          <cell r="P1450">
            <v>0</v>
          </cell>
        </row>
        <row r="1451">
          <cell r="A1451">
            <v>103708</v>
          </cell>
          <cell r="B1451" t="str">
            <v xml:space="preserve">QUINCHAO                      </v>
          </cell>
          <cell r="C1451" t="str">
            <v>71164300-1: CORPORACION MUNICIPAL DE QUINCHAO PARA LA EDUCACION, SALUD Y ATENCION AL MENOR</v>
          </cell>
          <cell r="D1451">
            <v>202103138</v>
          </cell>
          <cell r="E1451">
            <v>1518</v>
          </cell>
          <cell r="F1451">
            <v>38491</v>
          </cell>
          <cell r="G1451" t="str">
            <v>Aprueba</v>
          </cell>
          <cell r="H1451">
            <v>1372</v>
          </cell>
          <cell r="I1451">
            <v>38607</v>
          </cell>
          <cell r="J1451" t="str">
            <v>Aprueba</v>
          </cell>
          <cell r="K1451" t="str">
            <v xml:space="preserve">(1): PUNTA CUEM, ISLA QUINCHAO, (2): PUNTA CUEM, ISLA QUINCHAO </v>
          </cell>
          <cell r="L1451" t="str">
            <v>CAROLA, CHASCA, CHASCON O HUIRO NEGRO, CHICOREA DE MAR, COCHAYUYO, HUIRO CANUTILLO O FLOTADOR, LUCHE, LUGA CUCHARA O CORTA, LUGA NEGRA O CRESPA, LUGA-ROJA, PELILLO</v>
          </cell>
          <cell r="M1451" t="str">
            <v>MACROALGAS</v>
          </cell>
          <cell r="N1451" t="str">
            <v xml:space="preserve">(1): AGUA Y FONDO, (2): PLAYA </v>
          </cell>
          <cell r="O1451">
            <v>0</v>
          </cell>
          <cell r="P1451">
            <v>0</v>
          </cell>
        </row>
        <row r="1452">
          <cell r="A1452">
            <v>103707</v>
          </cell>
          <cell r="B1452" t="str">
            <v xml:space="preserve">CURACO DE VELEZ               </v>
          </cell>
          <cell r="C1452" t="str">
            <v>6207783-2: SOTOMAYOR BUSTAMANTE, JUAN ANDRES</v>
          </cell>
          <cell r="D1452">
            <v>200103151</v>
          </cell>
          <cell r="E1452">
            <v>3003</v>
          </cell>
          <cell r="F1452">
            <v>38603</v>
          </cell>
          <cell r="G1452" t="str">
            <v>Aprueba</v>
          </cell>
          <cell r="H1452">
            <v>1485</v>
          </cell>
          <cell r="I1452">
            <v>38652</v>
          </cell>
          <cell r="J1452" t="str">
            <v>Aprueba</v>
          </cell>
          <cell r="K1452" t="str">
            <v>(1): PUNTA DEGAN, ISLA QUINCHAO</v>
          </cell>
          <cell r="L1452" t="str">
            <v>CHOLGA, CHORITO, CHORO, OSTRA CHILENA, OSTRA DEL PACIFICO O JAPONESA</v>
          </cell>
          <cell r="M1452" t="str">
            <v>MITILIDOS, OSTREIDOS</v>
          </cell>
          <cell r="N1452" t="str">
            <v>(1): AGUA Y FONDO</v>
          </cell>
          <cell r="O1452">
            <v>0</v>
          </cell>
          <cell r="P1452">
            <v>0</v>
          </cell>
        </row>
        <row r="1453">
          <cell r="A1453">
            <v>103706</v>
          </cell>
          <cell r="B1453" t="str">
            <v xml:space="preserve">DALCAHUE                      </v>
          </cell>
          <cell r="C1453" t="str">
            <v>9811262-6: CANIGGIA DITZEL, MAURICIO IVO</v>
          </cell>
          <cell r="D1453">
            <v>201103188</v>
          </cell>
          <cell r="E1453">
            <v>2919</v>
          </cell>
          <cell r="F1453">
            <v>38602</v>
          </cell>
          <cell r="G1453" t="str">
            <v>Aprueba</v>
          </cell>
          <cell r="H1453">
            <v>1483</v>
          </cell>
          <cell r="I1453">
            <v>38652</v>
          </cell>
          <cell r="J1453" t="str">
            <v>Aprueba</v>
          </cell>
          <cell r="K1453" t="str">
            <v>(1): PUNTA PELU</v>
          </cell>
          <cell r="L1453" t="str">
            <v>ABALON JAPONES, ABALON ROJO, CHOLGA, CHORITO, CHORO</v>
          </cell>
          <cell r="M1453" t="str">
            <v>ABALONES, MITILIDOS</v>
          </cell>
          <cell r="N1453" t="str">
            <v>(1): AGUA Y FONDO</v>
          </cell>
          <cell r="O1453">
            <v>0</v>
          </cell>
          <cell r="P1453">
            <v>0</v>
          </cell>
        </row>
        <row r="1454">
          <cell r="A1454">
            <v>103705</v>
          </cell>
          <cell r="B1454" t="str">
            <v xml:space="preserve">CASTRO                        </v>
          </cell>
          <cell r="C1454" t="str">
            <v>84764200-9: EMPRESA PESQUERA APIAO S.A.</v>
          </cell>
          <cell r="D1454">
            <v>201103191</v>
          </cell>
          <cell r="E1454">
            <v>3499</v>
          </cell>
          <cell r="F1454">
            <v>38646</v>
          </cell>
          <cell r="G1454" t="str">
            <v>Aprueba</v>
          </cell>
          <cell r="H1454">
            <v>1604</v>
          </cell>
          <cell r="I1454">
            <v>38702</v>
          </cell>
          <cell r="J1454" t="str">
            <v>Aprueba</v>
          </cell>
          <cell r="K1454" t="str">
            <v>(1): CANAL LEMUY, CALETA CARAHUE</v>
          </cell>
          <cell r="L1454" t="str">
            <v>CHOLGA, CHORITO, CHORO</v>
          </cell>
          <cell r="M1454" t="str">
            <v>MITILIDOS</v>
          </cell>
          <cell r="N1454" t="str">
            <v>(1): AGUA Y FONDO</v>
          </cell>
          <cell r="O1454">
            <v>0</v>
          </cell>
          <cell r="P1454">
            <v>0</v>
          </cell>
        </row>
        <row r="1455">
          <cell r="A1455">
            <v>103704</v>
          </cell>
          <cell r="B1455" t="str">
            <v xml:space="preserve">COCHAMO                       </v>
          </cell>
          <cell r="C1455" t="str">
            <v>76065596-1: SALMONES CAMANCHACA S.A.</v>
          </cell>
          <cell r="D1455">
            <v>93101036</v>
          </cell>
          <cell r="E1455">
            <v>3218</v>
          </cell>
          <cell r="F1455">
            <v>38623</v>
          </cell>
          <cell r="G1455" t="str">
            <v>Aprueba</v>
          </cell>
          <cell r="H1455">
            <v>577</v>
          </cell>
          <cell r="I1455">
            <v>38835</v>
          </cell>
          <cell r="J1455" t="str">
            <v>Aprueba</v>
          </cell>
          <cell r="K1455" t="str">
            <v>(1): COSTA DE PUCHEGUIN</v>
          </cell>
          <cell r="L1455" t="str">
            <v>SALMON CEREZA, SALMON DEL ATLANTICO, SALMON KETA, SALMON PLATEADO, SALMON REY, SALMON ROSADO, TRUCHA ARCOIRIS, TRUCHA CAFE, TRUCHA DE ARROYO, TRUCHA DE LA MONTAÑA</v>
          </cell>
          <cell r="M1455" t="str">
            <v>SALMONIDOS</v>
          </cell>
          <cell r="N1455" t="str">
            <v>(1): AGUA Y FONDO</v>
          </cell>
          <cell r="O1455" t="str">
            <v>ACS</v>
          </cell>
          <cell r="P1455">
            <v>1</v>
          </cell>
        </row>
        <row r="1456">
          <cell r="A1456">
            <v>103703</v>
          </cell>
          <cell r="B1456" t="str">
            <v xml:space="preserve">COCHAMO                       </v>
          </cell>
          <cell r="C1456" t="str">
            <v>76065596-1: SALMONES CAMANCHACA S.A.</v>
          </cell>
          <cell r="D1456">
            <v>203101163</v>
          </cell>
          <cell r="E1456">
            <v>3815</v>
          </cell>
          <cell r="F1456">
            <v>38664</v>
          </cell>
          <cell r="G1456" t="str">
            <v>Aprueba</v>
          </cell>
          <cell r="H1456">
            <v>564</v>
          </cell>
          <cell r="I1456">
            <v>38834</v>
          </cell>
          <cell r="J1456" t="str">
            <v>Aprueba</v>
          </cell>
          <cell r="K1456" t="str">
            <v>(1): ESTERO RELONCAVI, SECT NORTE CASCAJAL II</v>
          </cell>
          <cell r="L1456" t="str">
            <v>CHOLGA, CHORITO, CHORO</v>
          </cell>
          <cell r="M1456" t="str">
            <v>MITILIDOS</v>
          </cell>
          <cell r="N1456" t="str">
            <v>(1): AGUA Y FONDO</v>
          </cell>
          <cell r="O1456">
            <v>0</v>
          </cell>
          <cell r="P1456">
            <v>0</v>
          </cell>
        </row>
        <row r="1457">
          <cell r="A1457">
            <v>103701</v>
          </cell>
          <cell r="B1457" t="str">
            <v xml:space="preserve">QUINCHAO                      </v>
          </cell>
          <cell r="C1457" t="str">
            <v xml:space="preserve">79891160-0: SALMONES MULTIEXPORT S.A. </v>
          </cell>
          <cell r="D1457">
            <v>98103086</v>
          </cell>
          <cell r="E1457">
            <v>4391</v>
          </cell>
          <cell r="F1457">
            <v>38706</v>
          </cell>
          <cell r="G1457" t="str">
            <v>Aprueba</v>
          </cell>
          <cell r="H1457">
            <v>579</v>
          </cell>
          <cell r="I1457">
            <v>38835</v>
          </cell>
          <cell r="J1457" t="str">
            <v>Aprueba</v>
          </cell>
          <cell r="K1457" t="str">
            <v>(1): CANAL ALAO, AL NORTE DE GUIVICHE, OESTE DE ISLA APIAO</v>
          </cell>
          <cell r="L1457" t="str">
            <v>SALMON CEREZA, SALMON DEL ATLANTICO, SALMON KETA, SALMON PLATEADO, SALMON REY, SALMON ROSADO, TRUCHA ARCOIRIS, TRUCHA CAFE, TRUCHA DE ARROYO, TRUCHA DE LA MONTAÑA</v>
          </cell>
          <cell r="M1457" t="str">
            <v>SALMONIDOS</v>
          </cell>
          <cell r="N1457" t="str">
            <v>(1): AGUA Y FONDO</v>
          </cell>
          <cell r="O1457" t="str">
            <v>ACS</v>
          </cell>
          <cell r="P1457" t="str">
            <v>9C</v>
          </cell>
        </row>
        <row r="1458">
          <cell r="A1458">
            <v>103699</v>
          </cell>
          <cell r="B1458" t="str">
            <v xml:space="preserve">CHAITEN                       </v>
          </cell>
          <cell r="C1458" t="str">
            <v>76175118-2: SALMONES HUMBOLDT SPA</v>
          </cell>
          <cell r="D1458">
            <v>203103012</v>
          </cell>
          <cell r="E1458">
            <v>4080</v>
          </cell>
          <cell r="F1458">
            <v>38679</v>
          </cell>
          <cell r="G1458" t="str">
            <v>Aprueba</v>
          </cell>
          <cell r="H1458">
            <v>576</v>
          </cell>
          <cell r="I1458">
            <v>38835</v>
          </cell>
          <cell r="J1458" t="str">
            <v>Aprueba</v>
          </cell>
          <cell r="K1458" t="str">
            <v>(1): ESTERO REÑIHUE, AL NOROESTE DE CALETA GONZALO</v>
          </cell>
          <cell r="L1458" t="str">
            <v>SALMON CEREZA, SALMON DEL ATLANTICO, SALMON KETA, SALMON PLATEADO, SALMON REY, SALMON ROSADO, TRUCHA ARCOIRIS, TRUCHA CAFE, TRUCHA DE ARROYO, TRUCHA DE LA MONTAÑA</v>
          </cell>
          <cell r="M1458" t="str">
            <v>SALMONIDOS</v>
          </cell>
          <cell r="N1458" t="str">
            <v>(1): AGUA Y FONDO</v>
          </cell>
          <cell r="O1458" t="str">
            <v>ACS</v>
          </cell>
          <cell r="P1458">
            <v>16</v>
          </cell>
        </row>
        <row r="1459">
          <cell r="A1459">
            <v>103698</v>
          </cell>
          <cell r="B1459" t="str">
            <v xml:space="preserve">PUERTO MONTT                  </v>
          </cell>
          <cell r="C1459" t="str">
            <v>77880830-7: INVERSIONES COIHUIN LTDA.</v>
          </cell>
          <cell r="D1459">
            <v>202101028</v>
          </cell>
          <cell r="E1459">
            <v>3778</v>
          </cell>
          <cell r="F1459">
            <v>38664</v>
          </cell>
          <cell r="G1459" t="str">
            <v>Aprueba</v>
          </cell>
          <cell r="H1459">
            <v>1597</v>
          </cell>
          <cell r="I1459">
            <v>38702</v>
          </cell>
          <cell r="J1459" t="str">
            <v>Aprueba</v>
          </cell>
          <cell r="K1459" t="str">
            <v>(1): BAHÍA ILQUE, AL NORTE DE PUNTA CAPACHO</v>
          </cell>
          <cell r="L1459" t="str">
            <v>CHOLGA, CHORITO, CHORO, OSTION DE CHILOE, OSTION DEL NORTE, OSTION DEL SUR, OSTION PATAGONICO, OSTRA CHILENA, OSTRA DEL PACIFICO O JAPONESA</v>
          </cell>
          <cell r="M1459" t="str">
            <v>MITILIDOS, OSTREIDOS, PECTINIDOS</v>
          </cell>
          <cell r="N1459" t="str">
            <v>(1): AGUA Y FONDO</v>
          </cell>
          <cell r="O1459">
            <v>0</v>
          </cell>
          <cell r="P1459">
            <v>0</v>
          </cell>
        </row>
        <row r="1460">
          <cell r="A1460">
            <v>103697</v>
          </cell>
          <cell r="B1460" t="str">
            <v xml:space="preserve">CASTRO                        </v>
          </cell>
          <cell r="C1460" t="str">
            <v>8153102-1: VASQUEZ CASTILLO, FRANCISCO JAVIER</v>
          </cell>
          <cell r="D1460">
            <v>97103006</v>
          </cell>
          <cell r="E1460">
            <v>2844</v>
          </cell>
          <cell r="F1460">
            <v>38590</v>
          </cell>
          <cell r="G1460" t="str">
            <v>Aprueba</v>
          </cell>
          <cell r="H1460">
            <v>1424</v>
          </cell>
          <cell r="I1460">
            <v>38625</v>
          </cell>
          <cell r="J1460" t="str">
            <v>Aprueba</v>
          </cell>
          <cell r="K1460" t="str">
            <v>(1): PUNTA AGUANTAO</v>
          </cell>
          <cell r="L1460" t="str">
            <v>CAROLA, CHASCA, CHASCON O HUIRO NEGRO, CHICOREA DE MAR, COCHAYUYO, HUIRO CANUTILLO O FLOTADOR, LUCHE, LUGA CUCHARA O CORTA, LUGA NEGRA O CRESPA, LUGA-ROJA, PELILLO</v>
          </cell>
          <cell r="M1460" t="str">
            <v>MACROALGAS</v>
          </cell>
          <cell r="N1460" t="str">
            <v>(1): AGUA Y FONDO</v>
          </cell>
          <cell r="O1460">
            <v>0</v>
          </cell>
          <cell r="P1460">
            <v>0</v>
          </cell>
        </row>
        <row r="1461">
          <cell r="A1461">
            <v>103696</v>
          </cell>
          <cell r="B1461" t="str">
            <v xml:space="preserve">QUINCHAO                      </v>
          </cell>
          <cell r="C1461" t="str">
            <v>84764200-9: EMPRESA PESQUERA APIAO S.A.</v>
          </cell>
          <cell r="D1461">
            <v>96103049</v>
          </cell>
          <cell r="E1461">
            <v>3849</v>
          </cell>
          <cell r="F1461">
            <v>38671</v>
          </cell>
          <cell r="G1461" t="str">
            <v>Aprueba</v>
          </cell>
          <cell r="H1461">
            <v>87</v>
          </cell>
          <cell r="I1461">
            <v>38726</v>
          </cell>
          <cell r="J1461" t="str">
            <v>Aprueba</v>
          </cell>
          <cell r="K1461" t="str">
            <v>(1): ENTRE PUNTA COQUEMCURA Y QUINCHAO, ISLA QUINCHAO</v>
          </cell>
          <cell r="L1461" t="str">
            <v>CHOLGA, CHORITO, CHORO, OSTRA CHILENA, OSTRA DEL PACIFICO O JAPONESA</v>
          </cell>
          <cell r="M1461" t="str">
            <v>MITILIDOS, OSTREIDOS</v>
          </cell>
          <cell r="N1461" t="str">
            <v>(1): AGUA Y FONDO</v>
          </cell>
          <cell r="O1461">
            <v>0</v>
          </cell>
          <cell r="P1461">
            <v>0</v>
          </cell>
        </row>
        <row r="1462">
          <cell r="A1462">
            <v>103695</v>
          </cell>
          <cell r="B1462" t="str">
            <v xml:space="preserve">COCHAMO                       </v>
          </cell>
          <cell r="C1462" t="str">
            <v>9811262-6: CANIGGIA DITZEL, MAURICIO IVO</v>
          </cell>
          <cell r="D1462">
            <v>98101060</v>
          </cell>
          <cell r="E1462">
            <v>147</v>
          </cell>
          <cell r="F1462">
            <v>38365</v>
          </cell>
          <cell r="G1462" t="str">
            <v>Aprueba</v>
          </cell>
          <cell r="H1462">
            <v>837</v>
          </cell>
          <cell r="I1462">
            <v>38447</v>
          </cell>
          <cell r="J1462" t="str">
            <v>Aprueba</v>
          </cell>
          <cell r="K1462" t="str">
            <v>(1): ESTERO RELONCAVI, BAHIA MARTIN</v>
          </cell>
          <cell r="L1462" t="str">
            <v>CHOLGA, CHORITO, CHORO</v>
          </cell>
          <cell r="M1462" t="str">
            <v>MITILIDOS</v>
          </cell>
          <cell r="N1462" t="str">
            <v>(1): AGUA Y FONDO</v>
          </cell>
          <cell r="O1462">
            <v>0</v>
          </cell>
          <cell r="P1462">
            <v>0</v>
          </cell>
        </row>
        <row r="1463">
          <cell r="A1463">
            <v>103694</v>
          </cell>
          <cell r="B1463" t="str">
            <v xml:space="preserve">PUERTO MONTT                  </v>
          </cell>
          <cell r="C1463" t="str">
            <v>87752000-5: GRANJA MARINA TORNAGALEONES S.A.</v>
          </cell>
          <cell r="D1463">
            <v>202101093</v>
          </cell>
          <cell r="E1463">
            <v>3952</v>
          </cell>
          <cell r="F1463">
            <v>38674</v>
          </cell>
          <cell r="G1463" t="str">
            <v>Aprueba</v>
          </cell>
          <cell r="H1463">
            <v>124</v>
          </cell>
          <cell r="I1463">
            <v>38730</v>
          </cell>
          <cell r="J1463" t="str">
            <v>Aprueba</v>
          </cell>
          <cell r="K1463" t="str">
            <v>(1): SENO RELONCAVÍ, AL SUROESTE DE PUNTA CHAICA</v>
          </cell>
          <cell r="L1463" t="str">
            <v>SALMON CEREZA, SALMON DEL ATLANTICO, SALMON KETA, SALMON PLATEADO, SALMON REY, SALMON ROSADO, TRUCHA ARCOIRIS, TRUCHA CAFE, TRUCHA DE ARROYO, TRUCHA DE LA MONTAÑA</v>
          </cell>
          <cell r="M1463" t="str">
            <v>SALMONIDOS</v>
          </cell>
          <cell r="N1463" t="str">
            <v>(1): AGUA Y FONDO</v>
          </cell>
          <cell r="O1463" t="str">
            <v>ACS</v>
          </cell>
          <cell r="P1463">
            <v>2</v>
          </cell>
        </row>
        <row r="1464">
          <cell r="A1464">
            <v>103693</v>
          </cell>
          <cell r="B1464" t="str">
            <v xml:space="preserve">MAULLIN                       </v>
          </cell>
          <cell r="C1464" t="str">
            <v>11715394-0: VERA DIAZ, RUBEN HAROLDO</v>
          </cell>
          <cell r="D1464">
            <v>202101116</v>
          </cell>
          <cell r="E1464">
            <v>838</v>
          </cell>
          <cell r="F1464">
            <v>38441</v>
          </cell>
          <cell r="G1464" t="str">
            <v>Aprueba</v>
          </cell>
          <cell r="H1464">
            <v>956</v>
          </cell>
          <cell r="I1464">
            <v>38481</v>
          </cell>
          <cell r="J1464" t="str">
            <v>Aprueba</v>
          </cell>
          <cell r="K1464" t="str">
            <v>(1): RIO MAULLIN RIBERA NORTE, PARCELA O5</v>
          </cell>
          <cell r="L1464" t="str">
            <v>CAROLA, CHASCA, CHASCON O HUIRO NEGRO, CHICOREA DE MAR, COCHAYUYO, HUIRO CANUTILLO O FLOTADOR, LUCHE, LUGA CUCHARA O CORTA, LUGA NEGRA O CRESPA, LUGA-ROJA, PELILLO</v>
          </cell>
          <cell r="M1464" t="str">
            <v>MACROALGAS</v>
          </cell>
          <cell r="N1464" t="str">
            <v>(1): AGUA Y FONDO</v>
          </cell>
          <cell r="O1464">
            <v>0</v>
          </cell>
          <cell r="P1464">
            <v>0</v>
          </cell>
        </row>
        <row r="1465">
          <cell r="A1465">
            <v>103692</v>
          </cell>
          <cell r="B1465" t="str">
            <v xml:space="preserve">DALCAHUE                      </v>
          </cell>
          <cell r="C1465" t="str">
            <v>77808090-7: SOCIEDAD DE CULTIVOS CROSAM LIMITADA</v>
          </cell>
          <cell r="D1465">
            <v>202103151</v>
          </cell>
          <cell r="E1465">
            <v>1273</v>
          </cell>
          <cell r="F1465">
            <v>38470</v>
          </cell>
          <cell r="G1465" t="str">
            <v>Aprueba</v>
          </cell>
          <cell r="H1465">
            <v>1348</v>
          </cell>
          <cell r="I1465">
            <v>38590</v>
          </cell>
          <cell r="J1465" t="str">
            <v>Aprueba</v>
          </cell>
          <cell r="K1465" t="str">
            <v>(1): PUNTA SAN JUAN</v>
          </cell>
          <cell r="L1465" t="str">
            <v>CHOLGA, CHORITO, CHORO</v>
          </cell>
          <cell r="M1465" t="str">
            <v>MITILIDOS</v>
          </cell>
          <cell r="N1465" t="str">
            <v>(1): AGUA Y FONDO</v>
          </cell>
          <cell r="O1465">
            <v>0</v>
          </cell>
          <cell r="P1465">
            <v>0</v>
          </cell>
        </row>
        <row r="1466">
          <cell r="A1466">
            <v>103691</v>
          </cell>
          <cell r="B1466" t="str">
            <v xml:space="preserve">DALCAHUE                      </v>
          </cell>
          <cell r="C1466" t="str">
            <v>77808090-7: SOCIEDAD DE CULTIVOS CROSAM LIMITADA</v>
          </cell>
          <cell r="D1466">
            <v>202103152</v>
          </cell>
          <cell r="E1466">
            <v>1478</v>
          </cell>
          <cell r="F1466">
            <v>38490</v>
          </cell>
          <cell r="G1466" t="str">
            <v>Aprueba</v>
          </cell>
          <cell r="H1466">
            <v>1393</v>
          </cell>
          <cell r="I1466">
            <v>38616</v>
          </cell>
          <cell r="J1466" t="str">
            <v>Aprueba</v>
          </cell>
          <cell r="K1466" t="str">
            <v>(1): PUNTA SAN JUAN</v>
          </cell>
          <cell r="L1466" t="str">
            <v>CHOLGA, CHORITO, CHORO, OSTION DE CHILOE, OSTION DEL NORTE, OSTION DEL SUR, OSTION PATAGONICO, OSTRA CHILENA, OSTRA DEL PACIFICO O JAPONESA</v>
          </cell>
          <cell r="M1466" t="str">
            <v>MITILIDOS, OSTREIDOS, PECTINIDOS</v>
          </cell>
          <cell r="N1466" t="str">
            <v>(1): AGUA Y FONDO</v>
          </cell>
          <cell r="O1466">
            <v>0</v>
          </cell>
          <cell r="P1466">
            <v>0</v>
          </cell>
        </row>
        <row r="1467">
          <cell r="A1467">
            <v>103689</v>
          </cell>
          <cell r="B1467" t="str">
            <v xml:space="preserve">QUELLON                       </v>
          </cell>
          <cell r="C1467" t="str">
            <v>76018371-7: COMERCIALIZADORA LOWMAR LTDA.</v>
          </cell>
          <cell r="D1467">
            <v>95106021</v>
          </cell>
          <cell r="E1467">
            <v>1043</v>
          </cell>
          <cell r="F1467">
            <v>38453</v>
          </cell>
          <cell r="G1467" t="str">
            <v>Aprueba</v>
          </cell>
          <cell r="H1467">
            <v>982</v>
          </cell>
          <cell r="I1467">
            <v>38481</v>
          </cell>
          <cell r="J1467" t="str">
            <v>Aprueba</v>
          </cell>
          <cell r="K1467" t="str">
            <v>(1): QUELLÓN VIEJO, AL ESTE DE PUNTA YENECURA</v>
          </cell>
          <cell r="L1467" t="str">
            <v>CHOLGA, CHORITO, CHORO</v>
          </cell>
          <cell r="M1467" t="str">
            <v>MITILIDOS</v>
          </cell>
          <cell r="N1467" t="str">
            <v>(1): AGUA Y FONDO</v>
          </cell>
          <cell r="O1467">
            <v>0</v>
          </cell>
          <cell r="P1467">
            <v>0</v>
          </cell>
        </row>
        <row r="1468">
          <cell r="A1468">
            <v>103688</v>
          </cell>
          <cell r="B1468" t="str">
            <v xml:space="preserve">COCHAMO                       </v>
          </cell>
          <cell r="C1468" t="str">
            <v>7999144-9: GATICA MENDEZ, REINERIO ENRIQUE</v>
          </cell>
          <cell r="D1468">
            <v>98101075</v>
          </cell>
          <cell r="E1468">
            <v>2539</v>
          </cell>
          <cell r="F1468">
            <v>38574</v>
          </cell>
          <cell r="G1468" t="str">
            <v>Aprueba</v>
          </cell>
          <cell r="H1468">
            <v>1548</v>
          </cell>
          <cell r="I1468">
            <v>38687</v>
          </cell>
          <cell r="J1468" t="str">
            <v>Aprueba</v>
          </cell>
          <cell r="K1468" t="str">
            <v>(1): ESTERO RELONCAVI, SUR ISLOTE BARQUITOS</v>
          </cell>
          <cell r="L1468" t="str">
            <v>CHOLGA, CHORITO, CHORO</v>
          </cell>
          <cell r="M1468" t="str">
            <v>MITILIDOS</v>
          </cell>
          <cell r="N1468" t="str">
            <v>(1): AGUA Y FONDO</v>
          </cell>
          <cell r="O1468">
            <v>0</v>
          </cell>
          <cell r="P1468">
            <v>0</v>
          </cell>
        </row>
        <row r="1469">
          <cell r="A1469">
            <v>103687</v>
          </cell>
          <cell r="B1469" t="str">
            <v xml:space="preserve">DALCAHUE                      </v>
          </cell>
          <cell r="C1469" t="str">
            <v>76455583-K: CULTIVOS MARINOS SANCHEZ TORREALBA LTDA.</v>
          </cell>
          <cell r="D1469">
            <v>201103219</v>
          </cell>
          <cell r="E1469">
            <v>3217</v>
          </cell>
          <cell r="F1469">
            <v>38623</v>
          </cell>
          <cell r="G1469" t="str">
            <v>Aprueba</v>
          </cell>
          <cell r="H1469">
            <v>1510</v>
          </cell>
          <cell r="I1469">
            <v>38667</v>
          </cell>
          <cell r="J1469" t="str">
            <v>Aprueba</v>
          </cell>
          <cell r="K1469" t="str">
            <v>(1): QUETALCO</v>
          </cell>
          <cell r="L1469" t="str">
            <v>CHOLGA, CHORITO, CHORO</v>
          </cell>
          <cell r="M1469" t="str">
            <v>MITILIDOS</v>
          </cell>
          <cell r="N1469" t="str">
            <v>(1): AGUA Y FONDO</v>
          </cell>
          <cell r="O1469">
            <v>0</v>
          </cell>
          <cell r="P1469">
            <v>0</v>
          </cell>
        </row>
        <row r="1470">
          <cell r="A1470">
            <v>103685</v>
          </cell>
          <cell r="B1470" t="str">
            <v xml:space="preserve">QUEMCHI                       </v>
          </cell>
          <cell r="C1470" t="str">
            <v>3654766-9: FRÖLICH ALBRETCH, ERWIN WILFRIED</v>
          </cell>
          <cell r="D1470">
            <v>201103255</v>
          </cell>
          <cell r="E1470">
            <v>2487</v>
          </cell>
          <cell r="F1470">
            <v>38567</v>
          </cell>
          <cell r="G1470" t="str">
            <v>Aprueba</v>
          </cell>
          <cell r="H1470">
            <v>1380</v>
          </cell>
          <cell r="I1470">
            <v>38607</v>
          </cell>
          <cell r="J1470" t="str">
            <v>Aprueba</v>
          </cell>
          <cell r="K1470" t="str">
            <v>(1): PUNTA TENAUN</v>
          </cell>
          <cell r="L1470" t="str">
            <v>CHOLGA, CHORITO, CHORO</v>
          </cell>
          <cell r="M1470" t="str">
            <v>MITILIDOS</v>
          </cell>
          <cell r="N1470" t="str">
            <v>(1): AGUA Y FONDO</v>
          </cell>
          <cell r="O1470">
            <v>0</v>
          </cell>
          <cell r="P1470">
            <v>0</v>
          </cell>
        </row>
        <row r="1471">
          <cell r="A1471">
            <v>103684</v>
          </cell>
          <cell r="B1471" t="str">
            <v xml:space="preserve">PUQUELDON                     </v>
          </cell>
          <cell r="C1471" t="str">
            <v>77880830-7: INVERSIONES COIHUIN LTDA.</v>
          </cell>
          <cell r="D1471">
            <v>203103059</v>
          </cell>
          <cell r="E1471">
            <v>2117</v>
          </cell>
          <cell r="F1471">
            <v>38545</v>
          </cell>
          <cell r="G1471" t="str">
            <v>Aprueba</v>
          </cell>
          <cell r="H1471">
            <v>1464</v>
          </cell>
          <cell r="I1471">
            <v>38645</v>
          </cell>
          <cell r="J1471" t="str">
            <v>Aprueba</v>
          </cell>
          <cell r="K1471" t="str">
            <v>(1): ENSENADA DETIF, ISLA LEMUY</v>
          </cell>
          <cell r="L1471" t="str">
            <v>CHOLGA, CHORITO, CHORO</v>
          </cell>
          <cell r="M1471" t="str">
            <v>MITILIDOS</v>
          </cell>
          <cell r="N1471" t="str">
            <v>(1): AGUA Y FONDO</v>
          </cell>
          <cell r="O1471">
            <v>0</v>
          </cell>
          <cell r="P1471">
            <v>0</v>
          </cell>
        </row>
        <row r="1472">
          <cell r="A1472">
            <v>103683</v>
          </cell>
          <cell r="B1472" t="str">
            <v xml:space="preserve">MAULLIN                       </v>
          </cell>
          <cell r="C1472" t="str">
            <v>5953562-5: PEREZ MACIAS, ARTURO HUGO</v>
          </cell>
          <cell r="D1472">
            <v>203101023</v>
          </cell>
          <cell r="E1472">
            <v>1717</v>
          </cell>
          <cell r="F1472">
            <v>38506</v>
          </cell>
          <cell r="G1472" t="str">
            <v>Aprueba</v>
          </cell>
          <cell r="H1472">
            <v>1281</v>
          </cell>
          <cell r="I1472">
            <v>38548</v>
          </cell>
          <cell r="J1472" t="str">
            <v>Aprueba</v>
          </cell>
          <cell r="K1472" t="str">
            <v>(1): RÍO QUENUIR, SECTOR LAS LAJAS</v>
          </cell>
          <cell r="L1472" t="str">
            <v>CAROLA, CHASCA, CHASCON O HUIRO NEGRO, CHICOREA DE MAR, COCHAYUYO, HUIRO CANUTILLO O FLOTADOR, LUCHE, LUGA CUCHARA O CORTA, LUGA NEGRA O CRESPA, LUGA-ROJA, PELILLO</v>
          </cell>
          <cell r="M1472" t="str">
            <v>MACROALGAS</v>
          </cell>
          <cell r="N1472" t="str">
            <v>(1): AGUA Y FONDO</v>
          </cell>
          <cell r="O1472">
            <v>0</v>
          </cell>
          <cell r="P1472">
            <v>0</v>
          </cell>
        </row>
        <row r="1473">
          <cell r="A1473">
            <v>103682</v>
          </cell>
          <cell r="B1473" t="str">
            <v xml:space="preserve">COCHAMO                       </v>
          </cell>
          <cell r="C1473" t="str">
            <v>7375374-0: ARJEL ARJEL, FROILAN SEGUNDO</v>
          </cell>
          <cell r="D1473">
            <v>202101038</v>
          </cell>
          <cell r="E1473">
            <v>3498</v>
          </cell>
          <cell r="F1473">
            <v>38646</v>
          </cell>
          <cell r="G1473" t="str">
            <v>Aprueba</v>
          </cell>
          <cell r="H1473">
            <v>1577</v>
          </cell>
          <cell r="I1473">
            <v>38698</v>
          </cell>
          <cell r="J1473" t="str">
            <v>Aprueba</v>
          </cell>
          <cell r="K1473" t="str">
            <v>(1): ESTERO RELONCAVI, OESTE ISLOTE BARQUITOS</v>
          </cell>
          <cell r="L1473" t="str">
            <v>CHOLGA, CHORITO, CHORO</v>
          </cell>
          <cell r="M1473" t="str">
            <v>MITILIDOS</v>
          </cell>
          <cell r="N1473" t="str">
            <v>(1): AGUA Y FONDO</v>
          </cell>
          <cell r="O1473">
            <v>0</v>
          </cell>
          <cell r="P1473">
            <v>0</v>
          </cell>
        </row>
        <row r="1474">
          <cell r="A1474">
            <v>103680</v>
          </cell>
          <cell r="B1474" t="str">
            <v xml:space="preserve">CHAITEN                       </v>
          </cell>
          <cell r="C1474" t="str">
            <v>99590380-6: CULTIVOS AZULES S.A.</v>
          </cell>
          <cell r="D1474">
            <v>203103046</v>
          </cell>
          <cell r="E1474">
            <v>3490</v>
          </cell>
          <cell r="F1474">
            <v>38644</v>
          </cell>
          <cell r="G1474" t="str">
            <v>Aprueba</v>
          </cell>
          <cell r="H1474">
            <v>1599</v>
          </cell>
          <cell r="I1474">
            <v>38702</v>
          </cell>
          <cell r="J1474" t="str">
            <v>Aprueba</v>
          </cell>
          <cell r="K1474" t="str">
            <v>(1): PENÍNSULA HUEQUI, AL SURESTE DE ISLA ICA</v>
          </cell>
          <cell r="L1474" t="str">
            <v>CHOLGA, CHORITO, CHORO</v>
          </cell>
          <cell r="M1474" t="str">
            <v>MITILIDOS</v>
          </cell>
          <cell r="N1474" t="str">
            <v>(1): AGUA Y FONDO</v>
          </cell>
          <cell r="O1474">
            <v>0</v>
          </cell>
          <cell r="P1474">
            <v>0</v>
          </cell>
        </row>
        <row r="1475">
          <cell r="A1475">
            <v>103679</v>
          </cell>
          <cell r="B1475" t="str">
            <v xml:space="preserve">CHAITEN                       </v>
          </cell>
          <cell r="C1475" t="str">
            <v>99590380-6: CULTIVOS AZULES S.A.</v>
          </cell>
          <cell r="D1475">
            <v>203103050</v>
          </cell>
          <cell r="E1475">
            <v>3500</v>
          </cell>
          <cell r="F1475">
            <v>38646</v>
          </cell>
          <cell r="G1475" t="str">
            <v>Aprueba</v>
          </cell>
          <cell r="H1475">
            <v>1569</v>
          </cell>
          <cell r="I1475">
            <v>38698</v>
          </cell>
          <cell r="J1475" t="str">
            <v>Aprueba</v>
          </cell>
          <cell r="K1475" t="str">
            <v>(1): PENÍNSULA HUEQUI, AL NORTE DE ISLA ICA</v>
          </cell>
          <cell r="L1475" t="str">
            <v>CHOLGA, CHORITO, CHORO</v>
          </cell>
          <cell r="M1475" t="str">
            <v>MITILIDOS</v>
          </cell>
          <cell r="N1475" t="str">
            <v>(1): AGUA Y FONDO</v>
          </cell>
          <cell r="O1475">
            <v>0</v>
          </cell>
          <cell r="P1475">
            <v>0</v>
          </cell>
        </row>
        <row r="1476">
          <cell r="A1476">
            <v>103678</v>
          </cell>
          <cell r="B1476" t="str">
            <v xml:space="preserve">MAULLIN                       </v>
          </cell>
          <cell r="C1476" t="str">
            <v>75995570-6: SINDICATO T.I.P.A.A. NUEVO AMANECER</v>
          </cell>
          <cell r="D1476">
            <v>203101021</v>
          </cell>
          <cell r="E1476">
            <v>932</v>
          </cell>
          <cell r="F1476">
            <v>38443</v>
          </cell>
          <cell r="G1476" t="str">
            <v>Aprueba</v>
          </cell>
          <cell r="H1476">
            <v>77</v>
          </cell>
          <cell r="I1476">
            <v>38722</v>
          </cell>
          <cell r="J1476" t="str">
            <v>Aprueba</v>
          </cell>
          <cell r="K1476" t="str">
            <v>(1): RÍO MAULLÍN RIBERA NORTE, SECTOR LOS COIHUES</v>
          </cell>
          <cell r="L1476" t="str">
            <v>CAROLA, CHASCA, CHASCON O HUIRO NEGRO, CHICOREA DE MAR, COCHAYUYO, HUIRO CANUTILLO O FLOTADOR, LUCHE, LUGA CUCHARA O CORTA, LUGA NEGRA O CRESPA, LUGA-ROJA, PELILLO</v>
          </cell>
          <cell r="M1476" t="str">
            <v>MACROALGAS</v>
          </cell>
          <cell r="N1476" t="str">
            <v>(1): AGUA Y FONDO</v>
          </cell>
          <cell r="O1476">
            <v>0</v>
          </cell>
          <cell r="P1476">
            <v>0</v>
          </cell>
        </row>
        <row r="1477">
          <cell r="A1477">
            <v>103677</v>
          </cell>
          <cell r="B1477" t="str">
            <v xml:space="preserve">MAULLIN                       </v>
          </cell>
          <cell r="C1477" t="str">
            <v>65033820-0: SINDICATO T.I.P.A.A.A. PACIFICO NORTE</v>
          </cell>
          <cell r="D1477">
            <v>203101035</v>
          </cell>
          <cell r="E1477">
            <v>1485</v>
          </cell>
          <cell r="F1477">
            <v>38490</v>
          </cell>
          <cell r="G1477" t="str">
            <v>Aprueba</v>
          </cell>
          <cell r="H1477">
            <v>1448</v>
          </cell>
          <cell r="I1477">
            <v>38629</v>
          </cell>
          <cell r="J1477" t="str">
            <v>Aprueba</v>
          </cell>
          <cell r="K1477" t="str">
            <v>(1): RÍO MAULLÍN RIBERA NORTE, AL ESTE DE MORRO CHANHUÉ</v>
          </cell>
          <cell r="L1477" t="str">
            <v>CAROLA, CHASCA, CHASCON O HUIRO NEGRO, CHICOREA DE MAR, COCHAYUYO, HUIRO CANUTILLO O FLOTADOR, LUCHE, LUGA CUCHARA O CORTA, LUGA NEGRA O CRESPA, LUGA-ROJA, PELILLO</v>
          </cell>
          <cell r="M1477" t="str">
            <v>MACROALGAS</v>
          </cell>
          <cell r="N1477" t="str">
            <v>(1): AGUA Y FONDO</v>
          </cell>
          <cell r="O1477">
            <v>0</v>
          </cell>
          <cell r="P1477">
            <v>0</v>
          </cell>
        </row>
        <row r="1478">
          <cell r="A1478">
            <v>103676</v>
          </cell>
          <cell r="B1478" t="str">
            <v xml:space="preserve">MAULLIN                       </v>
          </cell>
          <cell r="C1478" t="str">
            <v>71729800-4: SINDICATO T.I.A.A.P.A. LAS DUNAS DE MAULLIN</v>
          </cell>
          <cell r="D1478">
            <v>203101137</v>
          </cell>
          <cell r="E1478">
            <v>898</v>
          </cell>
          <cell r="F1478">
            <v>38443</v>
          </cell>
          <cell r="G1478" t="str">
            <v>Aprueba</v>
          </cell>
          <cell r="H1478">
            <v>1311</v>
          </cell>
          <cell r="I1478">
            <v>38558</v>
          </cell>
          <cell r="J1478" t="str">
            <v>Aprueba</v>
          </cell>
          <cell r="K1478" t="str">
            <v>(1): RÍO MAULLÍN RIBERA NORTE, AL OESTE DE ROCA LA CHAVA</v>
          </cell>
          <cell r="L1478" t="str">
            <v>CAROLA, CHASCA, CHASCON O HUIRO NEGRO, CHICOREA DE MAR, COCHAYUYO, HUIRO CANUTILLO O FLOTADOR, LUCHE, LUGA CUCHARA O CORTA, LUGA NEGRA O CRESPA, LUGA-ROJA, PELILLO</v>
          </cell>
          <cell r="M1478" t="str">
            <v>MACROALGAS</v>
          </cell>
          <cell r="N1478" t="str">
            <v>(1): AGUA Y FONDO</v>
          </cell>
          <cell r="O1478">
            <v>0</v>
          </cell>
          <cell r="P1478">
            <v>0</v>
          </cell>
        </row>
        <row r="1479">
          <cell r="A1479">
            <v>103675</v>
          </cell>
          <cell r="B1479" t="str">
            <v xml:space="preserve">COCHAMO                       </v>
          </cell>
          <cell r="C1479" t="str">
            <v>76065596-1: SALMONES CAMANCHACA S.A.</v>
          </cell>
          <cell r="D1479">
            <v>203101162</v>
          </cell>
          <cell r="E1479">
            <v>2481</v>
          </cell>
          <cell r="F1479">
            <v>38567</v>
          </cell>
          <cell r="G1479" t="str">
            <v>Aprueba</v>
          </cell>
          <cell r="H1479">
            <v>1524</v>
          </cell>
          <cell r="I1479">
            <v>38667</v>
          </cell>
          <cell r="J1479" t="str">
            <v>Aprueba</v>
          </cell>
          <cell r="K1479" t="str">
            <v>(1): ESTERO RELONCAVÍ, AL NORTE DE CASCAJAL I</v>
          </cell>
          <cell r="L1479" t="str">
            <v>CHOLGA, CHORITO, CHORO</v>
          </cell>
          <cell r="M1479" t="str">
            <v>MITILIDOS</v>
          </cell>
          <cell r="N1479" t="str">
            <v>(1): AGUA Y FONDO</v>
          </cell>
          <cell r="O1479">
            <v>0</v>
          </cell>
          <cell r="P1479">
            <v>0</v>
          </cell>
        </row>
        <row r="1480">
          <cell r="A1480">
            <v>103674</v>
          </cell>
          <cell r="B1480" t="str">
            <v xml:space="preserve">MAULLIN                       </v>
          </cell>
          <cell r="C1480" t="str">
            <v>75995590-0: SINDICATO T.I.P.A.A. FUERZA JOVEN</v>
          </cell>
          <cell r="D1480">
            <v>203101025</v>
          </cell>
          <cell r="E1480">
            <v>945</v>
          </cell>
          <cell r="F1480">
            <v>38443</v>
          </cell>
          <cell r="G1480" t="str">
            <v>Aprueba</v>
          </cell>
          <cell r="H1480">
            <v>1375</v>
          </cell>
          <cell r="I1480">
            <v>38607</v>
          </cell>
          <cell r="J1480" t="str">
            <v>Aprueba</v>
          </cell>
          <cell r="K1480" t="str">
            <v>(1): RÍO MAULLÍN RIBERA NORTE, AL ESTE DE MORRO CHANHUÉ</v>
          </cell>
          <cell r="L1480" t="str">
            <v>CAROLA, CHASCA, CHASCON O HUIRO NEGRO, CHICOREA DE MAR, COCHAYUYO, HUIRO CANUTILLO O FLOTADOR, LUCHE, LUGA CUCHARA O CORTA, LUGA NEGRA O CRESPA, LUGA-ROJA, PELILLO</v>
          </cell>
          <cell r="M1480" t="str">
            <v>MACROALGAS</v>
          </cell>
          <cell r="N1480" t="str">
            <v>(1): AGUA Y FONDO</v>
          </cell>
          <cell r="O1480">
            <v>0</v>
          </cell>
          <cell r="P1480">
            <v>0</v>
          </cell>
        </row>
        <row r="1481">
          <cell r="A1481">
            <v>103673</v>
          </cell>
          <cell r="B1481" t="str">
            <v xml:space="preserve">COCHAMO                       </v>
          </cell>
          <cell r="C1481" t="str">
            <v>76065596-1: SALMONES CAMANCHACA S.A.</v>
          </cell>
          <cell r="D1481">
            <v>93101037</v>
          </cell>
          <cell r="E1481">
            <v>2541</v>
          </cell>
          <cell r="F1481">
            <v>38574</v>
          </cell>
          <cell r="G1481" t="str">
            <v>Aprueba</v>
          </cell>
          <cell r="H1481">
            <v>1594</v>
          </cell>
          <cell r="I1481">
            <v>38702</v>
          </cell>
          <cell r="J1481" t="str">
            <v>Aprueba</v>
          </cell>
          <cell r="K1481" t="str">
            <v>(1): ESTERO RELONCAVI , RIO CASCAJAL</v>
          </cell>
          <cell r="L1481" t="str">
            <v>SALMON CEREZA, SALMON DEL ATLANTICO, SALMON KETA, SALMON PLATEADO, SALMON REY, SALMON ROSADO, TRUCHA ARCOIRIS, TRUCHA CAFE, TRUCHA DE ARROYO, TRUCHA DE LA MONTAÑA</v>
          </cell>
          <cell r="M1481" t="str">
            <v>SALMONIDOS</v>
          </cell>
          <cell r="N1481" t="str">
            <v>(1): AGUA Y FONDO</v>
          </cell>
          <cell r="O1481" t="str">
            <v>ACS</v>
          </cell>
          <cell r="P1481">
            <v>1</v>
          </cell>
        </row>
        <row r="1482">
          <cell r="A1482">
            <v>103672</v>
          </cell>
          <cell r="B1482" t="str">
            <v xml:space="preserve">CASTRO                        </v>
          </cell>
          <cell r="C1482" t="str">
            <v>84764200-9: EMPRESA PESQUERA APIAO S.A.</v>
          </cell>
          <cell r="D1482">
            <v>199103018</v>
          </cell>
          <cell r="E1482">
            <v>3812</v>
          </cell>
          <cell r="F1482">
            <v>38664</v>
          </cell>
          <cell r="G1482" t="str">
            <v>Aprueba</v>
          </cell>
          <cell r="H1482">
            <v>1589</v>
          </cell>
          <cell r="I1482">
            <v>38702</v>
          </cell>
          <cell r="J1482" t="str">
            <v>Aprueba</v>
          </cell>
          <cell r="K1482" t="str">
            <v>(1): CANAL HUDSON, AL NORTE DE ESTERO RILÁN</v>
          </cell>
          <cell r="L1482" t="str">
            <v>ABALON JAPONES, ABALON ROJO, CHOLGA, CHORITO, CHORO, OSTION DE CHILOE, OSTION DEL NORTE, OSTION DEL SUR, OSTION PATAGONICO, OSTRA CHILENA, OSTRA DEL PACIFICO O JAPONESA</v>
          </cell>
          <cell r="M1482" t="str">
            <v>ABALONES, MITILIDOS, OSTREIDOS, PECTINIDOS</v>
          </cell>
          <cell r="N1482" t="str">
            <v>(1): AGUA Y FONDO</v>
          </cell>
          <cell r="O1482">
            <v>0</v>
          </cell>
          <cell r="P1482">
            <v>0</v>
          </cell>
        </row>
        <row r="1483">
          <cell r="A1483">
            <v>103671</v>
          </cell>
          <cell r="B1483" t="str">
            <v xml:space="preserve">MAULLIN                       </v>
          </cell>
          <cell r="C1483" t="str">
            <v>10129032-8: CARRILLO VERA, VICTOR EDUARDO</v>
          </cell>
          <cell r="D1483">
            <v>201101080</v>
          </cell>
          <cell r="E1483">
            <v>3065</v>
          </cell>
          <cell r="F1483">
            <v>38608</v>
          </cell>
          <cell r="G1483" t="str">
            <v>Aprueba</v>
          </cell>
          <cell r="H1483">
            <v>1480</v>
          </cell>
          <cell r="I1483">
            <v>38652</v>
          </cell>
          <cell r="J1483" t="str">
            <v>Aprueba</v>
          </cell>
          <cell r="K1483" t="str">
            <v>(1): RIO MAULLIN RIBERA NORTE, PARCELA U6</v>
          </cell>
          <cell r="L1483" t="str">
            <v>CAROLA, CHASCA, CHASCON O HUIRO NEGRO, CHICOREA DE MAR, COCHAYUYO, HUIRO CANUTILLO O FLOTADOR, LUCHE, LUGA CUCHARA O CORTA, LUGA NEGRA O CRESPA, LUGA-ROJA, PELILLO</v>
          </cell>
          <cell r="M1483" t="str">
            <v>MACROALGAS</v>
          </cell>
          <cell r="N1483" t="str">
            <v>(1): AGUA Y FONDO</v>
          </cell>
          <cell r="O1483">
            <v>0</v>
          </cell>
          <cell r="P1483">
            <v>0</v>
          </cell>
        </row>
        <row r="1484">
          <cell r="A1484">
            <v>103670</v>
          </cell>
          <cell r="B1484" t="str">
            <v xml:space="preserve">CALBUCO                       </v>
          </cell>
          <cell r="C1484" t="str">
            <v>14461199-3: VELASQUEZ ALMONACID, BERNARDO EUSEBIO</v>
          </cell>
          <cell r="D1484">
            <v>203104022</v>
          </cell>
          <cell r="E1484">
            <v>3148</v>
          </cell>
          <cell r="F1484">
            <v>38622</v>
          </cell>
          <cell r="G1484" t="str">
            <v>Aprueba</v>
          </cell>
          <cell r="H1484">
            <v>1519</v>
          </cell>
          <cell r="I1484">
            <v>38667</v>
          </cell>
          <cell r="J1484" t="str">
            <v>Aprueba</v>
          </cell>
          <cell r="K1484" t="str">
            <v>(1): ESTERO PULUQUI, ISLA PULUQUI</v>
          </cell>
          <cell r="L1484" t="str">
            <v>CHOLGA, CHORITO, CHORO</v>
          </cell>
          <cell r="M1484" t="str">
            <v>MITILIDOS</v>
          </cell>
          <cell r="N1484" t="str">
            <v>(1): AGUA Y FONDO</v>
          </cell>
          <cell r="O1484">
            <v>0</v>
          </cell>
          <cell r="P1484">
            <v>0</v>
          </cell>
        </row>
        <row r="1485">
          <cell r="A1485">
            <v>103669</v>
          </cell>
          <cell r="B1485" t="str">
            <v xml:space="preserve">CASTRO                        </v>
          </cell>
          <cell r="C1485" t="str">
            <v>76263360-4: SOC. COMERCIAL E INDUSTRIAL JOMAR LTDA.</v>
          </cell>
          <cell r="D1485">
            <v>200103037</v>
          </cell>
          <cell r="E1485">
            <v>2920</v>
          </cell>
          <cell r="F1485">
            <v>38602</v>
          </cell>
          <cell r="G1485" t="str">
            <v>Aprueba</v>
          </cell>
          <cell r="H1485">
            <v>1488</v>
          </cell>
          <cell r="I1485">
            <v>38652</v>
          </cell>
          <cell r="J1485" t="str">
            <v>Aprueba</v>
          </cell>
          <cell r="K1485" t="str">
            <v>(1): CANAL HUDOSN, AL ESTE DE PUNTA PULLAO</v>
          </cell>
          <cell r="L1485" t="str">
            <v>CHOLGA, CHORITO, CHORO, OSTION DE CHILOE, OSTION DEL NORTE, OSTION DEL SUR, OSTION PATAGONICO, OSTRA CHILENA, OSTRA DEL PACIFICO O JAPONESA</v>
          </cell>
          <cell r="M1485" t="str">
            <v>MITILIDOS, OSTREIDOS, PECTINIDOS</v>
          </cell>
          <cell r="N1485" t="str">
            <v>(1): AGUA Y FONDO</v>
          </cell>
          <cell r="O1485">
            <v>0</v>
          </cell>
          <cell r="P1485">
            <v>0</v>
          </cell>
        </row>
        <row r="1486">
          <cell r="A1486">
            <v>103668</v>
          </cell>
          <cell r="B1486" t="str">
            <v xml:space="preserve">DALCAHUE                      </v>
          </cell>
          <cell r="C1486" t="str">
            <v>7002576-0: PEREZ URIBE, MANUEL FACUNDO</v>
          </cell>
          <cell r="D1486">
            <v>201103248</v>
          </cell>
          <cell r="E1486">
            <v>3149</v>
          </cell>
          <cell r="F1486">
            <v>38622</v>
          </cell>
          <cell r="G1486" t="str">
            <v>Aprueba</v>
          </cell>
          <cell r="H1486">
            <v>1533</v>
          </cell>
          <cell r="I1486">
            <v>38671</v>
          </cell>
          <cell r="J1486" t="str">
            <v>Aprueba</v>
          </cell>
          <cell r="K1486" t="str">
            <v>(1): CANAL DALCAHUE, AL SUR DE PUNTA QUIQUEL</v>
          </cell>
          <cell r="L1486" t="str">
            <v>CHOLGA, CHORITO, CHORO</v>
          </cell>
          <cell r="M1486" t="str">
            <v>MITILIDOS</v>
          </cell>
          <cell r="N1486" t="str">
            <v>(1): AGUA Y FONDO</v>
          </cell>
          <cell r="O1486">
            <v>0</v>
          </cell>
          <cell r="P1486">
            <v>0</v>
          </cell>
        </row>
        <row r="1487">
          <cell r="A1487">
            <v>103667</v>
          </cell>
          <cell r="B1487" t="str">
            <v xml:space="preserve">ANCUD                         </v>
          </cell>
          <cell r="C1487" t="str">
            <v>73336300-2: SINDICATO ALGASUR RIO PUDETO</v>
          </cell>
          <cell r="D1487">
            <v>202105014</v>
          </cell>
          <cell r="E1487">
            <v>1193</v>
          </cell>
          <cell r="F1487">
            <v>38468</v>
          </cell>
          <cell r="G1487" t="str">
            <v>Aprueba</v>
          </cell>
          <cell r="H1487">
            <v>1453</v>
          </cell>
          <cell r="I1487">
            <v>38629</v>
          </cell>
          <cell r="J1487" t="str">
            <v>Aprueba</v>
          </cell>
          <cell r="K1487" t="str">
            <v>(1): RÍO QUILO</v>
          </cell>
          <cell r="L1487" t="str">
            <v>CAROLA, CHASCA, CHASCON O HUIRO NEGRO, CHICOREA DE MAR, COCHAYUYO, HUIRO CANUTILLO O FLOTADOR, LUCHE, LUGA CUCHARA O CORTA, LUGA NEGRA O CRESPA, LUGA-ROJA, PELILLO</v>
          </cell>
          <cell r="M1487" t="str">
            <v>MACROALGAS</v>
          </cell>
          <cell r="N1487" t="str">
            <v>(1): AGUA Y FONDO</v>
          </cell>
          <cell r="O1487">
            <v>0</v>
          </cell>
          <cell r="P1487">
            <v>0</v>
          </cell>
        </row>
        <row r="1488">
          <cell r="A1488">
            <v>103666</v>
          </cell>
          <cell r="B1488" t="str">
            <v xml:space="preserve">COCHAMO                       </v>
          </cell>
          <cell r="C1488" t="str">
            <v>99527110-9: CULTIVOS COCHAMO S.A.</v>
          </cell>
          <cell r="D1488">
            <v>98101030</v>
          </cell>
          <cell r="E1488">
            <v>2540</v>
          </cell>
          <cell r="F1488">
            <v>38574</v>
          </cell>
          <cell r="G1488" t="str">
            <v>Aprueba</v>
          </cell>
          <cell r="H1488">
            <v>1449</v>
          </cell>
          <cell r="I1488">
            <v>38629</v>
          </cell>
          <cell r="J1488" t="str">
            <v>Aprueba</v>
          </cell>
          <cell r="K1488" t="str">
            <v>(1): ESTERO RELONCAVI  NORTE PUNTA RELONHUE</v>
          </cell>
          <cell r="L1488" t="str">
            <v>CHOLGA, CHORITO, CHORO</v>
          </cell>
          <cell r="M1488" t="str">
            <v>MITILIDOS</v>
          </cell>
          <cell r="N1488" t="str">
            <v>(1): AGUA Y FONDO</v>
          </cell>
          <cell r="O1488">
            <v>0</v>
          </cell>
          <cell r="P1488">
            <v>0</v>
          </cell>
        </row>
        <row r="1489">
          <cell r="A1489">
            <v>103661</v>
          </cell>
          <cell r="B1489" t="str">
            <v xml:space="preserve">COCHAMO                       </v>
          </cell>
          <cell r="C1489" t="str">
            <v>79910700-7: CALETA BAY MAR SPA</v>
          </cell>
          <cell r="D1489">
            <v>94101037</v>
          </cell>
          <cell r="E1489">
            <v>3572</v>
          </cell>
          <cell r="F1489">
            <v>38337</v>
          </cell>
          <cell r="G1489" t="str">
            <v>Aprueba</v>
          </cell>
          <cell r="H1489">
            <v>1547</v>
          </cell>
          <cell r="I1489">
            <v>38688</v>
          </cell>
          <cell r="J1489" t="str">
            <v>Aprueba</v>
          </cell>
          <cell r="K1489" t="str">
            <v>(1): ESTERO RELONCAVÍ, FARALLONES MARIMELI</v>
          </cell>
          <cell r="L1489" t="str">
            <v>SALMON CEREZA, SALMON DEL ATLANTICO, SALMON KETA, SALMON PLATEADO, SALMON REY, SALMON ROSADO, TRUCHA ARCOIRIS, TRUCHA CAFE, TRUCHA DE ARROYO, TRUCHA DE LA MONTAÑA</v>
          </cell>
          <cell r="M1489" t="str">
            <v>SALMONIDOS</v>
          </cell>
          <cell r="N1489" t="str">
            <v>(1): AGUA Y FONDO</v>
          </cell>
          <cell r="O1489" t="str">
            <v>ACS</v>
          </cell>
          <cell r="P1489">
            <v>1</v>
          </cell>
        </row>
        <row r="1490">
          <cell r="A1490">
            <v>103660</v>
          </cell>
          <cell r="B1490" t="str">
            <v xml:space="preserve">PUERTO MONTT                  </v>
          </cell>
          <cell r="C1490" t="str">
            <v>76929700-6: CULTIVOS ACUICOLAS Y SERVICIOS TRANSMATTY LTDA</v>
          </cell>
          <cell r="D1490">
            <v>202101013</v>
          </cell>
          <cell r="E1490">
            <v>827</v>
          </cell>
          <cell r="F1490">
            <v>38441</v>
          </cell>
          <cell r="G1490" t="str">
            <v>Aprueba</v>
          </cell>
          <cell r="H1490">
            <v>979</v>
          </cell>
          <cell r="I1490">
            <v>38481</v>
          </cell>
          <cell r="J1490" t="str">
            <v>Aprueba</v>
          </cell>
          <cell r="K1490" t="str">
            <v>(1): BAHÍA ILQUE</v>
          </cell>
          <cell r="L1490" t="str">
            <v>CHOLGA, CHORITO, CHORO</v>
          </cell>
          <cell r="M1490" t="str">
            <v>MITILIDOS</v>
          </cell>
          <cell r="N1490" t="str">
            <v>(1): AGUA Y FONDO</v>
          </cell>
          <cell r="O1490">
            <v>0</v>
          </cell>
          <cell r="P1490">
            <v>0</v>
          </cell>
        </row>
        <row r="1491">
          <cell r="A1491">
            <v>103659</v>
          </cell>
          <cell r="B1491" t="str">
            <v xml:space="preserve">COCHAMO                       </v>
          </cell>
          <cell r="C1491" t="str">
            <v>65140190-9: SINDICATO T.I.P.A. BUZOS M.A. Y ACUICULTORES DE COCHAMO</v>
          </cell>
          <cell r="D1491">
            <v>202101104</v>
          </cell>
          <cell r="E1491">
            <v>2494</v>
          </cell>
          <cell r="F1491">
            <v>38567</v>
          </cell>
          <cell r="G1491" t="str">
            <v>Aprueba</v>
          </cell>
          <cell r="H1491">
            <v>1499</v>
          </cell>
          <cell r="I1491">
            <v>38653</v>
          </cell>
          <cell r="J1491" t="str">
            <v>Aprueba</v>
          </cell>
          <cell r="K1491" t="str">
            <v>(1): ESTERO RELONCAVI, BAHÍA COCHAMÓ SECTOR NOROESTE DE</v>
          </cell>
          <cell r="L1491" t="str">
            <v>CHOLGA, CHORITO, CHORO</v>
          </cell>
          <cell r="M1491" t="str">
            <v>MITILIDOS</v>
          </cell>
          <cell r="N1491" t="str">
            <v>(1): AGUA Y FONDO</v>
          </cell>
          <cell r="O1491">
            <v>0</v>
          </cell>
          <cell r="P1491">
            <v>0</v>
          </cell>
        </row>
        <row r="1492">
          <cell r="A1492">
            <v>103658</v>
          </cell>
          <cell r="B1492" t="str">
            <v xml:space="preserve">DALCAHUE                      </v>
          </cell>
          <cell r="C1492" t="str">
            <v>76729380-1: CULTIVOS HIDROBIOLOGICOS NORTILUCAS LTDA</v>
          </cell>
          <cell r="D1492">
            <v>199103141</v>
          </cell>
          <cell r="E1492">
            <v>2485</v>
          </cell>
          <cell r="F1492">
            <v>38567</v>
          </cell>
          <cell r="G1492" t="str">
            <v>Aprueba</v>
          </cell>
          <cell r="H1492">
            <v>1390</v>
          </cell>
          <cell r="I1492">
            <v>38616</v>
          </cell>
          <cell r="J1492" t="str">
            <v>Aprueba</v>
          </cell>
          <cell r="K1492" t="str">
            <v>(1): PUNTA CALEN</v>
          </cell>
          <cell r="L1492" t="str">
            <v>CHOLGA, CHORITO, CHORO, OSTRA CHILENA, OSTRA DEL PACIFICO O JAPONESA</v>
          </cell>
          <cell r="M1492" t="str">
            <v>MITILIDOS, OSTREIDOS</v>
          </cell>
          <cell r="N1492" t="str">
            <v>(1): AGUA Y FONDO</v>
          </cell>
          <cell r="O1492">
            <v>0</v>
          </cell>
          <cell r="P1492">
            <v>0</v>
          </cell>
        </row>
        <row r="1493">
          <cell r="A1493">
            <v>103657</v>
          </cell>
          <cell r="B1493" t="str">
            <v xml:space="preserve">PUERTO MONTT                  </v>
          </cell>
          <cell r="C1493" t="str">
            <v>76334103-8: ACUÍCOLA E INVERSIONES CAMAJO SPA</v>
          </cell>
          <cell r="D1493">
            <v>202101024</v>
          </cell>
          <cell r="E1493">
            <v>2106</v>
          </cell>
          <cell r="F1493">
            <v>38545</v>
          </cell>
          <cell r="G1493" t="str">
            <v>Aprueba</v>
          </cell>
          <cell r="H1493">
            <v>1367</v>
          </cell>
          <cell r="I1493">
            <v>38601</v>
          </cell>
          <cell r="J1493" t="str">
            <v>Aprueba</v>
          </cell>
          <cell r="K1493" t="str">
            <v>(1): SENO RELONCAVI, SUR PUNTA CHAICAS</v>
          </cell>
          <cell r="L1493" t="str">
            <v>CHOLGA, CHORITO, CHORO</v>
          </cell>
          <cell r="M1493" t="str">
            <v>MITILIDOS</v>
          </cell>
          <cell r="N1493" t="str">
            <v>(1): AGUA Y FONDO</v>
          </cell>
          <cell r="O1493">
            <v>0</v>
          </cell>
          <cell r="P1493">
            <v>0</v>
          </cell>
        </row>
        <row r="1494">
          <cell r="A1494">
            <v>103656</v>
          </cell>
          <cell r="B1494" t="str">
            <v xml:space="preserve">QUELLON                       </v>
          </cell>
          <cell r="C1494" t="str">
            <v>14503566-K: RAIN RAIN, TITO ALFONSO</v>
          </cell>
          <cell r="D1494">
            <v>200106023</v>
          </cell>
          <cell r="E1494">
            <v>914</v>
          </cell>
          <cell r="F1494">
            <v>38443</v>
          </cell>
          <cell r="G1494" t="str">
            <v>Aprueba</v>
          </cell>
          <cell r="H1494">
            <v>923</v>
          </cell>
          <cell r="I1494">
            <v>38476</v>
          </cell>
          <cell r="J1494" t="str">
            <v>Aprueba</v>
          </cell>
          <cell r="K1494" t="str">
            <v>(1): CANAL QUEILÉN, AL NORTE DE PUNTA SANTA MARÍA</v>
          </cell>
          <cell r="L1494" t="str">
            <v>CHOLGA, CHORITO, CHORO</v>
          </cell>
          <cell r="M1494" t="str">
            <v>MITILIDOS</v>
          </cell>
          <cell r="N1494" t="str">
            <v>(1): AGUA Y FONDO</v>
          </cell>
          <cell r="O1494">
            <v>0</v>
          </cell>
          <cell r="P1494">
            <v>0</v>
          </cell>
        </row>
        <row r="1495">
          <cell r="A1495">
            <v>103654</v>
          </cell>
          <cell r="B1495" t="str">
            <v xml:space="preserve">CHAITEN                       </v>
          </cell>
          <cell r="C1495" t="str">
            <v>99590380-6: CULTIVOS AZULES S.A.</v>
          </cell>
          <cell r="D1495">
            <v>203103047</v>
          </cell>
          <cell r="E1495">
            <v>3275</v>
          </cell>
          <cell r="F1495">
            <v>38624</v>
          </cell>
          <cell r="G1495" t="str">
            <v>Aprueba</v>
          </cell>
          <cell r="H1495">
            <v>1515</v>
          </cell>
          <cell r="I1495">
            <v>38667</v>
          </cell>
          <cell r="J1495" t="str">
            <v>Aprueba</v>
          </cell>
          <cell r="K1495" t="str">
            <v>(1): PENÍNSULA HUEQUI, AL SUR DE ISLA ICA</v>
          </cell>
          <cell r="L1495" t="str">
            <v>CHOLGA, CHORITO, CHORO</v>
          </cell>
          <cell r="M1495" t="str">
            <v>MITILIDOS</v>
          </cell>
          <cell r="N1495" t="str">
            <v>(1): AGUA Y FONDO</v>
          </cell>
          <cell r="O1495">
            <v>0</v>
          </cell>
          <cell r="P1495">
            <v>0</v>
          </cell>
        </row>
        <row r="1496">
          <cell r="A1496">
            <v>103653</v>
          </cell>
          <cell r="B1496" t="str">
            <v xml:space="preserve">CURACO DE VELEZ               </v>
          </cell>
          <cell r="C1496" t="str">
            <v>84764200-9: EMPRESA PESQUERA APIAO S.A.</v>
          </cell>
          <cell r="D1496">
            <v>201103186</v>
          </cell>
          <cell r="E1496">
            <v>1718</v>
          </cell>
          <cell r="F1496">
            <v>38506</v>
          </cell>
          <cell r="G1496" t="str">
            <v>Aprueba</v>
          </cell>
          <cell r="H1496">
            <v>1471</v>
          </cell>
          <cell r="I1496">
            <v>38646</v>
          </cell>
          <cell r="J1496" t="str">
            <v>Aprueba</v>
          </cell>
          <cell r="K1496" t="str">
            <v xml:space="preserve">(1): CANAL HUDSON, AL SUROESTE DE PUNTA TANECUHE, ISLA </v>
          </cell>
          <cell r="L1496" t="str">
            <v>ABALON JAPONES, ABALON ROJO, CHOLGA, CHORITO, CHORO, HUIRO</v>
          </cell>
          <cell r="M1496" t="str">
            <v>ABALONES, MITILIDOS</v>
          </cell>
          <cell r="N1496" t="str">
            <v>(1): AGUA Y FONDO</v>
          </cell>
          <cell r="O1496">
            <v>0</v>
          </cell>
          <cell r="P1496">
            <v>0</v>
          </cell>
        </row>
        <row r="1497">
          <cell r="A1497">
            <v>103652</v>
          </cell>
          <cell r="B1497" t="str">
            <v xml:space="preserve">CALBUCO                       </v>
          </cell>
          <cell r="C1497" t="str">
            <v>84764200-9: EMPRESA PESQUERA APIAO S.A.</v>
          </cell>
          <cell r="D1497">
            <v>201104053</v>
          </cell>
          <cell r="E1497">
            <v>3219</v>
          </cell>
          <cell r="F1497">
            <v>38623</v>
          </cell>
          <cell r="G1497" t="str">
            <v>Aprueba</v>
          </cell>
          <cell r="H1497">
            <v>1561</v>
          </cell>
          <cell r="I1497">
            <v>38691</v>
          </cell>
          <cell r="J1497" t="str">
            <v>Aprueba</v>
          </cell>
          <cell r="K1497" t="str">
            <v>(1): SUR PUNTA AHUENCO, ISLA CHIDGUAPI</v>
          </cell>
          <cell r="L1497" t="str">
            <v>CHOLGA, CHORITO, CHORO</v>
          </cell>
          <cell r="M1497" t="str">
            <v>MITILIDOS</v>
          </cell>
          <cell r="N1497" t="str">
            <v>(1): AGUA Y FONDO</v>
          </cell>
          <cell r="O1497">
            <v>0</v>
          </cell>
          <cell r="P1497">
            <v>0</v>
          </cell>
        </row>
        <row r="1498">
          <cell r="A1498">
            <v>103651</v>
          </cell>
          <cell r="B1498" t="str">
            <v xml:space="preserve">CHAITEN                       </v>
          </cell>
          <cell r="C1498" t="str">
            <v>96947660-6: CULTIVOS TORALLA S.A.</v>
          </cell>
          <cell r="D1498">
            <v>201103222</v>
          </cell>
          <cell r="E1498">
            <v>886</v>
          </cell>
          <cell r="F1498">
            <v>38443</v>
          </cell>
          <cell r="G1498" t="str">
            <v>Aprueba</v>
          </cell>
          <cell r="H1498">
            <v>1456</v>
          </cell>
          <cell r="I1498">
            <v>38629</v>
          </cell>
          <cell r="J1498" t="str">
            <v>Aprueba</v>
          </cell>
          <cell r="K1498" t="str">
            <v>(1): PENÍNSULA HUEQUI, AL SUR DE CALETA AYACARA</v>
          </cell>
          <cell r="L1498" t="str">
            <v>CHOLGA, CHORITO, CHORO</v>
          </cell>
          <cell r="M1498" t="str">
            <v>MITILIDOS</v>
          </cell>
          <cell r="N1498" t="str">
            <v>(1): AGUA Y FONDO</v>
          </cell>
          <cell r="O1498">
            <v>0</v>
          </cell>
          <cell r="P1498">
            <v>0</v>
          </cell>
        </row>
        <row r="1499">
          <cell r="A1499">
            <v>103650</v>
          </cell>
          <cell r="B1499" t="str">
            <v xml:space="preserve">CASTRO                        </v>
          </cell>
          <cell r="C1499" t="str">
            <v>96854180-3: TORALLA S.A.</v>
          </cell>
          <cell r="D1499">
            <v>199103222</v>
          </cell>
          <cell r="E1499">
            <v>3026</v>
          </cell>
          <cell r="F1499">
            <v>38603</v>
          </cell>
          <cell r="G1499" t="str">
            <v>Aprueba</v>
          </cell>
          <cell r="H1499">
            <v>1472</v>
          </cell>
          <cell r="I1499">
            <v>38646</v>
          </cell>
          <cell r="J1499" t="str">
            <v>Aprueba</v>
          </cell>
          <cell r="K1499" t="str">
            <v>(1): CANAL HUDSON, AL ESTE DE PUNTA PULLAO</v>
          </cell>
          <cell r="L1499" t="str">
            <v>CHOLGA, CHORITO, CHORO</v>
          </cell>
          <cell r="M1499" t="str">
            <v>MITILIDOS</v>
          </cell>
          <cell r="N1499" t="str">
            <v>(1): AGUA Y FONDO</v>
          </cell>
          <cell r="O1499">
            <v>0</v>
          </cell>
          <cell r="P1499">
            <v>0</v>
          </cell>
        </row>
        <row r="1500">
          <cell r="A1500">
            <v>103649</v>
          </cell>
          <cell r="B1500" t="str">
            <v xml:space="preserve">COCHAMO                       </v>
          </cell>
          <cell r="C1500" t="str">
            <v>12594786-7: ARGEL MANSILLA, MIGUEL ANTONIO</v>
          </cell>
          <cell r="D1500">
            <v>202101077</v>
          </cell>
          <cell r="E1500">
            <v>2922</v>
          </cell>
          <cell r="F1500">
            <v>38602</v>
          </cell>
          <cell r="G1500" t="str">
            <v>Aprueba</v>
          </cell>
          <cell r="H1500">
            <v>1501</v>
          </cell>
          <cell r="I1500">
            <v>38653</v>
          </cell>
          <cell r="J1500" t="str">
            <v>Aprueba</v>
          </cell>
          <cell r="K1500" t="str">
            <v>(1): ESTERO RELONCAVÍ, AL ESTE DE PUNTA YATE</v>
          </cell>
          <cell r="L1500" t="str">
            <v>CHOLGA, CHORITO, CHORO</v>
          </cell>
          <cell r="M1500" t="str">
            <v>MITILIDOS</v>
          </cell>
          <cell r="N1500" t="str">
            <v>(1): AGUA Y FONDO</v>
          </cell>
          <cell r="O1500">
            <v>0</v>
          </cell>
          <cell r="P1500">
            <v>0</v>
          </cell>
        </row>
        <row r="1501">
          <cell r="A1501">
            <v>103648</v>
          </cell>
          <cell r="B1501" t="str">
            <v xml:space="preserve">PUERTO MONTT                  </v>
          </cell>
          <cell r="C1501" t="str">
            <v>8925485-K: CANIO GUERRA, MARIA CANDELARIA</v>
          </cell>
          <cell r="D1501">
            <v>96101230</v>
          </cell>
          <cell r="E1501">
            <v>881</v>
          </cell>
          <cell r="F1501">
            <v>38443</v>
          </cell>
          <cell r="G1501" t="str">
            <v>Aprueba</v>
          </cell>
          <cell r="H1501">
            <v>970</v>
          </cell>
          <cell r="I1501">
            <v>38481</v>
          </cell>
          <cell r="J1501" t="str">
            <v>Aprueba</v>
          </cell>
          <cell r="K1501" t="str">
            <v>(1): SENO RELONCAVÍ, PIEDRA  AZUL</v>
          </cell>
          <cell r="L1501" t="str">
            <v>CAROLA, CHASCA, CHASCON O HUIRO NEGRO, CHICOREA DE MAR, COCHAYUYO, HUIRO CANUTILLO O FLOTADOR, LUCHE, LUGA CUCHARA O CORTA, LUGA NEGRA O CRESPA, LUGA-ROJA, PELILLO</v>
          </cell>
          <cell r="M1501" t="str">
            <v>MACROALGAS</v>
          </cell>
          <cell r="N1501" t="str">
            <v xml:space="preserve">(1): PLAYA </v>
          </cell>
          <cell r="O1501">
            <v>0</v>
          </cell>
          <cell r="P1501">
            <v>0</v>
          </cell>
        </row>
        <row r="1502">
          <cell r="A1502">
            <v>103646</v>
          </cell>
          <cell r="B1502" t="str">
            <v xml:space="preserve">DALCAHUE                      </v>
          </cell>
          <cell r="C1502" t="str">
            <v>76772033-5: LANDES MUSSELS S.A.</v>
          </cell>
          <cell r="D1502">
            <v>201103137</v>
          </cell>
          <cell r="E1502">
            <v>170</v>
          </cell>
          <cell r="F1502">
            <v>38006</v>
          </cell>
          <cell r="G1502" t="str">
            <v>Aprueba</v>
          </cell>
          <cell r="H1502">
            <v>679</v>
          </cell>
          <cell r="I1502">
            <v>38047</v>
          </cell>
          <cell r="J1502" t="str">
            <v>Aprueba</v>
          </cell>
          <cell r="K1502" t="str">
            <v>(1): CALEN, AL SUR DE ESTERO TOCOIHUE</v>
          </cell>
          <cell r="L1502" t="str">
            <v>CHOLGA, CHORITO, CHORO</v>
          </cell>
          <cell r="M1502" t="str">
            <v>MITILIDOS</v>
          </cell>
          <cell r="N1502" t="str">
            <v>(1): AGUA Y FONDO</v>
          </cell>
          <cell r="O1502">
            <v>0</v>
          </cell>
          <cell r="P1502">
            <v>0</v>
          </cell>
        </row>
        <row r="1503">
          <cell r="A1503">
            <v>103644</v>
          </cell>
          <cell r="B1503" t="str">
            <v xml:space="preserve">PUERTO MONTT                  </v>
          </cell>
          <cell r="C1503" t="str">
            <v>77880830-7: INVERSIONES COIHUIN LTDA.</v>
          </cell>
          <cell r="D1503">
            <v>203101148</v>
          </cell>
          <cell r="E1503">
            <v>2490</v>
          </cell>
          <cell r="F1503">
            <v>38567</v>
          </cell>
          <cell r="G1503" t="str">
            <v>Aprueba</v>
          </cell>
          <cell r="H1503">
            <v>1403</v>
          </cell>
          <cell r="I1503">
            <v>38617</v>
          </cell>
          <cell r="J1503" t="str">
            <v>Aprueba</v>
          </cell>
          <cell r="K1503" t="str">
            <v>(1): SENO RELONCAVÍ, SECTOR ENSENADA RALIGUAO, SECTOR II</v>
          </cell>
          <cell r="L1503" t="str">
            <v>CHOLGA, CHORITO, CHORO, OSTION DE CHILOE, OSTION DEL NORTE, OSTION DEL SUR, OSTION PATAGONICO, OSTRA CHILENA, OSTRA DEL PACIFICO O JAPONESA</v>
          </cell>
          <cell r="M1503" t="str">
            <v>MITILIDOS, OSTREIDOS, PECTINIDOS</v>
          </cell>
          <cell r="N1503" t="str">
            <v>(1): AGUA Y FONDO</v>
          </cell>
          <cell r="O1503">
            <v>0</v>
          </cell>
          <cell r="P1503">
            <v>0</v>
          </cell>
        </row>
        <row r="1504">
          <cell r="A1504">
            <v>103643</v>
          </cell>
          <cell r="B1504" t="str">
            <v xml:space="preserve">HUALAIHUE                     </v>
          </cell>
          <cell r="C1504" t="str">
            <v>76395260-6: COMERCIALIZADORA Y CULTIVOS MARINOS CALEN LTDA</v>
          </cell>
          <cell r="D1504">
            <v>203101110</v>
          </cell>
          <cell r="E1504">
            <v>3066</v>
          </cell>
          <cell r="F1504">
            <v>38608</v>
          </cell>
          <cell r="G1504" t="str">
            <v>Aprueba</v>
          </cell>
          <cell r="H1504">
            <v>1473</v>
          </cell>
          <cell r="I1504">
            <v>38646</v>
          </cell>
          <cell r="J1504" t="str">
            <v>Aprueba</v>
          </cell>
          <cell r="K1504" t="str">
            <v>(1): CANAL LLANCAHUÉ, AL SUR DE PUNTA PITI HORNO</v>
          </cell>
          <cell r="L1504" t="str">
            <v>CHOLGA, CHORITO, CHORO</v>
          </cell>
          <cell r="M1504" t="str">
            <v>MITILIDOS</v>
          </cell>
          <cell r="N1504" t="str">
            <v>(1): AGUA Y FONDO</v>
          </cell>
          <cell r="O1504">
            <v>0</v>
          </cell>
          <cell r="P1504">
            <v>0</v>
          </cell>
        </row>
        <row r="1505">
          <cell r="A1505">
            <v>103642</v>
          </cell>
          <cell r="B1505" t="str">
            <v xml:space="preserve">ANCUD                         </v>
          </cell>
          <cell r="C1505" t="str">
            <v>78814300-1: SOC. DE CULTIVO COLORADO SUR LTDA.</v>
          </cell>
          <cell r="D1505">
            <v>96105014</v>
          </cell>
          <cell r="E1505">
            <v>2830</v>
          </cell>
          <cell r="F1505">
            <v>38590</v>
          </cell>
          <cell r="G1505" t="str">
            <v>Aprueba</v>
          </cell>
          <cell r="H1505">
            <v>1538</v>
          </cell>
          <cell r="I1505">
            <v>38672</v>
          </cell>
          <cell r="J1505" t="str">
            <v>Aprueba</v>
          </cell>
          <cell r="K1505" t="str">
            <v>(1): ESTERO QUETALMAHUE, AL OESTE DE PUNTA NAGLE</v>
          </cell>
          <cell r="L1505" t="str">
            <v>CHOLGA, CHORITO, CHORO, OSTRA CHILENA, OSTRA DEL PACIFICO O JAPONESA</v>
          </cell>
          <cell r="M1505" t="str">
            <v>MITILIDOS, OSTREIDOS</v>
          </cell>
          <cell r="N1505" t="str">
            <v>(1): AGUA Y FONDO</v>
          </cell>
          <cell r="O1505">
            <v>0</v>
          </cell>
          <cell r="P1505">
            <v>0</v>
          </cell>
        </row>
        <row r="1506">
          <cell r="A1506">
            <v>103641</v>
          </cell>
          <cell r="B1506" t="str">
            <v xml:space="preserve">COCHAMO                       </v>
          </cell>
          <cell r="C1506" t="str">
            <v>6055926-0: SUCESION MAUTOR VARGAS, ROSALBA</v>
          </cell>
          <cell r="D1506">
            <v>202101101</v>
          </cell>
          <cell r="E1506">
            <v>3070</v>
          </cell>
          <cell r="F1506">
            <v>38608</v>
          </cell>
          <cell r="G1506" t="str">
            <v>Aprueba</v>
          </cell>
          <cell r="H1506">
            <v>1474</v>
          </cell>
          <cell r="I1506">
            <v>38646</v>
          </cell>
          <cell r="J1506" t="str">
            <v>Aprueba</v>
          </cell>
          <cell r="K1506" t="str">
            <v>(1): ESTERO RELONCAVI, SECT BAHIA MARTIN</v>
          </cell>
          <cell r="L1506" t="str">
            <v>CHOLGA, CHORITO, CHORO</v>
          </cell>
          <cell r="M1506" t="str">
            <v>MITILIDOS</v>
          </cell>
          <cell r="N1506" t="str">
            <v>(1): AGUA Y FONDO</v>
          </cell>
          <cell r="O1506">
            <v>0</v>
          </cell>
          <cell r="P1506">
            <v>0</v>
          </cell>
        </row>
        <row r="1507">
          <cell r="A1507">
            <v>103640</v>
          </cell>
          <cell r="B1507" t="str">
            <v xml:space="preserve">PUQUELDON                     </v>
          </cell>
          <cell r="C1507" t="str">
            <v>78726930-3: CULTIVOS MARE APERTO LTDA.</v>
          </cell>
          <cell r="D1507">
            <v>95103233</v>
          </cell>
          <cell r="E1507">
            <v>1354</v>
          </cell>
          <cell r="F1507">
            <v>36066</v>
          </cell>
          <cell r="G1507" t="str">
            <v>Aprueba</v>
          </cell>
          <cell r="H1507">
            <v>1081</v>
          </cell>
          <cell r="I1507">
            <v>36251</v>
          </cell>
          <cell r="J1507" t="str">
            <v>Aprueba</v>
          </cell>
          <cell r="K1507" t="str">
            <v>(1): CANAL LEMUY, PUNTA PUREO, ISLA LEMUY</v>
          </cell>
          <cell r="L1507" t="str">
            <v>OSTRA CHILENA, OSTRA DEL PACIFICO O JAPONESA</v>
          </cell>
          <cell r="M1507" t="str">
            <v>OSTREIDOS</v>
          </cell>
          <cell r="N1507" t="str">
            <v>(1): AGUA Y FONDO</v>
          </cell>
          <cell r="O1507">
            <v>0</v>
          </cell>
          <cell r="P1507">
            <v>0</v>
          </cell>
        </row>
        <row r="1508">
          <cell r="A1508">
            <v>103639</v>
          </cell>
          <cell r="B1508" t="str">
            <v xml:space="preserve">QUELLON                       </v>
          </cell>
          <cell r="C1508" t="str">
            <v>77026097-3: NUEVA CERMAQ CHILE S.A.</v>
          </cell>
          <cell r="D1508">
            <v>199106016</v>
          </cell>
          <cell r="E1508">
            <v>2273</v>
          </cell>
          <cell r="F1508">
            <v>37550</v>
          </cell>
          <cell r="G1508" t="str">
            <v>Aprueba</v>
          </cell>
          <cell r="H1508">
            <v>1678</v>
          </cell>
          <cell r="I1508">
            <v>37564</v>
          </cell>
          <cell r="J1508" t="str">
            <v>Aprueba</v>
          </cell>
          <cell r="K1508" t="str">
            <v>(1): SUR DE ISLA CHAULLÍN</v>
          </cell>
          <cell r="L1508" t="str">
            <v>CHOLGA, CHORITO, CHORO, SALMON CEREZA, SALMON DEL ATLANTICO, SALMON KETA, SALMON PLATEADO, SALMON REY, SALMON ROSADO, TRUCHA ARCOIRIS, TRUCHA CAFE, TRUCHA DE ARROYO, TRUCHA DE LA MONTAÑA</v>
          </cell>
          <cell r="M1508" t="str">
            <v>MITILIDOS, SALMONIDOS</v>
          </cell>
          <cell r="N1508" t="str">
            <v>(1): AGUA Y FONDO</v>
          </cell>
          <cell r="O1508" t="str">
            <v>ACS</v>
          </cell>
          <cell r="P1508">
            <v>11</v>
          </cell>
        </row>
        <row r="1509">
          <cell r="A1509">
            <v>103638</v>
          </cell>
          <cell r="B1509" t="str">
            <v xml:space="preserve">PUERTO MONTT                  </v>
          </cell>
          <cell r="C1509" t="str">
            <v>96566740-7: TRUSAL S.A.</v>
          </cell>
          <cell r="D1509">
            <v>201101070</v>
          </cell>
          <cell r="E1509">
            <v>2491</v>
          </cell>
          <cell r="F1509">
            <v>38567</v>
          </cell>
          <cell r="G1509" t="str">
            <v>Aprueba</v>
          </cell>
          <cell r="H1509">
            <v>1431</v>
          </cell>
          <cell r="I1509">
            <v>38628</v>
          </cell>
          <cell r="J1509" t="str">
            <v>Aprueba</v>
          </cell>
          <cell r="K1509" t="str">
            <v>(1): SENO RELONCAVÍ, PUNTA CHAICA</v>
          </cell>
          <cell r="L1509" t="str">
            <v>CHOLGA, CHORITO, CHORO, OSTRA CHILENA, OSTRA DEL PACIFICO O JAPONESA</v>
          </cell>
          <cell r="M1509" t="str">
            <v>MITILIDOS, OSTREIDOS</v>
          </cell>
          <cell r="N1509" t="str">
            <v>(1): AGUA Y FONDO</v>
          </cell>
          <cell r="O1509">
            <v>0</v>
          </cell>
          <cell r="P1509">
            <v>0</v>
          </cell>
        </row>
        <row r="1510">
          <cell r="A1510">
            <v>103636</v>
          </cell>
          <cell r="B1510" t="str">
            <v xml:space="preserve">MAULLIN                       </v>
          </cell>
          <cell r="C1510" t="str">
            <v>72152200-8: SINDICATO T.I.P.A.A. EL FUTURO</v>
          </cell>
          <cell r="D1510">
            <v>203101009</v>
          </cell>
          <cell r="E1510">
            <v>828</v>
          </cell>
          <cell r="F1510">
            <v>38441</v>
          </cell>
          <cell r="G1510" t="str">
            <v>Aprueba</v>
          </cell>
          <cell r="H1510">
            <v>1554</v>
          </cell>
          <cell r="I1510">
            <v>38688</v>
          </cell>
          <cell r="J1510" t="str">
            <v>Aprueba</v>
          </cell>
          <cell r="K1510" t="str">
            <v>(1): RÍO MAULLÍN RIBERA NORTE, AL ESTE DE ISLOTES DOS AMIGOS</v>
          </cell>
          <cell r="L1510" t="str">
            <v>CAROLA, CHASCA, CHASCON O HUIRO NEGRO, CHICOREA DE MAR, COCHAYUYO, HUIRO CANUTILLO O FLOTADOR, LUCHE, LUGA CUCHARA O CORTA, LUGA NEGRA O CRESPA, LUGA-ROJA, PELILLO</v>
          </cell>
          <cell r="M1510" t="str">
            <v>MACROALGAS</v>
          </cell>
          <cell r="N1510" t="str">
            <v>(1): AGUA Y FONDO</v>
          </cell>
          <cell r="O1510">
            <v>0</v>
          </cell>
          <cell r="P1510">
            <v>0</v>
          </cell>
        </row>
        <row r="1511">
          <cell r="A1511">
            <v>103635</v>
          </cell>
          <cell r="B1511" t="str">
            <v xml:space="preserve">MAULLIN                       </v>
          </cell>
          <cell r="C1511" t="str">
            <v>11251241-1: NAVARRO MANSILLA, JOSE ALEJANDRO</v>
          </cell>
          <cell r="D1511">
            <v>203101117</v>
          </cell>
          <cell r="E1511">
            <v>837</v>
          </cell>
          <cell r="F1511">
            <v>38441</v>
          </cell>
          <cell r="G1511" t="str">
            <v>Aprueba</v>
          </cell>
          <cell r="H1511">
            <v>1092</v>
          </cell>
          <cell r="I1511">
            <v>38518</v>
          </cell>
          <cell r="J1511" t="str">
            <v>Aprueba</v>
          </cell>
          <cell r="K1511" t="str">
            <v>(1): RIO MAULLÍN RIBERA NORTE, PARCELA C13</v>
          </cell>
          <cell r="L1511" t="str">
            <v>CAROLA, CHASCA, CHASCON O HUIRO NEGRO, CHICOREA DE MAR, COCHAYUYO, HUIRO CANUTILLO O FLOTADOR, LUCHE, LUGA CUCHARA O CORTA, LUGA NEGRA O CRESPA, LUGA-ROJA, PELILLO</v>
          </cell>
          <cell r="M1511" t="str">
            <v>MACROALGAS</v>
          </cell>
          <cell r="N1511" t="str">
            <v>(1): AGUA Y FONDO</v>
          </cell>
          <cell r="O1511">
            <v>0</v>
          </cell>
          <cell r="P1511">
            <v>0</v>
          </cell>
        </row>
        <row r="1512">
          <cell r="A1512">
            <v>103634</v>
          </cell>
          <cell r="B1512" t="str">
            <v xml:space="preserve">PUERTO MONTT                  </v>
          </cell>
          <cell r="C1512" t="str">
            <v>76175118-2: SALMONES HUMBOLDT SPA</v>
          </cell>
          <cell r="D1512">
            <v>201101039</v>
          </cell>
          <cell r="E1512">
            <v>2420</v>
          </cell>
          <cell r="F1512">
            <v>38566</v>
          </cell>
          <cell r="G1512" t="str">
            <v>Aprueba</v>
          </cell>
          <cell r="H1512">
            <v>1553</v>
          </cell>
          <cell r="I1512">
            <v>38688</v>
          </cell>
          <cell r="J1512" t="str">
            <v>Aprueba</v>
          </cell>
          <cell r="K1512" t="str">
            <v>(1): SENO RELONCAVÍ, BANCOS DE COIHUÍN</v>
          </cell>
          <cell r="L1512" t="str">
            <v>SALMON CEREZA, SALMON DEL ATLANTICO, SALMON KETA, SALMON PLATEADO, SALMON REY, SALMON ROSADO, TRUCHA ARCOIRIS, TRUCHA CAFE, TRUCHA DE ARROYO, TRUCHA DE LA MONTAÑA</v>
          </cell>
          <cell r="M1512" t="str">
            <v>SALMONIDOS</v>
          </cell>
          <cell r="N1512" t="str">
            <v>(1): AGUA Y FONDO</v>
          </cell>
          <cell r="O1512" t="str">
            <v>ACS</v>
          </cell>
          <cell r="P1512">
            <v>2</v>
          </cell>
        </row>
        <row r="1513">
          <cell r="A1513">
            <v>103633</v>
          </cell>
          <cell r="B1513" t="str">
            <v xml:space="preserve">CASTRO                        </v>
          </cell>
          <cell r="C1513" t="str">
            <v>99591560-K: CULTIVOS CURAHUE S.A.</v>
          </cell>
          <cell r="D1513">
            <v>98103026</v>
          </cell>
          <cell r="E1513">
            <v>3321</v>
          </cell>
          <cell r="F1513">
            <v>38628</v>
          </cell>
          <cell r="G1513" t="str">
            <v>Aprueba</v>
          </cell>
          <cell r="H1513">
            <v>1508</v>
          </cell>
          <cell r="I1513">
            <v>38666</v>
          </cell>
          <cell r="J1513" t="str">
            <v>Aprueba</v>
          </cell>
          <cell r="K1513" t="str">
            <v>(1): CANAL LEMUY, SECTOR  CARAHUE</v>
          </cell>
          <cell r="L1513" t="str">
            <v>CAROLA, CHASCA, CHASCON O HUIRO NEGRO, CHICOREA DE MAR, CHOLGA, CHORITO, CHORO, COCHAYUYO, HUIRO CANUTILLO O FLOTADOR, LUCHE, LUGA CUCHARA O CORTA, LUGA NEGRA O CRESPA, LUGA-ROJA, OSTION DE CHILOE, OSTION DEL NORTE, OSTION DEL SUR, OSTION PATAGONICO, OSTRA CHILENA, OSTRA DEL PACIFICO O JAPONESA, PELILLO</v>
          </cell>
          <cell r="M1513" t="str">
            <v>MACROALGAS, MITILIDOS, OSTREIDOS, PECTINIDOS</v>
          </cell>
          <cell r="N1513" t="str">
            <v>(1): AGUA Y FONDO</v>
          </cell>
          <cell r="O1513">
            <v>0</v>
          </cell>
          <cell r="P1513">
            <v>0</v>
          </cell>
        </row>
        <row r="1514">
          <cell r="A1514">
            <v>103631</v>
          </cell>
          <cell r="B1514" t="str">
            <v xml:space="preserve">QUINCHAO                      </v>
          </cell>
          <cell r="C1514" t="str">
            <v>84764200-9: EMPRESA PESQUERA APIAO S.A.</v>
          </cell>
          <cell r="D1514">
            <v>201103193</v>
          </cell>
          <cell r="E1514">
            <v>2217</v>
          </cell>
          <cell r="F1514">
            <v>38552</v>
          </cell>
          <cell r="G1514" t="str">
            <v>Aprueba</v>
          </cell>
          <cell r="H1514">
            <v>1376</v>
          </cell>
          <cell r="I1514">
            <v>38607</v>
          </cell>
          <cell r="J1514" t="str">
            <v>Aprueba</v>
          </cell>
          <cell r="K1514" t="str">
            <v>(1): NOROESTE DE PUNTA CUEM, ISLA QUINCHAO</v>
          </cell>
          <cell r="L1514" t="str">
            <v>ABALON JAPONES, ABALON ROJO, CHOLGA, CHORITO, CHORO</v>
          </cell>
          <cell r="M1514" t="str">
            <v>ABALONES, MITILIDOS</v>
          </cell>
          <cell r="N1514" t="str">
            <v>(1): AGUA Y FONDO</v>
          </cell>
          <cell r="O1514">
            <v>0</v>
          </cell>
          <cell r="P1514">
            <v>0</v>
          </cell>
        </row>
        <row r="1515">
          <cell r="A1515">
            <v>103630</v>
          </cell>
          <cell r="B1515" t="str">
            <v xml:space="preserve">MAULLIN                       </v>
          </cell>
          <cell r="C1515" t="str">
            <v>72435800-4: SIND. DE TRABAJADORES CHANGUE</v>
          </cell>
          <cell r="D1515">
            <v>203101012</v>
          </cell>
          <cell r="E1515">
            <v>927</v>
          </cell>
          <cell r="F1515">
            <v>38443</v>
          </cell>
          <cell r="G1515" t="str">
            <v>Aprueba</v>
          </cell>
          <cell r="H1515">
            <v>1365</v>
          </cell>
          <cell r="I1515">
            <v>38601</v>
          </cell>
          <cell r="J1515" t="str">
            <v>Aprueba</v>
          </cell>
          <cell r="K1515" t="str">
            <v>(1): RÍO MAULLÍN RIBERA NORTE, AL ESTE DE ISLOTES DOS AMIGOS</v>
          </cell>
          <cell r="L1515" t="str">
            <v>CAROLA, CHASCA, CHASCON O HUIRO NEGRO, CHICOREA DE MAR, COCHAYUYO, HUIRO CANUTILLO O FLOTADOR, LUCHE, LUGA CUCHARA O CORTA, LUGA NEGRA O CRESPA, LUGA-ROJA, PELILLO</v>
          </cell>
          <cell r="M1515" t="str">
            <v>MACROALGAS</v>
          </cell>
          <cell r="N1515" t="str">
            <v>(1): AGUA Y FONDO</v>
          </cell>
          <cell r="O1515">
            <v>0</v>
          </cell>
          <cell r="P1515">
            <v>0</v>
          </cell>
        </row>
        <row r="1516">
          <cell r="A1516">
            <v>103629</v>
          </cell>
          <cell r="B1516" t="str">
            <v xml:space="preserve">PUERTO MONTT                  </v>
          </cell>
          <cell r="C1516" t="str">
            <v>96985610-7: AQUAMARE S.A.</v>
          </cell>
          <cell r="D1516">
            <v>200101027</v>
          </cell>
          <cell r="E1516">
            <v>812</v>
          </cell>
          <cell r="F1516">
            <v>38441</v>
          </cell>
          <cell r="G1516" t="str">
            <v>Aprueba</v>
          </cell>
          <cell r="H1516">
            <v>1095</v>
          </cell>
          <cell r="I1516">
            <v>38518</v>
          </cell>
          <cell r="J1516" t="str">
            <v>Aprueba</v>
          </cell>
          <cell r="K1516" t="str">
            <v>(1): BAHÍA HUENQUILLAHUE, AL NORTE DE PUNTA ILQUE</v>
          </cell>
          <cell r="L1516" t="str">
            <v>CHOLGA, CHORITO, CHORO, OSTRA CHILENA, OSTRA DEL PACIFICO O JAPONESA</v>
          </cell>
          <cell r="M1516" t="str">
            <v>MITILIDOS, OSTREIDOS</v>
          </cell>
          <cell r="N1516" t="str">
            <v>(1): AGUA Y FONDO</v>
          </cell>
          <cell r="O1516">
            <v>0</v>
          </cell>
          <cell r="P1516">
            <v>0</v>
          </cell>
        </row>
        <row r="1517">
          <cell r="A1517">
            <v>103628</v>
          </cell>
          <cell r="B1517" t="str">
            <v xml:space="preserve">CASTRO                        </v>
          </cell>
          <cell r="C1517" t="str">
            <v>84764200-9: EMPRESA PESQUERA APIAO S.A.</v>
          </cell>
          <cell r="D1517">
            <v>97103220</v>
          </cell>
          <cell r="E1517">
            <v>1248</v>
          </cell>
          <cell r="F1517">
            <v>38469</v>
          </cell>
          <cell r="G1517" t="str">
            <v>Aprueba</v>
          </cell>
          <cell r="H1517">
            <v>1017</v>
          </cell>
          <cell r="I1517">
            <v>38503</v>
          </cell>
          <cell r="J1517" t="str">
            <v>Aprueba</v>
          </cell>
          <cell r="K1517" t="str">
            <v>(1): NORTE DE PUNTA PULLAO</v>
          </cell>
          <cell r="L1517" t="str">
            <v>CHOLGA, CHORITO, CHORO, OSTION DE CHILOE, OSTION DEL NORTE, OSTION DEL SUR, OSTION PATAGONICO, OSTRA CHILENA, OSTRA DEL PACIFICO O JAPONESA</v>
          </cell>
          <cell r="M1517" t="str">
            <v>MITILIDOS, OSTREIDOS, PECTINIDOS</v>
          </cell>
          <cell r="N1517" t="str">
            <v>(1): AGUA Y FONDO</v>
          </cell>
          <cell r="O1517">
            <v>0</v>
          </cell>
          <cell r="P1517">
            <v>0</v>
          </cell>
        </row>
        <row r="1518">
          <cell r="A1518">
            <v>103627</v>
          </cell>
          <cell r="B1518" t="str">
            <v xml:space="preserve">QUELLON                       </v>
          </cell>
          <cell r="C1518" t="str">
            <v>77028644-1: CULTIVOS ACUICOLAS AMALIA SPA</v>
          </cell>
          <cell r="D1518">
            <v>98106025</v>
          </cell>
          <cell r="E1518">
            <v>799</v>
          </cell>
          <cell r="F1518">
            <v>38441</v>
          </cell>
          <cell r="G1518" t="str">
            <v>Aprueba</v>
          </cell>
          <cell r="H1518">
            <v>967</v>
          </cell>
          <cell r="I1518">
            <v>38481</v>
          </cell>
          <cell r="J1518" t="str">
            <v>Aprueba</v>
          </cell>
          <cell r="K1518" t="str">
            <v>(1): ESTERO YALDAD</v>
          </cell>
          <cell r="L1518" t="str">
            <v>CHOLGA, CHORITO, CHORO</v>
          </cell>
          <cell r="M1518" t="str">
            <v>MITILIDOS</v>
          </cell>
          <cell r="N1518" t="str">
            <v>(1): AGUA Y FONDO</v>
          </cell>
          <cell r="O1518">
            <v>0</v>
          </cell>
          <cell r="P1518">
            <v>0</v>
          </cell>
        </row>
        <row r="1519">
          <cell r="A1519">
            <v>103626</v>
          </cell>
          <cell r="B1519" t="str">
            <v xml:space="preserve">HUALAIHUE                     </v>
          </cell>
          <cell r="C1519" t="str">
            <v>96566740-7: TRUSAL S.A.</v>
          </cell>
          <cell r="D1519">
            <v>201103035</v>
          </cell>
          <cell r="E1519">
            <v>3071</v>
          </cell>
          <cell r="F1519">
            <v>38608</v>
          </cell>
          <cell r="G1519" t="str">
            <v>Aprueba</v>
          </cell>
          <cell r="H1519">
            <v>1482</v>
          </cell>
          <cell r="I1519">
            <v>38652</v>
          </cell>
          <cell r="J1519" t="str">
            <v>Aprueba</v>
          </cell>
          <cell r="K1519" t="str">
            <v>(1): ESTERO COMAU, AL NORTE DE CALETA PIEDRA BLANCA</v>
          </cell>
          <cell r="L1519" t="str">
            <v>SALMON CEREZA, SALMON DEL ATLANTICO, SALMON KETA, SALMON PLATEADO, SALMON REY, SALMON ROSADO, TRUCHA ARCOIRIS, TRUCHA CAFE, TRUCHA DE ARROYO, TRUCHA DE LA MONTAÑA</v>
          </cell>
          <cell r="M1519" t="str">
            <v>SALMONIDOS</v>
          </cell>
          <cell r="N1519" t="str">
            <v>(1): AGUA Y FONDO</v>
          </cell>
          <cell r="O1519" t="str">
            <v>ACS</v>
          </cell>
          <cell r="P1519" t="str">
            <v>17A</v>
          </cell>
        </row>
        <row r="1520">
          <cell r="A1520">
            <v>103625</v>
          </cell>
          <cell r="B1520" t="str">
            <v xml:space="preserve">CALBUCO                       </v>
          </cell>
          <cell r="C1520" t="str">
            <v>14731057-9: GUILLAUME LOFY, JEAN ADAM</v>
          </cell>
          <cell r="D1520">
            <v>203104029</v>
          </cell>
          <cell r="E1520">
            <v>912</v>
          </cell>
          <cell r="F1520">
            <v>38443</v>
          </cell>
          <cell r="G1520" t="str">
            <v>Aprueba</v>
          </cell>
          <cell r="H1520">
            <v>1267</v>
          </cell>
          <cell r="I1520">
            <v>38547</v>
          </cell>
          <cell r="J1520" t="str">
            <v>Aprueba</v>
          </cell>
          <cell r="K1520" t="str">
            <v>(1): CANAL CALBUCO, ENTRE ISLA CHAULLÍN E ISLA PULUQUI</v>
          </cell>
          <cell r="L1520" t="str">
            <v>CHOLGA, CHORITO, CHORO</v>
          </cell>
          <cell r="M1520" t="str">
            <v>MITILIDOS</v>
          </cell>
          <cell r="N1520" t="str">
            <v>(1): AGUA Y FONDO</v>
          </cell>
          <cell r="O1520">
            <v>0</v>
          </cell>
          <cell r="P1520">
            <v>0</v>
          </cell>
        </row>
        <row r="1521">
          <cell r="A1521">
            <v>103621</v>
          </cell>
          <cell r="B1521" t="str">
            <v xml:space="preserve">CASTRO                        </v>
          </cell>
          <cell r="C1521" t="str">
            <v>96633150-K: CAMANCHACA CULTIVOS SUR S.A.</v>
          </cell>
          <cell r="D1521">
            <v>98103113</v>
          </cell>
          <cell r="E1521">
            <v>2361</v>
          </cell>
          <cell r="F1521">
            <v>38560</v>
          </cell>
          <cell r="G1521" t="str">
            <v>Aprueba</v>
          </cell>
          <cell r="H1521">
            <v>1434</v>
          </cell>
          <cell r="I1521">
            <v>38628</v>
          </cell>
          <cell r="J1521" t="str">
            <v>Aprueba</v>
          </cell>
          <cell r="K1521" t="str">
            <v>(1): CANAL HUDSON, AL SURESTE DE PUNTA PULLAO</v>
          </cell>
          <cell r="L1521" t="str">
            <v>CHOLGA, CHORITO, CHORO, OSTION DE CHILOE, OSTION DEL NORTE, OSTION DEL SUR, OSTION PATAGONICO, OSTRA CHILENA, OSTRA DEL PACIFICO O JAPONESA</v>
          </cell>
          <cell r="M1521" t="str">
            <v>MITILIDOS, OSTREIDOS, PECTINIDOS</v>
          </cell>
          <cell r="N1521" t="str">
            <v>(1): AGUA Y FONDO</v>
          </cell>
          <cell r="O1521">
            <v>0</v>
          </cell>
          <cell r="P1521">
            <v>0</v>
          </cell>
        </row>
        <row r="1522">
          <cell r="A1522">
            <v>103619</v>
          </cell>
          <cell r="B1522" t="str">
            <v xml:space="preserve">QUINCHAO                      </v>
          </cell>
          <cell r="C1522" t="str">
            <v>76776470-7: SANTA SOFÍA S.A.</v>
          </cell>
          <cell r="D1522">
            <v>200103202</v>
          </cell>
          <cell r="E1522">
            <v>145</v>
          </cell>
          <cell r="F1522">
            <v>38365</v>
          </cell>
          <cell r="G1522" t="str">
            <v>Aprueba</v>
          </cell>
          <cell r="H1522">
            <v>849</v>
          </cell>
          <cell r="I1522">
            <v>38449</v>
          </cell>
          <cell r="J1522" t="str">
            <v>Aprueba</v>
          </cell>
          <cell r="K1522" t="str">
            <v>(1): CANAL HUDSON, AL ESTE DE PUNTA COQUEMCURA, ISLA QU</v>
          </cell>
          <cell r="L1522" t="str">
            <v>CHOLGA, CHORITO, CHORO, OSTRA CHILENA, OSTRA DEL PACIFICO O JAPONESA</v>
          </cell>
          <cell r="M1522" t="str">
            <v>MITILIDOS, OSTREIDOS</v>
          </cell>
          <cell r="N1522" t="str">
            <v>(1): AGUA Y FONDO</v>
          </cell>
          <cell r="O1522">
            <v>0</v>
          </cell>
          <cell r="P1522">
            <v>0</v>
          </cell>
        </row>
        <row r="1523">
          <cell r="A1523">
            <v>103618</v>
          </cell>
          <cell r="B1523" t="str">
            <v xml:space="preserve">MAULLIN                       </v>
          </cell>
          <cell r="C1523" t="str">
            <v>71304000-2: SINDICATO T.I.A.P.A. ESTRELLA DEL MAR</v>
          </cell>
          <cell r="D1523">
            <v>203101016</v>
          </cell>
          <cell r="E1523">
            <v>1161</v>
          </cell>
          <cell r="F1523">
            <v>38467</v>
          </cell>
          <cell r="G1523" t="str">
            <v>Aprueba</v>
          </cell>
          <cell r="H1523">
            <v>1469</v>
          </cell>
          <cell r="I1523">
            <v>38646</v>
          </cell>
          <cell r="J1523" t="str">
            <v>Aprueba</v>
          </cell>
          <cell r="K1523" t="str">
            <v>(1): RÍO MAULLÍN RIBERA NORTE, AL ESTE DE ISLOTES DOS AMIGOS</v>
          </cell>
          <cell r="L1523" t="str">
            <v>CAROLA, CHASCA, CHASCON O HUIRO NEGRO, CHICOREA DE MAR, COCHAYUYO, HUIRO CANUTILLO O FLOTADOR, LUCHE, LUGA CUCHARA O CORTA, LUGA NEGRA O CRESPA, LUGA-ROJA, PELILLO</v>
          </cell>
          <cell r="M1523" t="str">
            <v>MACROALGAS</v>
          </cell>
          <cell r="N1523" t="str">
            <v>(1): AGUA Y FONDO</v>
          </cell>
          <cell r="O1523">
            <v>0</v>
          </cell>
          <cell r="P1523">
            <v>0</v>
          </cell>
        </row>
        <row r="1524">
          <cell r="A1524">
            <v>103617</v>
          </cell>
          <cell r="B1524" t="str">
            <v xml:space="preserve">COCHAMO                       </v>
          </cell>
          <cell r="C1524" t="str">
            <v>10485264-5: SALDIVIA URIARTE, PEDRO RAMON</v>
          </cell>
          <cell r="D1524">
            <v>98101042</v>
          </cell>
          <cell r="E1524">
            <v>2611</v>
          </cell>
          <cell r="F1524">
            <v>38581</v>
          </cell>
          <cell r="G1524" t="str">
            <v>Aprueba</v>
          </cell>
          <cell r="H1524">
            <v>1401</v>
          </cell>
          <cell r="I1524">
            <v>38617</v>
          </cell>
          <cell r="J1524" t="str">
            <v>Aprueba</v>
          </cell>
          <cell r="K1524" t="str">
            <v>(1): ESTERO RELONCAVI, RELONHUE</v>
          </cell>
          <cell r="L1524" t="str">
            <v>CHOLGA, CHORITO, CHORO</v>
          </cell>
          <cell r="M1524" t="str">
            <v>MITILIDOS</v>
          </cell>
          <cell r="N1524" t="str">
            <v>(1): AGUA Y FONDO</v>
          </cell>
          <cell r="O1524">
            <v>0</v>
          </cell>
          <cell r="P1524">
            <v>0</v>
          </cell>
        </row>
        <row r="1525">
          <cell r="A1525">
            <v>103616</v>
          </cell>
          <cell r="B1525" t="str">
            <v xml:space="preserve">MAULLIN                       </v>
          </cell>
          <cell r="C1525" t="str">
            <v>8614053-5: SOTO RUIZ, EDUARDO WALDEMAR</v>
          </cell>
          <cell r="D1525">
            <v>204101070</v>
          </cell>
          <cell r="E1525">
            <v>2120</v>
          </cell>
          <cell r="F1525">
            <v>38545</v>
          </cell>
          <cell r="G1525" t="str">
            <v>Aprueba</v>
          </cell>
          <cell r="H1525">
            <v>1369</v>
          </cell>
          <cell r="I1525">
            <v>38601</v>
          </cell>
          <cell r="J1525" t="str">
            <v>Aprueba</v>
          </cell>
          <cell r="K1525" t="str">
            <v>(1): RIO MAULLIN RIBERA NORTE, PARCELA U10</v>
          </cell>
          <cell r="L1525" t="str">
            <v>CAROLA, CHASCA, CHASCON O HUIRO NEGRO, CHICOREA DE MAR, COCHAYUYO, HUIRO CANUTILLO O FLOTADOR, LUCHE, LUGA CUCHARA O CORTA, LUGA NEGRA O CRESPA, LUGA-ROJA, PELILLO</v>
          </cell>
          <cell r="M1525" t="str">
            <v>MACROALGAS</v>
          </cell>
          <cell r="N1525" t="str">
            <v>(1): AGUA Y FONDO</v>
          </cell>
          <cell r="O1525">
            <v>0</v>
          </cell>
          <cell r="P1525">
            <v>0</v>
          </cell>
        </row>
        <row r="1526">
          <cell r="A1526">
            <v>103614</v>
          </cell>
          <cell r="B1526" t="str">
            <v xml:space="preserve">MAULLIN                       </v>
          </cell>
          <cell r="C1526" t="str">
            <v>8657278-8: NAUCO JARAMILLO, HUGO ORLANDO</v>
          </cell>
          <cell r="D1526">
            <v>203101081</v>
          </cell>
          <cell r="E1526">
            <v>840</v>
          </cell>
          <cell r="F1526">
            <v>38441</v>
          </cell>
          <cell r="G1526" t="str">
            <v>Aprueba</v>
          </cell>
          <cell r="H1526">
            <v>958</v>
          </cell>
          <cell r="I1526">
            <v>38481</v>
          </cell>
          <cell r="J1526" t="str">
            <v>Aprueba</v>
          </cell>
          <cell r="K1526" t="str">
            <v>(1): RIO MAULLÍN RIBERA NORTE, PARCELA D66</v>
          </cell>
          <cell r="L1526" t="str">
            <v>CAROLA, CHASCA, CHASCON O HUIRO NEGRO, CHICOREA DE MAR, COCHAYUYO, HUIRO CANUTILLO O FLOTADOR, LUCHE, LUGA CUCHARA O CORTA, LUGA NEGRA O CRESPA, LUGA-ROJA, PELILLO</v>
          </cell>
          <cell r="M1526" t="str">
            <v>MACROALGAS</v>
          </cell>
          <cell r="N1526" t="str">
            <v>(1): AGUA Y FONDO</v>
          </cell>
          <cell r="O1526">
            <v>0</v>
          </cell>
          <cell r="P1526">
            <v>0</v>
          </cell>
        </row>
        <row r="1527">
          <cell r="A1527">
            <v>103613</v>
          </cell>
          <cell r="B1527" t="str">
            <v xml:space="preserve">PUERTO VARAS                  </v>
          </cell>
          <cell r="C1527" t="str">
            <v>9005902-5: JARAMILLO SANZ, MIGUEL FRANCISCO</v>
          </cell>
          <cell r="D1527">
            <v>98101011</v>
          </cell>
          <cell r="E1527">
            <v>2489</v>
          </cell>
          <cell r="F1527">
            <v>38567</v>
          </cell>
          <cell r="G1527" t="str">
            <v>Aprueba</v>
          </cell>
          <cell r="H1527">
            <v>1379</v>
          </cell>
          <cell r="I1527">
            <v>38607</v>
          </cell>
          <cell r="J1527" t="str">
            <v>Aprueba</v>
          </cell>
          <cell r="K1527" t="str">
            <v>(1): ESTERO RELONCAVÍ, SECTOR RÍO ROLLIZO</v>
          </cell>
          <cell r="L1527" t="str">
            <v>CHOLGA, CHORITO, CHORO</v>
          </cell>
          <cell r="M1527" t="str">
            <v>MITILIDOS</v>
          </cell>
          <cell r="N1527" t="str">
            <v>(1): AGUA Y FONDO</v>
          </cell>
          <cell r="O1527">
            <v>0</v>
          </cell>
          <cell r="P1527">
            <v>0</v>
          </cell>
        </row>
        <row r="1528">
          <cell r="A1528">
            <v>103612</v>
          </cell>
          <cell r="B1528" t="str">
            <v xml:space="preserve">CALBUCO                       </v>
          </cell>
          <cell r="C1528" t="str">
            <v>9984056-0: VELASQUEZ GUERRERO, ERWIN RAFAEL</v>
          </cell>
          <cell r="D1528">
            <v>97104084</v>
          </cell>
          <cell r="E1528">
            <v>946</v>
          </cell>
          <cell r="F1528">
            <v>38443</v>
          </cell>
          <cell r="G1528" t="str">
            <v>Aprueba</v>
          </cell>
          <cell r="H1528">
            <v>1131</v>
          </cell>
          <cell r="I1528">
            <v>38526</v>
          </cell>
          <cell r="J1528" t="str">
            <v>Aprueba</v>
          </cell>
          <cell r="K1528" t="str">
            <v>(1): ESTERO HUITO</v>
          </cell>
          <cell r="L1528" t="str">
            <v>CAROLA, CHASCA, CHASCON O HUIRO NEGRO, CHICOREA DE MAR, COCHAYUYO, HUIRO CANUTILLO O FLOTADOR, LUCHE, LUGA CUCHARA O CORTA, LUGA NEGRA O CRESPA, LUGA-ROJA, PELILLO</v>
          </cell>
          <cell r="M1528" t="str">
            <v>MACROALGAS</v>
          </cell>
          <cell r="N1528" t="str">
            <v xml:space="preserve">(1): PLAYA </v>
          </cell>
          <cell r="O1528">
            <v>0</v>
          </cell>
          <cell r="P1528">
            <v>0</v>
          </cell>
        </row>
        <row r="1529">
          <cell r="A1529">
            <v>103611</v>
          </cell>
          <cell r="B1529" t="str">
            <v xml:space="preserve">MAULLIN                       </v>
          </cell>
          <cell r="C1529" t="str">
            <v>8735292-7: ACUM JARAMILLO, CARLOS MIGUEL</v>
          </cell>
          <cell r="D1529">
            <v>203101018</v>
          </cell>
          <cell r="E1529">
            <v>843</v>
          </cell>
          <cell r="F1529">
            <v>38441</v>
          </cell>
          <cell r="G1529" t="str">
            <v>Aprueba</v>
          </cell>
          <cell r="H1529">
            <v>1006</v>
          </cell>
          <cell r="I1529">
            <v>38496</v>
          </cell>
          <cell r="J1529" t="str">
            <v>Aprueba</v>
          </cell>
          <cell r="K1529" t="str">
            <v>(1): RÍO MAULLÍN RIBERA NORTE, PARCELA Q2</v>
          </cell>
          <cell r="L1529" t="str">
            <v>CAROLA, CHASCA, CHASCON O HUIRO NEGRO, CHICOREA DE MAR, COCHAYUYO, HUIRO CANUTILLO O FLOTADOR, LUCHE, LUGA CUCHARA O CORTA, LUGA NEGRA O CRESPA, LUGA-ROJA, PELILLO</v>
          </cell>
          <cell r="M1529" t="str">
            <v>MACROALGAS</v>
          </cell>
          <cell r="N1529" t="str">
            <v>(1): AGUA Y FONDO</v>
          </cell>
          <cell r="O1529">
            <v>0</v>
          </cell>
          <cell r="P1529">
            <v>0</v>
          </cell>
        </row>
        <row r="1530">
          <cell r="A1530">
            <v>103610</v>
          </cell>
          <cell r="B1530" t="str">
            <v xml:space="preserve">HUALAIHUE                     </v>
          </cell>
          <cell r="C1530" t="str">
            <v>76800077-8: SOCIEDAD ACUI CHOLMAR SPA.</v>
          </cell>
          <cell r="D1530">
            <v>202101036</v>
          </cell>
          <cell r="E1530">
            <v>1876</v>
          </cell>
          <cell r="F1530">
            <v>38520</v>
          </cell>
          <cell r="G1530" t="str">
            <v>Aprueba</v>
          </cell>
          <cell r="H1530">
            <v>1343</v>
          </cell>
          <cell r="I1530">
            <v>38580</v>
          </cell>
          <cell r="J1530" t="str">
            <v>Aprueba</v>
          </cell>
          <cell r="K1530" t="str">
            <v>(1): CANAL LLANCAHUÉ, AL SURESTE DE ISLA MUTRI</v>
          </cell>
          <cell r="L1530" t="str">
            <v>CHOLGA, CHORITO, CHORO</v>
          </cell>
          <cell r="M1530" t="str">
            <v>MITILIDOS</v>
          </cell>
          <cell r="N1530" t="str">
            <v>(1): AGUA Y FONDO</v>
          </cell>
          <cell r="O1530">
            <v>0</v>
          </cell>
          <cell r="P1530">
            <v>0</v>
          </cell>
        </row>
        <row r="1531">
          <cell r="A1531">
            <v>103609</v>
          </cell>
          <cell r="B1531" t="str">
            <v xml:space="preserve">CURACO DE VELEZ               </v>
          </cell>
          <cell r="C1531" t="str">
            <v>77159036-5: CULTIVOS HUENAO  SPA</v>
          </cell>
          <cell r="D1531">
            <v>98103033</v>
          </cell>
          <cell r="E1531">
            <v>2582</v>
          </cell>
          <cell r="F1531">
            <v>38575</v>
          </cell>
          <cell r="G1531" t="str">
            <v>Aprueba</v>
          </cell>
          <cell r="H1531">
            <v>1452</v>
          </cell>
          <cell r="I1531">
            <v>38629</v>
          </cell>
          <cell r="J1531" t="str">
            <v>Aprueba</v>
          </cell>
          <cell r="K1531" t="str">
            <v>(1): CANAL HUDSON, AL ESTE DE PUNTA HUENAO, ISLA QUINCH</v>
          </cell>
          <cell r="L1531" t="str">
            <v>ABALON JAPONES, ABALON ROJO, CHOLGA, CHORITO, CHORO, OSTION DE CHILOE, OSTION DEL NORTE, OSTION DEL SUR, OSTION PATAGONICO, OSTRA CHILENA, OSTRA DEL PACIFICO O JAPONESA</v>
          </cell>
          <cell r="M1531" t="str">
            <v>ABALONES, MITILIDOS, OSTREIDOS, PECTINIDOS</v>
          </cell>
          <cell r="N1531" t="str">
            <v>(1): AGUA Y FONDO</v>
          </cell>
          <cell r="O1531">
            <v>0</v>
          </cell>
          <cell r="P1531">
            <v>0</v>
          </cell>
        </row>
        <row r="1532">
          <cell r="A1532">
            <v>103608</v>
          </cell>
          <cell r="B1532" t="str">
            <v xml:space="preserve">PUQUELDON                     </v>
          </cell>
          <cell r="C1532" t="str">
            <v>78161600-1: EICHLER MEIER Y CIA LTDA.</v>
          </cell>
          <cell r="D1532">
            <v>201103087</v>
          </cell>
          <cell r="E1532">
            <v>2496</v>
          </cell>
          <cell r="F1532">
            <v>38567</v>
          </cell>
          <cell r="G1532" t="str">
            <v>Aprueba</v>
          </cell>
          <cell r="H1532">
            <v>1430</v>
          </cell>
          <cell r="I1532">
            <v>38628</v>
          </cell>
          <cell r="J1532" t="str">
            <v>Aprueba</v>
          </cell>
          <cell r="K1532" t="str">
            <v>(1): CANAL YAL, SECTOR LLUCURA, ISLA LEMUY</v>
          </cell>
          <cell r="L1532" t="str">
            <v>ABALON JAPONES, ABALON ROJO</v>
          </cell>
          <cell r="M1532" t="str">
            <v>ABALONES</v>
          </cell>
          <cell r="N1532" t="str">
            <v>(1): AGUA Y FONDO</v>
          </cell>
          <cell r="O1532">
            <v>0</v>
          </cell>
          <cell r="P1532">
            <v>0</v>
          </cell>
        </row>
        <row r="1533">
          <cell r="A1533">
            <v>103607</v>
          </cell>
          <cell r="B1533" t="str">
            <v xml:space="preserve">DALCAHUE                      </v>
          </cell>
          <cell r="C1533" t="str">
            <v>76772033-5: LANDES MUSSELS S.A.</v>
          </cell>
          <cell r="D1533">
            <v>201103164</v>
          </cell>
          <cell r="E1533">
            <v>2486</v>
          </cell>
          <cell r="F1533">
            <v>38567</v>
          </cell>
          <cell r="G1533" t="str">
            <v>Aprueba</v>
          </cell>
          <cell r="H1533">
            <v>1396</v>
          </cell>
          <cell r="I1533">
            <v>38616</v>
          </cell>
          <cell r="J1533" t="str">
            <v>Aprueba</v>
          </cell>
          <cell r="K1533" t="str">
            <v>(1): QUETALCO</v>
          </cell>
          <cell r="L1533" t="str">
            <v>CHOLGA, CHORITO, CHORO</v>
          </cell>
          <cell r="M1533" t="str">
            <v>MITILIDOS</v>
          </cell>
          <cell r="N1533" t="str">
            <v>(1): AGUA Y FONDO</v>
          </cell>
          <cell r="O1533">
            <v>0</v>
          </cell>
          <cell r="P1533">
            <v>0</v>
          </cell>
        </row>
        <row r="1534">
          <cell r="A1534">
            <v>103606</v>
          </cell>
          <cell r="B1534" t="str">
            <v xml:space="preserve">DALCAHUE                      </v>
          </cell>
          <cell r="C1534" t="str">
            <v>76522412-8: ALGEMARIN SPA.</v>
          </cell>
          <cell r="D1534">
            <v>202103099</v>
          </cell>
          <cell r="E1534">
            <v>2254</v>
          </cell>
          <cell r="F1534">
            <v>38553</v>
          </cell>
          <cell r="G1534" t="str">
            <v>Aprueba</v>
          </cell>
          <cell r="H1534">
            <v>1381</v>
          </cell>
          <cell r="I1534">
            <v>38607</v>
          </cell>
          <cell r="J1534" t="str">
            <v>Aprueba</v>
          </cell>
          <cell r="K1534" t="str">
            <v>(1): SURESTE DE PUNTA CHOCOMO</v>
          </cell>
          <cell r="L1534" t="str">
            <v>CHOLGA, CHORITO, CHORO</v>
          </cell>
          <cell r="M1534" t="str">
            <v>MITILIDOS</v>
          </cell>
          <cell r="N1534" t="str">
            <v>(1): AGUA Y FONDO</v>
          </cell>
          <cell r="O1534">
            <v>0</v>
          </cell>
          <cell r="P1534">
            <v>0</v>
          </cell>
        </row>
        <row r="1535">
          <cell r="A1535">
            <v>103605</v>
          </cell>
          <cell r="B1535" t="str">
            <v xml:space="preserve">MAULLIN                       </v>
          </cell>
          <cell r="C1535" t="str">
            <v>75969540-2: SINDICATO T.I.P.A.A. EL CARRIZO</v>
          </cell>
          <cell r="D1535">
            <v>203101014</v>
          </cell>
          <cell r="E1535">
            <v>936</v>
          </cell>
          <cell r="F1535">
            <v>38443</v>
          </cell>
          <cell r="G1535" t="str">
            <v>Aprueba</v>
          </cell>
          <cell r="H1535">
            <v>1349</v>
          </cell>
          <cell r="I1535">
            <v>38590</v>
          </cell>
          <cell r="J1535" t="str">
            <v>Aprueba</v>
          </cell>
          <cell r="K1535" t="str">
            <v>(1): RÍO MAULLÍN RIBERA NORTE, SECTOR ROCA LA CHAVA</v>
          </cell>
          <cell r="L1535" t="str">
            <v>CAROLA, CHASCA, CHASCON O HUIRO NEGRO, CHICOREA DE MAR, COCHAYUYO, HUIRO CANUTILLO O FLOTADOR, LUCHE, LUGA CUCHARA O CORTA, LUGA NEGRA O CRESPA, LUGA-ROJA, PELILLO</v>
          </cell>
          <cell r="M1535" t="str">
            <v>MACROALGAS</v>
          </cell>
          <cell r="N1535" t="str">
            <v>(1): AGUA Y FONDO</v>
          </cell>
          <cell r="O1535">
            <v>0</v>
          </cell>
          <cell r="P1535">
            <v>0</v>
          </cell>
        </row>
        <row r="1536">
          <cell r="A1536">
            <v>103604</v>
          </cell>
          <cell r="B1536" t="str">
            <v xml:space="preserve">DALCAHUE                      </v>
          </cell>
          <cell r="C1536" t="str">
            <v>7002576-0: PEREZ URIBE, MANUEL FACUNDO</v>
          </cell>
          <cell r="D1536">
            <v>98103102</v>
          </cell>
          <cell r="E1536">
            <v>1956</v>
          </cell>
          <cell r="F1536">
            <v>38526</v>
          </cell>
          <cell r="G1536" t="str">
            <v>Aprueba</v>
          </cell>
          <cell r="H1536">
            <v>1341</v>
          </cell>
          <cell r="I1536">
            <v>38580</v>
          </cell>
          <cell r="J1536" t="str">
            <v>Aprueba</v>
          </cell>
          <cell r="K1536" t="str">
            <v>(1): CANAL DALCAHUE, AL ESTE DE PUNTA QUIQUEL</v>
          </cell>
          <cell r="L1536" t="str">
            <v>ABALON JAPONES, ABALON ROJO, CHOLGA, CHORITO, CHORO, OSTION DE CHILOE, OSTION DEL NORTE, OSTION DEL SUR, OSTION PATAGONICO, OSTRA CHILENA, OSTRA DEL PACIFICO O JAPONESA</v>
          </cell>
          <cell r="M1536" t="str">
            <v>ABALONES, MITILIDOS, OSTREIDOS, PECTINIDOS</v>
          </cell>
          <cell r="N1536" t="str">
            <v>(1): AGUA Y FONDO</v>
          </cell>
          <cell r="O1536">
            <v>0</v>
          </cell>
          <cell r="P1536">
            <v>0</v>
          </cell>
        </row>
        <row r="1537">
          <cell r="A1537">
            <v>103603</v>
          </cell>
          <cell r="B1537" t="str">
            <v xml:space="preserve">DALCAHUE                      </v>
          </cell>
          <cell r="C1537" t="str">
            <v>76772033-5: LANDES MUSSELS S.A.</v>
          </cell>
          <cell r="D1537">
            <v>201103162</v>
          </cell>
          <cell r="E1537">
            <v>1703</v>
          </cell>
          <cell r="F1537">
            <v>38506</v>
          </cell>
          <cell r="G1537" t="str">
            <v>Aprueba</v>
          </cell>
          <cell r="H1537">
            <v>1263</v>
          </cell>
          <cell r="I1537">
            <v>38546</v>
          </cell>
          <cell r="J1537" t="str">
            <v>Aprueba</v>
          </cell>
          <cell r="K1537" t="str">
            <v>(1): QUETALCO</v>
          </cell>
          <cell r="L1537" t="str">
            <v>CHOLGA, CHORITO, CHORO</v>
          </cell>
          <cell r="M1537" t="str">
            <v>MITILIDOS</v>
          </cell>
          <cell r="N1537" t="str">
            <v>(1): AGUA Y FONDO</v>
          </cell>
          <cell r="O1537">
            <v>0</v>
          </cell>
          <cell r="P1537">
            <v>0</v>
          </cell>
        </row>
        <row r="1538">
          <cell r="A1538">
            <v>103601</v>
          </cell>
          <cell r="B1538" t="str">
            <v xml:space="preserve">CASTRO                        </v>
          </cell>
          <cell r="C1538" t="str">
            <v>76503910-K: MEJILLONES PATAGONIA S.A.</v>
          </cell>
          <cell r="D1538">
            <v>97103136</v>
          </cell>
          <cell r="E1538">
            <v>1695</v>
          </cell>
          <cell r="F1538">
            <v>38506</v>
          </cell>
          <cell r="G1538" t="str">
            <v>Aprueba</v>
          </cell>
          <cell r="H1538">
            <v>1250</v>
          </cell>
          <cell r="I1538">
            <v>38546</v>
          </cell>
          <cell r="J1538" t="str">
            <v>Aprueba</v>
          </cell>
          <cell r="K1538" t="str">
            <v>(1): CANAL LEMUY, SECTOR CALETA CARAHUE</v>
          </cell>
          <cell r="L1538" t="str">
            <v>CHOLGA, CHORITO, CHORO</v>
          </cell>
          <cell r="M1538" t="str">
            <v>MITILIDOS</v>
          </cell>
          <cell r="N1538" t="str">
            <v>(1): AGUA Y FONDO</v>
          </cell>
          <cell r="O1538">
            <v>0</v>
          </cell>
          <cell r="P1538">
            <v>0</v>
          </cell>
        </row>
        <row r="1539">
          <cell r="A1539">
            <v>103600</v>
          </cell>
          <cell r="B1539" t="str">
            <v xml:space="preserve">QUEMCHI                       </v>
          </cell>
          <cell r="C1539" t="str">
            <v>84764200-9: EMPRESA PESQUERA APIAO S.A.</v>
          </cell>
          <cell r="D1539">
            <v>201103176</v>
          </cell>
          <cell r="E1539">
            <v>919</v>
          </cell>
          <cell r="F1539">
            <v>38443</v>
          </cell>
          <cell r="G1539" t="str">
            <v>Aprueba</v>
          </cell>
          <cell r="H1539">
            <v>1038</v>
          </cell>
          <cell r="I1539">
            <v>38505</v>
          </cell>
          <cell r="J1539" t="str">
            <v>Aprueba</v>
          </cell>
          <cell r="K1539" t="str">
            <v>(1): ESTERO BUTATIQUE, AL SUROESTE DE PUNTA NAYAHUE, IS</v>
          </cell>
          <cell r="L1539" t="str">
            <v>CHOLGA, CHORITO, CHORO</v>
          </cell>
          <cell r="M1539" t="str">
            <v>MITILIDOS</v>
          </cell>
          <cell r="N1539" t="str">
            <v>(1): AGUA Y FONDO</v>
          </cell>
          <cell r="O1539">
            <v>0</v>
          </cell>
          <cell r="P1539">
            <v>0</v>
          </cell>
        </row>
        <row r="1540">
          <cell r="A1540">
            <v>103598</v>
          </cell>
          <cell r="B1540" t="str">
            <v xml:space="preserve">MAULLIN                       </v>
          </cell>
          <cell r="C1540" t="str">
            <v>11412657-8: GALINDO VARGAS, MARTA VERONICA</v>
          </cell>
          <cell r="D1540">
            <v>203101113</v>
          </cell>
          <cell r="E1540">
            <v>797</v>
          </cell>
          <cell r="F1540">
            <v>38441</v>
          </cell>
          <cell r="G1540" t="str">
            <v>Aprueba</v>
          </cell>
          <cell r="H1540">
            <v>964</v>
          </cell>
          <cell r="I1540">
            <v>38481</v>
          </cell>
          <cell r="J1540" t="str">
            <v>Aprueba</v>
          </cell>
          <cell r="K1540" t="str">
            <v>(1): RIO MAULLIN RIBERA NORTE, PARCELA Q6</v>
          </cell>
          <cell r="L1540" t="str">
            <v>CAROLA, CHASCA, CHASCON O HUIRO NEGRO, CHICOREA DE MAR, COCHAYUYO, HUIRO CANUTILLO O FLOTADOR, LUCHE, LUGA CUCHARA O CORTA, LUGA NEGRA O CRESPA, LUGA-ROJA, PELILLO</v>
          </cell>
          <cell r="M1540" t="str">
            <v>MACROALGAS</v>
          </cell>
          <cell r="N1540" t="str">
            <v>(1): AGUA Y FONDO</v>
          </cell>
          <cell r="O1540">
            <v>0</v>
          </cell>
          <cell r="P1540">
            <v>0</v>
          </cell>
        </row>
        <row r="1541">
          <cell r="A1541">
            <v>103597</v>
          </cell>
          <cell r="B1541" t="str">
            <v xml:space="preserve">CALBUCO                       </v>
          </cell>
          <cell r="C1541" t="str">
            <v>76510174-3: CULTIVOS MARINOS NICOLAS LTDA.</v>
          </cell>
          <cell r="D1541">
            <v>201104019</v>
          </cell>
          <cell r="E1541">
            <v>745</v>
          </cell>
          <cell r="F1541">
            <v>38047</v>
          </cell>
          <cell r="G1541" t="str">
            <v>Aprueba</v>
          </cell>
          <cell r="H1541">
            <v>934</v>
          </cell>
          <cell r="I1541">
            <v>38077</v>
          </cell>
          <cell r="J1541" t="str">
            <v>Aprueba</v>
          </cell>
          <cell r="K1541" t="str">
            <v>(1): ENSENADA CODIHUÉ, SECTOR COLACO</v>
          </cell>
          <cell r="L1541" t="str">
            <v>CHOLGA, CHORITO, CHORO</v>
          </cell>
          <cell r="M1541" t="str">
            <v>MITILIDOS</v>
          </cell>
          <cell r="N1541" t="str">
            <v>(1): AGUA Y FONDO</v>
          </cell>
          <cell r="O1541">
            <v>0</v>
          </cell>
          <cell r="P1541">
            <v>0</v>
          </cell>
        </row>
        <row r="1542">
          <cell r="A1542">
            <v>103596</v>
          </cell>
          <cell r="B1542" t="str">
            <v xml:space="preserve">CURACO DE VELEZ               </v>
          </cell>
          <cell r="C1542" t="str">
            <v>76387950-K: LEONIDAS MANSILLA E HIJOS LTDA.</v>
          </cell>
          <cell r="D1542">
            <v>97103139</v>
          </cell>
          <cell r="E1542">
            <v>331</v>
          </cell>
          <cell r="F1542">
            <v>38392</v>
          </cell>
          <cell r="G1542" t="str">
            <v>Aprueba</v>
          </cell>
          <cell r="H1542">
            <v>1076</v>
          </cell>
          <cell r="I1542">
            <v>40330</v>
          </cell>
          <cell r="J1542" t="str">
            <v>Aprueba</v>
          </cell>
          <cell r="K1542" t="str">
            <v>(1): CANAL HUDSON, PUNTA TANECUHE, SECTOR CHULLEC, ISLA</v>
          </cell>
          <cell r="L1542" t="str">
            <v>ABALON JAPONES, ABALON ROJO, CHOLGA, CHORITO, CHORO, OSTRA CHILENA, OSTRA DEL PACIFICO O JAPONESA</v>
          </cell>
          <cell r="M1542" t="str">
            <v>ABALONES, MITILIDOS, OSTREIDOS</v>
          </cell>
          <cell r="N1542" t="str">
            <v>(1): AGUA Y FONDO</v>
          </cell>
          <cell r="O1542">
            <v>0</v>
          </cell>
          <cell r="P1542">
            <v>0</v>
          </cell>
        </row>
        <row r="1543">
          <cell r="A1543">
            <v>103595</v>
          </cell>
          <cell r="B1543" t="str">
            <v xml:space="preserve">COCHAMO                       </v>
          </cell>
          <cell r="C1543" t="str">
            <v>79910700-7: CALETA BAY MAR SPA</v>
          </cell>
          <cell r="D1543">
            <v>94101038</v>
          </cell>
          <cell r="E1543">
            <v>159</v>
          </cell>
          <cell r="F1543">
            <v>38365</v>
          </cell>
          <cell r="G1543" t="str">
            <v>Aprueba</v>
          </cell>
          <cell r="H1543">
            <v>861</v>
          </cell>
          <cell r="I1543">
            <v>38450</v>
          </cell>
          <cell r="J1543" t="str">
            <v>Aprueba</v>
          </cell>
          <cell r="K1543" t="str">
            <v>(1): ESTERO RELONCAVÍ, FARALLONES MARIMELI</v>
          </cell>
          <cell r="L1543" t="str">
            <v>SALMON CEREZA, SALMON DEL ATLANTICO, SALMON KETA, SALMON PLATEADO, SALMON REY, SALMON ROSADO, TRUCHA ARCOIRIS, TRUCHA CAFE, TRUCHA DE ARROYO, TRUCHA DE LA MONTAÑA</v>
          </cell>
          <cell r="M1543" t="str">
            <v>SALMONIDOS</v>
          </cell>
          <cell r="N1543" t="str">
            <v>(1): AGUA Y FONDO</v>
          </cell>
          <cell r="O1543" t="str">
            <v>ACS</v>
          </cell>
          <cell r="P1543">
            <v>1</v>
          </cell>
        </row>
        <row r="1544">
          <cell r="A1544">
            <v>103594</v>
          </cell>
          <cell r="B1544" t="str">
            <v xml:space="preserve">QUINCHAO                      </v>
          </cell>
          <cell r="C1544" t="str">
            <v>7503821-6: GUANEL GUANEL, OLIVIA DEL CARMEN</v>
          </cell>
          <cell r="D1544">
            <v>96103027</v>
          </cell>
          <cell r="E1544">
            <v>3739</v>
          </cell>
          <cell r="F1544">
            <v>38352</v>
          </cell>
          <cell r="G1544" t="str">
            <v>Aprueba</v>
          </cell>
          <cell r="H1544">
            <v>620</v>
          </cell>
          <cell r="I1544">
            <v>38433</v>
          </cell>
          <cell r="J1544" t="str">
            <v>Aprueba</v>
          </cell>
          <cell r="K1544" t="str">
            <v>(1): PUNTA COQUEMCURA, ISLA QUINCHAO</v>
          </cell>
          <cell r="L1544" t="str">
            <v>CAROLA, CHASCA, CHASCON O HUIRO NEGRO, CHICOREA DE MAR, COCHAYUYO, HUIRO CANUTILLO O FLOTADOR, LUCHE, LUGA CUCHARA O CORTA, LUGA NEGRA O CRESPA, LUGA-ROJA, PELILLO</v>
          </cell>
          <cell r="M1544" t="str">
            <v>MACROALGAS</v>
          </cell>
          <cell r="N1544" t="str">
            <v>(1): AGUA Y FONDO</v>
          </cell>
          <cell r="O1544">
            <v>0</v>
          </cell>
          <cell r="P1544">
            <v>0</v>
          </cell>
        </row>
        <row r="1545">
          <cell r="A1545">
            <v>103593</v>
          </cell>
          <cell r="B1545" t="str">
            <v xml:space="preserve">HUALAIHUE                     </v>
          </cell>
          <cell r="C1545" t="str">
            <v>79910700-7: CALETA BAY MAR SPA</v>
          </cell>
          <cell r="D1545">
            <v>202103076</v>
          </cell>
          <cell r="E1545">
            <v>2887</v>
          </cell>
          <cell r="F1545">
            <v>38590</v>
          </cell>
          <cell r="G1545" t="str">
            <v>Aprueba</v>
          </cell>
          <cell r="H1545">
            <v>1418</v>
          </cell>
          <cell r="I1545">
            <v>38624</v>
          </cell>
          <cell r="J1545" t="str">
            <v>Aprueba</v>
          </cell>
          <cell r="K1545" t="str">
            <v>(1): NORTE DE CALAMACO</v>
          </cell>
          <cell r="L1545" t="str">
            <v>SALMON CEREZA, SALMON DEL ATLANTICO, SALMON KETA, SALMON PLATEADO, SALMON REY, SALMON ROSADO, TRUCHA ARCOIRIS, TRUCHA CAFE, TRUCHA DE ARROYO, TRUCHA DE LA MONTAÑA</v>
          </cell>
          <cell r="M1545" t="str">
            <v>SALMONIDOS</v>
          </cell>
          <cell r="N1545" t="str">
            <v>(1): AGUA Y FONDO</v>
          </cell>
          <cell r="O1545" t="str">
            <v>ACS</v>
          </cell>
          <cell r="P1545" t="str">
            <v>17A</v>
          </cell>
        </row>
        <row r="1546">
          <cell r="A1546">
            <v>103592</v>
          </cell>
          <cell r="B1546" t="str">
            <v xml:space="preserve">HUALAIHUE                     </v>
          </cell>
          <cell r="C1546" t="str">
            <v>12113118-8: GREULICH, CHRISTIAN</v>
          </cell>
          <cell r="D1546">
            <v>201101065</v>
          </cell>
          <cell r="E1546">
            <v>1040</v>
          </cell>
          <cell r="F1546">
            <v>38453</v>
          </cell>
          <cell r="G1546" t="str">
            <v>Aprueba</v>
          </cell>
          <cell r="H1546">
            <v>1387</v>
          </cell>
          <cell r="I1546">
            <v>38616</v>
          </cell>
          <cell r="J1546" t="str">
            <v>Aprueba</v>
          </cell>
          <cell r="K1546" t="str">
            <v>(1): ENSENADA QUETÉN, AL NORTE DE PUNTA PIUTIL</v>
          </cell>
          <cell r="L1546" t="str">
            <v>CHOLGA, CHORITO, CHORO</v>
          </cell>
          <cell r="M1546" t="str">
            <v>MITILIDOS</v>
          </cell>
          <cell r="N1546" t="str">
            <v>(1): AGUA Y FONDO</v>
          </cell>
          <cell r="O1546">
            <v>0</v>
          </cell>
          <cell r="P1546">
            <v>0</v>
          </cell>
        </row>
        <row r="1547">
          <cell r="A1547">
            <v>103591</v>
          </cell>
          <cell r="B1547" t="str">
            <v xml:space="preserve">MAULLIN                       </v>
          </cell>
          <cell r="C1547" t="str">
            <v>71698700-0: SIND. TRABAJ. AGRICOLAS INDEP.Y ALGUEROS</v>
          </cell>
          <cell r="D1547">
            <v>94101046</v>
          </cell>
          <cell r="E1547">
            <v>847</v>
          </cell>
          <cell r="F1547">
            <v>38441</v>
          </cell>
          <cell r="G1547" t="str">
            <v>Aprueba</v>
          </cell>
          <cell r="H1547">
            <v>1382</v>
          </cell>
          <cell r="I1547">
            <v>38607</v>
          </cell>
          <cell r="J1547" t="str">
            <v>Aprueba</v>
          </cell>
          <cell r="K1547" t="str">
            <v>(1): RÍO SAN PEDRO NOLASCO, AL SUR DE PENÍNSULA LA ISLA</v>
          </cell>
          <cell r="L1547" t="str">
            <v>CAROLA, CHASCA, CHASCON O HUIRO NEGRO, CHICOREA DE MAR, COCHAYUYO, HUIRO CANUTILLO O FLOTADOR, LUCHE, LUGA CUCHARA O CORTA, LUGA NEGRA O CRESPA, LUGA-ROJA, PELILLO</v>
          </cell>
          <cell r="M1547" t="str">
            <v>MACROALGAS</v>
          </cell>
          <cell r="N1547" t="str">
            <v>(1): AGUA Y FONDO</v>
          </cell>
          <cell r="O1547">
            <v>0</v>
          </cell>
          <cell r="P1547">
            <v>0</v>
          </cell>
        </row>
        <row r="1548">
          <cell r="A1548">
            <v>103590</v>
          </cell>
          <cell r="B1548" t="str">
            <v xml:space="preserve">HUALAIHUE                     </v>
          </cell>
          <cell r="C1548" t="str">
            <v>96545040-8: PRODUCTOS DEL MAR VENTISQUEROS S.A.</v>
          </cell>
          <cell r="D1548">
            <v>201101107</v>
          </cell>
          <cell r="E1548">
            <v>1117</v>
          </cell>
          <cell r="F1548">
            <v>38463</v>
          </cell>
          <cell r="G1548" t="str">
            <v>Aprueba</v>
          </cell>
          <cell r="H1548">
            <v>1373</v>
          </cell>
          <cell r="I1548">
            <v>38607</v>
          </cell>
          <cell r="J1548" t="str">
            <v>Aprueba</v>
          </cell>
          <cell r="K1548" t="str">
            <v>(1): CANAL HORNOPIRÉN, AL OESTE DE ISLA PELADA</v>
          </cell>
          <cell r="L1548" t="str">
            <v>SALMON CEREZA, SALMON DEL ATLANTICO, SALMON KETA, SALMON PLATEADO, SALMON REY, SALMON ROSADO, TRUCHA ARCOIRIS, TRUCHA CAFE, TRUCHA DE ARROYO, TRUCHA DE LA MONTAÑA</v>
          </cell>
          <cell r="M1548" t="str">
            <v>SALMONIDOS</v>
          </cell>
          <cell r="N1548" t="str">
            <v>(1): AGUA Y FONDO</v>
          </cell>
          <cell r="O1548" t="str">
            <v>ACS</v>
          </cell>
          <cell r="P1548" t="str">
            <v>17B</v>
          </cell>
        </row>
        <row r="1549">
          <cell r="A1549">
            <v>103589</v>
          </cell>
          <cell r="B1549" t="str">
            <v xml:space="preserve">QUINCHAO                      </v>
          </cell>
          <cell r="C1549" t="str">
            <v>77880830-7: INVERSIONES COIHUIN LTDA.</v>
          </cell>
          <cell r="D1549">
            <v>203103057</v>
          </cell>
          <cell r="E1549">
            <v>1249</v>
          </cell>
          <cell r="F1549">
            <v>38469</v>
          </cell>
          <cell r="G1549" t="str">
            <v>Aprueba</v>
          </cell>
          <cell r="H1549">
            <v>1284</v>
          </cell>
          <cell r="I1549">
            <v>38548</v>
          </cell>
          <cell r="J1549" t="str">
            <v>Aprueba</v>
          </cell>
          <cell r="K1549" t="str">
            <v>(1): PUNTA PUTIQUE, ISLA QUINCHAO</v>
          </cell>
          <cell r="L1549" t="str">
            <v>CHOLGA, CHORITO, CHORO</v>
          </cell>
          <cell r="M1549" t="str">
            <v>MITILIDOS</v>
          </cell>
          <cell r="N1549" t="str">
            <v>(1): AGUA Y FONDO</v>
          </cell>
          <cell r="O1549">
            <v>0</v>
          </cell>
          <cell r="P1549">
            <v>0</v>
          </cell>
        </row>
        <row r="1550">
          <cell r="A1550">
            <v>103588</v>
          </cell>
          <cell r="B1550" t="str">
            <v xml:space="preserve">PUERTO MONTT                  </v>
          </cell>
          <cell r="C1550" t="str">
            <v>84764200-9: EMPRESA PESQUERA APIAO S.A.</v>
          </cell>
          <cell r="D1550">
            <v>202101020</v>
          </cell>
          <cell r="E1550">
            <v>1713</v>
          </cell>
          <cell r="F1550">
            <v>38506</v>
          </cell>
          <cell r="G1550" t="str">
            <v>Aprueba</v>
          </cell>
          <cell r="H1550">
            <v>1280</v>
          </cell>
          <cell r="I1550">
            <v>38548</v>
          </cell>
          <cell r="J1550" t="str">
            <v>Aprueba</v>
          </cell>
          <cell r="K1550" t="str">
            <v>(1): SENO RELONCAVÍ, AL OESTE DE PUNTA QUILLAIPE</v>
          </cell>
          <cell r="L1550" t="str">
            <v>CHOLGA, CHORITO, CHORO</v>
          </cell>
          <cell r="M1550" t="str">
            <v>MITILIDOS</v>
          </cell>
          <cell r="N1550" t="str">
            <v>(1): AGUA Y FONDO</v>
          </cell>
          <cell r="O1550">
            <v>0</v>
          </cell>
          <cell r="P1550">
            <v>0</v>
          </cell>
        </row>
        <row r="1551">
          <cell r="A1551">
            <v>103587</v>
          </cell>
          <cell r="B1551" t="str">
            <v xml:space="preserve">CALBUCO                       </v>
          </cell>
          <cell r="C1551" t="str">
            <v>76774526-5: SICIGIA SPA</v>
          </cell>
          <cell r="D1551">
            <v>200104005</v>
          </cell>
          <cell r="E1551">
            <v>934</v>
          </cell>
          <cell r="F1551">
            <v>38443</v>
          </cell>
          <cell r="G1551" t="str">
            <v>Aprueba</v>
          </cell>
          <cell r="H1551">
            <v>1096</v>
          </cell>
          <cell r="I1551">
            <v>38518</v>
          </cell>
          <cell r="J1551" t="str">
            <v>Aprueba</v>
          </cell>
          <cell r="K1551" t="str">
            <v>(1): ENSENADA CODIHUÉ, PUNTA PEUQUE</v>
          </cell>
          <cell r="L1551" t="str">
            <v>CHOLGA, CHORITO, CHORO</v>
          </cell>
          <cell r="M1551" t="str">
            <v>MITILIDOS</v>
          </cell>
          <cell r="N1551" t="str">
            <v>(1): AGUA Y FONDO</v>
          </cell>
          <cell r="O1551">
            <v>0</v>
          </cell>
          <cell r="P1551">
            <v>0</v>
          </cell>
        </row>
        <row r="1552">
          <cell r="A1552">
            <v>103586</v>
          </cell>
          <cell r="B1552" t="str">
            <v xml:space="preserve">CALBUCO                       </v>
          </cell>
          <cell r="C1552" t="str">
            <v>9845158-7: MIRANDA VELASQUEZ, ELEAZAR SEGUNDO</v>
          </cell>
          <cell r="D1552">
            <v>202104023</v>
          </cell>
          <cell r="E1552">
            <v>941</v>
          </cell>
          <cell r="F1552">
            <v>38443</v>
          </cell>
          <cell r="G1552" t="str">
            <v>Aprueba</v>
          </cell>
          <cell r="H1552">
            <v>973</v>
          </cell>
          <cell r="I1552">
            <v>38481</v>
          </cell>
          <cell r="J1552" t="str">
            <v>Aprueba</v>
          </cell>
          <cell r="K1552" t="str">
            <v>(1): AL SUR DE PUNTA LLANCACHEO, ISLA PULUQUI</v>
          </cell>
          <cell r="L1552" t="str">
            <v>CHOLGA, CHORITO, CHORO</v>
          </cell>
          <cell r="M1552" t="str">
            <v>MITILIDOS</v>
          </cell>
          <cell r="N1552" t="str">
            <v>(1): AGUA Y FONDO</v>
          </cell>
          <cell r="O1552">
            <v>0</v>
          </cell>
          <cell r="P1552">
            <v>0</v>
          </cell>
        </row>
        <row r="1553">
          <cell r="A1553">
            <v>103585</v>
          </cell>
          <cell r="B1553" t="str">
            <v xml:space="preserve">CALBUCO                       </v>
          </cell>
          <cell r="C1553" t="str">
            <v>78359890-6: GRANJA MARINA CHAUQUEAR LTDA.</v>
          </cell>
          <cell r="D1553">
            <v>201104060</v>
          </cell>
          <cell r="E1553">
            <v>835</v>
          </cell>
          <cell r="F1553">
            <v>38441</v>
          </cell>
          <cell r="G1553" t="str">
            <v>Aprueba</v>
          </cell>
          <cell r="H1553">
            <v>1062</v>
          </cell>
          <cell r="I1553">
            <v>38510</v>
          </cell>
          <cell r="J1553" t="str">
            <v>Aprueba</v>
          </cell>
          <cell r="K1553" t="str">
            <v>(1): AL OESTE DE  PUNTA CHÉCHIL, ISLA PULUQUI</v>
          </cell>
          <cell r="L1553" t="str">
            <v>CHOLGA, CHORITO, CHORO</v>
          </cell>
          <cell r="M1553" t="str">
            <v>MITILIDOS</v>
          </cell>
          <cell r="N1553" t="str">
            <v>(1): AGUA Y FONDO</v>
          </cell>
          <cell r="O1553">
            <v>0</v>
          </cell>
          <cell r="P1553">
            <v>0</v>
          </cell>
        </row>
        <row r="1554">
          <cell r="A1554">
            <v>103584</v>
          </cell>
          <cell r="B1554" t="str">
            <v xml:space="preserve">PUQUELDON                     </v>
          </cell>
          <cell r="C1554" t="str">
            <v>84764200-9: EMPRESA PESQUERA APIAO S.A.</v>
          </cell>
          <cell r="D1554">
            <v>202103051</v>
          </cell>
          <cell r="E1554">
            <v>885</v>
          </cell>
          <cell r="F1554">
            <v>38443</v>
          </cell>
          <cell r="G1554" t="str">
            <v>Aprueba</v>
          </cell>
          <cell r="H1554">
            <v>978</v>
          </cell>
          <cell r="I1554">
            <v>38481</v>
          </cell>
          <cell r="J1554" t="str">
            <v>Aprueba</v>
          </cell>
          <cell r="K1554" t="str">
            <v>(1): ENSENADA DETIF, ISLA LEMUY</v>
          </cell>
          <cell r="L1554" t="str">
            <v>CHOLGA, CHORITO, CHORO, OSTION DE CHILOE, OSTION DEL NORTE, OSTION DEL SUR, OSTION PATAGONICO, OSTRA CHILENA, OSTRA DEL PACIFICO O JAPONESA</v>
          </cell>
          <cell r="M1554" t="str">
            <v>MITILIDOS, OSTREIDOS, PECTINIDOS</v>
          </cell>
          <cell r="N1554" t="str">
            <v>(1): AGUA Y FONDO</v>
          </cell>
          <cell r="O1554">
            <v>0</v>
          </cell>
          <cell r="P1554">
            <v>0</v>
          </cell>
        </row>
        <row r="1555">
          <cell r="A1555">
            <v>103583</v>
          </cell>
          <cell r="B1555" t="str">
            <v xml:space="preserve">PUERTO MONTT                  </v>
          </cell>
          <cell r="C1555" t="str">
            <v>76712360-4: CULTIVOS SALVORA S.A.</v>
          </cell>
          <cell r="D1555">
            <v>201101032</v>
          </cell>
          <cell r="E1555">
            <v>911</v>
          </cell>
          <cell r="F1555">
            <v>38443</v>
          </cell>
          <cell r="G1555" t="str">
            <v>Aprueba</v>
          </cell>
          <cell r="H1555">
            <v>1309</v>
          </cell>
          <cell r="I1555">
            <v>38558</v>
          </cell>
          <cell r="J1555" t="str">
            <v>Aprueba</v>
          </cell>
          <cell r="K1555" t="str">
            <v>(1): SURESTE DE PUNTA QUILLAIPE</v>
          </cell>
          <cell r="L1555" t="str">
            <v>CHOLGA, CHORITO, CHORO</v>
          </cell>
          <cell r="M1555" t="str">
            <v>MITILIDOS</v>
          </cell>
          <cell r="N1555" t="str">
            <v>(1): AGUA Y FONDO</v>
          </cell>
          <cell r="O1555">
            <v>0</v>
          </cell>
          <cell r="P1555">
            <v>0</v>
          </cell>
        </row>
        <row r="1556">
          <cell r="A1556">
            <v>103582</v>
          </cell>
          <cell r="B1556" t="str">
            <v xml:space="preserve">COCHAMO                       </v>
          </cell>
          <cell r="C1556" t="str">
            <v>96947660-6: CULTIVOS TORALLA S.A.</v>
          </cell>
          <cell r="D1556">
            <v>201101136</v>
          </cell>
          <cell r="E1556">
            <v>142</v>
          </cell>
          <cell r="F1556">
            <v>38365</v>
          </cell>
          <cell r="G1556" t="str">
            <v>Aprueba</v>
          </cell>
          <cell r="H1556">
            <v>1253</v>
          </cell>
          <cell r="I1556">
            <v>38546</v>
          </cell>
          <cell r="J1556" t="str">
            <v>Aprueba</v>
          </cell>
          <cell r="K1556" t="str">
            <v>(1): ESTERO RELONCAVI, PUNTA SERAPIO</v>
          </cell>
          <cell r="L1556" t="str">
            <v>CHOLGA, CHORITO, CHORO</v>
          </cell>
          <cell r="M1556" t="str">
            <v>MITILIDOS</v>
          </cell>
          <cell r="N1556" t="str">
            <v>(1): AGUA Y FONDO</v>
          </cell>
          <cell r="O1556">
            <v>0</v>
          </cell>
          <cell r="P1556">
            <v>0</v>
          </cell>
        </row>
        <row r="1557">
          <cell r="A1557">
            <v>103581</v>
          </cell>
          <cell r="B1557" t="str">
            <v xml:space="preserve">CHAITEN                       </v>
          </cell>
          <cell r="C1557" t="str">
            <v>96947660-6: CULTIVOS TORALLA S.A.</v>
          </cell>
          <cell r="D1557">
            <v>201103223</v>
          </cell>
          <cell r="E1557">
            <v>876</v>
          </cell>
          <cell r="F1557">
            <v>38443</v>
          </cell>
          <cell r="G1557" t="str">
            <v>Aprueba</v>
          </cell>
          <cell r="H1557">
            <v>1261</v>
          </cell>
          <cell r="I1557">
            <v>38546</v>
          </cell>
          <cell r="J1557" t="str">
            <v>Aprueba</v>
          </cell>
          <cell r="K1557" t="str">
            <v>(1): PENÍNSULA HUEQUI, AL ESTE DE ISLA ICA</v>
          </cell>
          <cell r="L1557" t="str">
            <v>CHOLGA, CHORITO, CHORO</v>
          </cell>
          <cell r="M1557" t="str">
            <v>MITILIDOS</v>
          </cell>
          <cell r="N1557" t="str">
            <v>(1): AGUA Y FONDO</v>
          </cell>
          <cell r="O1557">
            <v>0</v>
          </cell>
          <cell r="P1557">
            <v>0</v>
          </cell>
        </row>
        <row r="1558">
          <cell r="A1558">
            <v>103579</v>
          </cell>
          <cell r="B1558" t="str">
            <v xml:space="preserve">CALBUCO                       </v>
          </cell>
          <cell r="C1558" t="str">
            <v>12759105-9: SOTO SOTO, MARCOS AURELIO</v>
          </cell>
          <cell r="D1558">
            <v>203104001</v>
          </cell>
          <cell r="E1558">
            <v>880</v>
          </cell>
          <cell r="F1558">
            <v>38443</v>
          </cell>
          <cell r="G1558" t="str">
            <v>Aprueba</v>
          </cell>
          <cell r="H1558">
            <v>1097</v>
          </cell>
          <cell r="I1558">
            <v>38518</v>
          </cell>
          <cell r="J1558" t="str">
            <v>Aprueba</v>
          </cell>
          <cell r="K1558" t="str">
            <v>(1): CANAL CALBUCO, AL SUROESTE DE PUNTA CHACO, ISLA PULUQUI</v>
          </cell>
          <cell r="L1558" t="str">
            <v>CHOLGA, CHORITO, CHORO</v>
          </cell>
          <cell r="M1558" t="str">
            <v>MITILIDOS</v>
          </cell>
          <cell r="N1558" t="str">
            <v>(1): AGUA Y FONDO</v>
          </cell>
          <cell r="O1558">
            <v>0</v>
          </cell>
          <cell r="P1558">
            <v>0</v>
          </cell>
        </row>
        <row r="1559">
          <cell r="A1559">
            <v>103578</v>
          </cell>
          <cell r="B1559" t="str">
            <v xml:space="preserve">QUELLON                       </v>
          </cell>
          <cell r="C1559" t="str">
            <v>77028644-1: CULTIVOS ACUICOLAS AMALIA SPA</v>
          </cell>
          <cell r="D1559">
            <v>98106057</v>
          </cell>
          <cell r="E1559">
            <v>1056</v>
          </cell>
          <cell r="F1559">
            <v>37405</v>
          </cell>
          <cell r="G1559" t="str">
            <v>Aprueba</v>
          </cell>
          <cell r="H1559">
            <v>1271</v>
          </cell>
          <cell r="I1559">
            <v>37428</v>
          </cell>
          <cell r="J1559" t="str">
            <v>Aprueba</v>
          </cell>
          <cell r="K1559" t="str">
            <v>(1): ESTERO YALDAD, AL NORTE DE ISLA LINAGUA</v>
          </cell>
          <cell r="L1559" t="str">
            <v>CHOLGA, CHORITO, CHORO</v>
          </cell>
          <cell r="M1559" t="str">
            <v>MITILIDOS</v>
          </cell>
          <cell r="N1559" t="str">
            <v>(1): AGUA Y FONDO</v>
          </cell>
          <cell r="O1559">
            <v>0</v>
          </cell>
          <cell r="P1559">
            <v>0</v>
          </cell>
        </row>
        <row r="1560">
          <cell r="A1560">
            <v>103577</v>
          </cell>
          <cell r="B1560" t="str">
            <v xml:space="preserve">QUINCHAO                      </v>
          </cell>
          <cell r="C1560" t="str">
            <v>8393014-4: VERA ROSS, PATRICIO FERNANDO</v>
          </cell>
          <cell r="D1560">
            <v>202103105</v>
          </cell>
          <cell r="E1560">
            <v>165</v>
          </cell>
          <cell r="F1560">
            <v>38365</v>
          </cell>
          <cell r="G1560" t="str">
            <v>Aprueba</v>
          </cell>
          <cell r="H1560">
            <v>860</v>
          </cell>
          <cell r="I1560">
            <v>38450</v>
          </cell>
          <cell r="J1560" t="str">
            <v>Aprueba</v>
          </cell>
          <cell r="K1560" t="str">
            <v>(1): ISLA QUENAC, AL SUR DE CALETA PUNILCO</v>
          </cell>
          <cell r="L1560" t="str">
            <v>CHOLGA, CHORITO, CHORO, HUIRO</v>
          </cell>
          <cell r="M1560" t="str">
            <v>MITILIDOS</v>
          </cell>
          <cell r="N1560" t="str">
            <v>(1): AGUA Y FONDO</v>
          </cell>
          <cell r="O1560">
            <v>0</v>
          </cell>
          <cell r="P1560">
            <v>0</v>
          </cell>
        </row>
        <row r="1561">
          <cell r="A1561">
            <v>103576</v>
          </cell>
          <cell r="B1561" t="str">
            <v xml:space="preserve">QUINCHAO                      </v>
          </cell>
          <cell r="C1561" t="str">
            <v>8393014-4: VERA ROSS, PATRICIO FERNANDO</v>
          </cell>
          <cell r="D1561">
            <v>202103102</v>
          </cell>
          <cell r="E1561">
            <v>473</v>
          </cell>
          <cell r="F1561">
            <v>38405</v>
          </cell>
          <cell r="G1561" t="str">
            <v>Aprueba</v>
          </cell>
          <cell r="H1561">
            <v>865</v>
          </cell>
          <cell r="I1561">
            <v>38454</v>
          </cell>
          <cell r="J1561" t="str">
            <v>Aprueba</v>
          </cell>
          <cell r="K1561" t="str">
            <v>(1): OESTE DE ISLA CAGUACHE</v>
          </cell>
          <cell r="L1561" t="str">
            <v>CHOLGA, CHORITO, CHORO</v>
          </cell>
          <cell r="M1561" t="str">
            <v>MITILIDOS</v>
          </cell>
          <cell r="N1561" t="str">
            <v>(1): AGUA Y FONDO</v>
          </cell>
          <cell r="O1561">
            <v>0</v>
          </cell>
          <cell r="P1561">
            <v>0</v>
          </cell>
        </row>
        <row r="1562">
          <cell r="A1562">
            <v>103575</v>
          </cell>
          <cell r="B1562" t="str">
            <v xml:space="preserve">CASTRO                        </v>
          </cell>
          <cell r="C1562" t="str">
            <v>96854180-3: TORALLA S.A.</v>
          </cell>
          <cell r="D1562">
            <v>202103124</v>
          </cell>
          <cell r="E1562">
            <v>1704</v>
          </cell>
          <cell r="F1562">
            <v>38506</v>
          </cell>
          <cell r="G1562" t="str">
            <v>Aprueba</v>
          </cell>
          <cell r="H1562">
            <v>1283</v>
          </cell>
          <cell r="I1562">
            <v>38548</v>
          </cell>
          <cell r="J1562" t="str">
            <v>Aprueba</v>
          </cell>
          <cell r="K1562" t="str">
            <v>(1): CANAL DALCAHUE, AL NORTE DE PUNTA CHULEQUEHUE</v>
          </cell>
          <cell r="L1562" t="str">
            <v>CHOLGA, CHORITO, CHORO</v>
          </cell>
          <cell r="M1562" t="str">
            <v>MITILIDOS</v>
          </cell>
          <cell r="N1562" t="str">
            <v>(1): AGUA Y FONDO</v>
          </cell>
          <cell r="O1562">
            <v>0</v>
          </cell>
          <cell r="P1562">
            <v>0</v>
          </cell>
        </row>
        <row r="1563">
          <cell r="A1563">
            <v>103572</v>
          </cell>
          <cell r="B1563" t="str">
            <v xml:space="preserve">PUERTO MONTT                  </v>
          </cell>
          <cell r="C1563" t="str">
            <v>84764200-9: EMPRESA PESQUERA APIAO S.A.</v>
          </cell>
          <cell r="D1563">
            <v>203101065</v>
          </cell>
          <cell r="E1563">
            <v>1486</v>
          </cell>
          <cell r="F1563">
            <v>38490</v>
          </cell>
          <cell r="G1563" t="str">
            <v>Aprueba</v>
          </cell>
          <cell r="H1563">
            <v>1217</v>
          </cell>
          <cell r="I1563">
            <v>38534</v>
          </cell>
          <cell r="J1563" t="str">
            <v>Aprueba</v>
          </cell>
          <cell r="K1563" t="str">
            <v>(1): BAHÍA HUENQUILLAHUE</v>
          </cell>
          <cell r="L1563" t="str">
            <v>CHOLGA, CHORITO, CHORO</v>
          </cell>
          <cell r="M1563" t="str">
            <v>MITILIDOS</v>
          </cell>
          <cell r="N1563" t="str">
            <v>(1): AGUA Y FONDO</v>
          </cell>
          <cell r="O1563">
            <v>0</v>
          </cell>
          <cell r="P1563">
            <v>0</v>
          </cell>
        </row>
        <row r="1564">
          <cell r="A1564">
            <v>103571</v>
          </cell>
          <cell r="B1564" t="str">
            <v xml:space="preserve">QUEMCHI                       </v>
          </cell>
          <cell r="C1564" t="str">
            <v>96633150-K: CAMANCHACA CULTIVOS SUR S.A.</v>
          </cell>
          <cell r="D1564">
            <v>203103020</v>
          </cell>
          <cell r="E1564">
            <v>1484</v>
          </cell>
          <cell r="F1564">
            <v>38490</v>
          </cell>
          <cell r="G1564" t="str">
            <v>Aprueba</v>
          </cell>
          <cell r="H1564">
            <v>1222</v>
          </cell>
          <cell r="I1564">
            <v>38534</v>
          </cell>
          <cell r="J1564" t="str">
            <v>Aprueba</v>
          </cell>
          <cell r="K1564" t="str">
            <v>(1): CANAL CAUCAHUÉ, AL SUROESTE DE BAJO CAUCAHUÉ</v>
          </cell>
          <cell r="L1564" t="str">
            <v>CHOLGA, CHORITO, CHORO</v>
          </cell>
          <cell r="M1564" t="str">
            <v>MITILIDOS</v>
          </cell>
          <cell r="N1564" t="str">
            <v>(1): AGUA Y FONDO</v>
          </cell>
          <cell r="O1564">
            <v>0</v>
          </cell>
          <cell r="P1564">
            <v>0</v>
          </cell>
        </row>
        <row r="1565">
          <cell r="A1565">
            <v>103570</v>
          </cell>
          <cell r="B1565" t="str">
            <v xml:space="preserve">PUERTO MONTT                  </v>
          </cell>
          <cell r="C1565" t="str">
            <v>14460548-9: VARGAS BARRÍA, ROSA VILMA</v>
          </cell>
          <cell r="D1565">
            <v>203101104</v>
          </cell>
          <cell r="E1565">
            <v>1696</v>
          </cell>
          <cell r="F1565">
            <v>38506</v>
          </cell>
          <cell r="G1565" t="str">
            <v>Aprueba</v>
          </cell>
          <cell r="H1565">
            <v>1245</v>
          </cell>
          <cell r="I1565">
            <v>38546</v>
          </cell>
          <cell r="J1565" t="str">
            <v>Aprueba</v>
          </cell>
          <cell r="K1565" t="str">
            <v>(1): BAHÍA HUENQUILLAHUE, AL NORTE DE PUNTA ILQUE</v>
          </cell>
          <cell r="L1565" t="str">
            <v>CHOLGA, CHORITO, CHORO</v>
          </cell>
          <cell r="M1565" t="str">
            <v>MITILIDOS</v>
          </cell>
          <cell r="N1565" t="str">
            <v>(1): AGUA Y FONDO</v>
          </cell>
          <cell r="O1565">
            <v>0</v>
          </cell>
          <cell r="P1565">
            <v>0</v>
          </cell>
        </row>
        <row r="1566">
          <cell r="A1566">
            <v>103569</v>
          </cell>
          <cell r="B1566" t="str">
            <v xml:space="preserve">QUINCHAO                      </v>
          </cell>
          <cell r="C1566" t="str">
            <v>77534610-8: SOC. COMERCIAL INVERSIONES LATITUD SUR LTDA.</v>
          </cell>
          <cell r="D1566">
            <v>201103282</v>
          </cell>
          <cell r="E1566">
            <v>895</v>
          </cell>
          <cell r="F1566">
            <v>38443</v>
          </cell>
          <cell r="G1566" t="str">
            <v>Aprueba</v>
          </cell>
          <cell r="H1566">
            <v>1004</v>
          </cell>
          <cell r="I1566">
            <v>38496</v>
          </cell>
          <cell r="J1566" t="str">
            <v>Aprueba</v>
          </cell>
          <cell r="K1566" t="str">
            <v>(1): PUNTA COQUEMCURA, ISLA QUINCHAO</v>
          </cell>
          <cell r="L1566" t="str">
            <v>CHOLGA, CHORITO, CHORO</v>
          </cell>
          <cell r="M1566" t="str">
            <v>MITILIDOS</v>
          </cell>
          <cell r="N1566" t="str">
            <v>(1): AGUA Y FONDO</v>
          </cell>
          <cell r="O1566">
            <v>0</v>
          </cell>
          <cell r="P1566">
            <v>0</v>
          </cell>
        </row>
        <row r="1567">
          <cell r="A1567">
            <v>103568</v>
          </cell>
          <cell r="B1567" t="str">
            <v xml:space="preserve">QUINCHAO                      </v>
          </cell>
          <cell r="C1567" t="str">
            <v>77534610-8: SOC. COMERCIAL INVERSIONES LATITUD SUR LTDA.</v>
          </cell>
          <cell r="D1567">
            <v>201103281</v>
          </cell>
          <cell r="E1567">
            <v>564</v>
          </cell>
          <cell r="F1567">
            <v>38412</v>
          </cell>
          <cell r="G1567" t="str">
            <v>Aprueba</v>
          </cell>
          <cell r="H1567">
            <v>953</v>
          </cell>
          <cell r="I1567">
            <v>38477</v>
          </cell>
          <cell r="J1567" t="str">
            <v>Aprueba</v>
          </cell>
          <cell r="K1567" t="str">
            <v>(1): PUNTA COQUEMCURA, ISLA QUINCHAO</v>
          </cell>
          <cell r="L1567" t="str">
            <v>CHOLGA, CHORITO, CHORO</v>
          </cell>
          <cell r="M1567" t="str">
            <v>MITILIDOS</v>
          </cell>
          <cell r="N1567" t="str">
            <v>(1): AGUA Y FONDO</v>
          </cell>
          <cell r="O1567">
            <v>0</v>
          </cell>
          <cell r="P1567">
            <v>0</v>
          </cell>
        </row>
        <row r="1568">
          <cell r="A1568">
            <v>103567</v>
          </cell>
          <cell r="B1568" t="str">
            <v xml:space="preserve">QUINCHAO                      </v>
          </cell>
          <cell r="C1568" t="str">
            <v>77534610-8: SOC. COMERCIAL INVERSIONES LATITUD SUR LTDA.</v>
          </cell>
          <cell r="D1568">
            <v>202103040</v>
          </cell>
          <cell r="E1568">
            <v>173</v>
          </cell>
          <cell r="F1568">
            <v>38366</v>
          </cell>
          <cell r="G1568" t="str">
            <v>Aprueba</v>
          </cell>
          <cell r="H1568">
            <v>930</v>
          </cell>
          <cell r="I1568">
            <v>38476</v>
          </cell>
          <cell r="J1568" t="str">
            <v>Aprueba</v>
          </cell>
          <cell r="K1568" t="str">
            <v>(1): MATAO, ISLA QUINCHAO</v>
          </cell>
          <cell r="L1568" t="str">
            <v>CHOLGA, CHORITO, CHORO</v>
          </cell>
          <cell r="M1568" t="str">
            <v>MITILIDOS</v>
          </cell>
          <cell r="N1568" t="str">
            <v>(1): AGUA Y FONDO</v>
          </cell>
          <cell r="O1568">
            <v>0</v>
          </cell>
          <cell r="P1568">
            <v>0</v>
          </cell>
        </row>
        <row r="1569">
          <cell r="A1569">
            <v>103566</v>
          </cell>
          <cell r="B1569" t="str">
            <v xml:space="preserve">QUEMCHI                       </v>
          </cell>
          <cell r="C1569" t="str">
            <v>79797990-2: INVERMAR S.A.</v>
          </cell>
          <cell r="D1569">
            <v>98103013</v>
          </cell>
          <cell r="E1569">
            <v>1654</v>
          </cell>
          <cell r="F1569">
            <v>38152</v>
          </cell>
          <cell r="G1569" t="str">
            <v>Aprueba</v>
          </cell>
          <cell r="H1569">
            <v>1501</v>
          </cell>
          <cell r="I1569">
            <v>38215</v>
          </cell>
          <cell r="J1569" t="str">
            <v>Aprueba</v>
          </cell>
          <cell r="K1569" t="str">
            <v>(1): NORESTE DE PUNTA TUGNAO, ISLA BUTACHAUQUES</v>
          </cell>
          <cell r="L1569" t="str">
            <v>SALMON CEREZA, SALMON DEL ATLANTICO, SALMON KETA, SALMON PLATEADO, SALMON REY, SALMON ROSADO, TRUCHA ARCOIRIS, TRUCHA CAFE, TRUCHA DE ARROYO, TRUCHA DE LA MONTAÑA</v>
          </cell>
          <cell r="M1569" t="str">
            <v>SALMONIDOS</v>
          </cell>
          <cell r="N1569" t="str">
            <v>(1): AGUA Y FONDO</v>
          </cell>
          <cell r="O1569" t="str">
            <v>ACS</v>
          </cell>
          <cell r="P1569">
            <v>8</v>
          </cell>
        </row>
        <row r="1570">
          <cell r="A1570">
            <v>103565</v>
          </cell>
          <cell r="B1570" t="str">
            <v xml:space="preserve">COCHAMO                       </v>
          </cell>
          <cell r="C1570" t="str">
            <v>96566740-7: TRUSAL S.A.</v>
          </cell>
          <cell r="D1570">
            <v>93101124</v>
          </cell>
          <cell r="E1570">
            <v>1187</v>
          </cell>
          <cell r="F1570">
            <v>38468</v>
          </cell>
          <cell r="G1570" t="str">
            <v>Aprueba</v>
          </cell>
          <cell r="H1570">
            <v>1235</v>
          </cell>
          <cell r="I1570">
            <v>38545</v>
          </cell>
          <cell r="J1570" t="str">
            <v>Aprueba</v>
          </cell>
          <cell r="K1570" t="str">
            <v>(1): ESTERO RELONCAVÍ, AL ESTE DE PUNTA IGLESIA</v>
          </cell>
          <cell r="L1570" t="str">
            <v>SALMON CEREZA, SALMON DEL ATLANTICO, SALMON KETA, SALMON PLATEADO, SALMON REY, SALMON ROSADO, TRUCHA ARCOIRIS, TRUCHA CAFE, TRUCHA DE ARROYO, TRUCHA DE LA MONTAÑA</v>
          </cell>
          <cell r="M1570" t="str">
            <v>SALMONIDOS</v>
          </cell>
          <cell r="N1570" t="str">
            <v>(1): AGUA Y FONDO</v>
          </cell>
          <cell r="O1570" t="str">
            <v>ACS</v>
          </cell>
          <cell r="P1570">
            <v>1</v>
          </cell>
        </row>
        <row r="1571">
          <cell r="A1571">
            <v>103563</v>
          </cell>
          <cell r="B1571" t="str">
            <v xml:space="preserve">QUEILEN                       </v>
          </cell>
          <cell r="C1571" t="str">
            <v>79797990-2: INVERMAR S.A.</v>
          </cell>
          <cell r="D1571">
            <v>98103018</v>
          </cell>
          <cell r="E1571">
            <v>1198</v>
          </cell>
          <cell r="F1571">
            <v>38111</v>
          </cell>
          <cell r="G1571" t="str">
            <v>Aprueba</v>
          </cell>
          <cell r="H1571">
            <v>1237</v>
          </cell>
          <cell r="I1571">
            <v>38139</v>
          </cell>
          <cell r="J1571" t="str">
            <v>Aprueba</v>
          </cell>
          <cell r="K1571" t="str">
            <v>(1): SURESTE DE PUNTA CENTINELA, ISLA TRANQUI</v>
          </cell>
          <cell r="L1571" t="str">
            <v>SALMON CEREZA, SALMON DEL ATLANTICO, SALMON KETA, SALMON PLATEADO, SALMON REY, SALMON ROSADO, TRUCHA ARCOIRIS, TRUCHA CAFE, TRUCHA DE ARROYO, TRUCHA DE LA MONTAÑA</v>
          </cell>
          <cell r="M1571" t="str">
            <v>SALMONIDOS</v>
          </cell>
          <cell r="N1571" t="str">
            <v>(1): AGUA Y FONDO</v>
          </cell>
          <cell r="O1571" t="str">
            <v>ACS</v>
          </cell>
          <cell r="P1571">
            <v>11</v>
          </cell>
        </row>
        <row r="1572">
          <cell r="A1572">
            <v>103562</v>
          </cell>
          <cell r="B1572" t="str">
            <v xml:space="preserve">COCHAMO                       </v>
          </cell>
          <cell r="C1572" t="str">
            <v>99527110-9: CULTIVOS COCHAMO S.A.</v>
          </cell>
          <cell r="D1572">
            <v>98101038</v>
          </cell>
          <cell r="E1572">
            <v>1487</v>
          </cell>
          <cell r="F1572">
            <v>38490</v>
          </cell>
          <cell r="G1572" t="str">
            <v>Aprueba</v>
          </cell>
          <cell r="H1572">
            <v>1220</v>
          </cell>
          <cell r="I1572">
            <v>38534</v>
          </cell>
          <cell r="J1572" t="str">
            <v>Aprueba</v>
          </cell>
          <cell r="K1572" t="str">
            <v>(1): ESTERO RELONCAVI, RELONHUE</v>
          </cell>
          <cell r="L1572" t="str">
            <v>CHOLGA, CHORITO, CHORO</v>
          </cell>
          <cell r="M1572" t="str">
            <v>MITILIDOS</v>
          </cell>
          <cell r="N1572" t="str">
            <v>(1): AGUA Y FONDO</v>
          </cell>
          <cell r="O1572">
            <v>0</v>
          </cell>
          <cell r="P1572">
            <v>0</v>
          </cell>
        </row>
        <row r="1573">
          <cell r="A1573">
            <v>103561</v>
          </cell>
          <cell r="B1573" t="str">
            <v xml:space="preserve">PUERTO VARAS                  </v>
          </cell>
          <cell r="C1573" t="str">
            <v>6312876-7: VERA GONZALEZ, ELIANA FRANCISCA</v>
          </cell>
          <cell r="D1573">
            <v>95101123</v>
          </cell>
          <cell r="E1573">
            <v>3505</v>
          </cell>
          <cell r="F1573">
            <v>38330</v>
          </cell>
          <cell r="G1573" t="str">
            <v>Aprueba</v>
          </cell>
          <cell r="H1573">
            <v>841</v>
          </cell>
          <cell r="I1573">
            <v>38448</v>
          </cell>
          <cell r="J1573" t="str">
            <v>Aprueba</v>
          </cell>
          <cell r="K1573" t="str">
            <v>(1): ESTERO RELONCAVI, DESEMBOCADURA RIO ROLLIZO</v>
          </cell>
          <cell r="L1573" t="str">
            <v>CHOLGA, CHORITO, CHORO</v>
          </cell>
          <cell r="M1573" t="str">
            <v>MITILIDOS</v>
          </cell>
          <cell r="N1573" t="str">
            <v>(1): AGUA Y FONDO</v>
          </cell>
          <cell r="O1573">
            <v>0</v>
          </cell>
          <cell r="P1573">
            <v>0</v>
          </cell>
        </row>
        <row r="1574">
          <cell r="A1574">
            <v>103560</v>
          </cell>
          <cell r="B1574" t="str">
            <v xml:space="preserve">DALCAHUE                      </v>
          </cell>
          <cell r="C1574" t="str">
            <v>10017473-1: MANSILLA BAHAMONDE, CLAUDIO FERNANDO</v>
          </cell>
          <cell r="D1574">
            <v>199103220</v>
          </cell>
          <cell r="E1574">
            <v>1154</v>
          </cell>
          <cell r="F1574">
            <v>38467</v>
          </cell>
          <cell r="G1574" t="str">
            <v>Aprueba</v>
          </cell>
          <cell r="H1574">
            <v>1022</v>
          </cell>
          <cell r="I1574">
            <v>38503</v>
          </cell>
          <cell r="J1574" t="str">
            <v>Aprueba</v>
          </cell>
          <cell r="K1574" t="str">
            <v>(1): CANAL DALCAHUE, PUNTA TEJEL</v>
          </cell>
          <cell r="L1574" t="str">
            <v>CHOLGA, CHORITO, CHORO</v>
          </cell>
          <cell r="M1574" t="str">
            <v>MITILIDOS</v>
          </cell>
          <cell r="N1574" t="str">
            <v>(1): AGUA Y FONDO</v>
          </cell>
          <cell r="O1574">
            <v>0</v>
          </cell>
          <cell r="P1574">
            <v>0</v>
          </cell>
        </row>
        <row r="1575">
          <cell r="A1575">
            <v>103559</v>
          </cell>
          <cell r="B1575" t="str">
            <v xml:space="preserve">QUELLON                       </v>
          </cell>
          <cell r="C1575" t="str">
            <v>79559220-2: SALMONES PACIFIC STAR S.A.</v>
          </cell>
          <cell r="D1575">
            <v>202106011</v>
          </cell>
          <cell r="E1575">
            <v>943</v>
          </cell>
          <cell r="F1575">
            <v>38443</v>
          </cell>
          <cell r="G1575" t="str">
            <v>Aprueba</v>
          </cell>
          <cell r="H1575">
            <v>1215</v>
          </cell>
          <cell r="I1575">
            <v>38534</v>
          </cell>
          <cell r="J1575" t="str">
            <v>Aprueba</v>
          </cell>
          <cell r="K1575" t="str">
            <v>(1): ESTE DE ISLA MAYOR</v>
          </cell>
          <cell r="L1575" t="str">
            <v>SALMON CEREZA, SALMON DEL ATLANTICO, SALMON KETA, SALMON PLATEADO, SALMON REY, SALMON ROSADO, TRUCHA ARCOIRIS, TRUCHA CAFE, TRUCHA DE ARROYO, TRUCHA DE LA MONTAÑA</v>
          </cell>
          <cell r="M1575" t="str">
            <v>SALMONIDOS</v>
          </cell>
          <cell r="N1575" t="str">
            <v>(1): AGUA Y FONDO</v>
          </cell>
          <cell r="O1575" t="str">
            <v>ACS</v>
          </cell>
          <cell r="P1575" t="str">
            <v>12C</v>
          </cell>
        </row>
        <row r="1576">
          <cell r="A1576">
            <v>103558</v>
          </cell>
          <cell r="B1576" t="str">
            <v xml:space="preserve">QUELLON                       </v>
          </cell>
          <cell r="C1576" t="str">
            <v>79559220-2: SALMONES PACIFIC STAR S.A.</v>
          </cell>
          <cell r="D1576">
            <v>201106030</v>
          </cell>
          <cell r="E1576">
            <v>901</v>
          </cell>
          <cell r="F1576">
            <v>38443</v>
          </cell>
          <cell r="G1576" t="str">
            <v>Aprueba</v>
          </cell>
          <cell r="H1576">
            <v>1132</v>
          </cell>
          <cell r="I1576">
            <v>38526</v>
          </cell>
          <cell r="J1576" t="str">
            <v>Aprueba</v>
          </cell>
          <cell r="K1576" t="str">
            <v>(1): SUROESTE DE PUNTA PIUTIPOYE, ISLA SAN PEDRO</v>
          </cell>
          <cell r="L1576" t="str">
            <v>SALMON CEREZA, SALMON DEL ATLANTICO, SALMON KETA, SALMON PLATEADO, SALMON REY, SALMON ROSADO, TRUCHA ARCOIRIS, TRUCHA CAFE, TRUCHA DE ARROYO, TRUCHA DE LA MONTAÑA</v>
          </cell>
          <cell r="M1576" t="str">
            <v>SALMONIDOS</v>
          </cell>
          <cell r="N1576" t="str">
            <v>(1): AGUA Y FONDO</v>
          </cell>
          <cell r="O1576" t="str">
            <v>ACS</v>
          </cell>
          <cell r="P1576" t="str">
            <v>12B</v>
          </cell>
        </row>
        <row r="1577">
          <cell r="A1577">
            <v>103556</v>
          </cell>
          <cell r="B1577" t="str">
            <v xml:space="preserve">CURACO DE VELEZ               </v>
          </cell>
          <cell r="C1577" t="str">
            <v>76081259-5: CULTIVOS PROMUSSEL LTDA.</v>
          </cell>
          <cell r="D1577">
            <v>201103134</v>
          </cell>
          <cell r="E1577">
            <v>1169</v>
          </cell>
          <cell r="F1577">
            <v>38467</v>
          </cell>
          <cell r="G1577" t="str">
            <v>Aprueba</v>
          </cell>
          <cell r="H1577">
            <v>1244</v>
          </cell>
          <cell r="I1577">
            <v>38546</v>
          </cell>
          <cell r="J1577" t="str">
            <v>Aprueba</v>
          </cell>
          <cell r="K1577" t="str">
            <v>(1): LA PLANCHADA ISLA QUINCHAO</v>
          </cell>
          <cell r="L1577" t="str">
            <v>CHOLGA, CHORITO, CHORO</v>
          </cell>
          <cell r="M1577" t="str">
            <v>MITILIDOS</v>
          </cell>
          <cell r="N1577" t="str">
            <v>(1): AGUA Y FONDO</v>
          </cell>
          <cell r="O1577">
            <v>0</v>
          </cell>
          <cell r="P1577">
            <v>0</v>
          </cell>
        </row>
        <row r="1578">
          <cell r="A1578">
            <v>103555</v>
          </cell>
          <cell r="B1578" t="str">
            <v xml:space="preserve">QUELLON                       </v>
          </cell>
          <cell r="C1578" t="str">
            <v>13170717-7: AVENDAÑO BARRIENTOS, OLIVERIO SEGUNDO</v>
          </cell>
          <cell r="D1578">
            <v>201106042</v>
          </cell>
          <cell r="E1578">
            <v>1855</v>
          </cell>
          <cell r="F1578">
            <v>38176</v>
          </cell>
          <cell r="G1578" t="str">
            <v>Aprueba</v>
          </cell>
          <cell r="H1578">
            <v>1573</v>
          </cell>
          <cell r="I1578">
            <v>38244</v>
          </cell>
          <cell r="J1578" t="str">
            <v>Aprueba</v>
          </cell>
          <cell r="K1578" t="str">
            <v>(1): CANAL COLDITA, DESEMBOCADURA RÍO TISHUE</v>
          </cell>
          <cell r="L1578" t="str">
            <v>ABALON JAPONES, ABALON ROJO, CHOLGA, CHORITO, CHORO, OSTION DE CHILOE, OSTION DEL NORTE, OSTION DEL SUR, OSTION PATAGONICO, OSTRA CHILENA, OSTRA DEL PACIFICO O JAPONESA</v>
          </cell>
          <cell r="M1578" t="str">
            <v>ABALONES, MITILIDOS, OSTREIDOS, PECTINIDOS</v>
          </cell>
          <cell r="N1578" t="str">
            <v>(1): AGUA Y FONDO</v>
          </cell>
          <cell r="O1578">
            <v>0</v>
          </cell>
          <cell r="P1578">
            <v>0</v>
          </cell>
        </row>
        <row r="1579">
          <cell r="A1579">
            <v>103554</v>
          </cell>
          <cell r="B1579" t="str">
            <v xml:space="preserve">CURACO DE VELEZ               </v>
          </cell>
          <cell r="C1579" t="str">
            <v>76081259-5: CULTIVOS PROMUSSEL LTDA.</v>
          </cell>
          <cell r="D1579">
            <v>201103261</v>
          </cell>
          <cell r="E1579">
            <v>1167</v>
          </cell>
          <cell r="F1579">
            <v>38467</v>
          </cell>
          <cell r="G1579" t="str">
            <v>Aprueba</v>
          </cell>
          <cell r="H1579">
            <v>1238</v>
          </cell>
          <cell r="I1579">
            <v>38545</v>
          </cell>
          <cell r="J1579" t="str">
            <v>Aprueba</v>
          </cell>
          <cell r="K1579" t="str">
            <v>(1): OESTE DE PUNTA TANECUHE, SECTOR LA PLANCHADA, ISLA</v>
          </cell>
          <cell r="L1579" t="str">
            <v>CHOLGA, CHORITO, CHORO</v>
          </cell>
          <cell r="M1579" t="str">
            <v>MITILIDOS</v>
          </cell>
          <cell r="N1579" t="str">
            <v>(1): AGUA Y FONDO</v>
          </cell>
          <cell r="O1579">
            <v>0</v>
          </cell>
          <cell r="P1579">
            <v>0</v>
          </cell>
        </row>
        <row r="1580">
          <cell r="A1580">
            <v>103553</v>
          </cell>
          <cell r="B1580" t="str">
            <v xml:space="preserve">QUELLON                       </v>
          </cell>
          <cell r="C1580" t="str">
            <v>79559220-2: SALMONES PACIFIC STAR S.A.</v>
          </cell>
          <cell r="D1580">
            <v>202106016</v>
          </cell>
          <cell r="E1580">
            <v>1483</v>
          </cell>
          <cell r="F1580">
            <v>38490</v>
          </cell>
          <cell r="G1580" t="str">
            <v>Aprueba</v>
          </cell>
          <cell r="H1580">
            <v>1243</v>
          </cell>
          <cell r="I1580">
            <v>38546</v>
          </cell>
          <cell r="J1580" t="str">
            <v>Aprueba</v>
          </cell>
          <cell r="K1580" t="str">
            <v>(1): CANAL QUILÁN, AL NORTE DE ISLA QUILÁN</v>
          </cell>
          <cell r="L1580" t="str">
            <v>SALMON CEREZA, SALMON DEL ATLANTICO, SALMON KETA, SALMON PLATEADO, SALMON REY, SALMON ROSADO, TRUCHA ARCOIRIS, TRUCHA CAFE, TRUCHA DE ARROYO, TRUCHA DE LA MONTAÑA</v>
          </cell>
          <cell r="M1580" t="str">
            <v>SALMONIDOS</v>
          </cell>
          <cell r="N1580" t="str">
            <v>(1): AGUA Y FONDO</v>
          </cell>
          <cell r="O1580" t="str">
            <v>ACS</v>
          </cell>
          <cell r="P1580" t="str">
            <v>12C</v>
          </cell>
        </row>
        <row r="1581">
          <cell r="A1581">
            <v>103552</v>
          </cell>
          <cell r="B1581" t="str">
            <v xml:space="preserve">COCHAMO                       </v>
          </cell>
          <cell r="C1581" t="str">
            <v>9811262-6: CANIGGIA DITZEL, MAURICIO IVO</v>
          </cell>
          <cell r="D1581">
            <v>98101061</v>
          </cell>
          <cell r="E1581">
            <v>3574</v>
          </cell>
          <cell r="F1581">
            <v>38337</v>
          </cell>
          <cell r="G1581" t="str">
            <v>Aprueba</v>
          </cell>
          <cell r="H1581">
            <v>1037</v>
          </cell>
          <cell r="I1581">
            <v>38505</v>
          </cell>
          <cell r="J1581" t="str">
            <v>Aprueba</v>
          </cell>
          <cell r="K1581" t="str">
            <v>(1): ESTERO RELONCAVI, FARALLONES MARIMELLI</v>
          </cell>
          <cell r="L1581" t="str">
            <v>CHOLGA, CHORITO, CHORO</v>
          </cell>
          <cell r="M1581" t="str">
            <v>MITILIDOS</v>
          </cell>
          <cell r="N1581" t="str">
            <v>(1): AGUA Y FONDO</v>
          </cell>
          <cell r="O1581">
            <v>0</v>
          </cell>
          <cell r="P1581">
            <v>0</v>
          </cell>
        </row>
        <row r="1582">
          <cell r="A1582">
            <v>103551</v>
          </cell>
          <cell r="B1582" t="str">
            <v xml:space="preserve">PUERTO MONTT                  </v>
          </cell>
          <cell r="C1582" t="str">
            <v>96854180-3: TORALLA S.A.</v>
          </cell>
          <cell r="D1582">
            <v>201101133</v>
          </cell>
          <cell r="E1582">
            <v>850</v>
          </cell>
          <cell r="F1582">
            <v>38441</v>
          </cell>
          <cell r="G1582" t="str">
            <v>Aprueba</v>
          </cell>
          <cell r="H1582">
            <v>1057</v>
          </cell>
          <cell r="I1582">
            <v>38510</v>
          </cell>
          <cell r="J1582" t="str">
            <v>Aprueba</v>
          </cell>
          <cell r="K1582" t="str">
            <v>(1): SENO RELONCAVÍ, AL OESTE DE ISLA QUILLAIPE</v>
          </cell>
          <cell r="L1582" t="str">
            <v>CHOLGA, CHORITO, CHORO</v>
          </cell>
          <cell r="M1582" t="str">
            <v>MITILIDOS</v>
          </cell>
          <cell r="N1582" t="str">
            <v>(1): AGUA Y FONDO</v>
          </cell>
          <cell r="O1582">
            <v>0</v>
          </cell>
          <cell r="P1582">
            <v>0</v>
          </cell>
        </row>
        <row r="1583">
          <cell r="A1583">
            <v>103550</v>
          </cell>
          <cell r="B1583" t="str">
            <v xml:space="preserve">CHONCHI                       </v>
          </cell>
          <cell r="C1583" t="str">
            <v>8614061-6: PAREDES MIRANDA, JORGE ALEJANDRO</v>
          </cell>
          <cell r="D1583">
            <v>201103190</v>
          </cell>
          <cell r="E1583">
            <v>852</v>
          </cell>
          <cell r="F1583">
            <v>38441</v>
          </cell>
          <cell r="G1583" t="str">
            <v>Aprueba</v>
          </cell>
          <cell r="H1583">
            <v>929</v>
          </cell>
          <cell r="I1583">
            <v>38476</v>
          </cell>
          <cell r="J1583" t="str">
            <v>Aprueba</v>
          </cell>
          <cell r="K1583" t="str">
            <v>(1): ENSENADA AHONI</v>
          </cell>
          <cell r="L1583" t="str">
            <v>CHOLGA, CHORITO, CHORO</v>
          </cell>
          <cell r="M1583" t="str">
            <v>MITILIDOS</v>
          </cell>
          <cell r="N1583" t="str">
            <v>(1): AGUA Y FONDO</v>
          </cell>
          <cell r="O1583">
            <v>0</v>
          </cell>
          <cell r="P1583">
            <v>0</v>
          </cell>
        </row>
        <row r="1584">
          <cell r="A1584">
            <v>103549</v>
          </cell>
          <cell r="B1584" t="str">
            <v xml:space="preserve">CHONCHI                       </v>
          </cell>
          <cell r="C1584" t="str">
            <v>9270178-6: BARRIA VARGAS, JUAN VIRGILIO</v>
          </cell>
          <cell r="D1584">
            <v>201103167</v>
          </cell>
          <cell r="E1584">
            <v>870</v>
          </cell>
          <cell r="F1584">
            <v>38443</v>
          </cell>
          <cell r="G1584" t="str">
            <v>Aprueba</v>
          </cell>
          <cell r="H1584">
            <v>921</v>
          </cell>
          <cell r="I1584">
            <v>38476</v>
          </cell>
          <cell r="J1584" t="str">
            <v>Aprueba</v>
          </cell>
          <cell r="K1584" t="str">
            <v>(1): ENSENADA TERAO</v>
          </cell>
          <cell r="L1584" t="str">
            <v>ABALON JAPONES, ABALON ROJO, CHOLGA, CHORITO, CHORO, OSTION DE CHILOE, OSTION DEL NORTE, OSTION DEL SUR, OSTION PATAGONICO, OSTRA CHILENA, OSTRA DEL PACIFICO O JAPONESA</v>
          </cell>
          <cell r="M1584" t="str">
            <v>ABALONES, MITILIDOS, OSTREIDOS, PECTINIDOS</v>
          </cell>
          <cell r="N1584" t="str">
            <v>(1): AGUA Y FONDO</v>
          </cell>
          <cell r="O1584">
            <v>0</v>
          </cell>
          <cell r="P1584">
            <v>0</v>
          </cell>
        </row>
        <row r="1585">
          <cell r="A1585">
            <v>103548</v>
          </cell>
          <cell r="B1585" t="str">
            <v xml:space="preserve">HUALAIHUE                     </v>
          </cell>
          <cell r="C1585" t="str">
            <v>11544053-5: MUÑOZ SOTO, JUAN CARLOS</v>
          </cell>
          <cell r="D1585">
            <v>203101041</v>
          </cell>
          <cell r="E1585">
            <v>40</v>
          </cell>
          <cell r="F1585">
            <v>38358</v>
          </cell>
          <cell r="G1585" t="str">
            <v>Aprueba</v>
          </cell>
          <cell r="H1585">
            <v>828</v>
          </cell>
          <cell r="I1585">
            <v>38446</v>
          </cell>
          <cell r="J1585" t="str">
            <v>Aprueba</v>
          </cell>
          <cell r="K1585" t="str">
            <v>(1): CALETA ANDRADE, ISLA LLANCAHUÉ</v>
          </cell>
          <cell r="L1585" t="str">
            <v>CHOLGA, CHORITO, CHORO</v>
          </cell>
          <cell r="M1585" t="str">
            <v>MITILIDOS</v>
          </cell>
          <cell r="N1585" t="str">
            <v>(1): AGUA Y FONDO</v>
          </cell>
          <cell r="O1585">
            <v>0</v>
          </cell>
          <cell r="P1585">
            <v>0</v>
          </cell>
        </row>
        <row r="1586">
          <cell r="A1586">
            <v>103547</v>
          </cell>
          <cell r="B1586" t="str">
            <v xml:space="preserve">CALBUCO                       </v>
          </cell>
          <cell r="C1586" t="str">
            <v>12434244-9: VELASQUEZ VARGAS, JUAN CLODOMIRO</v>
          </cell>
          <cell r="D1586">
            <v>202104030</v>
          </cell>
          <cell r="E1586">
            <v>1034</v>
          </cell>
          <cell r="F1586">
            <v>38453</v>
          </cell>
          <cell r="G1586" t="str">
            <v>Aprueba</v>
          </cell>
          <cell r="H1586">
            <v>1197</v>
          </cell>
          <cell r="I1586">
            <v>38534</v>
          </cell>
          <cell r="J1586" t="str">
            <v>Aprueba</v>
          </cell>
          <cell r="K1586" t="str">
            <v>(1): PASO PILOLCURA , SECTOR PUNTA LILECURA, ISLA QUENU</v>
          </cell>
          <cell r="L1586" t="str">
            <v>CHOLGA, CHORITO, CHORO</v>
          </cell>
          <cell r="M1586" t="str">
            <v>MITILIDOS</v>
          </cell>
          <cell r="N1586" t="str">
            <v>(1): AGUA Y FONDO</v>
          </cell>
          <cell r="O1586">
            <v>0</v>
          </cell>
          <cell r="P1586">
            <v>0</v>
          </cell>
        </row>
        <row r="1587">
          <cell r="A1587">
            <v>103546</v>
          </cell>
          <cell r="B1587" t="str">
            <v xml:space="preserve">CALBUCO                       </v>
          </cell>
          <cell r="C1587" t="str">
            <v>3714902-0: VETTER HUBEL, LUDWIG MAX PAUL</v>
          </cell>
          <cell r="D1587">
            <v>202104007</v>
          </cell>
          <cell r="E1587">
            <v>1038</v>
          </cell>
          <cell r="F1587">
            <v>38453</v>
          </cell>
          <cell r="G1587" t="str">
            <v>Aprueba</v>
          </cell>
          <cell r="H1587">
            <v>1098</v>
          </cell>
          <cell r="I1587">
            <v>38518</v>
          </cell>
          <cell r="J1587" t="str">
            <v>Aprueba</v>
          </cell>
          <cell r="K1587" t="str">
            <v>(1): RADA DE CUNCO, AL SUR DE PUNTA ABTAO</v>
          </cell>
          <cell r="L1587" t="str">
            <v>CHOLGA, CHORITO, CHORO</v>
          </cell>
          <cell r="M1587" t="str">
            <v>MITILIDOS</v>
          </cell>
          <cell r="N1587" t="str">
            <v>(1): AGUA Y FONDO</v>
          </cell>
          <cell r="O1587">
            <v>0</v>
          </cell>
          <cell r="P1587">
            <v>0</v>
          </cell>
        </row>
        <row r="1588">
          <cell r="A1588">
            <v>103545</v>
          </cell>
          <cell r="B1588" t="str">
            <v xml:space="preserve">CHONCHI                       </v>
          </cell>
          <cell r="C1588" t="str">
            <v>6303798-2: ROJAS OBREGON, CARLOS PATRICIO</v>
          </cell>
          <cell r="D1588">
            <v>201103163</v>
          </cell>
          <cell r="E1588">
            <v>2482</v>
          </cell>
          <cell r="F1588">
            <v>37909</v>
          </cell>
          <cell r="G1588" t="str">
            <v>Aprueba</v>
          </cell>
          <cell r="H1588">
            <v>1781</v>
          </cell>
          <cell r="I1588">
            <v>37942</v>
          </cell>
          <cell r="J1588" t="str">
            <v>Aprueba</v>
          </cell>
          <cell r="K1588" t="str">
            <v>(1): CANAL YAL, SECTOR VILUPULLI</v>
          </cell>
          <cell r="L1588" t="str">
            <v>CHOLGA, CHORITO, CHORO</v>
          </cell>
          <cell r="M1588" t="str">
            <v>MITILIDOS</v>
          </cell>
          <cell r="N1588" t="str">
            <v>(1): AGUA Y FONDO</v>
          </cell>
          <cell r="O1588">
            <v>0</v>
          </cell>
          <cell r="P1588">
            <v>0</v>
          </cell>
        </row>
        <row r="1589">
          <cell r="A1589">
            <v>103544</v>
          </cell>
          <cell r="B1589" t="str">
            <v xml:space="preserve">CASTRO                        </v>
          </cell>
          <cell r="C1589" t="str">
            <v>76689720-7: CULTIVOS MARINOS COSTASAL LTDA</v>
          </cell>
          <cell r="D1589">
            <v>201103292</v>
          </cell>
          <cell r="E1589">
            <v>1155</v>
          </cell>
          <cell r="F1589">
            <v>38467</v>
          </cell>
          <cell r="G1589" t="str">
            <v>Aprueba</v>
          </cell>
          <cell r="H1589">
            <v>1068</v>
          </cell>
          <cell r="I1589">
            <v>38511</v>
          </cell>
          <cell r="J1589" t="str">
            <v>Aprueba</v>
          </cell>
          <cell r="K1589" t="str">
            <v>(1): CANAL LEMUY, AL OESTE DE PUNTA LEPE</v>
          </cell>
          <cell r="L1589" t="str">
            <v>CHOLGA, CHORITO, CHORO</v>
          </cell>
          <cell r="M1589" t="str">
            <v>MITILIDOS</v>
          </cell>
          <cell r="N1589" t="str">
            <v>(1): AGUA Y FONDO</v>
          </cell>
          <cell r="O1589">
            <v>0</v>
          </cell>
          <cell r="P1589">
            <v>0</v>
          </cell>
        </row>
        <row r="1590">
          <cell r="A1590">
            <v>103543</v>
          </cell>
          <cell r="B1590" t="str">
            <v xml:space="preserve">QUEMCHI                       </v>
          </cell>
          <cell r="C1590" t="str">
            <v>84764200-9: EMPRESA PESQUERA APIAO S.A.</v>
          </cell>
          <cell r="D1590">
            <v>201103151</v>
          </cell>
          <cell r="E1590">
            <v>1702</v>
          </cell>
          <cell r="F1590">
            <v>38506</v>
          </cell>
          <cell r="G1590" t="str">
            <v>Aprueba</v>
          </cell>
          <cell r="H1590">
            <v>1248</v>
          </cell>
          <cell r="I1590">
            <v>38546</v>
          </cell>
          <cell r="J1590" t="str">
            <v>Aprueba</v>
          </cell>
          <cell r="K1590" t="str">
            <v>(1): CANAL CAUCAHUÉ, AL NORESTE DE ISLA AUCAR</v>
          </cell>
          <cell r="L1590" t="str">
            <v>CHOLGA, CHORITO, CHORO, OSTION DE CHILOE, OSTION DEL NORTE, OSTION DEL SUR, OSTION PATAGONICO, OSTRA CHILENA, OSTRA DEL PACIFICO O JAPONESA</v>
          </cell>
          <cell r="M1590" t="str">
            <v>MITILIDOS, OSTREIDOS, PECTINIDOS</v>
          </cell>
          <cell r="N1590" t="str">
            <v>(1): AGUA Y FONDO</v>
          </cell>
          <cell r="O1590">
            <v>0</v>
          </cell>
          <cell r="P1590">
            <v>0</v>
          </cell>
        </row>
        <row r="1591">
          <cell r="A1591">
            <v>103542</v>
          </cell>
          <cell r="B1591" t="str">
            <v xml:space="preserve">CASTRO                        </v>
          </cell>
          <cell r="C1591" t="str">
            <v>96633150-K: CAMANCHACA CULTIVOS SUR S.A.</v>
          </cell>
          <cell r="D1591">
            <v>200103097</v>
          </cell>
          <cell r="E1591">
            <v>19</v>
          </cell>
          <cell r="F1591">
            <v>38357</v>
          </cell>
          <cell r="G1591" t="str">
            <v>Aprueba</v>
          </cell>
          <cell r="H1591">
            <v>957</v>
          </cell>
          <cell r="I1591">
            <v>38481</v>
          </cell>
          <cell r="J1591" t="str">
            <v>Aprueba</v>
          </cell>
          <cell r="K1591" t="str">
            <v>(1): PUNTA PINDO, ISLA CHELIN</v>
          </cell>
          <cell r="L1591" t="str">
            <v>CHOLGA, CHORITO, CHORO, OSTRA CHILENA, OSTRA DEL PACIFICO O JAPONESA</v>
          </cell>
          <cell r="M1591" t="str">
            <v>MITILIDOS, OSTREIDOS</v>
          </cell>
          <cell r="N1591" t="str">
            <v>(1): AGUA Y FONDO</v>
          </cell>
          <cell r="O1591">
            <v>0</v>
          </cell>
          <cell r="P1591">
            <v>0</v>
          </cell>
        </row>
        <row r="1592">
          <cell r="A1592">
            <v>103541</v>
          </cell>
          <cell r="B1592" t="str">
            <v xml:space="preserve">CHAITEN                       </v>
          </cell>
          <cell r="C1592" t="str">
            <v>96545040-8: PRODUCTOS DEL MAR VENTISQUEROS S.A.</v>
          </cell>
          <cell r="D1592">
            <v>199103192</v>
          </cell>
          <cell r="E1592">
            <v>1886</v>
          </cell>
          <cell r="F1592">
            <v>38520</v>
          </cell>
          <cell r="G1592" t="str">
            <v>Aprueba</v>
          </cell>
          <cell r="H1592">
            <v>1345</v>
          </cell>
          <cell r="I1592">
            <v>38580</v>
          </cell>
          <cell r="J1592" t="str">
            <v>Aprueba</v>
          </cell>
          <cell r="K1592" t="str">
            <v>(1): GOLFO CORCOVADO, AL NORESTE DE PUNTA PUCAIHUÉN</v>
          </cell>
          <cell r="L1592" t="str">
            <v>SALMON CEREZA, SALMON DEL ATLANTICO, SALMON KETA, SALMON PLATEADO, SALMON REY, SALMON ROSADO, TRUCHA ARCOIRIS, TRUCHA CAFE, TRUCHA DE ARROYO, TRUCHA DE LA MONTAÑA</v>
          </cell>
          <cell r="M1592" t="str">
            <v>SALMONIDOS</v>
          </cell>
          <cell r="N1592" t="str">
            <v>(1): AGUA Y FONDO</v>
          </cell>
          <cell r="O1592" t="str">
            <v>ACS</v>
          </cell>
          <cell r="P1592">
            <v>13</v>
          </cell>
        </row>
        <row r="1593">
          <cell r="A1593">
            <v>103540</v>
          </cell>
          <cell r="B1593" t="str">
            <v xml:space="preserve">COCHAMO                       </v>
          </cell>
          <cell r="C1593" t="str">
            <v>96566740-7: TRUSAL S.A.</v>
          </cell>
          <cell r="D1593">
            <v>93101125</v>
          </cell>
          <cell r="E1593">
            <v>3573</v>
          </cell>
          <cell r="F1593">
            <v>38337</v>
          </cell>
          <cell r="G1593" t="str">
            <v>Aprueba</v>
          </cell>
          <cell r="H1593">
            <v>1011</v>
          </cell>
          <cell r="I1593">
            <v>38497</v>
          </cell>
          <cell r="J1593" t="str">
            <v>Aprueba</v>
          </cell>
          <cell r="K1593" t="str">
            <v>(1): PUNTA ALERCE, ESTERO RELONCAVI</v>
          </cell>
          <cell r="L1593" t="str">
            <v>SALMON CEREZA, SALMON DEL ATLANTICO, SALMON KETA, SALMON PLATEADO, SALMON REY, SALMON ROSADO, TRUCHA ARCOIRIS, TRUCHA CAFE, TRUCHA DE ARROYO, TRUCHA DE LA MONTAÑA</v>
          </cell>
          <cell r="M1593" t="str">
            <v>SALMONIDOS</v>
          </cell>
          <cell r="N1593" t="str">
            <v>(1): AGUA Y FONDO</v>
          </cell>
          <cell r="O1593" t="str">
            <v>ACS</v>
          </cell>
          <cell r="P1593">
            <v>1</v>
          </cell>
        </row>
        <row r="1594">
          <cell r="A1594">
            <v>103539</v>
          </cell>
          <cell r="B1594" t="str">
            <v xml:space="preserve">CHAITEN                       </v>
          </cell>
          <cell r="C1594" t="str">
            <v>6586601-3: ALVARADO VILLEGAS, LEONARDO</v>
          </cell>
          <cell r="D1594">
            <v>202103015</v>
          </cell>
          <cell r="E1594">
            <v>1714</v>
          </cell>
          <cell r="F1594">
            <v>38506</v>
          </cell>
          <cell r="G1594" t="str">
            <v>Aprueba</v>
          </cell>
          <cell r="H1594">
            <v>1285</v>
          </cell>
          <cell r="I1594">
            <v>38548</v>
          </cell>
          <cell r="J1594" t="str">
            <v>Aprueba</v>
          </cell>
          <cell r="K1594" t="str">
            <v>(1): CALETA POZA DE CHUMILDÉN, AL SURESTE DE ISLA CABRAS</v>
          </cell>
          <cell r="L1594" t="str">
            <v>CHOLGA, CHORITO, CHORO, OSTION DE CHILOE, OSTION DEL NORTE, OSTION DEL SUR, OSTION PATAGONICO, OSTRA CHILENA, OSTRA DEL PACIFICO O JAPONESA</v>
          </cell>
          <cell r="M1594" t="str">
            <v>MITILIDOS, OSTREIDOS, PECTINIDOS</v>
          </cell>
          <cell r="N1594" t="str">
            <v>(1): AGUA Y FONDO</v>
          </cell>
          <cell r="O1594">
            <v>0</v>
          </cell>
          <cell r="P1594">
            <v>0</v>
          </cell>
        </row>
        <row r="1595">
          <cell r="A1595">
            <v>103538</v>
          </cell>
          <cell r="B1595" t="str">
            <v xml:space="preserve">DALCAHUE                      </v>
          </cell>
          <cell r="C1595" t="str">
            <v>76227367-5: CULTIVOS MARINOS CHILOEMAR LTDA.</v>
          </cell>
          <cell r="D1595">
            <v>202103068</v>
          </cell>
          <cell r="E1595">
            <v>1705</v>
          </cell>
          <cell r="F1595">
            <v>38506</v>
          </cell>
          <cell r="G1595" t="str">
            <v>Aprueba</v>
          </cell>
          <cell r="H1595">
            <v>1256</v>
          </cell>
          <cell r="I1595">
            <v>38546</v>
          </cell>
          <cell r="J1595" t="str">
            <v>Aprueba</v>
          </cell>
          <cell r="K1595" t="str">
            <v>(1): SUR DE PUNTA SAN JUAN</v>
          </cell>
          <cell r="L1595" t="str">
            <v>CHOLGA, CHORITO, CHORO, OSTRA CHILENA, OSTRA DEL PACIFICO O JAPONESA</v>
          </cell>
          <cell r="M1595" t="str">
            <v>MITILIDOS, OSTREIDOS</v>
          </cell>
          <cell r="N1595" t="str">
            <v>(1): AGUA Y FONDO</v>
          </cell>
          <cell r="O1595">
            <v>0</v>
          </cell>
          <cell r="P1595">
            <v>0</v>
          </cell>
        </row>
        <row r="1596">
          <cell r="A1596">
            <v>103537</v>
          </cell>
          <cell r="B1596" t="str">
            <v xml:space="preserve">QUEMCHI                       </v>
          </cell>
          <cell r="C1596" t="str">
            <v>96633150-K: CAMANCHACA CULTIVOS SUR S.A.</v>
          </cell>
          <cell r="D1596">
            <v>202103046</v>
          </cell>
          <cell r="E1596">
            <v>938</v>
          </cell>
          <cell r="F1596">
            <v>38443</v>
          </cell>
          <cell r="G1596" t="str">
            <v>Aprueba</v>
          </cell>
          <cell r="H1596">
            <v>1112</v>
          </cell>
          <cell r="I1596">
            <v>38524</v>
          </cell>
          <cell r="J1596" t="str">
            <v>Aprueba</v>
          </cell>
          <cell r="K1596" t="str">
            <v>(1): CANAL CAUCAHUÉ, AL OESTE DE ESTERO PUNIE, ISLA CAU</v>
          </cell>
          <cell r="L1596" t="str">
            <v>CHOLGA, CHORITO, CHORO, OSTION DE CHILOE, OSTION DEL NORTE, OSTION DEL SUR, OSTION PATAGONICO, OSTRA CHILENA, OSTRA DEL PACIFICO O JAPONESA</v>
          </cell>
          <cell r="M1596" t="str">
            <v>MITILIDOS, OSTREIDOS, PECTINIDOS</v>
          </cell>
          <cell r="N1596" t="str">
            <v>(1): AGUA Y FONDO</v>
          </cell>
          <cell r="O1596">
            <v>0</v>
          </cell>
          <cell r="P1596">
            <v>0</v>
          </cell>
        </row>
        <row r="1597">
          <cell r="A1597">
            <v>103536</v>
          </cell>
          <cell r="B1597" t="str">
            <v xml:space="preserve">PUERTO MONTT                  </v>
          </cell>
          <cell r="C1597" t="str">
            <v>87752000-5: GRANJA MARINA TORNAGALEONES S.A.</v>
          </cell>
          <cell r="D1597">
            <v>202101095</v>
          </cell>
          <cell r="E1597">
            <v>1252</v>
          </cell>
          <cell r="F1597">
            <v>38469</v>
          </cell>
          <cell r="G1597" t="str">
            <v>Aprueba</v>
          </cell>
          <cell r="H1597">
            <v>1018</v>
          </cell>
          <cell r="I1597">
            <v>38503</v>
          </cell>
          <cell r="J1597" t="str">
            <v>Aprueba</v>
          </cell>
          <cell r="K1597" t="str">
            <v>(1): SENO RELONCAVÍ, AL SUR DE PUNTA QUILLAIPE</v>
          </cell>
          <cell r="L1597" t="str">
            <v>SALMON CEREZA, SALMON DEL ATLANTICO, SALMON KETA, SALMON PLATEADO, SALMON REY, SALMON ROSADO, TRUCHA ARCOIRIS, TRUCHA CAFE, TRUCHA DE ARROYO, TRUCHA DE LA MONTAÑA</v>
          </cell>
          <cell r="M1597" t="str">
            <v>SALMONIDOS</v>
          </cell>
          <cell r="N1597" t="str">
            <v>(1): AGUA Y FONDO</v>
          </cell>
          <cell r="O1597" t="str">
            <v>ACS</v>
          </cell>
          <cell r="P1597">
            <v>2</v>
          </cell>
        </row>
        <row r="1598">
          <cell r="A1598">
            <v>103535</v>
          </cell>
          <cell r="B1598" t="str">
            <v xml:space="preserve">COCHAMO                       </v>
          </cell>
          <cell r="C1598" t="str">
            <v>76711090-1: GRANJAMAR RELONCAVI LTDA.</v>
          </cell>
          <cell r="D1598">
            <v>98101026</v>
          </cell>
          <cell r="E1598">
            <v>3506</v>
          </cell>
          <cell r="F1598">
            <v>38330</v>
          </cell>
          <cell r="G1598" t="str">
            <v>Aprueba</v>
          </cell>
          <cell r="H1598">
            <v>1010</v>
          </cell>
          <cell r="I1598">
            <v>38497</v>
          </cell>
          <cell r="J1598" t="str">
            <v>Aprueba</v>
          </cell>
          <cell r="K1598" t="str">
            <v>(1): EL CANUTILLAR, ESTERO RELONCAVI</v>
          </cell>
          <cell r="L1598" t="str">
            <v>CHOLGA, CHORITO, CHORO</v>
          </cell>
          <cell r="M1598" t="str">
            <v>MITILIDOS</v>
          </cell>
          <cell r="N1598" t="str">
            <v>(1): AGUA Y FONDO</v>
          </cell>
          <cell r="O1598">
            <v>0</v>
          </cell>
          <cell r="P1598">
            <v>0</v>
          </cell>
        </row>
        <row r="1599">
          <cell r="A1599">
            <v>103532</v>
          </cell>
          <cell r="B1599" t="str">
            <v xml:space="preserve">CURACO DE VELEZ               </v>
          </cell>
          <cell r="C1599" t="str">
            <v>77123764-9: SEA FARMNG SPA</v>
          </cell>
          <cell r="D1599">
            <v>201103116</v>
          </cell>
          <cell r="E1599">
            <v>123</v>
          </cell>
          <cell r="F1599">
            <v>38364</v>
          </cell>
          <cell r="G1599" t="str">
            <v>Aprueba</v>
          </cell>
          <cell r="H1599">
            <v>658</v>
          </cell>
          <cell r="I1599">
            <v>38440</v>
          </cell>
          <cell r="J1599" t="str">
            <v>Aprueba</v>
          </cell>
          <cell r="K1599" t="str">
            <v>(1): LA PLANCHADA, ISLA QUINCHAO</v>
          </cell>
          <cell r="L1599" t="str">
            <v>CHOLGA, CHORITO, CHORO</v>
          </cell>
          <cell r="M1599" t="str">
            <v>MITILIDOS</v>
          </cell>
          <cell r="N1599" t="str">
            <v>(1): AGUA Y FONDO</v>
          </cell>
          <cell r="O1599">
            <v>0</v>
          </cell>
          <cell r="P1599">
            <v>0</v>
          </cell>
        </row>
        <row r="1600">
          <cell r="A1600">
            <v>103530</v>
          </cell>
          <cell r="B1600" t="str">
            <v xml:space="preserve">CURACO DE VELEZ               </v>
          </cell>
          <cell r="C1600" t="str">
            <v>76165430-6: AGRICOLA Y PESQUERA ALTAMIRA LTDA.</v>
          </cell>
          <cell r="D1600">
            <v>201103211</v>
          </cell>
          <cell r="E1600">
            <v>1189</v>
          </cell>
          <cell r="F1600">
            <v>38468</v>
          </cell>
          <cell r="G1600" t="str">
            <v>Aprueba</v>
          </cell>
          <cell r="H1600">
            <v>1070</v>
          </cell>
          <cell r="I1600">
            <v>38511</v>
          </cell>
          <cell r="J1600" t="str">
            <v>Aprueba</v>
          </cell>
          <cell r="K1600" t="str">
            <v>(1): HUYAR, ISLA QUINCHAO</v>
          </cell>
          <cell r="L1600" t="str">
            <v>CHOLGA, CHORITO, CHORO</v>
          </cell>
          <cell r="M1600" t="str">
            <v>MITILIDOS</v>
          </cell>
          <cell r="N1600" t="str">
            <v>(1): AGUA Y FONDO</v>
          </cell>
          <cell r="O1600">
            <v>0</v>
          </cell>
          <cell r="P1600">
            <v>0</v>
          </cell>
        </row>
        <row r="1601">
          <cell r="A1601">
            <v>103529</v>
          </cell>
          <cell r="B1601" t="str">
            <v xml:space="preserve">CURACO DE VELEZ               </v>
          </cell>
          <cell r="C1601" t="str">
            <v>84764200-9: EMPRESA PESQUERA APIAO S.A.</v>
          </cell>
          <cell r="D1601">
            <v>202103154</v>
          </cell>
          <cell r="E1601">
            <v>1379</v>
          </cell>
          <cell r="F1601">
            <v>38477</v>
          </cell>
          <cell r="G1601" t="str">
            <v>Aprueba</v>
          </cell>
          <cell r="H1601">
            <v>1065</v>
          </cell>
          <cell r="I1601">
            <v>38511</v>
          </cell>
          <cell r="J1601" t="str">
            <v>Aprueba</v>
          </cell>
          <cell r="K1601" t="str">
            <v>(1): CANAL HUDSON, AL SUR DE PUNTA TANECUHE, ISLA QUINC</v>
          </cell>
          <cell r="L1601" t="str">
            <v>CHOLGA, CHORITO, CHORO, OSTION DE CHILOE, OSTION DEL NORTE, OSTION DEL SUR, OSTION PATAGONICO, OSTRA CHILENA, OSTRA DEL PACIFICO O JAPONESA</v>
          </cell>
          <cell r="M1601" t="str">
            <v>MITILIDOS, OSTREIDOS, PECTINIDOS</v>
          </cell>
          <cell r="N1601" t="str">
            <v>(1): AGUA Y FONDO</v>
          </cell>
          <cell r="O1601">
            <v>0</v>
          </cell>
          <cell r="P1601">
            <v>0</v>
          </cell>
        </row>
        <row r="1602">
          <cell r="A1602">
            <v>103528</v>
          </cell>
          <cell r="B1602" t="str">
            <v xml:space="preserve">CASTRO                        </v>
          </cell>
          <cell r="C1602" t="str">
            <v xml:space="preserve">79891160-0: SALMONES MULTIEXPORT S.A. </v>
          </cell>
          <cell r="D1602">
            <v>97103106</v>
          </cell>
          <cell r="E1602">
            <v>1272</v>
          </cell>
          <cell r="F1602">
            <v>38470</v>
          </cell>
          <cell r="G1602" t="str">
            <v>Aprueba</v>
          </cell>
          <cell r="H1602">
            <v>1019</v>
          </cell>
          <cell r="I1602">
            <v>38503</v>
          </cell>
          <cell r="J1602" t="str">
            <v>Aprueba</v>
          </cell>
          <cell r="K1602" t="str">
            <v>(1): CANAL HUDSON, AL NORTE DE PUNTA PINDO, ISLA CHELÍN</v>
          </cell>
          <cell r="L1602" t="str">
            <v>SALMON CEREZA, SALMON DEL ATLANTICO, SALMON KETA, SALMON PLATEADO, SALMON REY, SALMON ROSADO, TRUCHA ARCOIRIS, TRUCHA CAFE, TRUCHA DE ARROYO, TRUCHA DE LA MONTAÑA</v>
          </cell>
          <cell r="M1602" t="str">
            <v>SALMONIDOS</v>
          </cell>
          <cell r="N1602" t="str">
            <v>(1): AGUA Y FONDO</v>
          </cell>
          <cell r="O1602" t="str">
            <v>ACS</v>
          </cell>
          <cell r="P1602" t="str">
            <v>10A</v>
          </cell>
        </row>
        <row r="1603">
          <cell r="A1603">
            <v>103527</v>
          </cell>
          <cell r="B1603" t="str">
            <v xml:space="preserve">HUALAIHUE                     </v>
          </cell>
          <cell r="C1603" t="str">
            <v>76065596-1: SALMONES CAMANCHACA S.A.</v>
          </cell>
          <cell r="D1603">
            <v>201101122</v>
          </cell>
          <cell r="E1603">
            <v>1192</v>
          </cell>
          <cell r="F1603">
            <v>38468</v>
          </cell>
          <cell r="G1603" t="str">
            <v>Aprueba</v>
          </cell>
          <cell r="H1603">
            <v>1041</v>
          </cell>
          <cell r="I1603">
            <v>38505</v>
          </cell>
          <cell r="J1603" t="str">
            <v>Aprueba</v>
          </cell>
          <cell r="K1603" t="str">
            <v>(1): SENO RELONCAVÍ, AL NORTE DE PUNTA PAMPICHUELA</v>
          </cell>
          <cell r="L1603" t="str">
            <v>SALMON CEREZA, SALMON DEL ATLANTICO, SALMON KETA, SALMON PLATEADO, SALMON REY, SALMON ROSADO, TRUCHA ARCOIRIS, TRUCHA CAFE, TRUCHA DE ARROYO, TRUCHA DE LA MONTAÑA</v>
          </cell>
          <cell r="M1603" t="str">
            <v>SALMONIDOS</v>
          </cell>
          <cell r="N1603" t="str">
            <v>(1): AGUA Y FONDO</v>
          </cell>
          <cell r="O1603" t="str">
            <v>ACS</v>
          </cell>
          <cell r="P1603">
            <v>2</v>
          </cell>
        </row>
        <row r="1604">
          <cell r="A1604">
            <v>103526</v>
          </cell>
          <cell r="B1604" t="str">
            <v xml:space="preserve">QUELLON                       </v>
          </cell>
          <cell r="C1604" t="str">
            <v>96987790-2: GALAICO CHILENA DE PESCADOS Y MARISCOS S.A.</v>
          </cell>
          <cell r="D1604">
            <v>202106008</v>
          </cell>
          <cell r="E1604">
            <v>816</v>
          </cell>
          <cell r="F1604">
            <v>38441</v>
          </cell>
          <cell r="G1604" t="str">
            <v>Aprueba</v>
          </cell>
          <cell r="H1604">
            <v>980</v>
          </cell>
          <cell r="I1604">
            <v>38481</v>
          </cell>
          <cell r="J1604" t="str">
            <v>Aprueba</v>
          </cell>
          <cell r="K1604" t="str">
            <v>(1): CANAL YELCHO, AL SUR DE PUNTA PELÚ, ISLA CAILÍN</v>
          </cell>
          <cell r="L1604" t="str">
            <v>CHOLGA, CHORITO, CHORO</v>
          </cell>
          <cell r="M1604" t="str">
            <v>MITILIDOS</v>
          </cell>
          <cell r="N1604" t="str">
            <v>(1): AGUA Y FONDO</v>
          </cell>
          <cell r="O1604">
            <v>0</v>
          </cell>
          <cell r="P1604">
            <v>0</v>
          </cell>
        </row>
        <row r="1605">
          <cell r="A1605">
            <v>103525</v>
          </cell>
          <cell r="B1605" t="str">
            <v xml:space="preserve">PUERTO MONTT                  </v>
          </cell>
          <cell r="C1605" t="str">
            <v>76334103-8: ACUÍCOLA E INVERSIONES CAMAJO SPA</v>
          </cell>
          <cell r="D1605">
            <v>202101023</v>
          </cell>
          <cell r="E1605">
            <v>3735</v>
          </cell>
          <cell r="F1605">
            <v>38352</v>
          </cell>
          <cell r="G1605" t="str">
            <v>Aprueba</v>
          </cell>
          <cell r="H1605">
            <v>836</v>
          </cell>
          <cell r="I1605">
            <v>38447</v>
          </cell>
          <cell r="J1605" t="str">
            <v>Aprueba</v>
          </cell>
          <cell r="K1605" t="str">
            <v>(1): SENO RELONCAVI,SECT, NOROESTE PTA CHAICAS, BAHIA L</v>
          </cell>
          <cell r="L1605" t="str">
            <v>CHOLGA, CHORITO, CHORO</v>
          </cell>
          <cell r="M1605" t="str">
            <v>MITILIDOS</v>
          </cell>
          <cell r="N1605" t="str">
            <v>(1): AGUA Y FONDO</v>
          </cell>
          <cell r="O1605">
            <v>0</v>
          </cell>
          <cell r="P1605">
            <v>0</v>
          </cell>
        </row>
        <row r="1606">
          <cell r="A1606">
            <v>103524</v>
          </cell>
          <cell r="B1606" t="str">
            <v xml:space="preserve">COCHAMO                       </v>
          </cell>
          <cell r="C1606" t="str">
            <v>76719670-9: SOC. AUSTRAL MITYLUS LTDA.</v>
          </cell>
          <cell r="D1606">
            <v>200101041</v>
          </cell>
          <cell r="E1606">
            <v>144</v>
          </cell>
          <cell r="F1606">
            <v>38365</v>
          </cell>
          <cell r="G1606" t="str">
            <v>Aprueba</v>
          </cell>
          <cell r="H1606">
            <v>829</v>
          </cell>
          <cell r="I1606">
            <v>38446</v>
          </cell>
          <cell r="J1606" t="str">
            <v>Aprueba</v>
          </cell>
          <cell r="K1606" t="str">
            <v>(1): ESTERO RELONCAVI, ESTE MORRO CHICO</v>
          </cell>
          <cell r="L1606" t="str">
            <v>CHOLGA, CHORITO, CHORO, OSTION DE CHILOE, OSTION DEL NORTE, OSTION DEL SUR, OSTION PATAGONICO, OSTRA CHILENA, OSTRA DEL PACIFICO O JAPONESA</v>
          </cell>
          <cell r="M1606" t="str">
            <v>MITILIDOS, OSTREIDOS, PECTINIDOS</v>
          </cell>
          <cell r="N1606" t="str">
            <v>(1): AGUA Y FONDO</v>
          </cell>
          <cell r="O1606">
            <v>0</v>
          </cell>
          <cell r="P1606">
            <v>0</v>
          </cell>
        </row>
        <row r="1607">
          <cell r="A1607">
            <v>103523</v>
          </cell>
          <cell r="B1607" t="str">
            <v xml:space="preserve">PUERTO MONTT                  </v>
          </cell>
          <cell r="C1607" t="str">
            <v>76334103-8: ACUÍCOLA E INVERSIONES CAMAJO SPA</v>
          </cell>
          <cell r="D1607">
            <v>97101056</v>
          </cell>
          <cell r="E1607">
            <v>1480</v>
          </cell>
          <cell r="F1607">
            <v>38490</v>
          </cell>
          <cell r="G1607" t="str">
            <v>Aprueba</v>
          </cell>
          <cell r="H1607">
            <v>1279</v>
          </cell>
          <cell r="I1607">
            <v>38548</v>
          </cell>
          <cell r="J1607" t="str">
            <v>Aprueba</v>
          </cell>
          <cell r="K1607" t="str">
            <v>(1): SENO RELONCAVÍ, AL SUR DE PUNTA CHAICA</v>
          </cell>
          <cell r="L1607" t="str">
            <v>CHOLGA, CHORITO, CHORO, OSTION DE CHILOE, OSTION DEL NORTE, OSTION DEL SUR, OSTION PATAGONICO, OSTRA CHILENA, OSTRA DEL PACIFICO O JAPONESA</v>
          </cell>
          <cell r="M1607" t="str">
            <v>MITILIDOS, OSTREIDOS, PECTINIDOS</v>
          </cell>
          <cell r="N1607" t="str">
            <v>(1): AGUA Y FONDO</v>
          </cell>
          <cell r="O1607">
            <v>0</v>
          </cell>
          <cell r="P1607">
            <v>0</v>
          </cell>
        </row>
        <row r="1608">
          <cell r="A1608">
            <v>103522</v>
          </cell>
          <cell r="B1608" t="str">
            <v xml:space="preserve">MAULLIN                       </v>
          </cell>
          <cell r="C1608" t="str">
            <v>10114281-7: PARANCAN SOTO, RAUL OSVALDO</v>
          </cell>
          <cell r="D1608">
            <v>203101141</v>
          </cell>
          <cell r="E1608">
            <v>845</v>
          </cell>
          <cell r="F1608">
            <v>38441</v>
          </cell>
          <cell r="G1608" t="str">
            <v>Aprueba</v>
          </cell>
          <cell r="H1608">
            <v>1106</v>
          </cell>
          <cell r="I1608">
            <v>38520</v>
          </cell>
          <cell r="J1608" t="str">
            <v>Aprueba</v>
          </cell>
          <cell r="K1608" t="str">
            <v>(1): RIO MAULLÍN RIBERA NORTE, PARCELA D45</v>
          </cell>
          <cell r="L1608" t="str">
            <v>CAROLA, CHASCA, CHASCON O HUIRO NEGRO, CHICOREA DE MAR, COCHAYUYO, HUIRO CANUTILLO O FLOTADOR, LUCHE, LUGA CUCHARA O CORTA, LUGA NEGRA O CRESPA, LUGA-ROJA, PELILLO</v>
          </cell>
          <cell r="M1608" t="str">
            <v>MACROALGAS</v>
          </cell>
          <cell r="N1608" t="str">
            <v>(1): AGUA Y FONDO</v>
          </cell>
          <cell r="O1608">
            <v>0</v>
          </cell>
          <cell r="P1608">
            <v>0</v>
          </cell>
        </row>
        <row r="1609">
          <cell r="A1609">
            <v>103520</v>
          </cell>
          <cell r="B1609" t="str">
            <v xml:space="preserve">QUEMCHI                       </v>
          </cell>
          <cell r="C1609" t="str">
            <v>96633150-K: CAMANCHACA CULTIVOS SUR S.A.</v>
          </cell>
          <cell r="D1609">
            <v>202103045</v>
          </cell>
          <cell r="E1609">
            <v>939</v>
          </cell>
          <cell r="F1609">
            <v>38443</v>
          </cell>
          <cell r="G1609" t="str">
            <v>Aprueba</v>
          </cell>
          <cell r="H1609">
            <v>1040</v>
          </cell>
          <cell r="I1609">
            <v>38505</v>
          </cell>
          <cell r="J1609" t="str">
            <v>Aprueba</v>
          </cell>
          <cell r="K1609" t="str">
            <v>(1): CANAL CAUCAHUÉ, AL SUR DE PUNTA QUECHUCO</v>
          </cell>
          <cell r="L1609" t="str">
            <v>CHOLGA, CHORITO, CHORO, OSTION DE CHILOE, OSTION DEL NORTE, OSTION DEL SUR, OSTION PATAGONICO, OSTRA CHILENA, OSTRA DEL PACIFICO O JAPONESA</v>
          </cell>
          <cell r="M1609" t="str">
            <v>MITILIDOS, OSTREIDOS, PECTINIDOS</v>
          </cell>
          <cell r="N1609" t="str">
            <v>(1): AGUA Y FONDO</v>
          </cell>
          <cell r="O1609">
            <v>0</v>
          </cell>
          <cell r="P1609">
            <v>0</v>
          </cell>
        </row>
        <row r="1610">
          <cell r="A1610">
            <v>103519</v>
          </cell>
          <cell r="B1610" t="str">
            <v xml:space="preserve">PUERTO VARAS                  </v>
          </cell>
          <cell r="C1610" t="str">
            <v>96566740-7: TRUSAL S.A.</v>
          </cell>
          <cell r="D1610">
            <v>201101021</v>
          </cell>
          <cell r="E1610">
            <v>330</v>
          </cell>
          <cell r="F1610">
            <v>38392</v>
          </cell>
          <cell r="G1610" t="str">
            <v>Aprueba</v>
          </cell>
          <cell r="H1610">
            <v>851</v>
          </cell>
          <cell r="I1610">
            <v>38449</v>
          </cell>
          <cell r="J1610" t="str">
            <v>Aprueba</v>
          </cell>
          <cell r="K1610" t="str">
            <v>(1): ESTERO RELONCAVI, SECTOR CHAIQUEN</v>
          </cell>
          <cell r="L1610" t="str">
            <v>CHOLGA, CHORITO, CHORO</v>
          </cell>
          <cell r="M1610" t="str">
            <v>MITILIDOS</v>
          </cell>
          <cell r="N1610" t="str">
            <v>(1): AGUA Y FONDO</v>
          </cell>
          <cell r="O1610">
            <v>0</v>
          </cell>
          <cell r="P1610">
            <v>0</v>
          </cell>
        </row>
        <row r="1611">
          <cell r="A1611">
            <v>103518</v>
          </cell>
          <cell r="B1611" t="str">
            <v xml:space="preserve">COCHAMO                       </v>
          </cell>
          <cell r="C1611" t="str">
            <v>76065596-1: SALMONES CAMANCHACA S.A.</v>
          </cell>
          <cell r="D1611">
            <v>97101007</v>
          </cell>
          <cell r="E1611">
            <v>223</v>
          </cell>
          <cell r="F1611">
            <v>38372</v>
          </cell>
          <cell r="G1611" t="str">
            <v>Aprueba</v>
          </cell>
          <cell r="H1611">
            <v>1024</v>
          </cell>
          <cell r="I1611">
            <v>38503</v>
          </cell>
          <cell r="J1611" t="str">
            <v>Aprueba</v>
          </cell>
          <cell r="K1611" t="str">
            <v>(1): ESTERO RELONCAVI, SECTOR II, SUR DE FACTORIA</v>
          </cell>
          <cell r="L1611" t="str">
            <v>CHOLGA, CHORITO, CHORO</v>
          </cell>
          <cell r="M1611" t="str">
            <v>MITILIDOS</v>
          </cell>
          <cell r="N1611" t="str">
            <v>(1): AGUA Y FONDO</v>
          </cell>
          <cell r="O1611">
            <v>0</v>
          </cell>
          <cell r="P1611">
            <v>0</v>
          </cell>
        </row>
        <row r="1612">
          <cell r="A1612">
            <v>103517</v>
          </cell>
          <cell r="B1612" t="str">
            <v xml:space="preserve">COCHAMO                       </v>
          </cell>
          <cell r="C1612" t="str">
            <v>76065596-1: SALMONES CAMANCHACA S.A.</v>
          </cell>
          <cell r="D1612">
            <v>95101119</v>
          </cell>
          <cell r="E1612">
            <v>3576</v>
          </cell>
          <cell r="F1612">
            <v>38337</v>
          </cell>
          <cell r="G1612" t="str">
            <v>Aprueba</v>
          </cell>
          <cell r="H1612">
            <v>1014</v>
          </cell>
          <cell r="I1612">
            <v>38497</v>
          </cell>
          <cell r="J1612" t="str">
            <v>Aprueba</v>
          </cell>
          <cell r="K1612" t="str">
            <v>(1): ESTERO RELONCAVI, COSTA PUCHEGUIN</v>
          </cell>
          <cell r="L1612" t="str">
            <v>SALMON CEREZA, SALMON DEL ATLANTICO, SALMON KETA, SALMON PLATEADO, SALMON REY, SALMON ROSADO, TRUCHA ARCOIRIS, TRUCHA CAFE, TRUCHA DE ARROYO, TRUCHA DE LA MONTAÑA</v>
          </cell>
          <cell r="M1612" t="str">
            <v>SALMONIDOS</v>
          </cell>
          <cell r="N1612" t="str">
            <v>(1): AGUA Y FONDO</v>
          </cell>
          <cell r="O1612" t="str">
            <v>ACS</v>
          </cell>
          <cell r="P1612">
            <v>1</v>
          </cell>
        </row>
        <row r="1613">
          <cell r="A1613">
            <v>103516</v>
          </cell>
          <cell r="B1613" t="str">
            <v xml:space="preserve">COCHAMO                       </v>
          </cell>
          <cell r="C1613" t="str">
            <v>76065596-1: SALMONES CAMANCHACA S.A.</v>
          </cell>
          <cell r="D1613">
            <v>97101006</v>
          </cell>
          <cell r="E1613">
            <v>3575</v>
          </cell>
          <cell r="F1613">
            <v>38337</v>
          </cell>
          <cell r="G1613" t="str">
            <v>Aprueba</v>
          </cell>
          <cell r="H1613">
            <v>1005</v>
          </cell>
          <cell r="I1613">
            <v>38496</v>
          </cell>
          <cell r="J1613" t="str">
            <v>Aprueba</v>
          </cell>
          <cell r="K1613" t="str">
            <v>(1): SECT PUCHEGUIN, OESTE RIO PANGALITO E¦ RELONCAVI</v>
          </cell>
          <cell r="L1613" t="str">
            <v>CHOLGA, CHORITO, CHORO</v>
          </cell>
          <cell r="M1613" t="str">
            <v>MITILIDOS</v>
          </cell>
          <cell r="N1613" t="str">
            <v>(1): AGUA Y FONDO</v>
          </cell>
          <cell r="O1613">
            <v>0</v>
          </cell>
          <cell r="P1613">
            <v>0</v>
          </cell>
        </row>
        <row r="1614">
          <cell r="A1614">
            <v>103515</v>
          </cell>
          <cell r="B1614" t="str">
            <v xml:space="preserve">PUERTO MONTT                  </v>
          </cell>
          <cell r="C1614" t="str">
            <v>96599100-K: PATAGONIA TRAVELLING SERVICE S.A.</v>
          </cell>
          <cell r="D1614">
            <v>202101025</v>
          </cell>
          <cell r="E1614">
            <v>988</v>
          </cell>
          <cell r="F1614">
            <v>38448</v>
          </cell>
          <cell r="G1614" t="str">
            <v>Aprueba</v>
          </cell>
          <cell r="H1614">
            <v>1198</v>
          </cell>
          <cell r="I1614">
            <v>38534</v>
          </cell>
          <cell r="J1614" t="str">
            <v>Aprueba</v>
          </cell>
          <cell r="K1614" t="str">
            <v>(1): BAHÍA ILQUE</v>
          </cell>
          <cell r="L1614" t="str">
            <v>CHOLGA, CHORITO, CHORO, OSTION DE CHILOE, OSTION DEL NORTE, OSTION DEL SUR, OSTION PATAGONICO, OSTRA CHILENA, OSTRA DEL PACIFICO O JAPONESA</v>
          </cell>
          <cell r="M1614" t="str">
            <v>MITILIDOS, OSTREIDOS, PECTINIDOS</v>
          </cell>
          <cell r="N1614" t="str">
            <v>(1): AGUA Y FONDO</v>
          </cell>
          <cell r="O1614">
            <v>0</v>
          </cell>
          <cell r="P1614">
            <v>0</v>
          </cell>
        </row>
        <row r="1615">
          <cell r="A1615">
            <v>103514</v>
          </cell>
          <cell r="B1615" t="str">
            <v xml:space="preserve">CHAITEN                       </v>
          </cell>
          <cell r="C1615" t="str">
            <v>96566740-7: TRUSAL S.A.</v>
          </cell>
          <cell r="D1615">
            <v>201103059</v>
          </cell>
          <cell r="E1615">
            <v>948</v>
          </cell>
          <cell r="F1615">
            <v>38443</v>
          </cell>
          <cell r="G1615" t="str">
            <v>Aprueba</v>
          </cell>
          <cell r="H1615">
            <v>1071</v>
          </cell>
          <cell r="I1615">
            <v>38511</v>
          </cell>
          <cell r="J1615" t="str">
            <v>Aprueba</v>
          </cell>
          <cell r="K1615" t="str">
            <v>(1): ESTERO PALVITAD, PUERTO YELCHO</v>
          </cell>
          <cell r="L1615" t="str">
            <v>SALMON CEREZA, SALMON DEL ATLANTICO, SALMON KETA, SALMON PLATEADO, SALMON REY, SALMON ROSADO, TRUCHA ARCOIRIS, TRUCHA CAFE, TRUCHA DE ARROYO, TRUCHA DE LA MONTAÑA</v>
          </cell>
          <cell r="M1615" t="str">
            <v>SALMONIDOS</v>
          </cell>
          <cell r="N1615" t="str">
            <v>(1): AGUA Y FONDO</v>
          </cell>
          <cell r="O1615" t="str">
            <v>ACS</v>
          </cell>
          <cell r="P1615">
            <v>14</v>
          </cell>
        </row>
        <row r="1616">
          <cell r="A1616">
            <v>103513</v>
          </cell>
          <cell r="B1616" t="str">
            <v xml:space="preserve">HUALAIHUE                     </v>
          </cell>
          <cell r="C1616" t="str">
            <v>8387113-K: ALVARADO ALVARADO, CIRO RUBEN</v>
          </cell>
          <cell r="D1616">
            <v>202101003</v>
          </cell>
          <cell r="E1616">
            <v>18</v>
          </cell>
          <cell r="F1616">
            <v>38357</v>
          </cell>
          <cell r="G1616" t="str">
            <v>Aprueba</v>
          </cell>
          <cell r="H1616">
            <v>914</v>
          </cell>
          <cell r="I1616">
            <v>38471</v>
          </cell>
          <cell r="J1616" t="str">
            <v>Aprueba</v>
          </cell>
          <cell r="K1616" t="str">
            <v>(1): CANAL CHOLGO, AL NORTE DE ISLOTE MANILA, ISLA LLANCAHUÉ</v>
          </cell>
          <cell r="L1616" t="str">
            <v>CHOLGA, CHORITO, CHORO</v>
          </cell>
          <cell r="M1616" t="str">
            <v>MITILIDOS</v>
          </cell>
          <cell r="N1616" t="str">
            <v>(1): AGUA Y FONDO</v>
          </cell>
          <cell r="O1616">
            <v>0</v>
          </cell>
          <cell r="P1616">
            <v>0</v>
          </cell>
        </row>
        <row r="1617">
          <cell r="A1617">
            <v>103512</v>
          </cell>
          <cell r="B1617" t="str">
            <v xml:space="preserve">ANCUD                         </v>
          </cell>
          <cell r="C1617" t="str">
            <v>8688921-8: LLAUCA AGUILAR, CESAR EDUARDO</v>
          </cell>
          <cell r="D1617">
            <v>202105003</v>
          </cell>
          <cell r="E1617">
            <v>855</v>
          </cell>
          <cell r="F1617">
            <v>38441</v>
          </cell>
          <cell r="G1617" t="str">
            <v>Aprueba</v>
          </cell>
          <cell r="H1617">
            <v>1039</v>
          </cell>
          <cell r="I1617">
            <v>38505</v>
          </cell>
          <cell r="J1617" t="str">
            <v>Aprueba</v>
          </cell>
          <cell r="K1617" t="str">
            <v>(1): RÍO PUDETO, PUPELDE</v>
          </cell>
          <cell r="L1617" t="str">
            <v>CAROLA, CHASCA, CHASCON O HUIRO NEGRO, CHICOREA DE MAR, COCHAYUYO, HUIRO CANUTILLO O FLOTADOR, LUCHE, LUGA CUCHARA O CORTA, LUGA NEGRA O CRESPA, LUGA-ROJA, PELILLO</v>
          </cell>
          <cell r="M1617" t="str">
            <v>MACROALGAS</v>
          </cell>
          <cell r="N1617" t="str">
            <v>(1): AGUA Y FONDO</v>
          </cell>
          <cell r="O1617">
            <v>0</v>
          </cell>
          <cell r="P1617">
            <v>0</v>
          </cell>
        </row>
        <row r="1618">
          <cell r="A1618">
            <v>103511</v>
          </cell>
          <cell r="B1618" t="str">
            <v xml:space="preserve">QUEMCHI                       </v>
          </cell>
          <cell r="C1618" t="str">
            <v>96633150-K: CAMANCHACA CULTIVOS SUR S.A.</v>
          </cell>
          <cell r="D1618">
            <v>203103021</v>
          </cell>
          <cell r="E1618">
            <v>848</v>
          </cell>
          <cell r="F1618">
            <v>38441</v>
          </cell>
          <cell r="G1618" t="str">
            <v>Aprueba</v>
          </cell>
          <cell r="H1618">
            <v>998</v>
          </cell>
          <cell r="I1618">
            <v>38489</v>
          </cell>
          <cell r="J1618" t="str">
            <v>Aprueba</v>
          </cell>
          <cell r="K1618" t="str">
            <v>(1): CANAL CAUCAHUÉ, AL NORTE DE PUNTA QUECHUCO</v>
          </cell>
          <cell r="L1618" t="str">
            <v>CHOLGA, CHORITO, CHORO</v>
          </cell>
          <cell r="M1618" t="str">
            <v>MITILIDOS</v>
          </cell>
          <cell r="N1618" t="str">
            <v>(1): AGUA Y FONDO</v>
          </cell>
          <cell r="O1618">
            <v>0</v>
          </cell>
          <cell r="P1618">
            <v>0</v>
          </cell>
        </row>
        <row r="1619">
          <cell r="A1619">
            <v>103510</v>
          </cell>
          <cell r="B1619" t="str">
            <v xml:space="preserve">ANCUD                         </v>
          </cell>
          <cell r="C1619" t="str">
            <v>11252322-7: VARGAS CARDENAS, NELLY DEL CARMEN</v>
          </cell>
          <cell r="D1619">
            <v>202105016</v>
          </cell>
          <cell r="E1619">
            <v>894</v>
          </cell>
          <cell r="F1619">
            <v>38443</v>
          </cell>
          <cell r="G1619" t="str">
            <v>Aprueba</v>
          </cell>
          <cell r="H1619">
            <v>997</v>
          </cell>
          <cell r="I1619">
            <v>38489</v>
          </cell>
          <cell r="J1619" t="str">
            <v>Aprueba</v>
          </cell>
          <cell r="K1619" t="str">
            <v>(1): ESTERO CHAULAR, PENÍNSULA GUAPILACUI</v>
          </cell>
          <cell r="L1619" t="str">
            <v>CHOLGA, CHORITO, CHORO, OSTRA CHILENA, OSTRA DEL PACIFICO O JAPONESA</v>
          </cell>
          <cell r="M1619" t="str">
            <v>MITILIDOS, OSTREIDOS</v>
          </cell>
          <cell r="N1619" t="str">
            <v>(1): AGUA Y FONDO</v>
          </cell>
          <cell r="O1619">
            <v>0</v>
          </cell>
          <cell r="P1619">
            <v>0</v>
          </cell>
        </row>
        <row r="1620">
          <cell r="A1620">
            <v>103509</v>
          </cell>
          <cell r="B1620" t="str">
            <v xml:space="preserve">CALBUCO                       </v>
          </cell>
          <cell r="C1620" t="str">
            <v>76050090-9: CULTIVOS MARINOS LOLCURA LTDA.</v>
          </cell>
          <cell r="D1620">
            <v>200104048</v>
          </cell>
          <cell r="E1620">
            <v>830</v>
          </cell>
          <cell r="F1620">
            <v>38441</v>
          </cell>
          <cell r="G1620" t="str">
            <v>Aprueba</v>
          </cell>
          <cell r="H1620">
            <v>972</v>
          </cell>
          <cell r="I1620">
            <v>38481</v>
          </cell>
          <cell r="J1620" t="str">
            <v>Aprueba</v>
          </cell>
          <cell r="K1620" t="str">
            <v>(1): OESTE DE PUNTA LA CRUZ, ISLA PULUQUI</v>
          </cell>
          <cell r="L1620" t="str">
            <v>CHOLGA, CHORITO, CHORO, OSTRA CHILENA, OSTRA DEL PACIFICO O JAPONESA</v>
          </cell>
          <cell r="M1620" t="str">
            <v>MITILIDOS, OSTREIDOS</v>
          </cell>
          <cell r="N1620" t="str">
            <v>(1): AGUA Y FONDO</v>
          </cell>
          <cell r="O1620">
            <v>0</v>
          </cell>
          <cell r="P1620">
            <v>0</v>
          </cell>
        </row>
        <row r="1621">
          <cell r="A1621">
            <v>103506</v>
          </cell>
          <cell r="B1621" t="str">
            <v xml:space="preserve">CASTRO                        </v>
          </cell>
          <cell r="C1621" t="str">
            <v>77808090-7: SOCIEDAD DE CULTIVOS CROSAM LIMITADA</v>
          </cell>
          <cell r="D1621">
            <v>98103007</v>
          </cell>
          <cell r="E1621">
            <v>3730</v>
          </cell>
          <cell r="F1621">
            <v>38352</v>
          </cell>
          <cell r="G1621" t="str">
            <v>Aprueba</v>
          </cell>
          <cell r="H1621">
            <v>632</v>
          </cell>
          <cell r="I1621">
            <v>38433</v>
          </cell>
          <cell r="J1621" t="str">
            <v>Aprueba</v>
          </cell>
          <cell r="K1621" t="str">
            <v>(1): PUNTA VALENZUELA</v>
          </cell>
          <cell r="L1621" t="str">
            <v>CHOLGA, CHORITO, CHORO, OSTION DEL NORTE, OSTION DEL SUR, OSTRA CHILENA, OSTRA DEL PACIFICO O JAPONESA</v>
          </cell>
          <cell r="M1621" t="str">
            <v>MITILIDOS, OSTREIDOS, PECTINIDOS</v>
          </cell>
          <cell r="N1621" t="str">
            <v>(1): AGUA Y FONDO</v>
          </cell>
          <cell r="O1621">
            <v>0</v>
          </cell>
          <cell r="P1621">
            <v>0</v>
          </cell>
        </row>
        <row r="1622">
          <cell r="A1622">
            <v>103505</v>
          </cell>
          <cell r="B1622" t="str">
            <v xml:space="preserve">COCHAMO                       </v>
          </cell>
          <cell r="C1622" t="str">
            <v>5300619-1: AGUILA GALINDO, NESTOR NIBALDO</v>
          </cell>
          <cell r="D1622">
            <v>97101059</v>
          </cell>
          <cell r="E1622">
            <v>3501</v>
          </cell>
          <cell r="F1622">
            <v>38330</v>
          </cell>
          <cell r="G1622" t="str">
            <v>Aprueba</v>
          </cell>
          <cell r="H1622">
            <v>626</v>
          </cell>
          <cell r="I1622">
            <v>38433</v>
          </cell>
          <cell r="J1622" t="str">
            <v>Aprueba</v>
          </cell>
          <cell r="K1622" t="str">
            <v>(1): ESTERO RELONCAVI, CALETA MARIN</v>
          </cell>
          <cell r="L1622" t="str">
            <v>CHOLGA, CHORITO, CHORO</v>
          </cell>
          <cell r="M1622" t="str">
            <v>MITILIDOS</v>
          </cell>
          <cell r="N1622" t="str">
            <v>(1): AGUA Y FONDO</v>
          </cell>
          <cell r="O1622">
            <v>0</v>
          </cell>
          <cell r="P1622">
            <v>0</v>
          </cell>
        </row>
        <row r="1623">
          <cell r="A1623">
            <v>103503</v>
          </cell>
          <cell r="B1623" t="str">
            <v xml:space="preserve">CASTRO                        </v>
          </cell>
          <cell r="C1623" t="str">
            <v>9222080-K: CARCAMO TORRES, KATIA XIMENA EDUVIGIS</v>
          </cell>
          <cell r="D1623">
            <v>96103285</v>
          </cell>
          <cell r="E1623">
            <v>156</v>
          </cell>
          <cell r="F1623">
            <v>38365</v>
          </cell>
          <cell r="G1623" t="str">
            <v>Aprueba</v>
          </cell>
          <cell r="H1623">
            <v>874</v>
          </cell>
          <cell r="I1623">
            <v>38456</v>
          </cell>
          <cell r="J1623" t="str">
            <v>Aprueba</v>
          </cell>
          <cell r="K1623" t="str">
            <v>(1): PUNTA AGUANTAO</v>
          </cell>
          <cell r="L1623" t="str">
            <v>CAROLA, CHASCA, CHASCON O HUIRO NEGRO, CHICOREA DE MAR, COCHAYUYO, HUIRO CANUTILLO O FLOTADOR, LUCHE, LUGA CUCHARA O CORTA, LUGA NEGRA O CRESPA, LUGA-ROJA, PELILLO</v>
          </cell>
          <cell r="M1623" t="str">
            <v>MACROALGAS</v>
          </cell>
          <cell r="N1623" t="str">
            <v>(1): AGUA Y FONDO</v>
          </cell>
          <cell r="O1623">
            <v>0</v>
          </cell>
          <cell r="P1623">
            <v>0</v>
          </cell>
        </row>
        <row r="1624">
          <cell r="A1624">
            <v>103502</v>
          </cell>
          <cell r="B1624" t="str">
            <v xml:space="preserve">DALCAHUE                      </v>
          </cell>
          <cell r="C1624" t="str">
            <v>78432310-2: PRODUCTOS DEL MAR LTDA.</v>
          </cell>
          <cell r="D1624">
            <v>200103292</v>
          </cell>
          <cell r="E1624">
            <v>1247</v>
          </cell>
          <cell r="F1624">
            <v>38469</v>
          </cell>
          <cell r="G1624" t="str">
            <v>Aprueba</v>
          </cell>
          <cell r="H1624">
            <v>1119</v>
          </cell>
          <cell r="I1624">
            <v>38524</v>
          </cell>
          <cell r="J1624" t="str">
            <v>Aprueba</v>
          </cell>
          <cell r="K1624" t="str">
            <v>(1): QUETALCO</v>
          </cell>
          <cell r="L1624" t="str">
            <v>CHOLGA, CHORITO, CHORO</v>
          </cell>
          <cell r="M1624" t="str">
            <v>MITILIDOS</v>
          </cell>
          <cell r="N1624" t="str">
            <v>(1): AGUA Y FONDO</v>
          </cell>
          <cell r="O1624">
            <v>0</v>
          </cell>
          <cell r="P1624">
            <v>0</v>
          </cell>
        </row>
        <row r="1625">
          <cell r="A1625">
            <v>103501</v>
          </cell>
          <cell r="B1625" t="str">
            <v xml:space="preserve">COCHAMO                       </v>
          </cell>
          <cell r="C1625" t="str">
            <v>6782740-6: MOLINA GUTIERREZ, SERGIO OSVALDO</v>
          </cell>
          <cell r="D1625">
            <v>94101081</v>
          </cell>
          <cell r="E1625">
            <v>888</v>
          </cell>
          <cell r="F1625">
            <v>38443</v>
          </cell>
          <cell r="G1625" t="str">
            <v>Aprueba</v>
          </cell>
          <cell r="H1625">
            <v>1059</v>
          </cell>
          <cell r="I1625">
            <v>38510</v>
          </cell>
          <cell r="J1625" t="str">
            <v>Aprueba</v>
          </cell>
          <cell r="K1625" t="str">
            <v>(1): ESTERO RELONCAVI, NORTE PUNTA RELONHUE</v>
          </cell>
          <cell r="L1625" t="str">
            <v>CHOLGA, CHORITO, CHORO</v>
          </cell>
          <cell r="M1625" t="str">
            <v>MITILIDOS</v>
          </cell>
          <cell r="N1625" t="str">
            <v>(1): AGUA Y FONDO</v>
          </cell>
          <cell r="O1625">
            <v>0</v>
          </cell>
          <cell r="P1625">
            <v>0</v>
          </cell>
        </row>
        <row r="1626">
          <cell r="A1626">
            <v>103500</v>
          </cell>
          <cell r="B1626" t="str">
            <v xml:space="preserve">COCHAMO                       </v>
          </cell>
          <cell r="C1626" t="str">
            <v>76711090-1: GRANJAMAR RELONCAVI LTDA.</v>
          </cell>
          <cell r="D1626">
            <v>98101025</v>
          </cell>
          <cell r="E1626">
            <v>3508</v>
          </cell>
          <cell r="F1626">
            <v>38330</v>
          </cell>
          <cell r="G1626" t="str">
            <v>Aprueba</v>
          </cell>
          <cell r="H1626">
            <v>1028</v>
          </cell>
          <cell r="I1626">
            <v>38504</v>
          </cell>
          <cell r="J1626" t="str">
            <v>Aprueba</v>
          </cell>
          <cell r="K1626" t="str">
            <v>(1): EL CANUTILLAR, ESTERO RELONCAVI</v>
          </cell>
          <cell r="L1626" t="str">
            <v>CHOLGA, CHORITO, CHORO</v>
          </cell>
          <cell r="M1626" t="str">
            <v>MITILIDOS</v>
          </cell>
          <cell r="N1626" t="str">
            <v>(1): AGUA Y FONDO</v>
          </cell>
          <cell r="O1626">
            <v>0</v>
          </cell>
          <cell r="P1626">
            <v>0</v>
          </cell>
        </row>
        <row r="1627">
          <cell r="A1627">
            <v>103499</v>
          </cell>
          <cell r="B1627" t="str">
            <v xml:space="preserve">HUALAIHUE                     </v>
          </cell>
          <cell r="C1627" t="str">
            <v>96537020-K: FRÍO SALMÓN SPA</v>
          </cell>
          <cell r="D1627">
            <v>202101072</v>
          </cell>
          <cell r="E1627">
            <v>1116</v>
          </cell>
          <cell r="F1627">
            <v>38463</v>
          </cell>
          <cell r="G1627" t="str">
            <v>Aprueba</v>
          </cell>
          <cell r="H1627">
            <v>1023</v>
          </cell>
          <cell r="I1627">
            <v>38503</v>
          </cell>
          <cell r="J1627" t="str">
            <v>Aprueba</v>
          </cell>
          <cell r="K1627" t="str">
            <v>(1): CANAL HORNOPIRÉN, ENSENADA AL NORTE DE ISLA PELADA</v>
          </cell>
          <cell r="L1627" t="str">
            <v>SALMON CEREZA, SALMON DEL ATLANTICO, SALMON KETA, SALMON PLATEADO, SALMON REY, SALMON ROSADO, TRUCHA ARCOIRIS, TRUCHA CAFE, TRUCHA DE ARROYO, TRUCHA DE LA MONTAÑA</v>
          </cell>
          <cell r="M1627" t="str">
            <v>SALMONIDOS</v>
          </cell>
          <cell r="N1627" t="str">
            <v>(1): AGUA Y FONDO</v>
          </cell>
          <cell r="O1627" t="str">
            <v>ACS</v>
          </cell>
          <cell r="P1627" t="str">
            <v>17B</v>
          </cell>
        </row>
        <row r="1628">
          <cell r="A1628">
            <v>103498</v>
          </cell>
          <cell r="B1628" t="str">
            <v xml:space="preserve">PUQUELDON                     </v>
          </cell>
          <cell r="C1628" t="str">
            <v>16159139-4: HERNANDEZ VARGAS, ROBINSON ALEJANDRO</v>
          </cell>
          <cell r="D1628">
            <v>203103055</v>
          </cell>
          <cell r="E1628">
            <v>878</v>
          </cell>
          <cell r="F1628">
            <v>38443</v>
          </cell>
          <cell r="G1628" t="str">
            <v>Aprueba</v>
          </cell>
          <cell r="H1628">
            <v>999</v>
          </cell>
          <cell r="I1628">
            <v>38489</v>
          </cell>
          <cell r="J1628" t="str">
            <v>Aprueba</v>
          </cell>
          <cell r="K1628" t="str">
            <v>(1): ENSENADA DETIF, ISLA LEMUY</v>
          </cell>
          <cell r="L1628" t="str">
            <v>CHOLGA, CHORITO, CHORO</v>
          </cell>
          <cell r="M1628" t="str">
            <v>MITILIDOS</v>
          </cell>
          <cell r="N1628" t="str">
            <v>(1): AGUA Y FONDO</v>
          </cell>
          <cell r="O1628">
            <v>0</v>
          </cell>
          <cell r="P1628">
            <v>0</v>
          </cell>
        </row>
        <row r="1629">
          <cell r="A1629">
            <v>103496</v>
          </cell>
          <cell r="B1629" t="str">
            <v xml:space="preserve">CASTRO                        </v>
          </cell>
          <cell r="C1629" t="str">
            <v>76309330-1: COMERCIAL Y AISLANTES SURPOL CASTRO LTDA</v>
          </cell>
          <cell r="D1629">
            <v>98103127</v>
          </cell>
          <cell r="E1629">
            <v>767</v>
          </cell>
          <cell r="F1629">
            <v>38048</v>
          </cell>
          <cell r="G1629" t="str">
            <v>Aprueba</v>
          </cell>
          <cell r="H1629">
            <v>901</v>
          </cell>
          <cell r="I1629">
            <v>38062</v>
          </cell>
          <cell r="J1629" t="str">
            <v>Aprueba</v>
          </cell>
          <cell r="K1629" t="str">
            <v>(1): ESTERO CASTRO, AL ESTE DE PUNTA YUTUY</v>
          </cell>
          <cell r="L1629" t="str">
            <v>CHOLGA, CHORITO, CHORO, OSTION DE CHILOE, OSTION DEL NORTE, OSTION DEL SUR, OSTION PATAGONICO, OSTRA CHILENA, OSTRA DEL PACIFICO O JAPONESA</v>
          </cell>
          <cell r="M1629" t="str">
            <v>MITILIDOS, OSTREIDOS, PECTINIDOS</v>
          </cell>
          <cell r="N1629" t="str">
            <v>(1): AGUA Y FONDO</v>
          </cell>
          <cell r="O1629">
            <v>0</v>
          </cell>
          <cell r="P1629">
            <v>0</v>
          </cell>
        </row>
        <row r="1630">
          <cell r="A1630">
            <v>103495</v>
          </cell>
          <cell r="B1630" t="str">
            <v xml:space="preserve">PUERTO MONTT                  </v>
          </cell>
          <cell r="C1630" t="str">
            <v>11697125-9: VELASQUEZ STRAUSSMANN, MARCELA WALESKA</v>
          </cell>
          <cell r="D1630">
            <v>203101139</v>
          </cell>
          <cell r="E1630">
            <v>924</v>
          </cell>
          <cell r="F1630">
            <v>38443</v>
          </cell>
          <cell r="G1630" t="str">
            <v>Aprueba</v>
          </cell>
          <cell r="H1630">
            <v>969</v>
          </cell>
          <cell r="I1630">
            <v>38481</v>
          </cell>
          <cell r="J1630" t="str">
            <v>Aprueba</v>
          </cell>
          <cell r="K1630" t="str">
            <v>(1): SENO RELONCAVÍ, AL OESTE DE ROCA VERDE</v>
          </cell>
          <cell r="L1630" t="str">
            <v>CHOLGA, CHORITO, CHORO</v>
          </cell>
          <cell r="M1630" t="str">
            <v>MITILIDOS</v>
          </cell>
          <cell r="N1630" t="str">
            <v>(1): AGUA Y FONDO</v>
          </cell>
          <cell r="O1630">
            <v>0</v>
          </cell>
          <cell r="P1630">
            <v>0</v>
          </cell>
        </row>
        <row r="1631">
          <cell r="A1631">
            <v>103494</v>
          </cell>
          <cell r="B1631" t="str">
            <v xml:space="preserve">CALBUCO                       </v>
          </cell>
          <cell r="C1631" t="str">
            <v>8699495-K: ROJAS ANDLER, NELSON ELIAS</v>
          </cell>
          <cell r="D1631">
            <v>201104068</v>
          </cell>
          <cell r="E1631">
            <v>846</v>
          </cell>
          <cell r="F1631">
            <v>38441</v>
          </cell>
          <cell r="G1631" t="str">
            <v>Aprueba</v>
          </cell>
          <cell r="H1631">
            <v>968</v>
          </cell>
          <cell r="I1631">
            <v>38481</v>
          </cell>
          <cell r="J1631" t="str">
            <v>Aprueba</v>
          </cell>
          <cell r="K1631" t="str">
            <v>(1): RADA DE CUNCO, AL SUR DE PUNTA ABTAO</v>
          </cell>
          <cell r="L1631" t="str">
            <v>CHOLGA, CHORITO, CHORO</v>
          </cell>
          <cell r="M1631" t="str">
            <v>MITILIDOS</v>
          </cell>
          <cell r="N1631" t="str">
            <v>(1): AGUA Y FONDO</v>
          </cell>
          <cell r="O1631">
            <v>0</v>
          </cell>
          <cell r="P1631">
            <v>0</v>
          </cell>
        </row>
        <row r="1632">
          <cell r="A1632">
            <v>103493</v>
          </cell>
          <cell r="B1632" t="str">
            <v xml:space="preserve">CURACO DE VELEZ               </v>
          </cell>
          <cell r="C1632" t="str">
            <v>13151112-4: MARTINEZ BASCUR, RAMON EDGARDO</v>
          </cell>
          <cell r="D1632">
            <v>199103116</v>
          </cell>
          <cell r="E1632">
            <v>1037</v>
          </cell>
          <cell r="F1632">
            <v>38453</v>
          </cell>
          <cell r="G1632" t="str">
            <v>Aprueba</v>
          </cell>
          <cell r="H1632">
            <v>962</v>
          </cell>
          <cell r="I1632">
            <v>38481</v>
          </cell>
          <cell r="J1632" t="str">
            <v>Aprueba</v>
          </cell>
          <cell r="K1632" t="str">
            <v>(1): SUR DE PUNTA TANECUHE, ISLA QUINCHAO</v>
          </cell>
          <cell r="L1632" t="str">
            <v>CHOLGA, CHORITO, CHORO, OSTION DE CHILOE, OSTION DEL NORTE, OSTION DEL SUR, OSTION PATAGONICO, OSTRA CHILENA, OSTRA DEL PACIFICO O JAPONESA</v>
          </cell>
          <cell r="M1632" t="str">
            <v>MITILIDOS, OSTREIDOS, PECTINIDOS</v>
          </cell>
          <cell r="N1632" t="str">
            <v>(1): AGUA Y FONDO</v>
          </cell>
          <cell r="O1632">
            <v>0</v>
          </cell>
          <cell r="P1632">
            <v>0</v>
          </cell>
        </row>
        <row r="1633">
          <cell r="A1633">
            <v>103492</v>
          </cell>
          <cell r="B1633" t="str">
            <v xml:space="preserve">CASTRO                        </v>
          </cell>
          <cell r="C1633" t="str">
            <v>14747152-1: MOLDES MENDEZ, MARCIAL</v>
          </cell>
          <cell r="D1633">
            <v>199103028</v>
          </cell>
          <cell r="E1633">
            <v>803</v>
          </cell>
          <cell r="F1633">
            <v>38441</v>
          </cell>
          <cell r="G1633" t="str">
            <v>Aprueba</v>
          </cell>
          <cell r="H1633">
            <v>960</v>
          </cell>
          <cell r="I1633">
            <v>38481</v>
          </cell>
          <cell r="J1633" t="str">
            <v>Aprueba</v>
          </cell>
          <cell r="K1633" t="str">
            <v>(1): CANAL LEMUY, SECTOR SUR DE PUNTA LEPE</v>
          </cell>
          <cell r="L1633" t="str">
            <v>CHOLGA, CHORITO, CHORO, OSTRA CHILENA, OSTRA DEL PACIFICO O JAPONESA</v>
          </cell>
          <cell r="M1633" t="str">
            <v>MITILIDOS, OSTREIDOS</v>
          </cell>
          <cell r="N1633" t="str">
            <v>(1): AGUA Y FONDO</v>
          </cell>
          <cell r="O1633">
            <v>0</v>
          </cell>
          <cell r="P1633">
            <v>0</v>
          </cell>
        </row>
        <row r="1634">
          <cell r="A1634">
            <v>103491</v>
          </cell>
          <cell r="B1634" t="str">
            <v xml:space="preserve">PUERTO MONTT                  </v>
          </cell>
          <cell r="C1634" t="str">
            <v>78359890-6: GRANJA MARINA CHAUQUEAR LTDA.</v>
          </cell>
          <cell r="D1634">
            <v>97101081</v>
          </cell>
          <cell r="E1634">
            <v>177</v>
          </cell>
          <cell r="F1634">
            <v>38366</v>
          </cell>
          <cell r="G1634" t="str">
            <v>Aprueba</v>
          </cell>
          <cell r="H1634">
            <v>955</v>
          </cell>
          <cell r="I1634">
            <v>38477</v>
          </cell>
          <cell r="J1634" t="str">
            <v>Aprueba</v>
          </cell>
          <cell r="K1634" t="str">
            <v>(1): SENO RELONCAVI, SECTOR YERBAS BUENAS, LA ARENA</v>
          </cell>
          <cell r="L1634" t="str">
            <v>CHOLGA, CHORITO, CHORO</v>
          </cell>
          <cell r="M1634" t="str">
            <v>MITILIDOS</v>
          </cell>
          <cell r="N1634" t="str">
            <v>(1): AGUA Y FONDO</v>
          </cell>
          <cell r="O1634">
            <v>0</v>
          </cell>
          <cell r="P1634">
            <v>0</v>
          </cell>
        </row>
        <row r="1635">
          <cell r="A1635">
            <v>103490</v>
          </cell>
          <cell r="B1635" t="str">
            <v xml:space="preserve">COCHAMO                       </v>
          </cell>
          <cell r="C1635" t="str">
            <v>78359890-6: GRANJA MARINA CHAUQUEAR LTDA.</v>
          </cell>
          <cell r="D1635">
            <v>98101024</v>
          </cell>
          <cell r="E1635">
            <v>224</v>
          </cell>
          <cell r="F1635">
            <v>38372</v>
          </cell>
          <cell r="G1635" t="str">
            <v>Aprueba</v>
          </cell>
          <cell r="H1635">
            <v>954</v>
          </cell>
          <cell r="I1635">
            <v>38477</v>
          </cell>
          <cell r="J1635" t="str">
            <v>Aprueba</v>
          </cell>
          <cell r="K1635" t="str">
            <v>(1): EL CANUTILLAR, ESTERO RELONCAVI</v>
          </cell>
          <cell r="L1635" t="str">
            <v>CHOLGA, CHORITO, CHORO</v>
          </cell>
          <cell r="M1635" t="str">
            <v>MITILIDOS</v>
          </cell>
          <cell r="N1635" t="str">
            <v>(1): AGUA Y FONDO</v>
          </cell>
          <cell r="O1635">
            <v>0</v>
          </cell>
          <cell r="P1635">
            <v>0</v>
          </cell>
        </row>
        <row r="1636">
          <cell r="A1636">
            <v>103489</v>
          </cell>
          <cell r="B1636" t="str">
            <v xml:space="preserve">QUEMCHI                       </v>
          </cell>
          <cell r="C1636" t="str">
            <v>96545040-8: PRODUCTOS DEL MAR VENTISQUEROS S.A.</v>
          </cell>
          <cell r="D1636">
            <v>199103031</v>
          </cell>
          <cell r="E1636">
            <v>944</v>
          </cell>
          <cell r="F1636">
            <v>38443</v>
          </cell>
          <cell r="G1636" t="str">
            <v>Aprueba</v>
          </cell>
          <cell r="H1636">
            <v>927</v>
          </cell>
          <cell r="I1636">
            <v>38476</v>
          </cell>
          <cell r="J1636" t="str">
            <v>Aprueba</v>
          </cell>
          <cell r="K1636" t="str">
            <v>(1): ESTE DE MORRO LOBOS, ISLA CAUCAHUÉ</v>
          </cell>
          <cell r="L1636" t="str">
            <v>SALMON CEREZA, SALMON DEL ATLANTICO, SALMON KETA, SALMON PLATEADO, SALMON REY, SALMON ROSADO, TRUCHA ARCOIRIS, TRUCHA CAFE, TRUCHA DE ARROYO, TRUCHA DE LA MONTAÑA</v>
          </cell>
          <cell r="M1636" t="str">
            <v>SALMONIDOS</v>
          </cell>
          <cell r="N1636" t="str">
            <v>(1): AGUA Y FONDO</v>
          </cell>
          <cell r="O1636" t="str">
            <v>ACS</v>
          </cell>
          <cell r="P1636">
            <v>7</v>
          </cell>
        </row>
        <row r="1637">
          <cell r="A1637">
            <v>103488</v>
          </cell>
          <cell r="B1637" t="str">
            <v xml:space="preserve">ANCUD                         </v>
          </cell>
          <cell r="C1637" t="str">
            <v>8304724-0: BARRIA GODOY, HECTOR MIGUEL</v>
          </cell>
          <cell r="D1637">
            <v>203105006</v>
          </cell>
          <cell r="E1637">
            <v>833</v>
          </cell>
          <cell r="F1637">
            <v>38441</v>
          </cell>
          <cell r="G1637" t="str">
            <v>Aprueba</v>
          </cell>
          <cell r="H1637">
            <v>913</v>
          </cell>
          <cell r="I1637">
            <v>38471</v>
          </cell>
          <cell r="J1637" t="str">
            <v>Aprueba</v>
          </cell>
          <cell r="K1637" t="str">
            <v>(1): ESTERO DEL DIQUE</v>
          </cell>
          <cell r="L1637" t="str">
            <v>CAROLA, CHASCA, CHASCON O HUIRO NEGRO, CHICOREA DE MAR, COCHAYUYO, HUIRO CANUTILLO O FLOTADOR, LUCHE, LUGA CUCHARA O CORTA, LUGA NEGRA O CRESPA, LUGA-ROJA, PELILLO</v>
          </cell>
          <cell r="M1637" t="str">
            <v>MACROALGAS</v>
          </cell>
          <cell r="N1637" t="str">
            <v>(1): AGUA Y FONDO</v>
          </cell>
          <cell r="O1637">
            <v>0</v>
          </cell>
          <cell r="P1637">
            <v>0</v>
          </cell>
        </row>
        <row r="1638">
          <cell r="A1638">
            <v>103487</v>
          </cell>
          <cell r="B1638" t="str">
            <v xml:space="preserve">CASTRO                        </v>
          </cell>
          <cell r="C1638" t="str">
            <v>9222080-K: CARCAMO TORRES, KATIA XIMENA EDUVIGIS</v>
          </cell>
          <cell r="D1638">
            <v>97103148</v>
          </cell>
          <cell r="E1638">
            <v>218</v>
          </cell>
          <cell r="F1638">
            <v>38371</v>
          </cell>
          <cell r="G1638" t="str">
            <v>Aprueba</v>
          </cell>
          <cell r="H1638">
            <v>875</v>
          </cell>
          <cell r="I1638">
            <v>38456</v>
          </cell>
          <cell r="J1638" t="str">
            <v>Aprueba</v>
          </cell>
          <cell r="K1638" t="str">
            <v>(1): PUNTA AGUANTAO</v>
          </cell>
          <cell r="L1638" t="str">
            <v>CAROLA, CHASCA, CHASCON O HUIRO NEGRO, CHICOREA DE MAR, COCHAYUYO, HUIRO CANUTILLO O FLOTADOR, LUCHE, LUGA CUCHARA O CORTA, LUGA NEGRA O CRESPA, LUGA-ROJA, PELILLO</v>
          </cell>
          <cell r="M1638" t="str">
            <v>MACROALGAS</v>
          </cell>
          <cell r="N1638" t="str">
            <v>(1): AGUA Y FONDO</v>
          </cell>
          <cell r="O1638">
            <v>0</v>
          </cell>
          <cell r="P1638">
            <v>0</v>
          </cell>
        </row>
        <row r="1639">
          <cell r="A1639">
            <v>103486</v>
          </cell>
          <cell r="B1639" t="str">
            <v xml:space="preserve">QUINCHAO                      </v>
          </cell>
          <cell r="C1639" t="str">
            <v>96854180-3: TORALLA S.A.</v>
          </cell>
          <cell r="D1639">
            <v>200103187</v>
          </cell>
          <cell r="E1639">
            <v>146</v>
          </cell>
          <cell r="F1639">
            <v>38365</v>
          </cell>
          <cell r="G1639" t="str">
            <v>Aprueba</v>
          </cell>
          <cell r="H1639">
            <v>863</v>
          </cell>
          <cell r="I1639">
            <v>38450</v>
          </cell>
          <cell r="J1639" t="str">
            <v>Aprueba</v>
          </cell>
          <cell r="K1639" t="str">
            <v>(1): CANAL HUDSON, AL SURESTE DE PUNTA TANECUHE, ISLA Q</v>
          </cell>
          <cell r="L1639" t="str">
            <v>CHOLGA, CHORITO, CHORO, OSTRA CHILENA, OSTRA DEL PACIFICO O JAPONESA</v>
          </cell>
          <cell r="M1639" t="str">
            <v>MITILIDOS, OSTREIDOS</v>
          </cell>
          <cell r="N1639" t="str">
            <v>(1): AGUA Y FONDO</v>
          </cell>
          <cell r="O1639">
            <v>0</v>
          </cell>
          <cell r="P1639">
            <v>0</v>
          </cell>
        </row>
        <row r="1640">
          <cell r="A1640">
            <v>103485</v>
          </cell>
          <cell r="B1640" t="str">
            <v xml:space="preserve">CURACO DE VELEZ               </v>
          </cell>
          <cell r="C1640" t="str">
            <v>84764200-9: EMPRESA PESQUERA APIAO S.A.</v>
          </cell>
          <cell r="D1640">
            <v>200103036</v>
          </cell>
          <cell r="E1640">
            <v>237</v>
          </cell>
          <cell r="F1640">
            <v>38373</v>
          </cell>
          <cell r="G1640" t="str">
            <v>Aprueba</v>
          </cell>
          <cell r="H1640">
            <v>862</v>
          </cell>
          <cell r="I1640">
            <v>38450</v>
          </cell>
          <cell r="J1640" t="str">
            <v>Aprueba</v>
          </cell>
          <cell r="K1640" t="str">
            <v>(1): PUNTA TANECUHE, ISLA QUINCHAO</v>
          </cell>
          <cell r="L1640" t="str">
            <v>CHOLGA, CHORITO, CHORO</v>
          </cell>
          <cell r="M1640" t="str">
            <v>MITILIDOS</v>
          </cell>
          <cell r="N1640" t="str">
            <v>(1): AGUA Y FONDO</v>
          </cell>
          <cell r="O1640">
            <v>0</v>
          </cell>
          <cell r="P1640">
            <v>0</v>
          </cell>
        </row>
        <row r="1641">
          <cell r="A1641">
            <v>103484</v>
          </cell>
          <cell r="B1641" t="str">
            <v xml:space="preserve">QUINCHAO                      </v>
          </cell>
          <cell r="C1641" t="str">
            <v>96854180-3: TORALLA S.A.</v>
          </cell>
          <cell r="D1641">
            <v>200103186</v>
          </cell>
          <cell r="E1641">
            <v>225</v>
          </cell>
          <cell r="F1641">
            <v>38372</v>
          </cell>
          <cell r="G1641" t="str">
            <v>Aprueba</v>
          </cell>
          <cell r="H1641">
            <v>850</v>
          </cell>
          <cell r="I1641">
            <v>38449</v>
          </cell>
          <cell r="J1641" t="str">
            <v>Aprueba</v>
          </cell>
          <cell r="K1641" t="str">
            <v>(1): PUNTA COQUEMCURA, ISLA QUINCHAO</v>
          </cell>
          <cell r="L1641" t="str">
            <v>CHOLGA, CHORITO, CHORO</v>
          </cell>
          <cell r="M1641" t="str">
            <v>MITILIDOS</v>
          </cell>
          <cell r="N1641" t="str">
            <v>(1): AGUA Y FONDO</v>
          </cell>
          <cell r="O1641">
            <v>0</v>
          </cell>
          <cell r="P1641">
            <v>0</v>
          </cell>
        </row>
        <row r="1642">
          <cell r="A1642">
            <v>103483</v>
          </cell>
          <cell r="B1642" t="str">
            <v xml:space="preserve">CURACO DE VELEZ               </v>
          </cell>
          <cell r="C1642" t="str">
            <v>84764200-9: EMPRESA PESQUERA APIAO S.A.</v>
          </cell>
          <cell r="D1642">
            <v>200103035</v>
          </cell>
          <cell r="E1642">
            <v>164</v>
          </cell>
          <cell r="F1642">
            <v>38365</v>
          </cell>
          <cell r="G1642" t="str">
            <v>Aprueba</v>
          </cell>
          <cell r="H1642">
            <v>846</v>
          </cell>
          <cell r="I1642">
            <v>38448</v>
          </cell>
          <cell r="J1642" t="str">
            <v>Aprueba</v>
          </cell>
          <cell r="K1642" t="str">
            <v>(1): CANAL HUDSON, AL SUR DE PUNTA TANECUHE, LA PLANCHA</v>
          </cell>
          <cell r="L1642" t="str">
            <v>CHOLGA, CHORITO, CHORO, OSTION DE CHILOE, OSTION DEL NORTE, OSTION DEL SUR, OSTION PATAGONICO, OSTRA CHILENA, OSTRA DEL PACIFICO O JAPONESA</v>
          </cell>
          <cell r="M1642" t="str">
            <v>MITILIDOS, OSTREIDOS, PECTINIDOS</v>
          </cell>
          <cell r="N1642" t="str">
            <v>(1): AGUA Y FONDO</v>
          </cell>
          <cell r="O1642">
            <v>0</v>
          </cell>
          <cell r="P1642">
            <v>0</v>
          </cell>
        </row>
        <row r="1643">
          <cell r="A1643">
            <v>103482</v>
          </cell>
          <cell r="B1643" t="str">
            <v xml:space="preserve">COCHAMO                       </v>
          </cell>
          <cell r="C1643" t="str">
            <v>77524420-8: CULTIVOS MARINOS PUNTA LENQUE LTDA</v>
          </cell>
          <cell r="D1643">
            <v>200101045</v>
          </cell>
          <cell r="E1643">
            <v>3503</v>
          </cell>
          <cell r="F1643">
            <v>38330</v>
          </cell>
          <cell r="G1643" t="str">
            <v>Aprueba</v>
          </cell>
          <cell r="H1643">
            <v>842</v>
          </cell>
          <cell r="I1643">
            <v>38448</v>
          </cell>
          <cell r="J1643" t="str">
            <v>Aprueba</v>
          </cell>
          <cell r="K1643" t="str">
            <v>(1): ESTERO RELONCAVÍ, SECTOR OESTE PUNTA CHAPARANO</v>
          </cell>
          <cell r="L1643" t="str">
            <v>CHOLGA, CHORITO, CHORO, OSTION DE CHILOE, OSTION DEL NORTE, OSTION DEL SUR, OSTION PATAGONICO, OSTRA CHILENA, OSTRA DEL PACIFICO O JAPONESA</v>
          </cell>
          <cell r="M1643" t="str">
            <v>MITILIDOS, OSTREIDOS, PECTINIDOS</v>
          </cell>
          <cell r="N1643" t="str">
            <v>(1): AGUA Y FONDO</v>
          </cell>
          <cell r="O1643">
            <v>0</v>
          </cell>
          <cell r="P1643">
            <v>0</v>
          </cell>
        </row>
        <row r="1644">
          <cell r="A1644">
            <v>103481</v>
          </cell>
          <cell r="B1644" t="str">
            <v xml:space="preserve">CURACO DE VELEZ               </v>
          </cell>
          <cell r="C1644" t="str">
            <v>96633150-K: CAMANCHACA CULTIVOS SUR S.A.</v>
          </cell>
          <cell r="D1644">
            <v>200103032</v>
          </cell>
          <cell r="E1644">
            <v>176</v>
          </cell>
          <cell r="F1644">
            <v>38366</v>
          </cell>
          <cell r="G1644" t="str">
            <v>Aprueba</v>
          </cell>
          <cell r="H1644">
            <v>840</v>
          </cell>
          <cell r="I1644">
            <v>38447</v>
          </cell>
          <cell r="J1644" t="str">
            <v>Aprueba</v>
          </cell>
          <cell r="K1644" t="str">
            <v>(1): CANAL HUDSON, AL SUR DE PUNTA TANECUHE, LA PLANCHA</v>
          </cell>
          <cell r="L1644" t="str">
            <v>CHOLGA, CHORITO, CHORO, OSTION DE CHILOE, OSTION DEL NORTE, OSTION DEL SUR, OSTION PATAGONICO, OSTRA CHILENA, OSTRA DEL PACIFICO O JAPONESA</v>
          </cell>
          <cell r="M1644" t="str">
            <v>MITILIDOS, OSTREIDOS, PECTINIDOS</v>
          </cell>
          <cell r="N1644" t="str">
            <v>(1): AGUA Y FONDO</v>
          </cell>
          <cell r="O1644">
            <v>0</v>
          </cell>
          <cell r="P1644">
            <v>0</v>
          </cell>
        </row>
        <row r="1645">
          <cell r="A1645">
            <v>103480</v>
          </cell>
          <cell r="B1645" t="str">
            <v xml:space="preserve">CURACO DE VELEZ               </v>
          </cell>
          <cell r="C1645" t="str">
            <v>96633150-K: CAMANCHACA CULTIVOS SUR S.A.</v>
          </cell>
          <cell r="D1645">
            <v>200103034</v>
          </cell>
          <cell r="E1645">
            <v>175</v>
          </cell>
          <cell r="F1645">
            <v>38366</v>
          </cell>
          <cell r="G1645" t="str">
            <v>Aprueba</v>
          </cell>
          <cell r="H1645">
            <v>648</v>
          </cell>
          <cell r="I1645">
            <v>38435</v>
          </cell>
          <cell r="J1645" t="str">
            <v>Aprueba</v>
          </cell>
          <cell r="K1645" t="str">
            <v>(1): CANAL HUDSON, AL SUR DE PUNTA TANECUHE, LA PLANCHA</v>
          </cell>
          <cell r="L1645" t="str">
            <v>CHOLGA, CHORITO, CHORO, OSTION DE CHILOE, OSTION DEL NORTE, OSTION DEL SUR, OSTION PATAGONICO, OSTRA CHILENA, OSTRA DEL PACIFICO O JAPONESA</v>
          </cell>
          <cell r="M1645" t="str">
            <v>MITILIDOS, OSTREIDOS, PECTINIDOS</v>
          </cell>
          <cell r="N1645" t="str">
            <v>(1): AGUA Y FONDO</v>
          </cell>
          <cell r="O1645">
            <v>0</v>
          </cell>
          <cell r="P1645">
            <v>0</v>
          </cell>
        </row>
        <row r="1646">
          <cell r="A1646">
            <v>103479</v>
          </cell>
          <cell r="B1646" t="str">
            <v xml:space="preserve">CURACO DE VELEZ               </v>
          </cell>
          <cell r="C1646" t="str">
            <v>84764200-9: EMPRESA PESQUERA APIAO S.A.</v>
          </cell>
          <cell r="D1646">
            <v>200103033</v>
          </cell>
          <cell r="E1646">
            <v>121</v>
          </cell>
          <cell r="F1646">
            <v>38364</v>
          </cell>
          <cell r="G1646" t="str">
            <v>Aprueba</v>
          </cell>
          <cell r="H1646">
            <v>634</v>
          </cell>
          <cell r="I1646">
            <v>38435</v>
          </cell>
          <cell r="J1646" t="str">
            <v>Aprueba</v>
          </cell>
          <cell r="K1646" t="str">
            <v>(1): PUNTA TANECUHE, ISLA QUINCHAO</v>
          </cell>
          <cell r="L1646" t="str">
            <v>CHOLGA, CHORITO, CHORO</v>
          </cell>
          <cell r="M1646" t="str">
            <v>MITILIDOS</v>
          </cell>
          <cell r="N1646" t="str">
            <v>(1): AGUA Y FONDO</v>
          </cell>
          <cell r="O1646">
            <v>0</v>
          </cell>
          <cell r="P1646">
            <v>0</v>
          </cell>
        </row>
        <row r="1647">
          <cell r="A1647">
            <v>103478</v>
          </cell>
          <cell r="B1647" t="str">
            <v xml:space="preserve">COCHAMO                       </v>
          </cell>
          <cell r="C1647" t="str">
            <v>76334103-8: ACUÍCOLA E INVERSIONES CAMAJO SPA</v>
          </cell>
          <cell r="D1647">
            <v>200101048</v>
          </cell>
          <cell r="E1647">
            <v>3502</v>
          </cell>
          <cell r="F1647">
            <v>38330</v>
          </cell>
          <cell r="G1647" t="str">
            <v>Aprueba</v>
          </cell>
          <cell r="H1647">
            <v>623</v>
          </cell>
          <cell r="I1647">
            <v>38433</v>
          </cell>
          <cell r="J1647" t="str">
            <v>Aprueba</v>
          </cell>
          <cell r="K1647" t="str">
            <v>(1): ESTERO RELONCAVÍ, SECTOR ESTE PUNTA PEÑASMÓ</v>
          </cell>
          <cell r="L1647" t="str">
            <v>CHOLGA, CHORITO, CHORO, OSTION DE CHILOE, OSTION DEL NORTE, OSTION DEL SUR, OSTION PATAGONICO, OSTRA CHILENA, OSTRA DEL PACIFICO O JAPONESA</v>
          </cell>
          <cell r="M1647" t="str">
            <v>MITILIDOS, OSTREIDOS, PECTINIDOS</v>
          </cell>
          <cell r="N1647" t="str">
            <v>(1): AGUA Y FONDO</v>
          </cell>
          <cell r="O1647">
            <v>0</v>
          </cell>
          <cell r="P1647">
            <v>0</v>
          </cell>
        </row>
        <row r="1648">
          <cell r="A1648">
            <v>103476</v>
          </cell>
          <cell r="B1648" t="str">
            <v xml:space="preserve">PUQUELDON                     </v>
          </cell>
          <cell r="C1648" t="str">
            <v>76169670-K: PESQUERA TRANS ANTARTIC LTDA.</v>
          </cell>
          <cell r="D1648">
            <v>201103300</v>
          </cell>
          <cell r="E1648">
            <v>896</v>
          </cell>
          <cell r="F1648">
            <v>38443</v>
          </cell>
          <cell r="G1648" t="str">
            <v>Aprueba</v>
          </cell>
          <cell r="H1648">
            <v>922</v>
          </cell>
          <cell r="I1648">
            <v>38476</v>
          </cell>
          <cell r="J1648" t="str">
            <v>Aprueba</v>
          </cell>
          <cell r="K1648" t="str">
            <v>(1): LLUCURA, ISLA LEMUY</v>
          </cell>
          <cell r="L1648" t="str">
            <v>CHOLGA, CHORITO, CHORO</v>
          </cell>
          <cell r="M1648" t="str">
            <v>MITILIDOS</v>
          </cell>
          <cell r="N1648" t="str">
            <v>(1): AGUA Y FONDO</v>
          </cell>
          <cell r="O1648">
            <v>0</v>
          </cell>
          <cell r="P1648">
            <v>0</v>
          </cell>
        </row>
        <row r="1649">
          <cell r="A1649">
            <v>103475</v>
          </cell>
          <cell r="B1649" t="str">
            <v xml:space="preserve">CHONCHI                       </v>
          </cell>
          <cell r="C1649" t="str">
            <v>77911690-5: SOC. FERRANDO Y SUAREZ LTDA.</v>
          </cell>
          <cell r="D1649">
            <v>201103295</v>
          </cell>
          <cell r="E1649">
            <v>204</v>
          </cell>
          <cell r="F1649">
            <v>38370</v>
          </cell>
          <cell r="G1649" t="str">
            <v>Aprueba</v>
          </cell>
          <cell r="H1649">
            <v>641</v>
          </cell>
          <cell r="I1649">
            <v>38435</v>
          </cell>
          <cell r="J1649" t="str">
            <v>Aprueba</v>
          </cell>
          <cell r="K1649" t="str">
            <v>(1): CALETA LINLINAO</v>
          </cell>
          <cell r="L1649" t="str">
            <v>CHOLGA, CHORITO, CHORO</v>
          </cell>
          <cell r="M1649" t="str">
            <v>MITILIDOS</v>
          </cell>
          <cell r="N1649" t="str">
            <v>(1): AGUA Y FONDO</v>
          </cell>
          <cell r="O1649">
            <v>0</v>
          </cell>
          <cell r="P1649">
            <v>0</v>
          </cell>
        </row>
        <row r="1650">
          <cell r="A1650">
            <v>103474</v>
          </cell>
          <cell r="B1650" t="str">
            <v xml:space="preserve">COCHAMO                       </v>
          </cell>
          <cell r="C1650" t="str">
            <v>6987377-4: ARGEL MANSILLA, JOSE DAGOBERTO</v>
          </cell>
          <cell r="D1650">
            <v>95101194</v>
          </cell>
          <cell r="E1650">
            <v>3507</v>
          </cell>
          <cell r="F1650">
            <v>38330</v>
          </cell>
          <cell r="G1650" t="str">
            <v>Aprueba</v>
          </cell>
          <cell r="H1650">
            <v>668</v>
          </cell>
          <cell r="I1650">
            <v>38440</v>
          </cell>
          <cell r="J1650" t="str">
            <v>Aprueba</v>
          </cell>
          <cell r="K1650" t="str">
            <v>(1): ESTERO RELONCAVI, SOTOMO</v>
          </cell>
          <cell r="L1650" t="str">
            <v>CHOLGA, CHORITO, CHORO</v>
          </cell>
          <cell r="M1650" t="str">
            <v>MITILIDOS</v>
          </cell>
          <cell r="N1650" t="str">
            <v>(1): AGUA Y FONDO</v>
          </cell>
          <cell r="O1650">
            <v>0</v>
          </cell>
          <cell r="P1650">
            <v>0</v>
          </cell>
        </row>
        <row r="1651">
          <cell r="A1651">
            <v>103473</v>
          </cell>
          <cell r="B1651" t="str">
            <v xml:space="preserve">QUEILEN                       </v>
          </cell>
          <cell r="C1651" t="str">
            <v>96509550-0: AGUAS CLARAS S.A.</v>
          </cell>
          <cell r="D1651">
            <v>201103181</v>
          </cell>
          <cell r="E1651">
            <v>802</v>
          </cell>
          <cell r="F1651">
            <v>38441</v>
          </cell>
          <cell r="G1651" t="str">
            <v>Aprueba</v>
          </cell>
          <cell r="H1651">
            <v>974</v>
          </cell>
          <cell r="I1651">
            <v>38481</v>
          </cell>
          <cell r="J1651" t="str">
            <v>Aprueba</v>
          </cell>
          <cell r="K1651" t="str">
            <v>(1): ESTERO PAILAD, AL ESTE DE PUNTA TUMAUMÓN</v>
          </cell>
          <cell r="L1651" t="str">
            <v>CHOLGA, CHORITO, CHORO</v>
          </cell>
          <cell r="M1651" t="str">
            <v>MITILIDOS</v>
          </cell>
          <cell r="N1651" t="str">
            <v>(1): AGUA Y FONDO</v>
          </cell>
          <cell r="O1651">
            <v>0</v>
          </cell>
          <cell r="P1651">
            <v>0</v>
          </cell>
        </row>
        <row r="1652">
          <cell r="A1652">
            <v>103472</v>
          </cell>
          <cell r="B1652" t="str">
            <v xml:space="preserve">QUELLON                       </v>
          </cell>
          <cell r="C1652" t="str">
            <v>11309008-1: HUENCHULLANCA HUISCA, PATRICIO EUGENIO</v>
          </cell>
          <cell r="D1652">
            <v>200106036</v>
          </cell>
          <cell r="E1652">
            <v>851</v>
          </cell>
          <cell r="F1652">
            <v>38441</v>
          </cell>
          <cell r="G1652" t="str">
            <v>Aprueba</v>
          </cell>
          <cell r="H1652">
            <v>926</v>
          </cell>
          <cell r="I1652">
            <v>38476</v>
          </cell>
          <cell r="J1652" t="str">
            <v>Aprueba</v>
          </cell>
          <cell r="K1652" t="str">
            <v>(1): ESTERO YALDAD, AL OESTE DE ISLA CAPTUNO</v>
          </cell>
          <cell r="L1652" t="str">
            <v>CHOLGA, CHORITO, CHORO</v>
          </cell>
          <cell r="M1652" t="str">
            <v>MITILIDOS</v>
          </cell>
          <cell r="N1652" t="str">
            <v>(1): AGUA Y FONDO</v>
          </cell>
          <cell r="O1652">
            <v>0</v>
          </cell>
          <cell r="P1652">
            <v>0</v>
          </cell>
        </row>
        <row r="1653">
          <cell r="A1653">
            <v>103471</v>
          </cell>
          <cell r="B1653" t="str">
            <v xml:space="preserve">CHAITEN                       </v>
          </cell>
          <cell r="C1653" t="str">
            <v>96545040-8: PRODUCTOS DEL MAR VENTISQUEROS S.A.</v>
          </cell>
          <cell r="D1653">
            <v>199103197</v>
          </cell>
          <cell r="E1653">
            <v>933</v>
          </cell>
          <cell r="F1653">
            <v>38443</v>
          </cell>
          <cell r="G1653" t="str">
            <v>Aprueba</v>
          </cell>
          <cell r="H1653">
            <v>991</v>
          </cell>
          <cell r="I1653">
            <v>38484</v>
          </cell>
          <cell r="J1653" t="str">
            <v>Aprueba</v>
          </cell>
          <cell r="K1653" t="str">
            <v>(1): GOLFO CORCOVADO, AL SUR DE PUNTA AUCHEMÓ</v>
          </cell>
          <cell r="L1653" t="str">
            <v>SALMON CEREZA, SALMON DEL ATLANTICO, SALMON KETA, SALMON PLATEADO, SALMON REY, SALMON ROSADO, TRUCHA ARCOIRIS, TRUCHA CAFE, TRUCHA DE ARROYO, TRUCHA DE LA MONTAÑA</v>
          </cell>
          <cell r="M1653" t="str">
            <v>SALMONIDOS</v>
          </cell>
          <cell r="N1653" t="str">
            <v>(1): AGUA Y FONDO</v>
          </cell>
          <cell r="O1653" t="str">
            <v>ACS</v>
          </cell>
          <cell r="P1653">
            <v>14</v>
          </cell>
        </row>
        <row r="1654">
          <cell r="A1654">
            <v>103470</v>
          </cell>
          <cell r="B1654" t="str">
            <v xml:space="preserve">COCHAMO                       </v>
          </cell>
          <cell r="C1654" t="str">
            <v>84764200-9: EMPRESA PESQUERA APIAO S.A.</v>
          </cell>
          <cell r="D1654">
            <v>200101046</v>
          </cell>
          <cell r="E1654">
            <v>3500</v>
          </cell>
          <cell r="F1654">
            <v>38330</v>
          </cell>
          <cell r="G1654" t="str">
            <v>Aprueba</v>
          </cell>
          <cell r="H1654">
            <v>843</v>
          </cell>
          <cell r="I1654">
            <v>38448</v>
          </cell>
          <cell r="J1654" t="str">
            <v>Aprueba</v>
          </cell>
          <cell r="K1654" t="str">
            <v>(1): ESTERO RELONCAVÍ, SECTOR ESTE PUNTA CHAPARANO</v>
          </cell>
          <cell r="L1654" t="str">
            <v>CHOLGA, CHORITO, CHORO, OSTION DE CHILOE, OSTION DEL NORTE, OSTION DEL SUR, OSTION PATAGONICO, OSTRA CHILENA, OSTRA DEL PACIFICO O JAPONESA</v>
          </cell>
          <cell r="M1654" t="str">
            <v>MITILIDOS, OSTREIDOS, PECTINIDOS</v>
          </cell>
          <cell r="N1654" t="str">
            <v>(1): AGUA Y FONDO</v>
          </cell>
          <cell r="O1654">
            <v>0</v>
          </cell>
          <cell r="P1654">
            <v>0</v>
          </cell>
        </row>
        <row r="1655">
          <cell r="A1655">
            <v>103469</v>
          </cell>
          <cell r="B1655" t="str">
            <v xml:space="preserve">HUALAIHUE                     </v>
          </cell>
          <cell r="C1655" t="str">
            <v>76711090-1: GRANJAMAR RELONCAVI LTDA.</v>
          </cell>
          <cell r="D1655">
            <v>201101110</v>
          </cell>
          <cell r="E1655">
            <v>158</v>
          </cell>
          <cell r="F1655">
            <v>38365</v>
          </cell>
          <cell r="G1655" t="str">
            <v>Aprueba</v>
          </cell>
          <cell r="H1655">
            <v>839</v>
          </cell>
          <cell r="I1655">
            <v>38447</v>
          </cell>
          <cell r="J1655" t="str">
            <v>Aprueba</v>
          </cell>
          <cell r="K1655" t="str">
            <v>(1): CANAL LLANCHID, ISLA LLANCHID</v>
          </cell>
          <cell r="L1655" t="str">
            <v>CHOLGA, CHORITO, CHORO</v>
          </cell>
          <cell r="M1655" t="str">
            <v>MITILIDOS</v>
          </cell>
          <cell r="N1655" t="str">
            <v>(1): AGUA Y FONDO</v>
          </cell>
          <cell r="O1655">
            <v>0</v>
          </cell>
          <cell r="P1655">
            <v>0</v>
          </cell>
        </row>
        <row r="1656">
          <cell r="A1656">
            <v>103468</v>
          </cell>
          <cell r="B1656" t="str">
            <v xml:space="preserve">COCHAMO                       </v>
          </cell>
          <cell r="C1656" t="str">
            <v>84764200-9: EMPRESA PESQUERA APIAO S.A.</v>
          </cell>
          <cell r="D1656">
            <v>200101047</v>
          </cell>
          <cell r="E1656">
            <v>3498</v>
          </cell>
          <cell r="F1656">
            <v>38330</v>
          </cell>
          <cell r="G1656" t="str">
            <v>Aprueba</v>
          </cell>
          <cell r="H1656">
            <v>656</v>
          </cell>
          <cell r="I1656">
            <v>38440</v>
          </cell>
          <cell r="J1656" t="str">
            <v>Aprueba</v>
          </cell>
          <cell r="K1656" t="str">
            <v>(1): ESTERO RELONCAVÍ, SECTOR OESTE PUNTA CHAPARANO</v>
          </cell>
          <cell r="L1656" t="str">
            <v>CHOLGA, CHORITO, CHORO, OSTION DE CHILOE, OSTION DEL NORTE, OSTION DEL SUR, OSTION PATAGONICO, OSTRA CHILENA, OSTRA DEL PACIFICO O JAPONESA</v>
          </cell>
          <cell r="M1656" t="str">
            <v>MITILIDOS, OSTREIDOS, PECTINIDOS</v>
          </cell>
          <cell r="N1656" t="str">
            <v>(1): AGUA Y FONDO</v>
          </cell>
          <cell r="O1656">
            <v>0</v>
          </cell>
          <cell r="P1656">
            <v>0</v>
          </cell>
        </row>
        <row r="1657">
          <cell r="A1657">
            <v>103467</v>
          </cell>
          <cell r="B1657" t="str">
            <v xml:space="preserve">HUALAIHUE                     </v>
          </cell>
          <cell r="C1657" t="str">
            <v>76711090-1: GRANJAMAR RELONCAVI LTDA.</v>
          </cell>
          <cell r="D1657">
            <v>201101109</v>
          </cell>
          <cell r="E1657">
            <v>143</v>
          </cell>
          <cell r="F1657">
            <v>38365</v>
          </cell>
          <cell r="G1657" t="str">
            <v>Aprueba</v>
          </cell>
          <cell r="H1657">
            <v>646</v>
          </cell>
          <cell r="I1657">
            <v>38435</v>
          </cell>
          <cell r="J1657" t="str">
            <v>Aprueba</v>
          </cell>
          <cell r="K1657" t="str">
            <v>(1): ESTERO PICHICOLU, AL NORTE DE PUERTO LLANCHID</v>
          </cell>
          <cell r="L1657" t="str">
            <v>CHOLGA, CHORITO, CHORO</v>
          </cell>
          <cell r="M1657" t="str">
            <v>MITILIDOS</v>
          </cell>
          <cell r="N1657" t="str">
            <v>(1): AGUA Y FONDO</v>
          </cell>
          <cell r="O1657">
            <v>0</v>
          </cell>
          <cell r="P1657">
            <v>0</v>
          </cell>
        </row>
        <row r="1658">
          <cell r="A1658">
            <v>103466</v>
          </cell>
          <cell r="B1658" t="str">
            <v xml:space="preserve">PUERTO MONTT                  </v>
          </cell>
          <cell r="C1658" t="str">
            <v>96566740-7: TRUSAL S.A.</v>
          </cell>
          <cell r="D1658">
            <v>199101004</v>
          </cell>
          <cell r="E1658">
            <v>823</v>
          </cell>
          <cell r="F1658">
            <v>38441</v>
          </cell>
          <cell r="G1658" t="str">
            <v>Aprueba</v>
          </cell>
          <cell r="H1658">
            <v>975</v>
          </cell>
          <cell r="I1658">
            <v>38481</v>
          </cell>
          <cell r="J1658" t="str">
            <v>Aprueba</v>
          </cell>
          <cell r="K1658" t="str">
            <v>(1): SENO RELONCAVI,  BAHIA LENCA</v>
          </cell>
          <cell r="L1658" t="str">
            <v>SALMON CEREZA, SALMON DEL ATLANTICO, SALMON KETA, SALMON PLATEADO, SALMON REY, SALMON ROSADO, TRUCHA ARCOIRIS, TRUCHA CAFE, TRUCHA DE ARROYO, TRUCHA DE LA MONTAÑA</v>
          </cell>
          <cell r="M1658" t="str">
            <v>SALMONIDOS</v>
          </cell>
          <cell r="N1658" t="str">
            <v>(1): AGUA Y FONDO</v>
          </cell>
          <cell r="O1658" t="str">
            <v>ACS</v>
          </cell>
          <cell r="P1658">
            <v>2</v>
          </cell>
        </row>
        <row r="1659">
          <cell r="A1659">
            <v>103465</v>
          </cell>
          <cell r="B1659" t="str">
            <v xml:space="preserve">COCHAMO                       </v>
          </cell>
          <cell r="C1659" t="str">
            <v>6893152-5: MEDINA DELGADO, MARIO JUVENAL</v>
          </cell>
          <cell r="D1659">
            <v>202101037</v>
          </cell>
          <cell r="E1659">
            <v>3734</v>
          </cell>
          <cell r="F1659">
            <v>38352</v>
          </cell>
          <cell r="G1659" t="str">
            <v>Aprueba</v>
          </cell>
          <cell r="H1659">
            <v>630</v>
          </cell>
          <cell r="I1659">
            <v>38433</v>
          </cell>
          <cell r="J1659" t="str">
            <v>Aprueba</v>
          </cell>
          <cell r="K1659" t="str">
            <v>(1): ESTERO RELONCAVI, ESTE ISLOTE COITUI</v>
          </cell>
          <cell r="L1659" t="str">
            <v>CHOLGA, CHORITO, CHORO</v>
          </cell>
          <cell r="M1659" t="str">
            <v>MITILIDOS</v>
          </cell>
          <cell r="N1659" t="str">
            <v>(1): AGUA Y FONDO</v>
          </cell>
          <cell r="O1659">
            <v>0</v>
          </cell>
          <cell r="P1659">
            <v>0</v>
          </cell>
        </row>
        <row r="1660">
          <cell r="A1660">
            <v>103464</v>
          </cell>
          <cell r="B1660" t="str">
            <v xml:space="preserve">CASTRO                        </v>
          </cell>
          <cell r="C1660" t="str">
            <v>76733065-0: SOCIEDAD MYTILUS SPA.</v>
          </cell>
          <cell r="D1660">
            <v>201103089</v>
          </cell>
          <cell r="E1660">
            <v>17</v>
          </cell>
          <cell r="F1660">
            <v>38357</v>
          </cell>
          <cell r="G1660" t="str">
            <v>Aprueba</v>
          </cell>
          <cell r="H1660">
            <v>629</v>
          </cell>
          <cell r="I1660">
            <v>38433</v>
          </cell>
          <cell r="J1660" t="str">
            <v>Aprueba</v>
          </cell>
          <cell r="K1660" t="str">
            <v>(1): PUNTA LEPE</v>
          </cell>
          <cell r="L1660" t="str">
            <v>CHOLGA, CHORITO, CHORO, OSTRA CHILENA, OSTRA DEL PACIFICO O JAPONESA</v>
          </cell>
          <cell r="M1660" t="str">
            <v>MITILIDOS, OSTREIDOS</v>
          </cell>
          <cell r="N1660" t="str">
            <v>(1): AGUA Y FONDO</v>
          </cell>
          <cell r="O1660">
            <v>0</v>
          </cell>
          <cell r="P1660">
            <v>0</v>
          </cell>
        </row>
        <row r="1661">
          <cell r="A1661">
            <v>103463</v>
          </cell>
          <cell r="B1661" t="str">
            <v xml:space="preserve">PUERTO VARAS                  </v>
          </cell>
          <cell r="C1661" t="str">
            <v>99527110-9: CULTIVOS COCHAMO S.A.</v>
          </cell>
          <cell r="D1661">
            <v>98101041</v>
          </cell>
          <cell r="E1661">
            <v>3504</v>
          </cell>
          <cell r="F1661">
            <v>38330</v>
          </cell>
          <cell r="G1661" t="str">
            <v>Aprueba</v>
          </cell>
          <cell r="H1661">
            <v>671</v>
          </cell>
          <cell r="I1661">
            <v>38440</v>
          </cell>
          <cell r="J1661" t="str">
            <v>Aprueba</v>
          </cell>
          <cell r="K1661" t="str">
            <v>(1): ESTERO RELONCAVI, RELONHUE</v>
          </cell>
          <cell r="L1661" t="str">
            <v>CHOLGA, CHORITO, CHORO</v>
          </cell>
          <cell r="M1661" t="str">
            <v>MITILIDOS</v>
          </cell>
          <cell r="N1661" t="str">
            <v>(1): AGUA Y FONDO</v>
          </cell>
          <cell r="O1661">
            <v>0</v>
          </cell>
          <cell r="P1661">
            <v>0</v>
          </cell>
        </row>
        <row r="1662">
          <cell r="A1662">
            <v>103462</v>
          </cell>
          <cell r="B1662" t="str">
            <v xml:space="preserve">COCHAMO                       </v>
          </cell>
          <cell r="C1662" t="str">
            <v>99527110-9: CULTIVOS COCHAMO S.A.</v>
          </cell>
          <cell r="D1662">
            <v>98101040</v>
          </cell>
          <cell r="E1662">
            <v>3499</v>
          </cell>
          <cell r="F1662">
            <v>38330</v>
          </cell>
          <cell r="G1662" t="str">
            <v>Aprueba</v>
          </cell>
          <cell r="H1662">
            <v>644</v>
          </cell>
          <cell r="I1662">
            <v>38435</v>
          </cell>
          <cell r="J1662" t="str">
            <v>Aprueba</v>
          </cell>
          <cell r="K1662" t="str">
            <v>(1): ESTERO RELONCAVI, RELONHUE</v>
          </cell>
          <cell r="L1662" t="str">
            <v>CHOLGA, CHORITO, CHORO</v>
          </cell>
          <cell r="M1662" t="str">
            <v>MITILIDOS</v>
          </cell>
          <cell r="N1662" t="str">
            <v>(1): AGUA Y FONDO</v>
          </cell>
          <cell r="O1662">
            <v>0</v>
          </cell>
          <cell r="P1662">
            <v>0</v>
          </cell>
        </row>
        <row r="1663">
          <cell r="A1663">
            <v>103459</v>
          </cell>
          <cell r="B1663" t="str">
            <v xml:space="preserve">CURACO DE VELEZ               </v>
          </cell>
          <cell r="C1663" t="str">
            <v>6815818-4: FIGUEROA MUÑOZ, RAUL EDUARDO</v>
          </cell>
          <cell r="D1663">
            <v>202103041</v>
          </cell>
          <cell r="E1663">
            <v>3732</v>
          </cell>
          <cell r="F1663">
            <v>38352</v>
          </cell>
          <cell r="G1663" t="str">
            <v>Aprueba</v>
          </cell>
          <cell r="H1663">
            <v>631</v>
          </cell>
          <cell r="I1663">
            <v>38433</v>
          </cell>
          <cell r="J1663" t="str">
            <v>Aprueba</v>
          </cell>
          <cell r="K1663" t="str">
            <v>(1): PUNTA CURACO, ISLA QUINCHAO</v>
          </cell>
          <cell r="L1663" t="str">
            <v>CHOLGA, CHORITO, CHORO</v>
          </cell>
          <cell r="M1663" t="str">
            <v>MITILIDOS</v>
          </cell>
          <cell r="N1663" t="str">
            <v>(1): AGUA Y FONDO</v>
          </cell>
          <cell r="O1663">
            <v>0</v>
          </cell>
          <cell r="P1663">
            <v>0</v>
          </cell>
        </row>
        <row r="1664">
          <cell r="A1664">
            <v>103458</v>
          </cell>
          <cell r="B1664" t="str">
            <v xml:space="preserve">HUALAIHUE                     </v>
          </cell>
          <cell r="C1664" t="str">
            <v>96537020-K: FRÍO SALMÓN SPA</v>
          </cell>
          <cell r="D1664">
            <v>202101053</v>
          </cell>
          <cell r="E1664">
            <v>3671</v>
          </cell>
          <cell r="F1664">
            <v>38349</v>
          </cell>
          <cell r="G1664" t="str">
            <v>Aprueba</v>
          </cell>
          <cell r="H1664">
            <v>622</v>
          </cell>
          <cell r="I1664">
            <v>38433</v>
          </cell>
          <cell r="J1664" t="str">
            <v>Aprueba</v>
          </cell>
          <cell r="K1664" t="str">
            <v>(1): PLAYA ASTILLEROS, ISLA LLANCAHUÉ</v>
          </cell>
          <cell r="L1664" t="str">
            <v>SALMON CEREZA, SALMON DEL ATLANTICO, SALMON KETA, SALMON PLATEADO, SALMON REY, SALMON ROSADO, TRUCHA ARCOIRIS, TRUCHA CAFE, TRUCHA DE ARROYO, TRUCHA DE LA MONTAÑA</v>
          </cell>
          <cell r="M1664" t="str">
            <v>SALMONIDOS</v>
          </cell>
          <cell r="N1664" t="str">
            <v>(1): AGUA Y FONDO</v>
          </cell>
          <cell r="O1664" t="str">
            <v>ACS</v>
          </cell>
          <cell r="P1664" t="str">
            <v>17A</v>
          </cell>
        </row>
        <row r="1665">
          <cell r="A1665">
            <v>103457</v>
          </cell>
          <cell r="B1665" t="str">
            <v xml:space="preserve">HUALAIHUE                     </v>
          </cell>
          <cell r="C1665" t="str">
            <v>96537020-K: FRÍO SALMÓN SPA</v>
          </cell>
          <cell r="D1665">
            <v>202101073</v>
          </cell>
          <cell r="E1665">
            <v>3623</v>
          </cell>
          <cell r="F1665">
            <v>38343</v>
          </cell>
          <cell r="G1665" t="str">
            <v>Aprueba</v>
          </cell>
          <cell r="H1665">
            <v>1416</v>
          </cell>
          <cell r="I1665">
            <v>38624</v>
          </cell>
          <cell r="J1665" t="str">
            <v>Aprueba</v>
          </cell>
          <cell r="K1665" t="str">
            <v>(1): GOLFO DE ANCUD, AL SUR DE ISLA PERRAS</v>
          </cell>
          <cell r="L1665" t="str">
            <v>SALMON CEREZA, SALMON DEL ATLANTICO, SALMON KETA, SALMON PLATEADO, SALMON REY, SALMON ROSADO, TRUCHA ARCOIRIS, TRUCHA CAFE, TRUCHA DE ARROYO, TRUCHA DE LA MONTAÑA</v>
          </cell>
          <cell r="M1665" t="str">
            <v>SALMONIDOS</v>
          </cell>
          <cell r="N1665" t="str">
            <v>(1): AGUA Y FONDO</v>
          </cell>
          <cell r="O1665" t="str">
            <v>ACS</v>
          </cell>
          <cell r="P1665" t="str">
            <v>17B</v>
          </cell>
        </row>
        <row r="1666">
          <cell r="A1666">
            <v>103456</v>
          </cell>
          <cell r="B1666" t="str">
            <v xml:space="preserve">HUALAIHUE                     </v>
          </cell>
          <cell r="C1666" t="str">
            <v>96537020-K: FRÍO SALMÓN SPA</v>
          </cell>
          <cell r="D1666">
            <v>202101054</v>
          </cell>
          <cell r="E1666">
            <v>3672</v>
          </cell>
          <cell r="F1666">
            <v>38349</v>
          </cell>
          <cell r="G1666" t="str">
            <v>Aprueba</v>
          </cell>
          <cell r="H1666">
            <v>625</v>
          </cell>
          <cell r="I1666">
            <v>38433</v>
          </cell>
          <cell r="J1666" t="str">
            <v>Aprueba</v>
          </cell>
          <cell r="K1666" t="str">
            <v>(1): GOLFO DE ANCUD, AL NORTE DE PUNTA SAN FRANCISCO, ISLA LLANCAHUÉ</v>
          </cell>
          <cell r="L1666" t="str">
            <v>SALMON CEREZA, SALMON DEL ATLANTICO, SALMON KETA, SALMON PLATEADO, SALMON REY, SALMON ROSADO, TRUCHA ARCOIRIS, TRUCHA CAFE, TRUCHA DE ARROYO, TRUCHA DE LA MONTAÑA</v>
          </cell>
          <cell r="M1666" t="str">
            <v>SALMONIDOS</v>
          </cell>
          <cell r="N1666" t="str">
            <v>(1): AGUA Y FONDO</v>
          </cell>
          <cell r="O1666" t="str">
            <v>ACS</v>
          </cell>
          <cell r="P1666" t="str">
            <v>17B</v>
          </cell>
        </row>
        <row r="1667">
          <cell r="A1667">
            <v>103455</v>
          </cell>
          <cell r="B1667" t="str">
            <v xml:space="preserve">COCHAMO                       </v>
          </cell>
          <cell r="C1667" t="str">
            <v>96537020-K: FRÍO SALMÓN SPA</v>
          </cell>
          <cell r="D1667">
            <v>96101034</v>
          </cell>
          <cell r="E1667">
            <v>3571</v>
          </cell>
          <cell r="F1667">
            <v>38337</v>
          </cell>
          <cell r="G1667" t="str">
            <v>Aprueba</v>
          </cell>
          <cell r="H1667">
            <v>425</v>
          </cell>
          <cell r="I1667">
            <v>38385</v>
          </cell>
          <cell r="J1667" t="str">
            <v>Aprueba</v>
          </cell>
          <cell r="K1667" t="str">
            <v>(1): ESTERO RELONCAVI, SECT EL CAJON</v>
          </cell>
          <cell r="L1667" t="str">
            <v>SALMON CEREZA, SALMON DEL ATLANTICO, SALMON KETA, SALMON PLATEADO, SALMON REY, SALMON ROSADO, TRUCHA ARCOIRIS, TRUCHA CAFE, TRUCHA DE ARROYO, TRUCHA DE LA MONTAÑA</v>
          </cell>
          <cell r="M1667" t="str">
            <v>SALMONIDOS</v>
          </cell>
          <cell r="N1667" t="str">
            <v>(1): AGUA Y FONDO</v>
          </cell>
          <cell r="O1667" t="str">
            <v>ACS</v>
          </cell>
          <cell r="P1667">
            <v>1</v>
          </cell>
        </row>
        <row r="1668">
          <cell r="A1668">
            <v>103452</v>
          </cell>
          <cell r="B1668" t="str">
            <v xml:space="preserve">COCHAMO                       </v>
          </cell>
          <cell r="C1668" t="str">
            <v>79910700-7: CALETA BAY MAR SPA</v>
          </cell>
          <cell r="D1668">
            <v>95101207</v>
          </cell>
          <cell r="E1668">
            <v>3509</v>
          </cell>
          <cell r="F1668">
            <v>38330</v>
          </cell>
          <cell r="G1668" t="str">
            <v>Aprueba</v>
          </cell>
          <cell r="H1668">
            <v>193</v>
          </cell>
          <cell r="I1668">
            <v>38366</v>
          </cell>
          <cell r="J1668" t="str">
            <v>Aprueba</v>
          </cell>
          <cell r="K1668" t="str">
            <v>(1): PUNTA BARQUILLO , ESTERO RELONCAVI</v>
          </cell>
          <cell r="L1668" t="str">
            <v>SALMON CEREZA, SALMON DEL ATLANTICO, SALMON KETA, SALMON PLATEADO, SALMON REY, SALMON ROSADO, TRUCHA ARCOIRIS, TRUCHA CAFE, TRUCHA DE ARROYO, TRUCHA DE LA MONTAÑA</v>
          </cell>
          <cell r="M1668" t="str">
            <v>SALMONIDOS</v>
          </cell>
          <cell r="N1668" t="str">
            <v>(1): AGUA Y FONDO</v>
          </cell>
          <cell r="O1668" t="str">
            <v>ACS</v>
          </cell>
          <cell r="P1668">
            <v>1</v>
          </cell>
        </row>
        <row r="1669">
          <cell r="A1669">
            <v>103450</v>
          </cell>
          <cell r="B1669" t="str">
            <v xml:space="preserve">PUQUELDON                     </v>
          </cell>
          <cell r="C1669" t="str">
            <v>96854180-3: TORALLA S.A.</v>
          </cell>
          <cell r="D1669">
            <v>98103116</v>
          </cell>
          <cell r="E1669">
            <v>1309</v>
          </cell>
          <cell r="F1669">
            <v>37062</v>
          </cell>
          <cell r="G1669" t="str">
            <v>Aprueba</v>
          </cell>
          <cell r="H1669">
            <v>1702</v>
          </cell>
          <cell r="I1669">
            <v>37075</v>
          </cell>
          <cell r="J1669" t="str">
            <v>Aprueba</v>
          </cell>
          <cell r="K1669" t="str">
            <v>(1): NORTE DE PUNTA DETIF, ISLA LEMUY</v>
          </cell>
          <cell r="L1669" t="str">
            <v>CHOLGA, CHORITO, CHORO, OSTION DE CHILOE, OSTION DEL NORTE, OSTION DEL SUR, OSTION PATAGONICO, OSTRA CHILENA, OSTRA DEL PACIFICO O JAPONESA</v>
          </cell>
          <cell r="M1669" t="str">
            <v>MITILIDOS, OSTREIDOS, PECTINIDOS</v>
          </cell>
          <cell r="N1669" t="str">
            <v>(1): AGUA Y FONDO</v>
          </cell>
          <cell r="O1669">
            <v>0</v>
          </cell>
          <cell r="P1669">
            <v>0</v>
          </cell>
        </row>
        <row r="1670">
          <cell r="A1670">
            <v>103449</v>
          </cell>
          <cell r="B1670" t="str">
            <v xml:space="preserve">QUELLON                       </v>
          </cell>
          <cell r="C1670" t="str">
            <v>76330997-5: SOCIEDAD COMERCIAL ACUINEV LTDA.</v>
          </cell>
          <cell r="D1670">
            <v>98106060</v>
          </cell>
          <cell r="E1670">
            <v>1216</v>
          </cell>
          <cell r="F1670">
            <v>37782</v>
          </cell>
          <cell r="G1670" t="str">
            <v>Aprueba</v>
          </cell>
          <cell r="H1670">
            <v>1559</v>
          </cell>
          <cell r="I1670">
            <v>38233</v>
          </cell>
          <cell r="J1670" t="str">
            <v>Aprueba</v>
          </cell>
          <cell r="K1670" t="str">
            <v>(1): ESTERO YALDAD</v>
          </cell>
          <cell r="L1670" t="str">
            <v>CHOLGA, CHORITO, CHORO</v>
          </cell>
          <cell r="M1670" t="str">
            <v>MITILIDOS</v>
          </cell>
          <cell r="N1670" t="str">
            <v>(1): AGUA Y FONDO</v>
          </cell>
          <cell r="O1670">
            <v>0</v>
          </cell>
          <cell r="P1670">
            <v>0</v>
          </cell>
        </row>
        <row r="1671">
          <cell r="A1671">
            <v>103448</v>
          </cell>
          <cell r="B1671" t="str">
            <v xml:space="preserve">CHONCHI                       </v>
          </cell>
          <cell r="C1671" t="str">
            <v>16843073-6: BORQUEZ BORQUEZ, EDGARDO REMIGIO</v>
          </cell>
          <cell r="D1671">
            <v>199103102</v>
          </cell>
          <cell r="E1671">
            <v>474</v>
          </cell>
          <cell r="F1671">
            <v>38037</v>
          </cell>
          <cell r="G1671" t="str">
            <v>Aprueba</v>
          </cell>
          <cell r="H1671">
            <v>1257</v>
          </cell>
          <cell r="I1671">
            <v>38139</v>
          </cell>
          <cell r="J1671" t="str">
            <v>Aprueba</v>
          </cell>
          <cell r="K1671" t="str">
            <v>(1): QUINCHED</v>
          </cell>
          <cell r="L1671" t="str">
            <v>CHOLGA, CHORITO, CHORO, OSTION DE CHILOE, OSTION DEL NORTE, OSTION DEL SUR, OSTION PATAGONICO, OSTRA CHILENA, OSTRA DEL PACIFICO O JAPONESA</v>
          </cell>
          <cell r="M1671" t="str">
            <v>MITILIDOS, OSTREIDOS, PECTINIDOS</v>
          </cell>
          <cell r="N1671" t="str">
            <v>(1): AGUA Y FONDO</v>
          </cell>
          <cell r="O1671">
            <v>0</v>
          </cell>
          <cell r="P1671">
            <v>0</v>
          </cell>
        </row>
        <row r="1672">
          <cell r="A1672">
            <v>103446</v>
          </cell>
          <cell r="B1672" t="str">
            <v xml:space="preserve">CURACO DE VELEZ               </v>
          </cell>
          <cell r="C1672" t="str">
            <v>77159036-5: CULTIVOS HUENAO  SPA</v>
          </cell>
          <cell r="D1672">
            <v>200103181</v>
          </cell>
          <cell r="E1672">
            <v>3740</v>
          </cell>
          <cell r="F1672">
            <v>38352</v>
          </cell>
          <cell r="G1672" t="str">
            <v>Aprueba</v>
          </cell>
          <cell r="H1672">
            <v>616</v>
          </cell>
          <cell r="I1672">
            <v>38427</v>
          </cell>
          <cell r="J1672" t="str">
            <v>Aprueba</v>
          </cell>
          <cell r="K1672" t="str">
            <v>(1): CANAL HUDSON, AL NORESTE DE PUNTA HUENAO, ISLA QUI</v>
          </cell>
          <cell r="L1672" t="str">
            <v>CHOLGA, CHORITO, CHORO, OSTRA CHILENA, OSTRA DEL PACIFICO O JAPONESA</v>
          </cell>
          <cell r="M1672" t="str">
            <v>MITILIDOS, OSTREIDOS</v>
          </cell>
          <cell r="N1672" t="str">
            <v>(1): AGUA Y FONDO</v>
          </cell>
          <cell r="O1672">
            <v>0</v>
          </cell>
          <cell r="P1672">
            <v>0</v>
          </cell>
        </row>
        <row r="1673">
          <cell r="A1673">
            <v>103445</v>
          </cell>
          <cell r="B1673" t="str">
            <v xml:space="preserve">ANCUD                         </v>
          </cell>
          <cell r="C1673" t="str">
            <v>96633780-K: MOWI CHILE S.A.</v>
          </cell>
          <cell r="D1673">
            <v>900000302</v>
          </cell>
          <cell r="E1673">
            <v>696</v>
          </cell>
          <cell r="F1673">
            <v>32335</v>
          </cell>
          <cell r="G1673" t="str">
            <v>Aprueba</v>
          </cell>
          <cell r="H1673">
            <v>338</v>
          </cell>
          <cell r="I1673">
            <v>32589</v>
          </cell>
          <cell r="J1673" t="str">
            <v>Aprueba</v>
          </cell>
          <cell r="K1673" t="str">
            <v>(1): BAHÍA LINAO</v>
          </cell>
          <cell r="L1673" t="str">
            <v>ABALON JAPONES, ABALON ROJO, OSTION DE CHILOE, OSTION DEL NORTE, OSTION DEL SUR, OSTION PATAGONICO, SALMON CEREZA, SALMON DEL ATLANTICO, SALMON KETA, SALMON PLATEADO, SALMON REY, SALMON ROSADO, TRUCHA ARCOIRIS, TRUCHA CAFE, TRUCHA DE ARROYO, TRUCHA DE LA MONTAÑA</v>
          </cell>
          <cell r="M1673" t="str">
            <v>ABALONES, PECTINIDOS, SALMONIDOS</v>
          </cell>
          <cell r="N1673" t="str">
            <v>(1): AGUA Y FONDO</v>
          </cell>
          <cell r="O1673" t="str">
            <v>ACS</v>
          </cell>
          <cell r="P1673">
            <v>6</v>
          </cell>
        </row>
        <row r="1674">
          <cell r="A1674">
            <v>103443</v>
          </cell>
          <cell r="B1674" t="str">
            <v xml:space="preserve">MAULLIN                       </v>
          </cell>
          <cell r="C1674" t="str">
            <v>6277365-0: VELASQUEZ ANDRADE, BLANCA ANELIA</v>
          </cell>
          <cell r="D1674">
            <v>201101152</v>
          </cell>
          <cell r="E1674">
            <v>3224</v>
          </cell>
          <cell r="F1674">
            <v>37958</v>
          </cell>
          <cell r="G1674" t="str">
            <v>Aprueba</v>
          </cell>
          <cell r="H1674">
            <v>478</v>
          </cell>
          <cell r="I1674">
            <v>38028</v>
          </cell>
          <cell r="J1674" t="str">
            <v>Aprueba</v>
          </cell>
          <cell r="K1674" t="str">
            <v>(1): RIO MAULLIN RIBERA NORTE, PARCELA Q8</v>
          </cell>
          <cell r="L1674" t="str">
            <v>CAROLA, CHASCA, CHASCON O HUIRO NEGRO, CHICOREA DE MAR, COCHAYUYO, HUIRO CANUTILLO O FLOTADOR, LUCHE, LUGA CUCHARA O CORTA, LUGA NEGRA O CRESPA, LUGA-ROJA, PELILLO</v>
          </cell>
          <cell r="M1674" t="str">
            <v>MACROALGAS</v>
          </cell>
          <cell r="N1674" t="str">
            <v>(1): AGUA Y FONDO</v>
          </cell>
          <cell r="O1674">
            <v>0</v>
          </cell>
          <cell r="P1674">
            <v>0</v>
          </cell>
        </row>
        <row r="1675">
          <cell r="A1675">
            <v>103442</v>
          </cell>
          <cell r="B1675" t="str">
            <v xml:space="preserve">CALBUCO                       </v>
          </cell>
          <cell r="C1675" t="str">
            <v>76040978-2: CULTIVOS SAN AGUSTIN S.A.</v>
          </cell>
          <cell r="D1675">
            <v>96104058</v>
          </cell>
          <cell r="E1675">
            <v>3141</v>
          </cell>
          <cell r="F1675">
            <v>37956</v>
          </cell>
          <cell r="G1675" t="str">
            <v>Aprueba</v>
          </cell>
          <cell r="H1675">
            <v>216</v>
          </cell>
          <cell r="I1675">
            <v>38002</v>
          </cell>
          <cell r="J1675" t="str">
            <v>Aprueba</v>
          </cell>
          <cell r="K1675" t="str">
            <v>(1): ESTERO RULO</v>
          </cell>
          <cell r="L1675" t="str">
            <v>CHOLGA, CHORITO, CHORO, OSTION DEL NORTE, OSTION DEL SUR, OSTRA CHILENA, OSTRA DEL PACIFICO O JAPONESA</v>
          </cell>
          <cell r="M1675" t="str">
            <v>MITILIDOS, OSTREIDOS, PECTINIDOS</v>
          </cell>
          <cell r="N1675" t="str">
            <v>(1): AGUA Y FONDO</v>
          </cell>
          <cell r="O1675">
            <v>0</v>
          </cell>
          <cell r="P1675">
            <v>0</v>
          </cell>
        </row>
        <row r="1676">
          <cell r="A1676">
            <v>103440</v>
          </cell>
          <cell r="B1676" t="str">
            <v xml:space="preserve">QUELLON                       </v>
          </cell>
          <cell r="C1676" t="str">
            <v>79784980-4: CERMAQ CHILE S.A.</v>
          </cell>
          <cell r="D1676">
            <v>98106064</v>
          </cell>
          <cell r="E1676">
            <v>2226</v>
          </cell>
          <cell r="F1676">
            <v>38218</v>
          </cell>
          <cell r="G1676" t="str">
            <v>Aprueba</v>
          </cell>
          <cell r="H1676">
            <v>1567</v>
          </cell>
          <cell r="I1676">
            <v>38233</v>
          </cell>
          <cell r="J1676" t="str">
            <v>Aprueba</v>
          </cell>
          <cell r="K1676" t="str">
            <v>(1): ESTE DE PUNTA DIRECCIÓN, ISLA CAILÍN</v>
          </cell>
          <cell r="L1676" t="str">
            <v>SALMON CEREZA, SALMON DEL ATLANTICO, SALMON KETA, SALMON PLATEADO, SALMON REY, SALMON ROSADO, TRUCHA ARCOIRIS, TRUCHA CAFE, TRUCHA DE ARROYO, TRUCHA DE LA MONTAÑA</v>
          </cell>
          <cell r="M1676" t="str">
            <v>SALMONIDOS</v>
          </cell>
          <cell r="N1676" t="str">
            <v>(1): AGUA Y FONDO</v>
          </cell>
          <cell r="O1676" t="str">
            <v>ACS</v>
          </cell>
          <cell r="P1676" t="str">
            <v>12A</v>
          </cell>
        </row>
        <row r="1677">
          <cell r="A1677">
            <v>103439</v>
          </cell>
          <cell r="B1677" t="str">
            <v xml:space="preserve">CHONCHI                       </v>
          </cell>
          <cell r="C1677" t="str">
            <v>8588993-1: SILVA SILVA, REINALDO RENE</v>
          </cell>
          <cell r="D1677">
            <v>98103106</v>
          </cell>
          <cell r="E1677">
            <v>1858</v>
          </cell>
          <cell r="F1677">
            <v>38176</v>
          </cell>
          <cell r="G1677" t="str">
            <v>Aprueba</v>
          </cell>
          <cell r="H1677">
            <v>1450</v>
          </cell>
          <cell r="I1677">
            <v>38194</v>
          </cell>
          <cell r="J1677" t="str">
            <v>Aprueba</v>
          </cell>
          <cell r="K1677" t="str">
            <v>(1): BAHÍA YAL</v>
          </cell>
          <cell r="L1677" t="str">
            <v>ABALON JAPONES, ABALON ROJO, CHOLGA, CHORITO, CHORO</v>
          </cell>
          <cell r="M1677" t="str">
            <v>ABALONES, MITILIDOS</v>
          </cell>
          <cell r="N1677" t="str">
            <v>(1): AGUA Y FONDO</v>
          </cell>
          <cell r="O1677">
            <v>0</v>
          </cell>
          <cell r="P1677">
            <v>0</v>
          </cell>
        </row>
        <row r="1678">
          <cell r="A1678">
            <v>103438</v>
          </cell>
          <cell r="B1678" t="str">
            <v xml:space="preserve">PUERTO MONTT                  </v>
          </cell>
          <cell r="C1678" t="str">
            <v>13064386-8: LEIVA ARELLANO,RODRIGO JAVIER</v>
          </cell>
          <cell r="D1678">
            <v>200101029</v>
          </cell>
          <cell r="E1678">
            <v>1081</v>
          </cell>
          <cell r="F1678">
            <v>38099</v>
          </cell>
          <cell r="G1678" t="str">
            <v>Aprueba</v>
          </cell>
          <cell r="H1678">
            <v>1663</v>
          </cell>
          <cell r="I1678">
            <v>38282</v>
          </cell>
          <cell r="J1678" t="str">
            <v>Aprueba</v>
          </cell>
          <cell r="K1678" t="str">
            <v>(1): BAHÍA ILQUE, AL SUROESTE DE PUNTA ILQUE</v>
          </cell>
          <cell r="L1678" t="str">
            <v>CHOLGA, CHORITO, CHORO, OSTRA CHILENA, OSTRA DEL PACIFICO O JAPONESA</v>
          </cell>
          <cell r="M1678" t="str">
            <v>MITILIDOS, OSTREIDOS</v>
          </cell>
          <cell r="N1678" t="str">
            <v>(1): AGUA Y FONDO</v>
          </cell>
          <cell r="O1678">
            <v>0</v>
          </cell>
          <cell r="P1678">
            <v>0</v>
          </cell>
        </row>
        <row r="1679">
          <cell r="A1679">
            <v>103436</v>
          </cell>
          <cell r="B1679" t="str">
            <v xml:space="preserve">HUALAIHUE                     </v>
          </cell>
          <cell r="C1679" t="str">
            <v>75047500-0: SINDICATO DE TRAB. IND. MAR. ALG. Y PESC. "LA SIRENITA" DE PICHICOLO</v>
          </cell>
          <cell r="D1679">
            <v>199101033</v>
          </cell>
          <cell r="E1679">
            <v>3412</v>
          </cell>
          <cell r="F1679">
            <v>37972</v>
          </cell>
          <cell r="G1679" t="str">
            <v>Aprueba</v>
          </cell>
          <cell r="H1679">
            <v>1430</v>
          </cell>
          <cell r="I1679">
            <v>38184</v>
          </cell>
          <cell r="J1679" t="str">
            <v>Aprueba</v>
          </cell>
          <cell r="K1679" t="str">
            <v>(1): ESTERO PICHICOLU</v>
          </cell>
          <cell r="L1679" t="str">
            <v>CAROLA, CHASCA, CHASCON O HUIRO NEGRO, CHICOREA DE MAR, CHOLGA, CHORITO, CHORO, COCHAYUYO, HUIRO CANUTILLO O FLOTADOR, LUCHE, LUGA CUCHARA O CORTA, LUGA NEGRA O CRESPA, LUGA-ROJA, OSTRA CHILENA, OSTRA DEL PACIFICO O JAPONESA, PELILLO</v>
          </cell>
          <cell r="M1679" t="str">
            <v>MACROALGAS, MITILIDOS, OSTREIDOS</v>
          </cell>
          <cell r="N1679" t="str">
            <v>(1): AGUA Y FONDO</v>
          </cell>
          <cell r="O1679">
            <v>0</v>
          </cell>
          <cell r="P1679">
            <v>0</v>
          </cell>
        </row>
        <row r="1680">
          <cell r="A1680">
            <v>103435</v>
          </cell>
          <cell r="B1680" t="str">
            <v xml:space="preserve">ANCUD                         </v>
          </cell>
          <cell r="C1680" t="str">
            <v>78814300-1: SOC. DE CULTIVO COLORADO SUR LTDA.</v>
          </cell>
          <cell r="D1680">
            <v>97105020</v>
          </cell>
          <cell r="E1680">
            <v>2843</v>
          </cell>
          <cell r="F1680">
            <v>37937</v>
          </cell>
          <cell r="G1680" t="str">
            <v>Aprueba</v>
          </cell>
          <cell r="H1680">
            <v>1438</v>
          </cell>
          <cell r="I1680">
            <v>38184</v>
          </cell>
          <cell r="J1680" t="str">
            <v>Aprueba</v>
          </cell>
          <cell r="K1680" t="str">
            <v>(1): ENSENADA NAGLE, AL OESTE DE PUNTA NAGLE</v>
          </cell>
          <cell r="L1680" t="str">
            <v>OSTRA CHILENA, OSTRA DEL PACIFICO O JAPONESA</v>
          </cell>
          <cell r="M1680" t="str">
            <v>OSTREIDOS</v>
          </cell>
          <cell r="N1680" t="str">
            <v>(1): AGUA Y FONDO</v>
          </cell>
          <cell r="O1680">
            <v>0</v>
          </cell>
          <cell r="P1680">
            <v>0</v>
          </cell>
        </row>
        <row r="1681">
          <cell r="A1681">
            <v>103432</v>
          </cell>
          <cell r="B1681" t="str">
            <v xml:space="preserve">COCHAMO                       </v>
          </cell>
          <cell r="C1681" t="str">
            <v>76908699-4: CALETA BAY AGUA DULCE SPA</v>
          </cell>
          <cell r="D1681">
            <v>201101022</v>
          </cell>
          <cell r="E1681">
            <v>1888</v>
          </cell>
          <cell r="F1681">
            <v>38181</v>
          </cell>
          <cell r="G1681" t="str">
            <v>Aprueba</v>
          </cell>
          <cell r="H1681">
            <v>1515</v>
          </cell>
          <cell r="I1681">
            <v>38223</v>
          </cell>
          <cell r="J1681" t="str">
            <v>Aprueba</v>
          </cell>
          <cell r="K1681" t="str">
            <v>(1): ESTERO RELONCAVI, SECT NOROESTE PUNTA RELONHUE</v>
          </cell>
          <cell r="L1681" t="str">
            <v>ABALON JAPONES, ABALON ROJO, CHOLGA, CHORITO, CHORO</v>
          </cell>
          <cell r="M1681" t="str">
            <v>ABALONES, MITILIDOS</v>
          </cell>
          <cell r="N1681" t="str">
            <v>(1): AGUA Y FONDO</v>
          </cell>
          <cell r="O1681">
            <v>0</v>
          </cell>
          <cell r="P1681">
            <v>0</v>
          </cell>
        </row>
        <row r="1682">
          <cell r="A1682">
            <v>103431</v>
          </cell>
          <cell r="B1682" t="str">
            <v xml:space="preserve">MAULLIN                       </v>
          </cell>
          <cell r="C1682" t="str">
            <v>8614053-5: SOTO RUIZ, EDUARDO WALDEMAR</v>
          </cell>
          <cell r="D1682">
            <v>201101084</v>
          </cell>
          <cell r="E1682">
            <v>3359</v>
          </cell>
          <cell r="F1682">
            <v>37971</v>
          </cell>
          <cell r="G1682" t="str">
            <v>Aprueba</v>
          </cell>
          <cell r="H1682">
            <v>920</v>
          </cell>
          <cell r="I1682">
            <v>38068</v>
          </cell>
          <cell r="J1682" t="str">
            <v>Aprueba</v>
          </cell>
          <cell r="K1682" t="str">
            <v>(1): RIO MAULLIN RIBERA NORTE, PARCELA U9</v>
          </cell>
          <cell r="L1682" t="str">
            <v>CAROLA, CHASCA, CHASCON O HUIRO NEGRO, CHICOREA DE MAR, COCHAYUYO, HUIRO CANUTILLO O FLOTADOR, LUCHE, LUGA CUCHARA O CORTA, LUGA NEGRA O CRESPA, LUGA-ROJA, PELILLO</v>
          </cell>
          <cell r="M1682" t="str">
            <v>MACROALGAS</v>
          </cell>
          <cell r="N1682" t="str">
            <v>(1): AGUA Y FONDO</v>
          </cell>
          <cell r="O1682">
            <v>0</v>
          </cell>
          <cell r="P1682">
            <v>0</v>
          </cell>
        </row>
        <row r="1683">
          <cell r="A1683">
            <v>103426</v>
          </cell>
          <cell r="B1683" t="str">
            <v xml:space="preserve">CORRAL                        </v>
          </cell>
          <cell r="C1683" t="str">
            <v>99595500-8: PISCICULTURA CODINHUE SPA</v>
          </cell>
          <cell r="D1683">
            <v>97102007</v>
          </cell>
          <cell r="E1683">
            <v>1980</v>
          </cell>
          <cell r="F1683">
            <v>38191</v>
          </cell>
          <cell r="G1683" t="str">
            <v>Aprueba</v>
          </cell>
          <cell r="H1683">
            <v>1640</v>
          </cell>
          <cell r="I1683">
            <v>38279</v>
          </cell>
          <cell r="J1683" t="str">
            <v>Aprueba</v>
          </cell>
          <cell r="K1683" t="str">
            <v>(1): RÍO VALDIVIA, AL NORTE DE PUNTA HALCONES, ISLA DEL</v>
          </cell>
          <cell r="L1683" t="str">
            <v>SALMON CEREZA, SALMON DEL ATLANTICO, SALMON KETA, SALMON PLATEADO, SALMON REY, SALMON ROSADO, TRUCHA ARCOIRIS, TRUCHA CAFE, TRUCHA DE ARROYO, TRUCHA DE LA MONTAÑA</v>
          </cell>
          <cell r="M1683" t="str">
            <v>SALMONIDOS</v>
          </cell>
          <cell r="N1683" t="str">
            <v>(1): AGUA Y FONDO</v>
          </cell>
          <cell r="O1683">
            <v>0</v>
          </cell>
          <cell r="P1683">
            <v>0</v>
          </cell>
        </row>
        <row r="1684">
          <cell r="A1684">
            <v>103425</v>
          </cell>
          <cell r="B1684" t="str">
            <v xml:space="preserve">CHONCHI                       </v>
          </cell>
          <cell r="C1684" t="str">
            <v>76457362-5: CULTIVOS MAR TERAO LTDA.</v>
          </cell>
          <cell r="D1684">
            <v>98103075</v>
          </cell>
          <cell r="E1684">
            <v>1511</v>
          </cell>
          <cell r="F1684">
            <v>38139</v>
          </cell>
          <cell r="G1684" t="str">
            <v>Aprueba</v>
          </cell>
          <cell r="H1684">
            <v>1275</v>
          </cell>
          <cell r="I1684">
            <v>38153</v>
          </cell>
          <cell r="J1684" t="str">
            <v>Aprueba</v>
          </cell>
          <cell r="K1684" t="str">
            <v>(1): SUR DE PUNTA TERAO</v>
          </cell>
          <cell r="L1684" t="str">
            <v>CHOLGA, CHORITO, CHORO, OSTION DE CHILOE, OSTION DEL NORTE, OSTION DEL SUR, OSTION PATAGONICO, OSTRA CHILENA, OSTRA DEL PACIFICO O JAPONESA</v>
          </cell>
          <cell r="M1684" t="str">
            <v>MITILIDOS, OSTREIDOS, PECTINIDOS</v>
          </cell>
          <cell r="N1684" t="str">
            <v>(1): AGUA Y FONDO</v>
          </cell>
          <cell r="O1684">
            <v>0</v>
          </cell>
          <cell r="P1684">
            <v>0</v>
          </cell>
        </row>
        <row r="1685">
          <cell r="A1685">
            <v>103424</v>
          </cell>
          <cell r="B1685" t="str">
            <v xml:space="preserve">QUEMCHI                       </v>
          </cell>
          <cell r="C1685" t="str">
            <v>84764200-9: EMPRESA PESQUERA APIAO S.A.</v>
          </cell>
          <cell r="D1685">
            <v>201103174</v>
          </cell>
          <cell r="E1685">
            <v>173</v>
          </cell>
          <cell r="F1685">
            <v>38006</v>
          </cell>
          <cell r="G1685" t="str">
            <v>Aprueba</v>
          </cell>
          <cell r="H1685">
            <v>541</v>
          </cell>
          <cell r="I1685">
            <v>38033</v>
          </cell>
          <cell r="J1685" t="str">
            <v>Aprueba</v>
          </cell>
          <cell r="K1685" t="str">
            <v>(1): CANAL QUICAVI, AL SUR DE PUNTA HUECHUQUE</v>
          </cell>
          <cell r="L1685" t="str">
            <v>CHOLGA, CHORITO, CHORO</v>
          </cell>
          <cell r="M1685" t="str">
            <v>MITILIDOS</v>
          </cell>
          <cell r="N1685" t="str">
            <v>(1): AGUA Y FONDO</v>
          </cell>
          <cell r="O1685">
            <v>0</v>
          </cell>
          <cell r="P1685">
            <v>0</v>
          </cell>
        </row>
        <row r="1686">
          <cell r="A1686">
            <v>103423</v>
          </cell>
          <cell r="B1686" t="str">
            <v xml:space="preserve">QUEMCHI                       </v>
          </cell>
          <cell r="C1686" t="str">
            <v>84764200-9: EMPRESA PESQUERA APIAO S.A.</v>
          </cell>
          <cell r="D1686">
            <v>201103175</v>
          </cell>
          <cell r="E1686">
            <v>171</v>
          </cell>
          <cell r="F1686">
            <v>38006</v>
          </cell>
          <cell r="G1686" t="str">
            <v>Aprueba</v>
          </cell>
          <cell r="H1686">
            <v>532</v>
          </cell>
          <cell r="I1686">
            <v>38033</v>
          </cell>
          <cell r="J1686" t="str">
            <v>Aprueba</v>
          </cell>
          <cell r="K1686" t="str">
            <v>(1): CANAL QUIACAVI, AL SUR DE PUNTA HUECHUQUE</v>
          </cell>
          <cell r="L1686" t="str">
            <v>CHOLGA, CHORITO, CHORO</v>
          </cell>
          <cell r="M1686" t="str">
            <v>MITILIDOS</v>
          </cell>
          <cell r="N1686" t="str">
            <v>(1): AGUA Y FONDO</v>
          </cell>
          <cell r="O1686">
            <v>0</v>
          </cell>
          <cell r="P1686">
            <v>0</v>
          </cell>
        </row>
        <row r="1687">
          <cell r="A1687">
            <v>103421</v>
          </cell>
          <cell r="B1687" t="str">
            <v xml:space="preserve">QUELLON                       </v>
          </cell>
          <cell r="C1687" t="str">
            <v>79784980-4: CERMAQ CHILE S.A.</v>
          </cell>
          <cell r="D1687">
            <v>200106033</v>
          </cell>
          <cell r="E1687">
            <v>2169</v>
          </cell>
          <cell r="F1687">
            <v>37538</v>
          </cell>
          <cell r="G1687" t="str">
            <v>Aprueba</v>
          </cell>
          <cell r="H1687">
            <v>1500</v>
          </cell>
          <cell r="I1687">
            <v>38215</v>
          </cell>
          <cell r="J1687" t="str">
            <v>Aprueba</v>
          </cell>
          <cell r="K1687" t="str">
            <v>(1): NORESTE DE ISLA CHAULLÍN</v>
          </cell>
          <cell r="L1687" t="str">
            <v>SALMON CEREZA, SALMON DEL ATLANTICO, SALMON KETA, SALMON PLATEADO, SALMON REY, SALMON ROSADO, TRUCHA ARCOIRIS, TRUCHA CAFE, TRUCHA DE ARROYO, TRUCHA DE LA MONTAÑA</v>
          </cell>
          <cell r="M1687" t="str">
            <v>SALMONIDOS</v>
          </cell>
          <cell r="N1687" t="str">
            <v>(1): AGUA Y FONDO</v>
          </cell>
          <cell r="O1687" t="str">
            <v>ACS</v>
          </cell>
          <cell r="P1687">
            <v>11</v>
          </cell>
        </row>
        <row r="1688">
          <cell r="A1688">
            <v>103420</v>
          </cell>
          <cell r="B1688" t="str">
            <v xml:space="preserve">HUALAIHUE                     </v>
          </cell>
          <cell r="C1688" t="str">
            <v>96566740-7: TRUSAL S.A.</v>
          </cell>
          <cell r="D1688">
            <v>200101034</v>
          </cell>
          <cell r="E1688">
            <v>476</v>
          </cell>
          <cell r="F1688">
            <v>38037</v>
          </cell>
          <cell r="G1688" t="str">
            <v>Aprueba</v>
          </cell>
          <cell r="H1688">
            <v>1441</v>
          </cell>
          <cell r="I1688">
            <v>38189</v>
          </cell>
          <cell r="J1688" t="str">
            <v>Aprueba</v>
          </cell>
          <cell r="K1688" t="str">
            <v>(1): SENO RELONCAVÍ, AL SUR DE FARALLONES CAICURA</v>
          </cell>
          <cell r="L1688" t="str">
            <v>SALMON CEREZA, SALMON DEL ATLANTICO, SALMON KETA, SALMON PLATEADO, SALMON REY, SALMON ROSADO, TRUCHA ARCOIRIS, TRUCHA CAFE, TRUCHA DE ARROYO, TRUCHA DE LA MONTAÑA</v>
          </cell>
          <cell r="M1688" t="str">
            <v>SALMONIDOS</v>
          </cell>
          <cell r="N1688" t="str">
            <v>(1): AGUA Y FONDO</v>
          </cell>
          <cell r="O1688" t="str">
            <v>ACS</v>
          </cell>
          <cell r="P1688">
            <v>2</v>
          </cell>
        </row>
        <row r="1689">
          <cell r="A1689">
            <v>103419</v>
          </cell>
          <cell r="B1689" t="str">
            <v xml:space="preserve">COCHAMO                       </v>
          </cell>
          <cell r="C1689" t="str">
            <v>99527110-9: CULTIVOS COCHAMO S.A.</v>
          </cell>
          <cell r="D1689">
            <v>98101039</v>
          </cell>
          <cell r="E1689">
            <v>1887</v>
          </cell>
          <cell r="F1689">
            <v>38181</v>
          </cell>
          <cell r="G1689" t="str">
            <v>Aprueba</v>
          </cell>
          <cell r="H1689">
            <v>1577</v>
          </cell>
          <cell r="I1689">
            <v>38244</v>
          </cell>
          <cell r="J1689" t="str">
            <v>Aprueba</v>
          </cell>
          <cell r="K1689" t="str">
            <v>(1): ESTERO RELONCAVI, RELONHUE</v>
          </cell>
          <cell r="L1689" t="str">
            <v>CHOLGA, CHORITO, CHORO</v>
          </cell>
          <cell r="M1689" t="str">
            <v>MITILIDOS</v>
          </cell>
          <cell r="N1689" t="str">
            <v>(1): AGUA Y FONDO</v>
          </cell>
          <cell r="O1689">
            <v>0</v>
          </cell>
          <cell r="P1689">
            <v>0</v>
          </cell>
        </row>
        <row r="1690">
          <cell r="A1690">
            <v>103418</v>
          </cell>
          <cell r="B1690" t="str">
            <v xml:space="preserve">HUALAIHUE                     </v>
          </cell>
          <cell r="C1690" t="str">
            <v>96545040-8: PRODUCTOS DEL MAR VENTISQUEROS S.A.</v>
          </cell>
          <cell r="D1690">
            <v>93103070</v>
          </cell>
          <cell r="E1690">
            <v>1411</v>
          </cell>
          <cell r="F1690">
            <v>35275</v>
          </cell>
          <cell r="G1690" t="str">
            <v>Aprueba</v>
          </cell>
          <cell r="H1690">
            <v>1358</v>
          </cell>
          <cell r="I1690">
            <v>38169</v>
          </cell>
          <cell r="J1690" t="str">
            <v>Aprueba</v>
          </cell>
          <cell r="K1690" t="str">
            <v>(1): SUR ESTERO QUINTUPEU</v>
          </cell>
          <cell r="L1690" t="str">
            <v>SALMON CEREZA, SALMON DEL ATLANTICO, SALMON KETA, SALMON PLATEADO, SALMON REY, SALMON ROSADO, TRUCHA ARCOIRIS, TRUCHA CAFE, TRUCHA DE ARROYO, TRUCHA DE LA MONTAÑA</v>
          </cell>
          <cell r="M1690" t="str">
            <v>SALMONIDOS</v>
          </cell>
          <cell r="N1690" t="str">
            <v>(1): AGUA Y FONDO</v>
          </cell>
          <cell r="O1690" t="str">
            <v>ACS</v>
          </cell>
          <cell r="P1690" t="str">
            <v>17A</v>
          </cell>
        </row>
        <row r="1691">
          <cell r="A1691">
            <v>103417</v>
          </cell>
          <cell r="B1691" t="str">
            <v xml:space="preserve">MAULLIN                       </v>
          </cell>
          <cell r="C1691" t="str">
            <v>11117095-9: MANSILLA CARCAMO, JOSE ROCIEL</v>
          </cell>
          <cell r="D1691">
            <v>201101082</v>
          </cell>
          <cell r="E1691">
            <v>669</v>
          </cell>
          <cell r="F1691">
            <v>38044</v>
          </cell>
          <cell r="G1691" t="str">
            <v>Aprueba</v>
          </cell>
          <cell r="H1691">
            <v>936</v>
          </cell>
          <cell r="I1691">
            <v>38077</v>
          </cell>
          <cell r="J1691" t="str">
            <v>Aprueba</v>
          </cell>
          <cell r="K1691" t="str">
            <v>(1): RIO MAULLIN RIBERA NORTE, PARCELA T3</v>
          </cell>
          <cell r="L1691" t="str">
            <v>CAROLA, CHASCA, CHASCON O HUIRO NEGRO, CHICOREA DE MAR, COCHAYUYO, HUIRO CANUTILLO O FLOTADOR, LUCHE, LUGA CUCHARA O CORTA, LUGA NEGRA O CRESPA, LUGA-ROJA, PELILLO</v>
          </cell>
          <cell r="M1691" t="str">
            <v>MACROALGAS</v>
          </cell>
          <cell r="N1691" t="str">
            <v>(1): AGUA Y FONDO</v>
          </cell>
          <cell r="O1691">
            <v>0</v>
          </cell>
          <cell r="P1691">
            <v>0</v>
          </cell>
        </row>
        <row r="1692">
          <cell r="A1692">
            <v>103416</v>
          </cell>
          <cell r="B1692" t="str">
            <v xml:space="preserve">MAULLIN                       </v>
          </cell>
          <cell r="C1692" t="str">
            <v>5953562-5: PEREZ MACIAS, ARTURO HUGO</v>
          </cell>
          <cell r="D1692">
            <v>201101023</v>
          </cell>
          <cell r="E1692">
            <v>3127</v>
          </cell>
          <cell r="F1692">
            <v>37953</v>
          </cell>
          <cell r="G1692" t="str">
            <v>Aprueba</v>
          </cell>
          <cell r="H1692">
            <v>854</v>
          </cell>
          <cell r="I1692">
            <v>38047</v>
          </cell>
          <cell r="J1692" t="str">
            <v>Aprueba</v>
          </cell>
          <cell r="K1692" t="str">
            <v>(1): RÍO QUENUIR, SECTOR LAS LAJAS</v>
          </cell>
          <cell r="L1692" t="str">
            <v>CAROLA, CHASCA, CHASCON O HUIRO NEGRO, CHICOREA DE MAR, COCHAYUYO, HUIRO CANUTILLO O FLOTADOR, LUCHE, LUGA CUCHARA O CORTA, LUGA NEGRA O CRESPA, LUGA-ROJA, PELILLO</v>
          </cell>
          <cell r="M1692" t="str">
            <v>MACROALGAS</v>
          </cell>
          <cell r="N1692" t="str">
            <v>(1): AGUA Y FONDO</v>
          </cell>
          <cell r="O1692">
            <v>0</v>
          </cell>
          <cell r="P1692">
            <v>0</v>
          </cell>
        </row>
        <row r="1693">
          <cell r="A1693">
            <v>103415</v>
          </cell>
          <cell r="B1693" t="str">
            <v xml:space="preserve">QUELLON                       </v>
          </cell>
          <cell r="C1693" t="str">
            <v>78512930-K: PROCESADORA CAILIN SPA</v>
          </cell>
          <cell r="D1693">
            <v>200106003</v>
          </cell>
          <cell r="E1693">
            <v>958</v>
          </cell>
          <cell r="F1693">
            <v>37750</v>
          </cell>
          <cell r="G1693" t="str">
            <v>Aprueba</v>
          </cell>
          <cell r="H1693">
            <v>1596</v>
          </cell>
          <cell r="I1693">
            <v>37865</v>
          </cell>
          <cell r="J1693" t="str">
            <v>Aprueba</v>
          </cell>
          <cell r="K1693" t="str">
            <v>(1): NORESTE DE PUNTA YELCHO, ISLA CAILÍN</v>
          </cell>
          <cell r="L1693" t="str">
            <v>ABALON JAPONES, ABALON ROJO, CHOLGA, CHORITO, CHORO, OSTION DE CHILOE, OSTION DEL NORTE, OSTION DEL SUR, OSTION PATAGONICO, OSTRA CHILENA, OSTRA DEL PACIFICO O JAPONESA</v>
          </cell>
          <cell r="M1693" t="str">
            <v>ABALONES, MITILIDOS, OSTREIDOS, PECTINIDOS</v>
          </cell>
          <cell r="N1693" t="str">
            <v>(1): AGUA Y FONDO</v>
          </cell>
          <cell r="O1693">
            <v>0</v>
          </cell>
          <cell r="P1693">
            <v>0</v>
          </cell>
        </row>
        <row r="1694">
          <cell r="A1694">
            <v>103414</v>
          </cell>
          <cell r="B1694" t="str">
            <v xml:space="preserve">QUINCHAO                      </v>
          </cell>
          <cell r="C1694" t="str">
            <v>76259377-7: MULTIEXPORT PACIFIC FARMS S.A.</v>
          </cell>
          <cell r="D1694">
            <v>200103263</v>
          </cell>
          <cell r="E1694">
            <v>1132</v>
          </cell>
          <cell r="F1694">
            <v>38106</v>
          </cell>
          <cell r="G1694" t="str">
            <v>Aprueba</v>
          </cell>
          <cell r="H1694">
            <v>1205</v>
          </cell>
          <cell r="I1694">
            <v>38117</v>
          </cell>
          <cell r="J1694" t="str">
            <v>Aprueba</v>
          </cell>
          <cell r="K1694" t="str">
            <v>(1): PUNTA PUTEV, ISLA TEUQUELIN</v>
          </cell>
          <cell r="L1694" t="str">
            <v>SALMON CEREZA, SALMON DEL ATLANTICO, SALMON KETA, SALMON PLATEADO, SALMON REY, SALMON ROSADO, TRUCHA ARCOIRIS, TRUCHA CAFE, TRUCHA DE ARROYO, TRUCHA DE LA MONTAÑA</v>
          </cell>
          <cell r="M1694" t="str">
            <v>SALMONIDOS</v>
          </cell>
          <cell r="N1694" t="str">
            <v>(1): AGUA Y FONDO</v>
          </cell>
          <cell r="O1694" t="str">
            <v>ACS</v>
          </cell>
          <cell r="P1694" t="str">
            <v>9B</v>
          </cell>
        </row>
        <row r="1695">
          <cell r="A1695">
            <v>103413</v>
          </cell>
          <cell r="B1695" t="str">
            <v xml:space="preserve">CURACO DE VELEZ               </v>
          </cell>
          <cell r="C1695" t="str">
            <v>10137410-6: PEREZ SOTO, ABEL ENRIQUE</v>
          </cell>
          <cell r="D1695">
            <v>201103029</v>
          </cell>
          <cell r="E1695">
            <v>689</v>
          </cell>
          <cell r="F1695">
            <v>38044</v>
          </cell>
          <cell r="G1695" t="str">
            <v>Aprueba</v>
          </cell>
          <cell r="H1695">
            <v>850</v>
          </cell>
          <cell r="I1695">
            <v>38047</v>
          </cell>
          <cell r="J1695" t="str">
            <v>Aprueba</v>
          </cell>
          <cell r="K1695" t="str">
            <v>(1): CANAL DALCAHUE, SECTOR SAN JAVIER, ISLA QUINCHAO</v>
          </cell>
          <cell r="L1695" t="str">
            <v>CHOLGA, CHORITO, CHORO</v>
          </cell>
          <cell r="M1695" t="str">
            <v>MITILIDOS</v>
          </cell>
          <cell r="N1695" t="str">
            <v>(1): AGUA Y FONDO</v>
          </cell>
          <cell r="O1695">
            <v>0</v>
          </cell>
          <cell r="P1695">
            <v>0</v>
          </cell>
        </row>
        <row r="1696">
          <cell r="A1696">
            <v>103412</v>
          </cell>
          <cell r="B1696" t="str">
            <v xml:space="preserve">QUELLON                       </v>
          </cell>
          <cell r="C1696" t="str">
            <v>78512930-K: PROCESADORA CAILIN SPA</v>
          </cell>
          <cell r="D1696">
            <v>200106001</v>
          </cell>
          <cell r="E1696">
            <v>1114</v>
          </cell>
          <cell r="F1696">
            <v>37770</v>
          </cell>
          <cell r="G1696" t="str">
            <v>Aprueba</v>
          </cell>
          <cell r="H1696">
            <v>1594</v>
          </cell>
          <cell r="I1696">
            <v>37865</v>
          </cell>
          <cell r="J1696" t="str">
            <v>Aprueba</v>
          </cell>
          <cell r="K1696" t="str">
            <v>(1): ESTERO YALDAD, AL NOROESTE DE ISLA PICHIGUAPI</v>
          </cell>
          <cell r="L1696" t="str">
            <v>CHOLGA, CHORITO, CHORO, OSTION DE CHILOE, OSTION DEL NORTE, OSTION DEL SUR, OSTION PATAGONICO, OSTRA CHILENA, OSTRA DEL PACIFICO O JAPONESA</v>
          </cell>
          <cell r="M1696" t="str">
            <v>MITILIDOS, OSTREIDOS, PECTINIDOS</v>
          </cell>
          <cell r="N1696" t="str">
            <v>(1): AGUA Y FONDO</v>
          </cell>
          <cell r="O1696">
            <v>0</v>
          </cell>
          <cell r="P1696">
            <v>0</v>
          </cell>
        </row>
        <row r="1697">
          <cell r="A1697">
            <v>103411</v>
          </cell>
          <cell r="B1697" t="str">
            <v xml:space="preserve">CHAITEN                       </v>
          </cell>
          <cell r="C1697" t="str">
            <v>15291948-4: ALVARADO RUIZ, JOSE DANIEL</v>
          </cell>
          <cell r="D1697">
            <v>202103129</v>
          </cell>
          <cell r="E1697">
            <v>1859</v>
          </cell>
          <cell r="F1697">
            <v>38176</v>
          </cell>
          <cell r="G1697" t="str">
            <v>Aprueba</v>
          </cell>
          <cell r="H1697">
            <v>1458</v>
          </cell>
          <cell r="I1697">
            <v>38196</v>
          </cell>
          <cell r="J1697" t="str">
            <v>Aprueba</v>
          </cell>
          <cell r="K1697" t="str">
            <v>(1): CALETA POZA DE CHUMILDÉN, ENTRE ISLA PORVA E ISLA CABRAS</v>
          </cell>
          <cell r="L1697" t="str">
            <v>CHOLGA, CHORITO, CHORO</v>
          </cell>
          <cell r="M1697" t="str">
            <v>MITILIDOS</v>
          </cell>
          <cell r="N1697" t="str">
            <v>(1): AGUA Y FONDO</v>
          </cell>
          <cell r="O1697">
            <v>0</v>
          </cell>
          <cell r="P1697">
            <v>0</v>
          </cell>
        </row>
        <row r="1698">
          <cell r="A1698">
            <v>103409</v>
          </cell>
          <cell r="B1698" t="str">
            <v xml:space="preserve">DALCAHUE                      </v>
          </cell>
          <cell r="C1698" t="str">
            <v>76395260-6: COMERCIALIZADORA Y CULTIVOS MARINOS CALEN LTDA</v>
          </cell>
          <cell r="D1698">
            <v>199103036</v>
          </cell>
          <cell r="E1698">
            <v>10</v>
          </cell>
          <cell r="F1698">
            <v>37988</v>
          </cell>
          <cell r="G1698" t="str">
            <v>Aprueba</v>
          </cell>
          <cell r="H1698">
            <v>1461</v>
          </cell>
          <cell r="I1698">
            <v>38196</v>
          </cell>
          <cell r="J1698" t="str">
            <v>Aprueba</v>
          </cell>
          <cell r="K1698" t="str">
            <v>(1): PASO TENUAN, AL ESTE DE PUNTA CHOCOMO</v>
          </cell>
          <cell r="L1698" t="str">
            <v>CHOLGA, CHORITO, CHORO, OSTION DE CHILOE, OSTION DEL NORTE, OSTION DEL SUR, OSTION PATAGONICO, OSTRA CHILENA, OSTRA DEL PACIFICO O JAPONESA</v>
          </cell>
          <cell r="M1698" t="str">
            <v>MITILIDOS, OSTREIDOS, PECTINIDOS</v>
          </cell>
          <cell r="N1698" t="str">
            <v>(1): AGUA Y FONDO</v>
          </cell>
          <cell r="O1698">
            <v>0</v>
          </cell>
          <cell r="P1698">
            <v>0</v>
          </cell>
        </row>
        <row r="1699">
          <cell r="A1699">
            <v>103408</v>
          </cell>
          <cell r="B1699" t="str">
            <v xml:space="preserve">CURACO DE VELEZ               </v>
          </cell>
          <cell r="C1699" t="str">
            <v>76165430-6: AGRICOLA Y PESQUERA ALTAMIRA LTDA.</v>
          </cell>
          <cell r="D1699">
            <v>200103299</v>
          </cell>
          <cell r="E1699">
            <v>662</v>
          </cell>
          <cell r="F1699">
            <v>38044</v>
          </cell>
          <cell r="G1699" t="str">
            <v>Aprueba</v>
          </cell>
          <cell r="H1699">
            <v>1459</v>
          </cell>
          <cell r="I1699">
            <v>38196</v>
          </cell>
          <cell r="J1699" t="str">
            <v>Aprueba</v>
          </cell>
          <cell r="K1699" t="str">
            <v>(1): PASO TENUAN, SECTOR HUYAR, ISLA QUINCHAO</v>
          </cell>
          <cell r="L1699" t="str">
            <v>CHOLGA, CHORITO, CHORO</v>
          </cell>
          <cell r="M1699" t="str">
            <v>MITILIDOS</v>
          </cell>
          <cell r="N1699" t="str">
            <v>(1): AGUA Y FONDO</v>
          </cell>
          <cell r="O1699">
            <v>0</v>
          </cell>
          <cell r="P1699">
            <v>0</v>
          </cell>
        </row>
        <row r="1700">
          <cell r="A1700">
            <v>103407</v>
          </cell>
          <cell r="B1700" t="str">
            <v xml:space="preserve">MAULLIN                       </v>
          </cell>
          <cell r="C1700" t="str">
            <v>8560497-K: ORELLANA SOLORZA, JOSEFINA DEL CARMEN</v>
          </cell>
          <cell r="D1700">
            <v>201101088</v>
          </cell>
          <cell r="E1700">
            <v>3414</v>
          </cell>
          <cell r="F1700">
            <v>37972</v>
          </cell>
          <cell r="G1700" t="str">
            <v>Aprueba</v>
          </cell>
          <cell r="H1700">
            <v>1068</v>
          </cell>
          <cell r="I1700">
            <v>38078</v>
          </cell>
          <cell r="J1700" t="str">
            <v>Aprueba</v>
          </cell>
          <cell r="K1700" t="str">
            <v>(1): RIO MAULLIN RIBERA NORTE, PARCELA D67</v>
          </cell>
          <cell r="L1700" t="str">
            <v>CAROLA, CHASCA, CHASCON O HUIRO NEGRO, CHICOREA DE MAR, COCHAYUYO, HUIRO CANUTILLO O FLOTADOR, LUCHE, LUGA CUCHARA O CORTA, LUGA NEGRA O CRESPA, LUGA-ROJA, PELILLO</v>
          </cell>
          <cell r="M1700" t="str">
            <v>MACROALGAS</v>
          </cell>
          <cell r="N1700" t="str">
            <v>(1): AGUA Y FONDO</v>
          </cell>
          <cell r="O1700">
            <v>0</v>
          </cell>
          <cell r="P1700">
            <v>0</v>
          </cell>
        </row>
        <row r="1701">
          <cell r="A1701">
            <v>103406</v>
          </cell>
          <cell r="B1701" t="str">
            <v xml:space="preserve">DALCAHUE                      </v>
          </cell>
          <cell r="C1701" t="str">
            <v>76772033-5: LANDES MUSSELS S.A.</v>
          </cell>
          <cell r="D1701">
            <v>199103199</v>
          </cell>
          <cell r="E1701">
            <v>8</v>
          </cell>
          <cell r="F1701">
            <v>37988</v>
          </cell>
          <cell r="G1701" t="str">
            <v>Aprueba</v>
          </cell>
          <cell r="H1701">
            <v>531</v>
          </cell>
          <cell r="I1701">
            <v>38033</v>
          </cell>
          <cell r="J1701" t="str">
            <v>Aprueba</v>
          </cell>
          <cell r="K1701" t="str">
            <v>(1): PASO TENUAN, AL SUR DE PUNTA SAN JUAN</v>
          </cell>
          <cell r="L1701" t="str">
            <v>CHOLGA, CHORITO, CHORO, OSTION DE CHILOE, OSTION DEL NORTE, OSTION DEL SUR, OSTION PATAGONICO, OSTRA CHILENA, OSTRA DEL PACIFICO O JAPONESA</v>
          </cell>
          <cell r="M1701" t="str">
            <v>MITILIDOS, OSTREIDOS, PECTINIDOS</v>
          </cell>
          <cell r="N1701" t="str">
            <v>(1): AGUA Y FONDO</v>
          </cell>
          <cell r="O1701">
            <v>0</v>
          </cell>
          <cell r="P1701">
            <v>0</v>
          </cell>
        </row>
        <row r="1702">
          <cell r="A1702">
            <v>103405</v>
          </cell>
          <cell r="B1702" t="str">
            <v xml:space="preserve">MAULLIN                       </v>
          </cell>
          <cell r="C1702" t="str">
            <v>8614053-5: SOTO RUIZ, EDUARDO WALDEMAR</v>
          </cell>
          <cell r="D1702">
            <v>201101085</v>
          </cell>
          <cell r="E1702">
            <v>3360</v>
          </cell>
          <cell r="F1702">
            <v>37971</v>
          </cell>
          <cell r="G1702" t="str">
            <v>Aprueba</v>
          </cell>
          <cell r="H1702">
            <v>76</v>
          </cell>
          <cell r="I1702">
            <v>37988</v>
          </cell>
          <cell r="J1702" t="str">
            <v>Aprueba</v>
          </cell>
          <cell r="K1702" t="str">
            <v>(1): RIO MAULLIN RIBERA NORTE, PARCELA U8</v>
          </cell>
          <cell r="L1702" t="str">
            <v>CAROLA, CHASCA, CHASCON O HUIRO NEGRO, CHICOREA DE MAR, COCHAYUYO, HUIRO CANUTILLO O FLOTADOR, LUCHE, LUGA CUCHARA O CORTA, LUGA NEGRA O CRESPA, LUGA-ROJA, PELILLO</v>
          </cell>
          <cell r="M1702" t="str">
            <v>MACROALGAS</v>
          </cell>
          <cell r="N1702" t="str">
            <v>(1): AGUA Y FONDO</v>
          </cell>
          <cell r="O1702">
            <v>0</v>
          </cell>
          <cell r="P1702">
            <v>0</v>
          </cell>
        </row>
        <row r="1703">
          <cell r="A1703">
            <v>103401</v>
          </cell>
          <cell r="B1703" t="str">
            <v xml:space="preserve">CALBUCO                       </v>
          </cell>
          <cell r="C1703" t="str">
            <v>77585200-3: SOC. DE INVERSIONES AGUAS AZUELES SPA.</v>
          </cell>
          <cell r="D1703">
            <v>94104053</v>
          </cell>
          <cell r="E1703">
            <v>701</v>
          </cell>
          <cell r="F1703">
            <v>35167</v>
          </cell>
          <cell r="G1703" t="str">
            <v>Aprueba</v>
          </cell>
          <cell r="H1703">
            <v>1288</v>
          </cell>
          <cell r="I1703">
            <v>35209</v>
          </cell>
          <cell r="J1703" t="str">
            <v>Aprueba</v>
          </cell>
          <cell r="K1703" t="str">
            <v>(1): ESTERO HUITO</v>
          </cell>
          <cell r="L1703" t="str">
            <v>CHOLGA, CHORITO, CHORO, OSTION DEL NORTE, OSTION DEL SUR</v>
          </cell>
          <cell r="M1703" t="str">
            <v>MITILIDOS, PECTINIDOS</v>
          </cell>
          <cell r="N1703" t="str">
            <v>(1): AGUA Y FONDO</v>
          </cell>
          <cell r="O1703">
            <v>0</v>
          </cell>
          <cell r="P1703">
            <v>0</v>
          </cell>
        </row>
        <row r="1704">
          <cell r="A1704">
            <v>103398</v>
          </cell>
          <cell r="B1704" t="str">
            <v xml:space="preserve">COCHAMO                       </v>
          </cell>
          <cell r="C1704" t="str">
            <v>99527110-9: CULTIVOS COCHAMO S.A.</v>
          </cell>
          <cell r="D1704">
            <v>98101043</v>
          </cell>
          <cell r="E1704">
            <v>1889</v>
          </cell>
          <cell r="F1704">
            <v>38181</v>
          </cell>
          <cell r="G1704" t="str">
            <v>Aprueba</v>
          </cell>
          <cell r="H1704">
            <v>1467</v>
          </cell>
          <cell r="I1704">
            <v>38201</v>
          </cell>
          <cell r="J1704" t="str">
            <v>Aprueba</v>
          </cell>
          <cell r="K1704" t="str">
            <v>(1): ESTERO RELONCAVI, RELONHUE</v>
          </cell>
          <cell r="L1704" t="str">
            <v>CHOLGA, CHORITO, CHORO</v>
          </cell>
          <cell r="M1704" t="str">
            <v>MITILIDOS</v>
          </cell>
          <cell r="N1704" t="str">
            <v>(1): AGUA Y FONDO</v>
          </cell>
          <cell r="O1704">
            <v>0</v>
          </cell>
          <cell r="P1704">
            <v>0</v>
          </cell>
        </row>
        <row r="1705">
          <cell r="A1705">
            <v>103396</v>
          </cell>
          <cell r="B1705" t="str">
            <v xml:space="preserve">CURACO DE VELEZ               </v>
          </cell>
          <cell r="C1705" t="str">
            <v>99590380-6: CULTIVOS AZULES S.A.</v>
          </cell>
          <cell r="D1705">
            <v>199103110</v>
          </cell>
          <cell r="E1705">
            <v>1434</v>
          </cell>
          <cell r="F1705">
            <v>38131</v>
          </cell>
          <cell r="G1705" t="str">
            <v>Aprueba</v>
          </cell>
          <cell r="H1705">
            <v>1287</v>
          </cell>
          <cell r="I1705">
            <v>38153</v>
          </cell>
          <cell r="J1705" t="str">
            <v>Aprueba</v>
          </cell>
          <cell r="K1705" t="str">
            <v>(1): HUYAR, ISLA QUINCHAO</v>
          </cell>
          <cell r="L1705" t="str">
            <v>CHOLGA, CHORITO, CHORO, OSTION DE CHILOE, OSTION DEL NORTE, OSTION DEL SUR, OSTION PATAGONICO, OSTRA CHILENA, OSTRA DEL PACIFICO O JAPONESA</v>
          </cell>
          <cell r="M1705" t="str">
            <v>MITILIDOS, OSTREIDOS, PECTINIDOS</v>
          </cell>
          <cell r="N1705" t="str">
            <v>(1): AGUA Y FONDO</v>
          </cell>
          <cell r="O1705">
            <v>0</v>
          </cell>
          <cell r="P1705">
            <v>0</v>
          </cell>
        </row>
        <row r="1706">
          <cell r="A1706">
            <v>103395</v>
          </cell>
          <cell r="B1706" t="str">
            <v xml:space="preserve">CALBUCO                       </v>
          </cell>
          <cell r="C1706" t="str">
            <v>7971569-7: SOLIS LOPEZ, MIGUEL FERNANDO</v>
          </cell>
          <cell r="D1706">
            <v>200104031</v>
          </cell>
          <cell r="E1706">
            <v>807</v>
          </cell>
          <cell r="F1706">
            <v>38062</v>
          </cell>
          <cell r="G1706" t="str">
            <v>Aprueba</v>
          </cell>
          <cell r="H1706">
            <v>1061</v>
          </cell>
          <cell r="I1706">
            <v>38078</v>
          </cell>
          <cell r="J1706" t="str">
            <v>Aprueba</v>
          </cell>
          <cell r="K1706" t="str">
            <v>(1): CALETA LA ESCUELA, ISLA CHIDGUAPI</v>
          </cell>
          <cell r="L1706" t="str">
            <v>CHOLGA, CHORITO, CHORO</v>
          </cell>
          <cell r="M1706" t="str">
            <v>MITILIDOS</v>
          </cell>
          <cell r="N1706" t="str">
            <v>(1): AGUA Y FONDO</v>
          </cell>
          <cell r="O1706">
            <v>0</v>
          </cell>
          <cell r="P1706">
            <v>0</v>
          </cell>
        </row>
        <row r="1707">
          <cell r="A1707">
            <v>103394</v>
          </cell>
          <cell r="B1707" t="str">
            <v xml:space="preserve">DALCAHUE                      </v>
          </cell>
          <cell r="C1707" t="str">
            <v>7971569-7: SOLIS LOPEZ, MIGUEL FERNANDO</v>
          </cell>
          <cell r="D1707">
            <v>200103087</v>
          </cell>
          <cell r="E1707">
            <v>805</v>
          </cell>
          <cell r="F1707">
            <v>38062</v>
          </cell>
          <cell r="G1707" t="str">
            <v>Aprueba</v>
          </cell>
          <cell r="H1707">
            <v>1035</v>
          </cell>
          <cell r="I1707">
            <v>38078</v>
          </cell>
          <cell r="J1707" t="str">
            <v>Aprueba</v>
          </cell>
          <cell r="K1707" t="str">
            <v>(1): CANAL DALCAHUE, AL SUR DE PUNTA QUIQUEL</v>
          </cell>
          <cell r="L1707" t="str">
            <v>ABALON JAPONES, ABALON ROJO, CHOLGA, CHORITO, CHORO</v>
          </cell>
          <cell r="M1707" t="str">
            <v>ABALONES, MITILIDOS</v>
          </cell>
          <cell r="N1707" t="str">
            <v>(1): AGUA Y FONDO</v>
          </cell>
          <cell r="O1707">
            <v>0</v>
          </cell>
          <cell r="P1707">
            <v>0</v>
          </cell>
        </row>
        <row r="1708">
          <cell r="A1708">
            <v>103393</v>
          </cell>
          <cell r="B1708" t="str">
            <v xml:space="preserve">CHONCHI                       </v>
          </cell>
          <cell r="C1708" t="str">
            <v>4796288-9: CARCAMO GOMEZ, VICTOR ALIRO</v>
          </cell>
          <cell r="D1708">
            <v>199103115</v>
          </cell>
          <cell r="E1708">
            <v>505</v>
          </cell>
          <cell r="F1708">
            <v>38041</v>
          </cell>
          <cell r="G1708" t="str">
            <v>Aprueba</v>
          </cell>
          <cell r="H1708">
            <v>834</v>
          </cell>
          <cell r="I1708">
            <v>38047</v>
          </cell>
          <cell r="J1708" t="str">
            <v>Aprueba</v>
          </cell>
          <cell r="K1708" t="str">
            <v>(1): ESTERO CASTRO, AL SUR DE PUNTA CASTILLO</v>
          </cell>
          <cell r="L1708" t="str">
            <v>ABALON JAPONES, ABALON ROJO, CHOLGA, CHORITO, CHORO, OSTION DE CHILOE, OSTION DEL NORTE, OSTION DEL SUR, OSTION PATAGONICO, OSTRA CHILENA, OSTRA DEL PACIFICO O JAPONESA</v>
          </cell>
          <cell r="M1708" t="str">
            <v>ABALONES, MITILIDOS, OSTREIDOS, PECTINIDOS</v>
          </cell>
          <cell r="N1708" t="str">
            <v>(1): AGUA Y FONDO</v>
          </cell>
          <cell r="O1708">
            <v>0</v>
          </cell>
          <cell r="P1708">
            <v>0</v>
          </cell>
        </row>
        <row r="1709">
          <cell r="A1709">
            <v>103392</v>
          </cell>
          <cell r="B1709" t="str">
            <v xml:space="preserve">MAULLIN                       </v>
          </cell>
          <cell r="C1709" t="str">
            <v>9393568-3: MANCILLA MANCILLA, SALOMON ENRIQUE</v>
          </cell>
          <cell r="D1709">
            <v>201101025</v>
          </cell>
          <cell r="E1709">
            <v>3420</v>
          </cell>
          <cell r="F1709">
            <v>37972</v>
          </cell>
          <cell r="G1709" t="str">
            <v>Aprueba</v>
          </cell>
          <cell r="H1709">
            <v>77</v>
          </cell>
          <cell r="I1709">
            <v>37988</v>
          </cell>
          <cell r="J1709" t="str">
            <v>Aprueba</v>
          </cell>
          <cell r="K1709" t="str">
            <v>(1): RÍO QUENUIR, SECTOR LAS LAJAS</v>
          </cell>
          <cell r="L1709" t="str">
            <v>CAROLA, CHASCA, CHASCON O HUIRO NEGRO, CHICOREA DE MAR, COCHAYUYO, HUIRO CANUTILLO O FLOTADOR, LUCHE, LUGA CUCHARA O CORTA, LUGA NEGRA O CRESPA, LUGA-ROJA, PELILLO</v>
          </cell>
          <cell r="M1709" t="str">
            <v>MACROALGAS</v>
          </cell>
          <cell r="N1709" t="str">
            <v>(1): AGUA Y FONDO</v>
          </cell>
          <cell r="O1709">
            <v>0</v>
          </cell>
          <cell r="P1709">
            <v>0</v>
          </cell>
        </row>
        <row r="1710">
          <cell r="A1710">
            <v>103391</v>
          </cell>
          <cell r="B1710" t="str">
            <v xml:space="preserve">CALBUCO                       </v>
          </cell>
          <cell r="C1710" t="str">
            <v>76774526-5: SICIGIA SPA</v>
          </cell>
          <cell r="D1710">
            <v>98104044</v>
          </cell>
          <cell r="E1710">
            <v>1082</v>
          </cell>
          <cell r="F1710">
            <v>37768</v>
          </cell>
          <cell r="G1710" t="str">
            <v>Aprueba</v>
          </cell>
          <cell r="H1710">
            <v>1364</v>
          </cell>
          <cell r="I1710">
            <v>37803</v>
          </cell>
          <cell r="J1710" t="str">
            <v>Aprueba</v>
          </cell>
          <cell r="K1710" t="str">
            <v>(1): ENSENADA CODIHUÉ, AL ESTE DE  PUNTA PEUQUE</v>
          </cell>
          <cell r="L1710" t="str">
            <v>CHOLGA, CHORITO, CHORO</v>
          </cell>
          <cell r="M1710" t="str">
            <v>MITILIDOS</v>
          </cell>
          <cell r="N1710" t="str">
            <v>(1): AGUA Y FONDO</v>
          </cell>
          <cell r="O1710">
            <v>0</v>
          </cell>
          <cell r="P1710">
            <v>0</v>
          </cell>
        </row>
        <row r="1711">
          <cell r="A1711">
            <v>103390</v>
          </cell>
          <cell r="B1711" t="str">
            <v xml:space="preserve">CALBUCO                       </v>
          </cell>
          <cell r="C1711" t="str">
            <v>7928655-9: MIRANDA VELASQUEZ, JUAN PEDRO</v>
          </cell>
          <cell r="D1711">
            <v>200104040</v>
          </cell>
          <cell r="E1711">
            <v>1021</v>
          </cell>
          <cell r="F1711">
            <v>37761</v>
          </cell>
          <cell r="G1711" t="str">
            <v>Aprueba</v>
          </cell>
          <cell r="H1711">
            <v>1253</v>
          </cell>
          <cell r="I1711">
            <v>37778</v>
          </cell>
          <cell r="J1711" t="str">
            <v>Aprueba</v>
          </cell>
          <cell r="K1711" t="str">
            <v>(1): ESTERO CHOPE, ISLA PULUQUI</v>
          </cell>
          <cell r="L1711" t="str">
            <v>CHOLGA, CHORITO, CHORO</v>
          </cell>
          <cell r="M1711" t="str">
            <v>MITILIDOS</v>
          </cell>
          <cell r="N1711" t="str">
            <v>(1): AGUA Y FONDO</v>
          </cell>
          <cell r="O1711">
            <v>0</v>
          </cell>
          <cell r="P1711">
            <v>0</v>
          </cell>
        </row>
        <row r="1712">
          <cell r="A1712">
            <v>103386</v>
          </cell>
          <cell r="B1712" t="str">
            <v xml:space="preserve">QUELLON                       </v>
          </cell>
          <cell r="C1712" t="str">
            <v>10919807-2: ANDRADE SEGOVIA, MARIO SEGUNDO</v>
          </cell>
          <cell r="D1712">
            <v>96106042</v>
          </cell>
          <cell r="E1712">
            <v>343</v>
          </cell>
          <cell r="F1712">
            <v>36228</v>
          </cell>
          <cell r="G1712" t="str">
            <v>Aprueba</v>
          </cell>
          <cell r="H1712">
            <v>1125</v>
          </cell>
          <cell r="I1712">
            <v>36251</v>
          </cell>
          <cell r="J1712" t="str">
            <v>Aprueba</v>
          </cell>
          <cell r="K1712" t="str">
            <v>(1): ESTERO HUILDAD</v>
          </cell>
          <cell r="L1712" t="str">
            <v>CHOLGA, CHORITO, CHORO, OSTION DE CHILOE, OSTION DEL NORTE, OSTION DEL SUR, OSTION PATAGONICO, OSTRA CHILENA, OSTRA DEL PACIFICO O JAPONESA</v>
          </cell>
          <cell r="M1712" t="str">
            <v>MITILIDOS, OSTREIDOS, PECTINIDOS</v>
          </cell>
          <cell r="N1712" t="str">
            <v>(1): AGUA Y FONDO</v>
          </cell>
          <cell r="O1712">
            <v>0</v>
          </cell>
          <cell r="P1712">
            <v>0</v>
          </cell>
        </row>
        <row r="1713">
          <cell r="A1713">
            <v>103384</v>
          </cell>
          <cell r="B1713" t="str">
            <v xml:space="preserve">QUEMCHI                       </v>
          </cell>
          <cell r="C1713" t="str">
            <v>96566740-7: TRUSAL S.A.</v>
          </cell>
          <cell r="D1713">
            <v>200103200</v>
          </cell>
          <cell r="E1713">
            <v>1348</v>
          </cell>
          <cell r="F1713">
            <v>37796</v>
          </cell>
          <cell r="G1713" t="str">
            <v>Aprueba</v>
          </cell>
          <cell r="H1713">
            <v>1432</v>
          </cell>
          <cell r="I1713">
            <v>37818</v>
          </cell>
          <cell r="J1713" t="str">
            <v>Aprueba</v>
          </cell>
          <cell r="K1713" t="str">
            <v>(1): SURESTE DE PUNTA PIRQUEN</v>
          </cell>
          <cell r="L1713" t="str">
            <v>SALMON CEREZA, SALMON DEL ATLANTICO, SALMON KETA, SALMON PLATEADO, SALMON REY, SALMON ROSADO, TRUCHA ARCOIRIS, TRUCHA CAFE, TRUCHA DE ARROYO, TRUCHA DE LA MONTAÑA</v>
          </cell>
          <cell r="M1713" t="str">
            <v>SALMONIDOS</v>
          </cell>
          <cell r="N1713" t="str">
            <v>(1): AGUA Y FONDO</v>
          </cell>
          <cell r="O1713" t="str">
            <v>ACS</v>
          </cell>
          <cell r="P1713">
            <v>7</v>
          </cell>
        </row>
        <row r="1714">
          <cell r="A1714">
            <v>103383</v>
          </cell>
          <cell r="B1714" t="str">
            <v xml:space="preserve">QUEILEN                       </v>
          </cell>
          <cell r="C1714" t="str">
            <v>76330997-5: SOCIEDAD COMERCIAL ACUINEV LTDA.</v>
          </cell>
          <cell r="D1714">
            <v>199103249</v>
          </cell>
          <cell r="E1714">
            <v>2478</v>
          </cell>
          <cell r="F1714">
            <v>37909</v>
          </cell>
          <cell r="G1714" t="str">
            <v>Aprueba</v>
          </cell>
          <cell r="H1714">
            <v>1883</v>
          </cell>
          <cell r="I1714">
            <v>37986</v>
          </cell>
          <cell r="J1714" t="str">
            <v>Aprueba</v>
          </cell>
          <cell r="K1714" t="str">
            <v>(1): ENSENADA DETICO, AL SURESTE DE ISLOTE CHAGUALIN</v>
          </cell>
          <cell r="L1714" t="str">
            <v>CHOLGA, CHORITO, CHORO</v>
          </cell>
          <cell r="M1714" t="str">
            <v>MITILIDOS</v>
          </cell>
          <cell r="N1714" t="str">
            <v>(1): AGUA Y FONDO</v>
          </cell>
          <cell r="O1714">
            <v>0</v>
          </cell>
          <cell r="P1714">
            <v>0</v>
          </cell>
        </row>
        <row r="1715">
          <cell r="A1715">
            <v>103382</v>
          </cell>
          <cell r="B1715" t="str">
            <v xml:space="preserve">ANCUD                         </v>
          </cell>
          <cell r="C1715" t="str">
            <v>76217290-9: SOC. DE CULTIVOS ANCUD LTDA.</v>
          </cell>
          <cell r="D1715">
            <v>95105006</v>
          </cell>
          <cell r="E1715">
            <v>1018</v>
          </cell>
          <cell r="F1715">
            <v>35999</v>
          </cell>
          <cell r="G1715" t="str">
            <v>Aprueba</v>
          </cell>
          <cell r="H1715">
            <v>1518</v>
          </cell>
          <cell r="I1715">
            <v>38223</v>
          </cell>
          <cell r="J1715" t="str">
            <v>Aprueba</v>
          </cell>
          <cell r="K1715" t="str">
            <v>(1): BAHÍA LINAO</v>
          </cell>
          <cell r="L1715" t="str">
            <v>CHOLGA, CHORITO, CHORO, OSTRA CHILENA, OSTRA DEL PACIFICO O JAPONESA</v>
          </cell>
          <cell r="M1715" t="str">
            <v>MITILIDOS, OSTREIDOS</v>
          </cell>
          <cell r="N1715" t="str">
            <v>(1): AGUA Y FONDO</v>
          </cell>
          <cell r="O1715">
            <v>0</v>
          </cell>
          <cell r="P1715">
            <v>0</v>
          </cell>
        </row>
        <row r="1716">
          <cell r="A1716">
            <v>103381</v>
          </cell>
          <cell r="B1716" t="str">
            <v xml:space="preserve">PUERTO MONTT                  </v>
          </cell>
          <cell r="C1716" t="str">
            <v>9811262-6: CANIGGIA DITZEL, MAURICIO IVO</v>
          </cell>
          <cell r="D1716">
            <v>97101093</v>
          </cell>
          <cell r="E1716">
            <v>526</v>
          </cell>
          <cell r="F1716">
            <v>38043</v>
          </cell>
          <cell r="G1716" t="str">
            <v>Aprueba</v>
          </cell>
          <cell r="H1716">
            <v>1498</v>
          </cell>
          <cell r="I1716">
            <v>38210</v>
          </cell>
          <cell r="J1716" t="str">
            <v>Aprueba</v>
          </cell>
          <cell r="K1716" t="str">
            <v>(1): BAHÍA QUILLAIPE, AL NORTE DE ROCA VERDE</v>
          </cell>
          <cell r="L1716" t="str">
            <v>CHOLGA, CHORITO, CHORO, OSTRA CHILENA, OSTRA DEL PACIFICO O JAPONESA</v>
          </cell>
          <cell r="M1716" t="str">
            <v>MITILIDOS, OSTREIDOS</v>
          </cell>
          <cell r="N1716" t="str">
            <v>(1): AGUA Y FONDO</v>
          </cell>
          <cell r="O1716">
            <v>0</v>
          </cell>
          <cell r="P1716">
            <v>0</v>
          </cell>
        </row>
        <row r="1717">
          <cell r="A1717">
            <v>103380</v>
          </cell>
          <cell r="B1717" t="str">
            <v xml:space="preserve">MAULLIN                       </v>
          </cell>
          <cell r="C1717" t="str">
            <v>11715567-6: PEREDA VERA, AURELIO ENRIQUE</v>
          </cell>
          <cell r="D1717">
            <v>201101096</v>
          </cell>
          <cell r="E1717">
            <v>690</v>
          </cell>
          <cell r="F1717">
            <v>38044</v>
          </cell>
          <cell r="G1717" t="str">
            <v>Aprueba</v>
          </cell>
          <cell r="H1717">
            <v>1064</v>
          </cell>
          <cell r="I1717">
            <v>38078</v>
          </cell>
          <cell r="J1717" t="str">
            <v>Aprueba</v>
          </cell>
          <cell r="K1717" t="str">
            <v>(1): RIO MAULLIN RIBERA NORTE, PARCELA U7</v>
          </cell>
          <cell r="L1717" t="str">
            <v>CAROLA, CHASCA, CHASCON O HUIRO NEGRO, CHICOREA DE MAR, COCHAYUYO, HUIRO CANUTILLO O FLOTADOR, LUCHE, LUGA CUCHARA O CORTA, LUGA NEGRA O CRESPA, LUGA-ROJA, PELILLO</v>
          </cell>
          <cell r="M1717" t="str">
            <v>MACROALGAS</v>
          </cell>
          <cell r="N1717" t="str">
            <v>(1): AGUA Y FONDO</v>
          </cell>
          <cell r="O1717">
            <v>0</v>
          </cell>
          <cell r="P1717">
            <v>0</v>
          </cell>
        </row>
        <row r="1718">
          <cell r="A1718">
            <v>103379</v>
          </cell>
          <cell r="B1718" t="str">
            <v xml:space="preserve">DALCAHUE                      </v>
          </cell>
          <cell r="C1718" t="str">
            <v>74106100-7: SINDICATO DE TRABAJADORES INDEPENDIENTES, PESCADORES ARTESANALES DALCAHUE</v>
          </cell>
          <cell r="D1718">
            <v>200103251</v>
          </cell>
          <cell r="E1718">
            <v>804</v>
          </cell>
          <cell r="F1718">
            <v>38062</v>
          </cell>
          <cell r="G1718" t="str">
            <v>Aprueba</v>
          </cell>
          <cell r="H1718">
            <v>1174</v>
          </cell>
          <cell r="I1718">
            <v>38110</v>
          </cell>
          <cell r="J1718" t="str">
            <v>Aprueba</v>
          </cell>
          <cell r="K1718" t="str">
            <v>(1): CANAL DALCAHUE, AL NOROESTE DE DALCAHUE</v>
          </cell>
          <cell r="L1718" t="str">
            <v>CHOLGA, CHORITO, CHORO</v>
          </cell>
          <cell r="M1718" t="str">
            <v>MITILIDOS</v>
          </cell>
          <cell r="N1718" t="str">
            <v>(1): AGUA Y FONDO</v>
          </cell>
          <cell r="O1718">
            <v>0</v>
          </cell>
          <cell r="P1718">
            <v>0</v>
          </cell>
        </row>
        <row r="1719">
          <cell r="A1719">
            <v>103378</v>
          </cell>
          <cell r="B1719" t="str">
            <v xml:space="preserve">CASTRO                        </v>
          </cell>
          <cell r="C1719" t="str">
            <v>96633150-K: CAMANCHACA CULTIVOS SUR S.A.</v>
          </cell>
          <cell r="D1719">
            <v>199103015</v>
          </cell>
          <cell r="E1719">
            <v>774</v>
          </cell>
          <cell r="F1719">
            <v>38048</v>
          </cell>
          <cell r="G1719" t="str">
            <v>Aprueba</v>
          </cell>
          <cell r="H1719">
            <v>933</v>
          </cell>
          <cell r="I1719">
            <v>38077</v>
          </cell>
          <cell r="J1719" t="str">
            <v>Aprueba</v>
          </cell>
          <cell r="K1719" t="str">
            <v>(1): CANAL HUDSON, AL NORTE DE ESTERO RILÁN</v>
          </cell>
          <cell r="L1719" t="str">
            <v>ABALON JAPONES, ABALON ROJO, CHOLGA, CHORITO, CHORO, OSTION DE CHILOE, OSTION DEL NORTE, OSTION DEL SUR, OSTION PATAGONICO, OSTRA CHILENA, OSTRA DEL PACIFICO O JAPONESA</v>
          </cell>
          <cell r="M1719" t="str">
            <v>ABALONES, MITILIDOS, OSTREIDOS, PECTINIDOS</v>
          </cell>
          <cell r="N1719" t="str">
            <v>(1): AGUA Y FONDO</v>
          </cell>
          <cell r="O1719">
            <v>0</v>
          </cell>
          <cell r="P1719">
            <v>0</v>
          </cell>
        </row>
        <row r="1720">
          <cell r="A1720">
            <v>103377</v>
          </cell>
          <cell r="B1720" t="str">
            <v xml:space="preserve">QUEILEN                       </v>
          </cell>
          <cell r="C1720" t="str">
            <v>76309158-9: CASAN S.A.</v>
          </cell>
          <cell r="D1720">
            <v>201103198</v>
          </cell>
          <cell r="E1720">
            <v>1449</v>
          </cell>
          <cell r="F1720">
            <v>38131</v>
          </cell>
          <cell r="G1720" t="str">
            <v>Aprueba</v>
          </cell>
          <cell r="H1720">
            <v>1308</v>
          </cell>
          <cell r="I1720">
            <v>38159</v>
          </cell>
          <cell r="J1720" t="str">
            <v>Aprueba</v>
          </cell>
          <cell r="K1720" t="str">
            <v>(1): ENSENADA MAPUÉ, ISLA TRANQUI</v>
          </cell>
          <cell r="L1720" t="str">
            <v>ABALON JAPONES, ABALON ROJO</v>
          </cell>
          <cell r="M1720" t="str">
            <v>ABALONES</v>
          </cell>
          <cell r="N1720" t="str">
            <v>(1): AGUA Y FONDO</v>
          </cell>
          <cell r="O1720">
            <v>0</v>
          </cell>
          <cell r="P1720">
            <v>0</v>
          </cell>
        </row>
        <row r="1721">
          <cell r="A1721">
            <v>103376</v>
          </cell>
          <cell r="B1721" t="str">
            <v xml:space="preserve">QUELLON                       </v>
          </cell>
          <cell r="C1721" t="str">
            <v>87752000-5: GRANJA MARINA TORNAGALEONES S.A.</v>
          </cell>
          <cell r="D1721">
            <v>199106041</v>
          </cell>
          <cell r="E1721">
            <v>111</v>
          </cell>
          <cell r="F1721">
            <v>37999</v>
          </cell>
          <cell r="G1721" t="str">
            <v>Aprueba</v>
          </cell>
          <cell r="H1721">
            <v>1220</v>
          </cell>
          <cell r="I1721">
            <v>38124</v>
          </cell>
          <cell r="J1721" t="str">
            <v>Aprueba</v>
          </cell>
          <cell r="K1721" t="str">
            <v>(1): ESTE DE PUNTA TUTIL</v>
          </cell>
          <cell r="L1721" t="str">
            <v>CHOLGA, CHORITO, CHORO, SALMON CEREZA, SALMON DEL ATLANTICO, SALMON KETA, SALMON PLATEADO, SALMON REY, SALMON ROSADO, TRUCHA ARCOIRIS, TRUCHA CAFE, TRUCHA DE ARROYO, TRUCHA DE LA MONTAÑA</v>
          </cell>
          <cell r="M1721" t="str">
            <v>MITILIDOS, SALMONIDOS</v>
          </cell>
          <cell r="N1721" t="str">
            <v>(1): AGUA Y FONDO</v>
          </cell>
          <cell r="O1721" t="str">
            <v>ACS</v>
          </cell>
          <cell r="P1721">
            <v>11</v>
          </cell>
        </row>
        <row r="1722">
          <cell r="A1722">
            <v>103375</v>
          </cell>
          <cell r="B1722" t="str">
            <v xml:space="preserve">PUERTO MONTT                  </v>
          </cell>
          <cell r="C1722" t="str">
            <v>6618705-5: CORTES JARA, CARMEN ISOLINA</v>
          </cell>
          <cell r="D1722">
            <v>200101090</v>
          </cell>
          <cell r="E1722">
            <v>1446</v>
          </cell>
          <cell r="F1722">
            <v>38131</v>
          </cell>
          <cell r="G1722" t="str">
            <v>Aprueba</v>
          </cell>
          <cell r="H1722">
            <v>1356</v>
          </cell>
          <cell r="I1722">
            <v>38169</v>
          </cell>
          <cell r="J1722" t="str">
            <v>Aprueba</v>
          </cell>
          <cell r="K1722" t="str">
            <v>(1): BAHÍA ILQUE, AL SUROESTE DE PUNTA ILQUE</v>
          </cell>
          <cell r="L1722" t="str">
            <v>CHOLGA, CHORITO, CHORO</v>
          </cell>
          <cell r="M1722" t="str">
            <v>MITILIDOS</v>
          </cell>
          <cell r="N1722" t="str">
            <v>(1): AGUA Y FONDO</v>
          </cell>
          <cell r="O1722">
            <v>0</v>
          </cell>
          <cell r="P1722">
            <v>0</v>
          </cell>
        </row>
        <row r="1723">
          <cell r="A1723">
            <v>103374</v>
          </cell>
          <cell r="B1723" t="str">
            <v xml:space="preserve">QUINCHAO                      </v>
          </cell>
          <cell r="C1723" t="str">
            <v>99590380-6: CULTIVOS AZULES S.A.</v>
          </cell>
          <cell r="D1723">
            <v>201103039</v>
          </cell>
          <cell r="E1723">
            <v>1384</v>
          </cell>
          <cell r="F1723">
            <v>38126</v>
          </cell>
          <cell r="G1723" t="str">
            <v>Aprueba</v>
          </cell>
          <cell r="H1723">
            <v>1414</v>
          </cell>
          <cell r="I1723">
            <v>38181</v>
          </cell>
          <cell r="J1723" t="str">
            <v>Aprueba</v>
          </cell>
          <cell r="K1723" t="str">
            <v>(1): SUR ESTE DE PUNTA COÑUE, ISLA LIN LIN</v>
          </cell>
          <cell r="L1723" t="str">
            <v>CHOLGA, CHORITO, CHORO</v>
          </cell>
          <cell r="M1723" t="str">
            <v>MITILIDOS</v>
          </cell>
          <cell r="N1723" t="str">
            <v>(1): AGUA Y FONDO</v>
          </cell>
          <cell r="O1723">
            <v>0</v>
          </cell>
          <cell r="P1723">
            <v>0</v>
          </cell>
        </row>
        <row r="1724">
          <cell r="A1724">
            <v>103373</v>
          </cell>
          <cell r="B1724" t="str">
            <v xml:space="preserve">PUQUELDON                     </v>
          </cell>
          <cell r="C1724" t="str">
            <v>76113928-2: SOC. COMERCIAL CARDENAS SOTO LEMUY LTDA.</v>
          </cell>
          <cell r="D1724">
            <v>199103020</v>
          </cell>
          <cell r="E1724">
            <v>1387</v>
          </cell>
          <cell r="F1724">
            <v>38126</v>
          </cell>
          <cell r="G1724" t="str">
            <v>Aprueba</v>
          </cell>
          <cell r="H1724">
            <v>1255</v>
          </cell>
          <cell r="I1724">
            <v>38139</v>
          </cell>
          <cell r="J1724" t="str">
            <v>Aprueba</v>
          </cell>
          <cell r="K1724" t="str">
            <v>(1): CALETA PUQUELDÓN, ISLA LEMUY</v>
          </cell>
          <cell r="L1724" t="str">
            <v>CHOLGA, CHORITO, CHORO, OSTRA CHILENA, OSTRA DEL PACIFICO O JAPONESA</v>
          </cell>
          <cell r="M1724" t="str">
            <v>MITILIDOS, OSTREIDOS</v>
          </cell>
          <cell r="N1724" t="str">
            <v>(1): AGUA Y FONDO</v>
          </cell>
          <cell r="O1724">
            <v>0</v>
          </cell>
          <cell r="P1724">
            <v>0</v>
          </cell>
        </row>
        <row r="1725">
          <cell r="A1725">
            <v>103372</v>
          </cell>
          <cell r="B1725" t="str">
            <v xml:space="preserve">QUELLON                       </v>
          </cell>
          <cell r="C1725" t="str">
            <v>79784980-4: CERMAQ CHILE S.A.</v>
          </cell>
          <cell r="D1725">
            <v>98106068</v>
          </cell>
          <cell r="E1725">
            <v>858</v>
          </cell>
          <cell r="F1725">
            <v>38070</v>
          </cell>
          <cell r="G1725" t="str">
            <v>Aprueba</v>
          </cell>
          <cell r="H1725">
            <v>1157</v>
          </cell>
          <cell r="I1725">
            <v>38107</v>
          </cell>
          <cell r="J1725" t="str">
            <v>Aprueba</v>
          </cell>
          <cell r="K1725" t="str">
            <v>(1): CANAL YELCHO, AL SUR DE PUNTA YELCHO, ISLA CAILÍN</v>
          </cell>
          <cell r="L1725" t="str">
            <v>CHOLGA, CHORITO, CHORO, SALMON CEREZA, SALMON DEL ATLANTICO, SALMON KETA, SALMON PLATEADO, SALMON REY, SALMON ROSADO, TRUCHA ARCOIRIS, TRUCHA CAFE, TRUCHA DE ARROYO, TRUCHA DE LA MONTAÑA</v>
          </cell>
          <cell r="M1725" t="str">
            <v>MITILIDOS, SALMONIDOS</v>
          </cell>
          <cell r="N1725" t="str">
            <v>(1): AGUA Y FONDO</v>
          </cell>
          <cell r="O1725" t="str">
            <v>ACS</v>
          </cell>
          <cell r="P1725" t="str">
            <v>12A</v>
          </cell>
        </row>
        <row r="1726">
          <cell r="A1726">
            <v>103371</v>
          </cell>
          <cell r="B1726" t="str">
            <v xml:space="preserve">QUELLON                       </v>
          </cell>
          <cell r="C1726" t="str">
            <v>2587881-7: BLANCO BAEZA, RICARDO HECTOR DEL CARMEN</v>
          </cell>
          <cell r="D1726">
            <v>201106020</v>
          </cell>
          <cell r="E1726">
            <v>3074</v>
          </cell>
          <cell r="F1726">
            <v>37953</v>
          </cell>
          <cell r="G1726" t="str">
            <v>Aprueba</v>
          </cell>
          <cell r="H1726">
            <v>214</v>
          </cell>
          <cell r="I1726">
            <v>38002</v>
          </cell>
          <cell r="J1726" t="str">
            <v>Aprueba</v>
          </cell>
          <cell r="K1726" t="str">
            <v>(1): ESTERO YALDAD</v>
          </cell>
          <cell r="L1726" t="str">
            <v>CHOLGA, CHORITO, CHORO, OSTRA CHILENA, OSTRA DEL PACIFICO O JAPONESA</v>
          </cell>
          <cell r="M1726" t="str">
            <v>MITILIDOS, OSTREIDOS</v>
          </cell>
          <cell r="N1726" t="str">
            <v>(1): AGUA Y FONDO</v>
          </cell>
          <cell r="O1726">
            <v>0</v>
          </cell>
          <cell r="P1726">
            <v>0</v>
          </cell>
        </row>
        <row r="1727">
          <cell r="A1727">
            <v>103370</v>
          </cell>
          <cell r="B1727" t="str">
            <v xml:space="preserve">HUALAIHUE                     </v>
          </cell>
          <cell r="C1727" t="str">
            <v>76201890-K: INVERSIONES Y GESTION LTDA</v>
          </cell>
          <cell r="D1727">
            <v>200101072</v>
          </cell>
          <cell r="E1727">
            <v>3235</v>
          </cell>
          <cell r="F1727">
            <v>37959</v>
          </cell>
          <cell r="G1727" t="str">
            <v>Aprueba</v>
          </cell>
          <cell r="H1727">
            <v>919</v>
          </cell>
          <cell r="I1727">
            <v>38068</v>
          </cell>
          <cell r="J1727" t="str">
            <v>Aprueba</v>
          </cell>
          <cell r="K1727" t="str">
            <v>(1): CALETA ANDRADE, ISLA LLANCAHUE</v>
          </cell>
          <cell r="L1727" t="str">
            <v>ABALON JAPONES, ABALON ROJO, CAROLA, CHASCA, CHASCON O HUIRO NEGRO, CHICOREA DE MAR, CHOLGA, CHORITO, CHORO, COCHAYUYO, HUIRO CANUTILLO O FLOTADOR, LUCHE, LUGA CUCHARA O CORTA, LUGA NEGRA O CRESPA, LUGA-ROJA, OSTION DE CHILOE, OSTION DEL NORTE, OSTION DEL SUR, OSTION PATAGONICO, OSTRA CHILENA, OSTRA DEL PACIFICO O JAPONESA, PELILLO</v>
          </cell>
          <cell r="M1727" t="str">
            <v>ABALONES, MACROALGAS, MITILIDOS, OSTREIDOS, PECTINIDOS</v>
          </cell>
          <cell r="N1727" t="str">
            <v>(1): AGUA Y FONDO</v>
          </cell>
          <cell r="O1727">
            <v>0</v>
          </cell>
          <cell r="P1727">
            <v>0</v>
          </cell>
        </row>
        <row r="1728">
          <cell r="A1728">
            <v>103369</v>
          </cell>
          <cell r="B1728" t="str">
            <v xml:space="preserve">MAULLIN                       </v>
          </cell>
          <cell r="C1728" t="str">
            <v>9524501-3: MANSILLA CARCAMO, MARIA NANCY</v>
          </cell>
          <cell r="D1728">
            <v>201101086</v>
          </cell>
          <cell r="E1728">
            <v>3417</v>
          </cell>
          <cell r="F1728">
            <v>37972</v>
          </cell>
          <cell r="G1728" t="str">
            <v>Aprueba</v>
          </cell>
          <cell r="H1728">
            <v>74</v>
          </cell>
          <cell r="I1728">
            <v>37988</v>
          </cell>
          <cell r="J1728" t="str">
            <v>Aprueba</v>
          </cell>
          <cell r="K1728" t="str">
            <v>(1): RIO MAULLIN RIBERA NORTE, PARCELA S5</v>
          </cell>
          <cell r="L1728" t="str">
            <v>CAROLA, CHASCA, CHASCON O HUIRO NEGRO, CHICOREA DE MAR, COCHAYUYO, HUIRO CANUTILLO O FLOTADOR, LUCHE, LUGA CUCHARA O CORTA, LUGA NEGRA O CRESPA, LUGA-ROJA, PELILLO</v>
          </cell>
          <cell r="M1728" t="str">
            <v>MACROALGAS</v>
          </cell>
          <cell r="N1728" t="str">
            <v>(1): AGUA Y FONDO</v>
          </cell>
          <cell r="O1728">
            <v>0</v>
          </cell>
          <cell r="P1728">
            <v>0</v>
          </cell>
        </row>
        <row r="1729">
          <cell r="A1729">
            <v>103368</v>
          </cell>
          <cell r="B1729" t="str">
            <v xml:space="preserve">QUELLON                       </v>
          </cell>
          <cell r="C1729" t="str">
            <v>11719021-8: VIDAL MONTIEL, BRAULIO LEODAN</v>
          </cell>
          <cell r="D1729">
            <v>201106003</v>
          </cell>
          <cell r="E1729">
            <v>3308</v>
          </cell>
          <cell r="F1729">
            <v>37965</v>
          </cell>
          <cell r="G1729" t="str">
            <v>Aprueba</v>
          </cell>
          <cell r="H1729">
            <v>481</v>
          </cell>
          <cell r="I1729">
            <v>38028</v>
          </cell>
          <cell r="J1729" t="str">
            <v>Aprueba</v>
          </cell>
          <cell r="K1729" t="str">
            <v>(1): BAHÍA HUELLONQUÉN, AL SUR DE PUNTA TEPÚN, ISLA CAILÍN</v>
          </cell>
          <cell r="L1729" t="str">
            <v>CHOLGA, CHORITO, CHORO</v>
          </cell>
          <cell r="M1729" t="str">
            <v>MITILIDOS</v>
          </cell>
          <cell r="N1729" t="str">
            <v>(1): AGUA Y FONDO</v>
          </cell>
          <cell r="O1729">
            <v>0</v>
          </cell>
          <cell r="P1729">
            <v>0</v>
          </cell>
        </row>
        <row r="1730">
          <cell r="A1730">
            <v>103367</v>
          </cell>
          <cell r="B1730" t="str">
            <v xml:space="preserve">CALBUCO                       </v>
          </cell>
          <cell r="C1730" t="str">
            <v>5038762-3: BAHAMONDES ROJAS, INGRID ISABEL</v>
          </cell>
          <cell r="D1730">
            <v>94104034</v>
          </cell>
          <cell r="E1730">
            <v>695</v>
          </cell>
          <cell r="F1730">
            <v>35167</v>
          </cell>
          <cell r="G1730" t="str">
            <v>Aprueba</v>
          </cell>
          <cell r="H1730">
            <v>1451</v>
          </cell>
          <cell r="I1730">
            <v>38194</v>
          </cell>
          <cell r="J1730" t="str">
            <v>Aprueba</v>
          </cell>
          <cell r="K1730" t="str">
            <v>(1): ESTERO HUITO</v>
          </cell>
          <cell r="L1730" t="str">
            <v>CHOLGA, CHORITO, CHORO, OSTION DEL NORTE, OSTION DEL SUR, OSTRA CHILENA, OSTRA DEL PACIFICO O JAPONESA</v>
          </cell>
          <cell r="M1730" t="str">
            <v>MITILIDOS, OSTREIDOS, PECTINIDOS</v>
          </cell>
          <cell r="N1730" t="str">
            <v>(1): AGUA Y FONDO</v>
          </cell>
          <cell r="O1730">
            <v>0</v>
          </cell>
          <cell r="P1730">
            <v>0</v>
          </cell>
        </row>
        <row r="1731">
          <cell r="A1731">
            <v>103366</v>
          </cell>
          <cell r="B1731" t="str">
            <v xml:space="preserve">HUALAIHUE                     </v>
          </cell>
          <cell r="C1731" t="str">
            <v>73593300-0: SINDICATO DE TRAB. IND. PESC. ART. Y RAM. AFINES "NUEVA ESPERANZA" DE PUERTO BONITO</v>
          </cell>
          <cell r="D1731">
            <v>97101050</v>
          </cell>
          <cell r="E1731">
            <v>2013</v>
          </cell>
          <cell r="F1731">
            <v>37519</v>
          </cell>
          <cell r="G1731" t="str">
            <v>Aprueba</v>
          </cell>
          <cell r="H1731">
            <v>1113</v>
          </cell>
          <cell r="I1731">
            <v>38082</v>
          </cell>
          <cell r="J1731" t="str">
            <v>Aprueba</v>
          </cell>
          <cell r="K1731" t="str">
            <v>(1): CALETA ANDRADE, ISLA LLANCAHUÉ</v>
          </cell>
          <cell r="L1731" t="str">
            <v>CHOLGA, CHORITO, CHORO, OSTRA CHILENA, OSTRA DEL PACIFICO O JAPONESA</v>
          </cell>
          <cell r="M1731" t="str">
            <v>MITILIDOS, OSTREIDOS</v>
          </cell>
          <cell r="N1731" t="str">
            <v>(1): AGUA Y FONDO</v>
          </cell>
          <cell r="O1731">
            <v>0</v>
          </cell>
          <cell r="P1731">
            <v>0</v>
          </cell>
        </row>
        <row r="1732">
          <cell r="A1732">
            <v>103365</v>
          </cell>
          <cell r="B1732" t="str">
            <v xml:space="preserve">QUELLON                       </v>
          </cell>
          <cell r="C1732" t="str">
            <v>99559530-3: AGUAS DEL SUR S.A.</v>
          </cell>
          <cell r="D1732">
            <v>201106024</v>
          </cell>
          <cell r="E1732">
            <v>2902</v>
          </cell>
          <cell r="F1732">
            <v>37943</v>
          </cell>
          <cell r="G1732" t="str">
            <v>Aprueba</v>
          </cell>
          <cell r="H1732">
            <v>1830</v>
          </cell>
          <cell r="I1732">
            <v>37977</v>
          </cell>
          <cell r="J1732" t="str">
            <v>Aprueba</v>
          </cell>
          <cell r="K1732" t="str">
            <v>(1): CANAL COLDITA, SECTOR PIEDRA BLANCA</v>
          </cell>
          <cell r="L1732" t="str">
            <v>ABALON JAPONES, ABALON ROJO, CHOLGA, CHORITO, CHORO, OSTION DE CHILOE, OSTION DEL NORTE, OSTION DEL SUR, OSTION PATAGONICO, OSTRA CHILENA, OSTRA DEL PACIFICO O JAPONESA</v>
          </cell>
          <cell r="M1732" t="str">
            <v>ABALONES, MITILIDOS, OSTREIDOS, PECTINIDOS</v>
          </cell>
          <cell r="N1732" t="str">
            <v>(1): AGUA Y FONDO</v>
          </cell>
          <cell r="O1732">
            <v>0</v>
          </cell>
          <cell r="P1732">
            <v>0</v>
          </cell>
        </row>
        <row r="1733">
          <cell r="A1733">
            <v>103364</v>
          </cell>
          <cell r="B1733" t="str">
            <v xml:space="preserve">QUEILEN                       </v>
          </cell>
          <cell r="C1733" t="str">
            <v>12761550-0: AGUILAR TORRES, JOSE NIBALDO</v>
          </cell>
          <cell r="D1733">
            <v>97103075</v>
          </cell>
          <cell r="E1733">
            <v>2521</v>
          </cell>
          <cell r="F1733">
            <v>37567</v>
          </cell>
          <cell r="G1733" t="str">
            <v>Aprueba</v>
          </cell>
          <cell r="H1733">
            <v>1138</v>
          </cell>
          <cell r="I1733">
            <v>37732</v>
          </cell>
          <cell r="J1733" t="str">
            <v>Aprueba</v>
          </cell>
          <cell r="K1733" t="str">
            <v>(1): ESTERO MECHAI, AL NORESTE DE PUNTA MECHAI</v>
          </cell>
          <cell r="L1733" t="str">
            <v>CHOLGA, CHORITO, CHORO</v>
          </cell>
          <cell r="M1733" t="str">
            <v>MITILIDOS</v>
          </cell>
          <cell r="N1733" t="str">
            <v>(1): AGUA Y FONDO</v>
          </cell>
          <cell r="O1733">
            <v>0</v>
          </cell>
          <cell r="P1733">
            <v>0</v>
          </cell>
        </row>
        <row r="1734">
          <cell r="A1734">
            <v>103363</v>
          </cell>
          <cell r="B1734" t="str">
            <v xml:space="preserve">CHONCHI                       </v>
          </cell>
          <cell r="C1734" t="str">
            <v>14484400-9: PEREZ CARDENAS, JUAN RIGOBERTO</v>
          </cell>
          <cell r="D1734">
            <v>98103117</v>
          </cell>
          <cell r="E1734">
            <v>808</v>
          </cell>
          <cell r="F1734">
            <v>38062</v>
          </cell>
          <cell r="G1734" t="str">
            <v>Aprueba</v>
          </cell>
          <cell r="H1734">
            <v>1119</v>
          </cell>
          <cell r="I1734">
            <v>38082</v>
          </cell>
          <cell r="J1734" t="str">
            <v>Aprueba</v>
          </cell>
          <cell r="K1734" t="str">
            <v>(1): BAHÍA YAL</v>
          </cell>
          <cell r="L1734" t="str">
            <v>ABALON JAPONES, ABALON ROJO, CHOLGA, CHORITO, CHORO, OSTRA CHILENA, OSTRA DEL PACIFICO O JAPONESA</v>
          </cell>
          <cell r="M1734" t="str">
            <v>ABALONES, MITILIDOS, OSTREIDOS</v>
          </cell>
          <cell r="N1734" t="str">
            <v>(1): AGUA Y FONDO</v>
          </cell>
          <cell r="O1734">
            <v>0</v>
          </cell>
          <cell r="P1734">
            <v>0</v>
          </cell>
        </row>
        <row r="1735">
          <cell r="A1735">
            <v>103362</v>
          </cell>
          <cell r="B1735" t="str">
            <v xml:space="preserve">QUELLON                       </v>
          </cell>
          <cell r="C1735" t="str">
            <v>76333590-9: PATAGONIA SEAFOOD CHILE S.A.</v>
          </cell>
          <cell r="D1735">
            <v>201106025</v>
          </cell>
          <cell r="E1735">
            <v>3139</v>
          </cell>
          <cell r="F1735">
            <v>37956</v>
          </cell>
          <cell r="G1735" t="str">
            <v>Aprueba</v>
          </cell>
          <cell r="H1735">
            <v>921</v>
          </cell>
          <cell r="I1735">
            <v>38068</v>
          </cell>
          <cell r="J1735" t="str">
            <v>Aprueba</v>
          </cell>
          <cell r="K1735" t="str">
            <v>(1): CANAL COLDITA, AL NOROESTE DE ISLA MAUCHIL</v>
          </cell>
          <cell r="L1735" t="str">
            <v>ABALON JAPONES, ABALON ROJO, CHOLGA, CHORITO, CHORO, OSTION DE CHILOE, OSTION DEL NORTE, OSTION DEL SUR, OSTION PATAGONICO, OSTRA CHILENA, OSTRA DEL PACIFICO O JAPONESA</v>
          </cell>
          <cell r="M1735" t="str">
            <v>ABALONES, MITILIDOS, OSTREIDOS, PECTINIDOS</v>
          </cell>
          <cell r="N1735" t="str">
            <v>(1): AGUA Y FONDO</v>
          </cell>
          <cell r="O1735">
            <v>0</v>
          </cell>
          <cell r="P1735">
            <v>0</v>
          </cell>
        </row>
        <row r="1736">
          <cell r="A1736">
            <v>103361</v>
          </cell>
          <cell r="B1736" t="str">
            <v xml:space="preserve">MAULLIN                       </v>
          </cell>
          <cell r="C1736" t="str">
            <v>13610464-0: ASENCIO MONTES, JUAN IGNACIO</v>
          </cell>
          <cell r="D1736">
            <v>201101077</v>
          </cell>
          <cell r="E1736">
            <v>174</v>
          </cell>
          <cell r="F1736">
            <v>38006</v>
          </cell>
          <cell r="G1736" t="str">
            <v>Aprueba</v>
          </cell>
          <cell r="H1736">
            <v>832</v>
          </cell>
          <cell r="I1736">
            <v>38047</v>
          </cell>
          <cell r="J1736" t="str">
            <v>Aprueba</v>
          </cell>
          <cell r="K1736" t="str">
            <v>(1): RIO MAULLÍN RIBERA NORTE, PARCELA D65</v>
          </cell>
          <cell r="L1736" t="str">
            <v>CAROLA, CHASCA, CHASCON O HUIRO NEGRO, CHICOREA DE MAR, COCHAYUYO, HUIRO CANUTILLO O FLOTADOR, LUCHE, LUGA CUCHARA O CORTA, LUGA NEGRA O CRESPA, LUGA-ROJA, PELILLO</v>
          </cell>
          <cell r="M1736" t="str">
            <v>MACROALGAS</v>
          </cell>
          <cell r="N1736" t="str">
            <v>(1): AGUA Y FONDO</v>
          </cell>
          <cell r="O1736">
            <v>0</v>
          </cell>
          <cell r="P1736">
            <v>0</v>
          </cell>
        </row>
        <row r="1737">
          <cell r="A1737">
            <v>103360</v>
          </cell>
          <cell r="B1737" t="str">
            <v xml:space="preserve">CALBUCO                       </v>
          </cell>
          <cell r="C1737" t="str">
            <v>96942360-K: ACUICULTURA MARES VERDES S.A.</v>
          </cell>
          <cell r="D1737">
            <v>199104010</v>
          </cell>
          <cell r="E1737">
            <v>971</v>
          </cell>
          <cell r="F1737">
            <v>37392</v>
          </cell>
          <cell r="G1737" t="str">
            <v>Aprueba</v>
          </cell>
          <cell r="H1737">
            <v>1634</v>
          </cell>
          <cell r="I1737">
            <v>37880</v>
          </cell>
          <cell r="J1737" t="str">
            <v>Aprueba</v>
          </cell>
          <cell r="K1737" t="str">
            <v>(1): CANAL CHIDGUAPI, AL SURESTE DE PUNTA QUIECHO, ISLA CHIDGUAPI</v>
          </cell>
          <cell r="L1737" t="str">
            <v>CHOLGA, CHORITO, CHORO</v>
          </cell>
          <cell r="M1737" t="str">
            <v>MITILIDOS</v>
          </cell>
          <cell r="N1737" t="str">
            <v>(1): AGUA Y FONDO</v>
          </cell>
          <cell r="O1737">
            <v>0</v>
          </cell>
          <cell r="P1737">
            <v>0</v>
          </cell>
        </row>
        <row r="1738">
          <cell r="A1738">
            <v>103359</v>
          </cell>
          <cell r="B1738" t="str">
            <v xml:space="preserve">CALBUCO                       </v>
          </cell>
          <cell r="C1738" t="str">
            <v>79728530-7: AQUACHILE MAULLIN LIMITADA</v>
          </cell>
          <cell r="D1738">
            <v>199104031</v>
          </cell>
          <cell r="E1738">
            <v>696</v>
          </cell>
          <cell r="F1738">
            <v>37351</v>
          </cell>
          <cell r="G1738" t="str">
            <v>Aprueba</v>
          </cell>
          <cell r="H1738">
            <v>1180</v>
          </cell>
          <cell r="I1738">
            <v>37392</v>
          </cell>
          <cell r="J1738" t="str">
            <v>Aprueba</v>
          </cell>
          <cell r="K1738" t="str">
            <v>(1): SENO RELONCAVÍ,  AL  ESTE ISLA TAUTIL</v>
          </cell>
          <cell r="L1738" t="str">
            <v>CHOLGA, CHORITO, CHORO</v>
          </cell>
          <cell r="M1738" t="str">
            <v>MITILIDOS</v>
          </cell>
          <cell r="N1738" t="str">
            <v>(1): AGUA Y FONDO</v>
          </cell>
          <cell r="O1738">
            <v>0</v>
          </cell>
          <cell r="P1738">
            <v>0</v>
          </cell>
        </row>
        <row r="1739">
          <cell r="A1739">
            <v>103358</v>
          </cell>
          <cell r="B1739" t="str">
            <v xml:space="preserve">CALBUCO                       </v>
          </cell>
          <cell r="C1739" t="str">
            <v>96942360-K: ACUICULTURA MARES VERDES S.A.</v>
          </cell>
          <cell r="D1739">
            <v>199104011</v>
          </cell>
          <cell r="E1739">
            <v>654</v>
          </cell>
          <cell r="F1739">
            <v>37342</v>
          </cell>
          <cell r="G1739" t="str">
            <v>Aprueba</v>
          </cell>
          <cell r="H1739">
            <v>1174</v>
          </cell>
          <cell r="I1739">
            <v>37392</v>
          </cell>
          <cell r="J1739" t="str">
            <v>Aprueba</v>
          </cell>
          <cell r="K1739" t="str">
            <v>(1): PUNTA PEDREGAL, ISLA GUAR</v>
          </cell>
          <cell r="L1739" t="str">
            <v>CHOLGA, CHORITO, CHORO, OSTRA CHILENA, OSTRA DEL PACIFICO O JAPONESA</v>
          </cell>
          <cell r="M1739" t="str">
            <v>MITILIDOS, OSTREIDOS</v>
          </cell>
          <cell r="N1739" t="str">
            <v>(1): AGUA Y FONDO</v>
          </cell>
          <cell r="O1739">
            <v>0</v>
          </cell>
          <cell r="P1739">
            <v>0</v>
          </cell>
        </row>
        <row r="1740">
          <cell r="A1740">
            <v>103357</v>
          </cell>
          <cell r="B1740" t="str">
            <v xml:space="preserve">QUINCHAO                      </v>
          </cell>
          <cell r="C1740" t="str">
            <v>99590380-6: CULTIVOS AZULES S.A.</v>
          </cell>
          <cell r="D1740">
            <v>201103040</v>
          </cell>
          <cell r="E1740">
            <v>1383</v>
          </cell>
          <cell r="F1740">
            <v>38126</v>
          </cell>
          <cell r="G1740" t="str">
            <v>Aprueba</v>
          </cell>
          <cell r="H1740">
            <v>1415</v>
          </cell>
          <cell r="I1740">
            <v>38181</v>
          </cell>
          <cell r="J1740" t="str">
            <v>Aprueba</v>
          </cell>
          <cell r="K1740" t="str">
            <v>(1): ESTE PUNTA COÑUE, ISLA LIN LIN</v>
          </cell>
          <cell r="L1740" t="str">
            <v>CHOLGA, CHORITO, CHORO</v>
          </cell>
          <cell r="M1740" t="str">
            <v>MITILIDOS</v>
          </cell>
          <cell r="N1740" t="str">
            <v>(1): AGUA Y FONDO</v>
          </cell>
          <cell r="O1740">
            <v>0</v>
          </cell>
          <cell r="P1740">
            <v>0</v>
          </cell>
        </row>
        <row r="1741">
          <cell r="A1741">
            <v>103355</v>
          </cell>
          <cell r="B1741" t="str">
            <v xml:space="preserve">PUERTO MONTT                  </v>
          </cell>
          <cell r="C1741" t="str">
            <v>6618705-5: CORTES JARA, CARMEN ISOLINA</v>
          </cell>
          <cell r="D1741">
            <v>200101080</v>
          </cell>
          <cell r="E1741">
            <v>1079</v>
          </cell>
          <cell r="F1741">
            <v>38099</v>
          </cell>
          <cell r="G1741" t="str">
            <v>Aprueba</v>
          </cell>
          <cell r="H1741">
            <v>1173</v>
          </cell>
          <cell r="I1741">
            <v>38110</v>
          </cell>
          <cell r="J1741" t="str">
            <v>Aprueba</v>
          </cell>
          <cell r="K1741" t="str">
            <v>(1): BAHÍA ILQUE, AL SUROESTE DE PUNTA ILQUE</v>
          </cell>
          <cell r="L1741" t="str">
            <v>CHOLGA, CHORITO, CHORO</v>
          </cell>
          <cell r="M1741" t="str">
            <v>MITILIDOS</v>
          </cell>
          <cell r="N1741" t="str">
            <v>(1): AGUA Y FONDO</v>
          </cell>
          <cell r="O1741">
            <v>0</v>
          </cell>
          <cell r="P1741">
            <v>0</v>
          </cell>
        </row>
        <row r="1742">
          <cell r="A1742">
            <v>103354</v>
          </cell>
          <cell r="B1742" t="str">
            <v xml:space="preserve">CASTRO                        </v>
          </cell>
          <cell r="C1742" t="str">
            <v>96633150-K: CAMANCHACA CULTIVOS SUR S.A.</v>
          </cell>
          <cell r="D1742">
            <v>199103017</v>
          </cell>
          <cell r="E1742">
            <v>670</v>
          </cell>
          <cell r="F1742">
            <v>38044</v>
          </cell>
          <cell r="G1742" t="str">
            <v>Aprueba</v>
          </cell>
          <cell r="H1742">
            <v>1351</v>
          </cell>
          <cell r="I1742">
            <v>38169</v>
          </cell>
          <cell r="J1742" t="str">
            <v>Aprueba</v>
          </cell>
          <cell r="K1742" t="str">
            <v>(1): CANAL HUDSON, SECTOR NORTE DE ESTERO RILÁN</v>
          </cell>
          <cell r="L1742" t="str">
            <v>ABALON JAPONES, ABALON ROJO, CHOLGA, CHORITO, CHORO, OSTION DE CHILOE, OSTION DEL NORTE, OSTION DEL SUR, OSTION PATAGONICO, OSTRA CHILENA, OSTRA DEL PACIFICO O JAPONESA</v>
          </cell>
          <cell r="M1742" t="str">
            <v>ABALONES, MITILIDOS, OSTREIDOS, PECTINIDOS</v>
          </cell>
          <cell r="N1742" t="str">
            <v>(1): AGUA Y FONDO</v>
          </cell>
          <cell r="O1742">
            <v>0</v>
          </cell>
          <cell r="P1742">
            <v>0</v>
          </cell>
        </row>
        <row r="1743">
          <cell r="A1743">
            <v>103353</v>
          </cell>
          <cell r="B1743" t="str">
            <v xml:space="preserve">ANCUD                         </v>
          </cell>
          <cell r="C1743" t="str">
            <v>11252322-7: VARGAS CARDENAS, NELLY DEL CARMEN</v>
          </cell>
          <cell r="D1743">
            <v>96105058</v>
          </cell>
          <cell r="E1743">
            <v>691</v>
          </cell>
          <cell r="F1743">
            <v>38044</v>
          </cell>
          <cell r="G1743" t="str">
            <v>Aprueba</v>
          </cell>
          <cell r="H1743">
            <v>1180</v>
          </cell>
          <cell r="I1743">
            <v>38110</v>
          </cell>
          <cell r="J1743" t="str">
            <v>Aprueba</v>
          </cell>
          <cell r="K1743" t="str">
            <v>(1): ESTERO QUETALMAHUE, AL NORTE DE PUNTA QUETALMAHUE</v>
          </cell>
          <cell r="L1743" t="str">
            <v>OSTRA CHILENA, OSTRA DEL PACIFICO O JAPONESA</v>
          </cell>
          <cell r="M1743" t="str">
            <v>OSTREIDOS</v>
          </cell>
          <cell r="N1743" t="str">
            <v>(1): AGUA Y FONDO</v>
          </cell>
          <cell r="O1743">
            <v>0</v>
          </cell>
          <cell r="P1743">
            <v>0</v>
          </cell>
        </row>
        <row r="1744">
          <cell r="A1744">
            <v>103352</v>
          </cell>
          <cell r="B1744" t="str">
            <v xml:space="preserve">CALBUCO                       </v>
          </cell>
          <cell r="C1744" t="str">
            <v>76776470-7: SANTA SOFÍA S.A.</v>
          </cell>
          <cell r="D1744">
            <v>95104036</v>
          </cell>
          <cell r="E1744">
            <v>3475</v>
          </cell>
          <cell r="F1744">
            <v>37979</v>
          </cell>
          <cell r="G1744" t="str">
            <v>Aprueba</v>
          </cell>
          <cell r="H1744">
            <v>526</v>
          </cell>
          <cell r="I1744">
            <v>38033</v>
          </cell>
          <cell r="J1744" t="str">
            <v>Aprueba</v>
          </cell>
          <cell r="K1744" t="str">
            <v>(1): CANAL SAN ANTONIO, AL OESTE DE PUNTA BONITA, ISLA QUIHUA</v>
          </cell>
          <cell r="L1744" t="str">
            <v>CHOLGA, CHORITO, CHORO, OSTION DE CHILOE, OSTION DEL NORTE, OSTION DEL SUR, OSTION PATAGONICO, OSTRA CHILENA, OSTRA DEL PACIFICO O JAPONESA</v>
          </cell>
          <cell r="M1744" t="str">
            <v>MITILIDOS, OSTREIDOS, PECTINIDOS</v>
          </cell>
          <cell r="N1744" t="str">
            <v>(1): AGUA Y FONDO</v>
          </cell>
          <cell r="O1744">
            <v>0</v>
          </cell>
          <cell r="P1744">
            <v>0</v>
          </cell>
        </row>
        <row r="1745">
          <cell r="A1745">
            <v>103351</v>
          </cell>
          <cell r="B1745" t="str">
            <v xml:space="preserve">DALCAHUE                      </v>
          </cell>
          <cell r="C1745" t="str">
            <v>76395260-6: COMERCIALIZADORA Y CULTIVOS MARINOS CALEN LTDA</v>
          </cell>
          <cell r="D1745">
            <v>98103079</v>
          </cell>
          <cell r="E1745">
            <v>11</v>
          </cell>
          <cell r="F1745">
            <v>37988</v>
          </cell>
          <cell r="G1745" t="str">
            <v>Aprueba</v>
          </cell>
          <cell r="H1745">
            <v>522</v>
          </cell>
          <cell r="I1745">
            <v>38033</v>
          </cell>
          <cell r="J1745" t="str">
            <v>Aprueba</v>
          </cell>
          <cell r="K1745" t="str">
            <v>(1): ESTE DE PUNTA CHOCOMO</v>
          </cell>
          <cell r="L1745" t="str">
            <v>CHOLGA, CHORITO, CHORO, OSTION DE CHILOE, OSTION DEL NORTE, OSTION DEL SUR, OSTION PATAGONICO, OSTRA CHILENA, OSTRA DEL PACIFICO O JAPONESA</v>
          </cell>
          <cell r="M1745" t="str">
            <v>MITILIDOS, OSTREIDOS, PECTINIDOS</v>
          </cell>
          <cell r="N1745" t="str">
            <v>(1): AGUA Y FONDO</v>
          </cell>
          <cell r="O1745">
            <v>0</v>
          </cell>
          <cell r="P1745">
            <v>0</v>
          </cell>
        </row>
        <row r="1746">
          <cell r="A1746">
            <v>103350</v>
          </cell>
          <cell r="B1746" t="str">
            <v xml:space="preserve">PUQUELDON                     </v>
          </cell>
          <cell r="C1746" t="str">
            <v>84764200-9: EMPRESA PESQUERA APIAO S.A.</v>
          </cell>
          <cell r="D1746">
            <v>199103067</v>
          </cell>
          <cell r="E1746">
            <v>2081</v>
          </cell>
          <cell r="F1746">
            <v>37858</v>
          </cell>
          <cell r="G1746" t="str">
            <v>Aprueba</v>
          </cell>
          <cell r="H1746">
            <v>1633</v>
          </cell>
          <cell r="I1746">
            <v>37880</v>
          </cell>
          <cell r="J1746" t="str">
            <v>Aprueba</v>
          </cell>
          <cell r="K1746" t="str">
            <v>(1): ENSENADA DETIF, ISLA LEMUY</v>
          </cell>
          <cell r="L1746" t="str">
            <v>CHOLGA, CHORITO, CHORO, OSTION DE CHILOE, OSTION DEL NORTE, OSTION DEL SUR, OSTION PATAGONICO, OSTRA CHILENA, OSTRA DEL PACIFICO O JAPONESA</v>
          </cell>
          <cell r="M1746" t="str">
            <v>MITILIDOS, OSTREIDOS, PECTINIDOS</v>
          </cell>
          <cell r="N1746" t="str">
            <v>(1): AGUA Y FONDO</v>
          </cell>
          <cell r="O1746">
            <v>0</v>
          </cell>
          <cell r="P1746">
            <v>0</v>
          </cell>
        </row>
        <row r="1747">
          <cell r="A1747">
            <v>103348</v>
          </cell>
          <cell r="B1747" t="str">
            <v xml:space="preserve">CHONCHI                       </v>
          </cell>
          <cell r="C1747" t="str">
            <v>87511600-2: PESQUERA CERNA ROSALES LTDA.</v>
          </cell>
          <cell r="D1747">
            <v>93103064</v>
          </cell>
          <cell r="E1747">
            <v>307</v>
          </cell>
          <cell r="F1747">
            <v>35488</v>
          </cell>
          <cell r="G1747" t="str">
            <v>Aprueba</v>
          </cell>
          <cell r="H1747">
            <v>1115</v>
          </cell>
          <cell r="I1747">
            <v>38082</v>
          </cell>
          <cell r="J1747" t="str">
            <v>Aprueba</v>
          </cell>
          <cell r="K1747" t="str">
            <v>(1): CALETA YAL</v>
          </cell>
          <cell r="L1747" t="str">
            <v>CHOLGA, CHORITO, CHORO, OSTION DEL NORTE, OSTION DEL SUR</v>
          </cell>
          <cell r="M1747" t="str">
            <v>MITILIDOS, PECTINIDOS</v>
          </cell>
          <cell r="N1747" t="str">
            <v>(1): AGUA Y FONDO</v>
          </cell>
          <cell r="O1747">
            <v>0</v>
          </cell>
          <cell r="P1747">
            <v>0</v>
          </cell>
        </row>
        <row r="1748">
          <cell r="A1748">
            <v>103347</v>
          </cell>
          <cell r="B1748" t="str">
            <v xml:space="preserve">QUELLON                       </v>
          </cell>
          <cell r="C1748" t="str">
            <v>76333590-9: PATAGONIA SEAFOOD CHILE S.A.</v>
          </cell>
          <cell r="D1748">
            <v>201106026</v>
          </cell>
          <cell r="E1748">
            <v>3379</v>
          </cell>
          <cell r="F1748">
            <v>37971</v>
          </cell>
          <cell r="G1748" t="str">
            <v>Aprueba</v>
          </cell>
          <cell r="H1748">
            <v>916</v>
          </cell>
          <cell r="I1748">
            <v>38068</v>
          </cell>
          <cell r="J1748" t="str">
            <v>Aprueba</v>
          </cell>
          <cell r="K1748" t="str">
            <v>(1): CANAL COLDITA, AL SUR DE ISLA COLDITA</v>
          </cell>
          <cell r="L1748" t="str">
            <v>ABALON JAPONES, ABALON ROJO, CHOLGA, CHORITO, CHORO, OSTION DE CHILOE, OSTION DEL NORTE, OSTION DEL SUR, OSTION PATAGONICO, OSTRA CHILENA, OSTRA DEL PACIFICO O JAPONESA</v>
          </cell>
          <cell r="M1748" t="str">
            <v>ABALONES, MITILIDOS, OSTREIDOS, PECTINIDOS</v>
          </cell>
          <cell r="N1748" t="str">
            <v>(1): AGUA Y FONDO</v>
          </cell>
          <cell r="O1748">
            <v>0</v>
          </cell>
          <cell r="P1748">
            <v>0</v>
          </cell>
        </row>
        <row r="1749">
          <cell r="A1749">
            <v>103346</v>
          </cell>
          <cell r="B1749" t="str">
            <v xml:space="preserve">MAULLIN                       </v>
          </cell>
          <cell r="C1749" t="str">
            <v>13814277-9: CATALAN JARA, JAIME ENRIQUE</v>
          </cell>
          <cell r="D1749">
            <v>201101140</v>
          </cell>
          <cell r="E1749">
            <v>3129</v>
          </cell>
          <cell r="F1749">
            <v>37953</v>
          </cell>
          <cell r="G1749" t="str">
            <v>Aprueba</v>
          </cell>
          <cell r="H1749">
            <v>855</v>
          </cell>
          <cell r="I1749">
            <v>38047</v>
          </cell>
          <cell r="J1749" t="str">
            <v>Aprueba</v>
          </cell>
          <cell r="K1749" t="str">
            <v>(1): RIO MAULLÍN RIBERA NORTE, PARCELA C62</v>
          </cell>
          <cell r="L1749" t="str">
            <v>CAROLA, CHASCA, CHASCON O HUIRO NEGRO, CHICOREA DE MAR, COCHAYUYO, HUIRO CANUTILLO O FLOTADOR, LUCHE, LUGA CUCHARA O CORTA, LUGA NEGRA O CRESPA, LUGA-ROJA, PELILLO</v>
          </cell>
          <cell r="M1749" t="str">
            <v>MACROALGAS</v>
          </cell>
          <cell r="N1749" t="str">
            <v>(1): AGUA Y FONDO</v>
          </cell>
          <cell r="O1749">
            <v>0</v>
          </cell>
          <cell r="P1749">
            <v>0</v>
          </cell>
        </row>
        <row r="1750">
          <cell r="A1750">
            <v>103345</v>
          </cell>
          <cell r="B1750" t="str">
            <v xml:space="preserve">MAULLIN                       </v>
          </cell>
          <cell r="C1750" t="str">
            <v>14500021-1: LLAIQUEN VERA, HUMBERTO ELADIO</v>
          </cell>
          <cell r="D1750">
            <v>201101046</v>
          </cell>
          <cell r="E1750">
            <v>3361</v>
          </cell>
          <cell r="F1750">
            <v>37971</v>
          </cell>
          <cell r="G1750" t="str">
            <v>Aprueba</v>
          </cell>
          <cell r="H1750">
            <v>75</v>
          </cell>
          <cell r="I1750">
            <v>37988</v>
          </cell>
          <cell r="J1750" t="str">
            <v>Aprueba</v>
          </cell>
          <cell r="K1750" t="str">
            <v>(1): RÍO QUENUIR, AL NOROESTE DE MORRO CHANHUÉ</v>
          </cell>
          <cell r="L1750" t="str">
            <v>CAROLA, CHASCA, CHASCON O HUIRO NEGRO, CHICOREA DE MAR, COCHAYUYO, HUIRO CANUTILLO O FLOTADOR, LUCHE, LUGA CUCHARA O CORTA, LUGA NEGRA O CRESPA, LUGA-ROJA, PELILLO</v>
          </cell>
          <cell r="M1750" t="str">
            <v>MACROALGAS</v>
          </cell>
          <cell r="N1750" t="str">
            <v>(1): AGUA Y FONDO</v>
          </cell>
          <cell r="O1750">
            <v>0</v>
          </cell>
          <cell r="P1750">
            <v>0</v>
          </cell>
        </row>
        <row r="1751">
          <cell r="A1751">
            <v>103344</v>
          </cell>
          <cell r="B1751" t="str">
            <v xml:space="preserve">CHONCHI                       </v>
          </cell>
          <cell r="C1751" t="str">
            <v>14406014-8: VERA VERA, CLAUDIO GASTON</v>
          </cell>
          <cell r="D1751">
            <v>98103104</v>
          </cell>
          <cell r="E1751">
            <v>809</v>
          </cell>
          <cell r="F1751">
            <v>38062</v>
          </cell>
          <cell r="G1751" t="str">
            <v>Aprueba</v>
          </cell>
          <cell r="H1751">
            <v>1118</v>
          </cell>
          <cell r="I1751">
            <v>38082</v>
          </cell>
          <cell r="J1751" t="str">
            <v>Aprueba</v>
          </cell>
          <cell r="K1751" t="str">
            <v>(1): BAHÍA YAL</v>
          </cell>
          <cell r="L1751" t="str">
            <v>CHOLGA, CHORITO, CHORO</v>
          </cell>
          <cell r="M1751" t="str">
            <v>MITILIDOS</v>
          </cell>
          <cell r="N1751" t="str">
            <v>(1): AGUA Y FONDO</v>
          </cell>
          <cell r="O1751">
            <v>0</v>
          </cell>
          <cell r="P1751">
            <v>0</v>
          </cell>
        </row>
        <row r="1752">
          <cell r="A1752">
            <v>103342</v>
          </cell>
          <cell r="B1752" t="str">
            <v xml:space="preserve">CHAITEN                       </v>
          </cell>
          <cell r="C1752" t="str">
            <v>10174272-5: GALLARDO OYARZO, JORGE ELADIO</v>
          </cell>
          <cell r="D1752">
            <v>202103066</v>
          </cell>
          <cell r="E1752">
            <v>3327</v>
          </cell>
          <cell r="F1752">
            <v>37965</v>
          </cell>
          <cell r="G1752" t="str">
            <v>Aprueba</v>
          </cell>
          <cell r="H1752">
            <v>78</v>
          </cell>
          <cell r="I1752">
            <v>37988</v>
          </cell>
          <cell r="J1752" t="str">
            <v>Aprueba</v>
          </cell>
          <cell r="K1752" t="str">
            <v>(1): CALETA BUILL, ENTRE PUNTA YELCHO Y PUNTA CORRAL</v>
          </cell>
          <cell r="L1752" t="str">
            <v>CAROLA, CHASCA, CHASCON O HUIRO NEGRO, CHICOREA DE MAR, COCHAYUYO, HUIRO CANUTILLO O FLOTADOR, LUCHE, LUGA CUCHARA O CORTA, LUGA NEGRA O CRESPA, LUGA-ROJA, PELILLO</v>
          </cell>
          <cell r="M1752" t="str">
            <v>MACROALGAS</v>
          </cell>
          <cell r="N1752" t="str">
            <v>(1): AGUA Y FONDO</v>
          </cell>
          <cell r="O1752">
            <v>0</v>
          </cell>
          <cell r="P1752">
            <v>0</v>
          </cell>
        </row>
        <row r="1753">
          <cell r="A1753">
            <v>103341</v>
          </cell>
          <cell r="B1753" t="str">
            <v xml:space="preserve">CALBUCO                       </v>
          </cell>
          <cell r="C1753" t="str">
            <v>96545040-8: PRODUCTOS DEL MAR VENTISQUEROS S.A.</v>
          </cell>
          <cell r="D1753">
            <v>200104046</v>
          </cell>
          <cell r="E1753">
            <v>3413</v>
          </cell>
          <cell r="F1753">
            <v>37972</v>
          </cell>
          <cell r="G1753" t="str">
            <v>Aprueba</v>
          </cell>
          <cell r="H1753">
            <v>932</v>
          </cell>
          <cell r="I1753">
            <v>38077</v>
          </cell>
          <cell r="J1753" t="str">
            <v>Aprueba</v>
          </cell>
          <cell r="K1753" t="str">
            <v>(1): PASO QUEULLÍN, AL SUR DE  PUNTA PERHUE, ISLA PULUQUI</v>
          </cell>
          <cell r="L1753" t="str">
            <v>SALMON CEREZA, SALMON DEL ATLANTICO, SALMON KETA, SALMON PLATEADO, SALMON REY, SALMON ROSADO, TRUCHA ARCOIRIS, TRUCHA CAFE, TRUCHA DE ARROYO, TRUCHA DE LA MONTAÑA</v>
          </cell>
          <cell r="M1753" t="str">
            <v>SALMONIDOS</v>
          </cell>
          <cell r="N1753" t="str">
            <v>(1): AGUA Y FONDO</v>
          </cell>
          <cell r="O1753" t="str">
            <v>ACS</v>
          </cell>
          <cell r="P1753">
            <v>2</v>
          </cell>
        </row>
        <row r="1754">
          <cell r="A1754">
            <v>103340</v>
          </cell>
          <cell r="B1754" t="str">
            <v xml:space="preserve">CHAITEN                       </v>
          </cell>
          <cell r="C1754" t="str">
            <v>79797990-2: INVERMAR S.A.</v>
          </cell>
          <cell r="D1754">
            <v>200103228</v>
          </cell>
          <cell r="E1754">
            <v>1895</v>
          </cell>
          <cell r="F1754">
            <v>37853</v>
          </cell>
          <cell r="G1754" t="str">
            <v>Aprueba</v>
          </cell>
          <cell r="H1754">
            <v>488</v>
          </cell>
          <cell r="I1754">
            <v>38028</v>
          </cell>
          <cell r="J1754" t="str">
            <v>Aprueba</v>
          </cell>
          <cell r="K1754" t="str">
            <v>(1): DESEMBOCADURA RÍO VILCÚN</v>
          </cell>
          <cell r="L1754" t="str">
            <v>HUIRO, LUGA-LUGA, SALMON CEREZA, SALMON DEL ATLANTICO, SALMON KETA, SALMON PLATEADO, SALMON REY, SALMON ROSADO, TRUCHA ARCOIRIS, TRUCHA CAFE, TRUCHA DE ARROYO, TRUCHA DE LA MONTAÑA</v>
          </cell>
          <cell r="M1754" t="str">
            <v>SALMONIDOS</v>
          </cell>
          <cell r="N1754" t="str">
            <v>(1): AGUA Y FONDO</v>
          </cell>
          <cell r="O1754" t="str">
            <v>ACS</v>
          </cell>
          <cell r="P1754">
            <v>14</v>
          </cell>
        </row>
        <row r="1755">
          <cell r="A1755">
            <v>103339</v>
          </cell>
          <cell r="B1755" t="str">
            <v xml:space="preserve">CHAITEN                       </v>
          </cell>
          <cell r="C1755" t="str">
            <v>79797990-2: INVERMAR S.A.</v>
          </cell>
          <cell r="D1755">
            <v>199103257</v>
          </cell>
          <cell r="E1755">
            <v>1693</v>
          </cell>
          <cell r="F1755">
            <v>37825</v>
          </cell>
          <cell r="G1755" t="str">
            <v>Aprueba</v>
          </cell>
          <cell r="H1755">
            <v>1678</v>
          </cell>
          <cell r="I1755">
            <v>37895</v>
          </cell>
          <cell r="J1755" t="str">
            <v>Aprueba</v>
          </cell>
          <cell r="K1755" t="str">
            <v>(1): SUROESTE DE BAJO SALVO, ISLA TALCÁN</v>
          </cell>
          <cell r="L1755" t="str">
            <v>SALMON CEREZA, SALMON DEL ATLANTICO, SALMON KETA, SALMON PLATEADO, SALMON REY, SALMON ROSADO, TRUCHA ARCOIRIS, TRUCHA CAFE, TRUCHA DE ARROYO, TRUCHA DE LA MONTAÑA</v>
          </cell>
          <cell r="M1755" t="str">
            <v>SALMONIDOS</v>
          </cell>
          <cell r="N1755" t="str">
            <v>(1): AGUA Y FONDO</v>
          </cell>
          <cell r="O1755" t="str">
            <v>ACS</v>
          </cell>
          <cell r="P1755">
            <v>15</v>
          </cell>
        </row>
        <row r="1756">
          <cell r="A1756">
            <v>103337</v>
          </cell>
          <cell r="B1756" t="str">
            <v xml:space="preserve">CHAITEN                       </v>
          </cell>
          <cell r="C1756" t="str">
            <v>79797990-2: INVERMAR S.A.</v>
          </cell>
          <cell r="D1756">
            <v>200103222</v>
          </cell>
          <cell r="E1756">
            <v>3310</v>
          </cell>
          <cell r="F1756">
            <v>37965</v>
          </cell>
          <cell r="G1756" t="str">
            <v>Aprueba</v>
          </cell>
          <cell r="H1756">
            <v>487</v>
          </cell>
          <cell r="I1756">
            <v>38028</v>
          </cell>
          <cell r="J1756" t="str">
            <v>Aprueba</v>
          </cell>
          <cell r="K1756" t="str">
            <v>(1): CANAL DESERTORES, AL NORTE DE RÍO AQUELLAS</v>
          </cell>
          <cell r="L1756" t="str">
            <v>SALMON CEREZA, SALMON DEL ATLANTICO, SALMON KETA, SALMON PLATEADO, SALMON REY, SALMON ROSADO, TRUCHA ARCOIRIS, TRUCHA CAFE, TRUCHA DE ARROYO, TRUCHA DE LA MONTAÑA</v>
          </cell>
          <cell r="M1756" t="str">
            <v>SALMONIDOS</v>
          </cell>
          <cell r="N1756" t="str">
            <v>(1): AGUA Y FONDO</v>
          </cell>
          <cell r="O1756" t="str">
            <v>ACS</v>
          </cell>
          <cell r="P1756">
            <v>16</v>
          </cell>
        </row>
        <row r="1757">
          <cell r="A1757">
            <v>103336</v>
          </cell>
          <cell r="B1757" t="str">
            <v xml:space="preserve">MAULLIN                       </v>
          </cell>
          <cell r="C1757" t="str">
            <v>11715567-6: PEREDA VERA, AURELIO ENRIQUE</v>
          </cell>
          <cell r="D1757">
            <v>201101095</v>
          </cell>
          <cell r="E1757">
            <v>3218</v>
          </cell>
          <cell r="F1757">
            <v>37958</v>
          </cell>
          <cell r="G1757" t="str">
            <v>Aprueba</v>
          </cell>
          <cell r="H1757">
            <v>923</v>
          </cell>
          <cell r="I1757">
            <v>38068</v>
          </cell>
          <cell r="J1757" t="str">
            <v>Aprueba</v>
          </cell>
          <cell r="K1757" t="str">
            <v>(1): RIO MAULLIN RIBERA NORTE, PARCELA U4</v>
          </cell>
          <cell r="L1757" t="str">
            <v>CAROLA, CHASCA, CHASCON O HUIRO NEGRO, CHICOREA DE MAR, COCHAYUYO, HUIRO CANUTILLO O FLOTADOR, LUCHE, LUGA CUCHARA O CORTA, LUGA NEGRA O CRESPA, LUGA-ROJA, PELILLO</v>
          </cell>
          <cell r="M1757" t="str">
            <v>MACROALGAS</v>
          </cell>
          <cell r="N1757" t="str">
            <v>(1): AGUA Y FONDO</v>
          </cell>
          <cell r="O1757">
            <v>0</v>
          </cell>
          <cell r="P1757">
            <v>0</v>
          </cell>
        </row>
        <row r="1758">
          <cell r="A1758">
            <v>103335</v>
          </cell>
          <cell r="B1758" t="str">
            <v xml:space="preserve">QUELLON                       </v>
          </cell>
          <cell r="C1758" t="str">
            <v>12761756-2: LEGUE CHIGUAY, CRISTIAN ELADIO</v>
          </cell>
          <cell r="D1758">
            <v>200106011</v>
          </cell>
          <cell r="E1758">
            <v>685</v>
          </cell>
          <cell r="F1758">
            <v>38044</v>
          </cell>
          <cell r="G1758" t="str">
            <v>Aprueba</v>
          </cell>
          <cell r="H1758">
            <v>909</v>
          </cell>
          <cell r="I1758">
            <v>38068</v>
          </cell>
          <cell r="J1758" t="str">
            <v>Aprueba</v>
          </cell>
          <cell r="K1758" t="str">
            <v>(1): ESTERO YALDAD, AL NORTE DE ISLA LINAGUA</v>
          </cell>
          <cell r="L1758" t="str">
            <v>ABALON JAPONES, ABALON ROJO, CHOLGA, CHORITO, CHORO, OSTION DE CHILOE, OSTION DEL NORTE, OSTION DEL SUR, OSTION PATAGONICO, OSTRA CHILENA, OSTRA DEL PACIFICO O JAPONESA</v>
          </cell>
          <cell r="M1758" t="str">
            <v>ABALONES, MITILIDOS, OSTREIDOS, PECTINIDOS</v>
          </cell>
          <cell r="N1758" t="str">
            <v>(1): AGUA Y FONDO</v>
          </cell>
          <cell r="O1758">
            <v>0</v>
          </cell>
          <cell r="P1758">
            <v>0</v>
          </cell>
        </row>
        <row r="1759">
          <cell r="A1759">
            <v>103334</v>
          </cell>
          <cell r="B1759" t="str">
            <v xml:space="preserve">QUELLON                       </v>
          </cell>
          <cell r="C1759" t="str">
            <v>99559530-3: AGUAS DEL SUR S.A.</v>
          </cell>
          <cell r="D1759">
            <v>201106022</v>
          </cell>
          <cell r="E1759">
            <v>3142</v>
          </cell>
          <cell r="F1759">
            <v>37956</v>
          </cell>
          <cell r="G1759" t="str">
            <v>Aprueba</v>
          </cell>
          <cell r="H1759">
            <v>853</v>
          </cell>
          <cell r="I1759">
            <v>38047</v>
          </cell>
          <cell r="J1759" t="str">
            <v>Aprueba</v>
          </cell>
          <cell r="K1759" t="str">
            <v>(1): CANAL COLDITA, AL SUR DE ISLA COLDITA</v>
          </cell>
          <cell r="L1759" t="str">
            <v>CHOLGA, CHORITO, CHORO</v>
          </cell>
          <cell r="M1759" t="str">
            <v>MITILIDOS</v>
          </cell>
          <cell r="N1759" t="str">
            <v>(1): AGUA Y FONDO</v>
          </cell>
          <cell r="O1759">
            <v>0</v>
          </cell>
          <cell r="P1759">
            <v>0</v>
          </cell>
        </row>
        <row r="1760">
          <cell r="A1760">
            <v>103333</v>
          </cell>
          <cell r="B1760" t="str">
            <v xml:space="preserve">QUEMCHI                       </v>
          </cell>
          <cell r="C1760" t="str">
            <v>79797990-2: INVERMAR S.A.</v>
          </cell>
          <cell r="D1760">
            <v>98103016</v>
          </cell>
          <cell r="E1760">
            <v>3075</v>
          </cell>
          <cell r="F1760">
            <v>37953</v>
          </cell>
          <cell r="G1760" t="str">
            <v>Aprueba</v>
          </cell>
          <cell r="H1760">
            <v>1843</v>
          </cell>
          <cell r="I1760">
            <v>37977</v>
          </cell>
          <cell r="J1760" t="str">
            <v>Aprueba</v>
          </cell>
          <cell r="K1760" t="str">
            <v>(1): NORESTE DE PUNTA TUGNAO, ISLA BUTACHAUQUES</v>
          </cell>
          <cell r="L1760" t="str">
            <v>SALMON CEREZA, SALMON DEL ATLANTICO, SALMON KETA, SALMON PLATEADO, SALMON REY, SALMON ROSADO, TRUCHA ARCOIRIS, TRUCHA CAFE, TRUCHA DE ARROYO, TRUCHA DE LA MONTAÑA</v>
          </cell>
          <cell r="M1760" t="str">
            <v>SALMONIDOS</v>
          </cell>
          <cell r="N1760" t="str">
            <v>(1): AGUA Y FONDO</v>
          </cell>
          <cell r="O1760" t="str">
            <v>ACS</v>
          </cell>
          <cell r="P1760">
            <v>8</v>
          </cell>
        </row>
        <row r="1761">
          <cell r="A1761">
            <v>103332</v>
          </cell>
          <cell r="B1761" t="str">
            <v xml:space="preserve">MAULLIN                       </v>
          </cell>
          <cell r="C1761" t="str">
            <v>8735292-7: ACUM JARAMILLO, CARLOS MIGUEL</v>
          </cell>
          <cell r="D1761">
            <v>201101144</v>
          </cell>
          <cell r="E1761">
            <v>3223</v>
          </cell>
          <cell r="F1761">
            <v>37958</v>
          </cell>
          <cell r="G1761" t="str">
            <v>Aprueba</v>
          </cell>
          <cell r="H1761">
            <v>914</v>
          </cell>
          <cell r="I1761">
            <v>38068</v>
          </cell>
          <cell r="J1761" t="str">
            <v>Aprueba</v>
          </cell>
          <cell r="K1761" t="str">
            <v>(1): RIO MAULLIN RIBERA NORTE, PARCELA Q4</v>
          </cell>
          <cell r="L1761" t="str">
            <v>CAROLA, CHASCA, CHASCON O HUIRO NEGRO, CHICOREA DE MAR, COCHAYUYO, HUIRO CANUTILLO O FLOTADOR, LUCHE, LUGA CUCHARA O CORTA, LUGA NEGRA O CRESPA, LUGA-ROJA, PELILLO</v>
          </cell>
          <cell r="M1761" t="str">
            <v>MACROALGAS</v>
          </cell>
          <cell r="N1761" t="str">
            <v>(1): AGUA Y FONDO</v>
          </cell>
          <cell r="O1761">
            <v>0</v>
          </cell>
          <cell r="P1761">
            <v>0</v>
          </cell>
        </row>
        <row r="1762">
          <cell r="A1762">
            <v>103331</v>
          </cell>
          <cell r="B1762" t="str">
            <v xml:space="preserve">CURACO DE VELEZ               </v>
          </cell>
          <cell r="C1762" t="str">
            <v>76330997-5: SOCIEDAD COMERCIAL ACUINEV LTDA.</v>
          </cell>
          <cell r="D1762">
            <v>199103270</v>
          </cell>
          <cell r="E1762">
            <v>1019</v>
          </cell>
          <cell r="F1762">
            <v>37761</v>
          </cell>
          <cell r="G1762" t="str">
            <v>Aprueba</v>
          </cell>
          <cell r="H1762">
            <v>917</v>
          </cell>
          <cell r="I1762">
            <v>38068</v>
          </cell>
          <cell r="J1762" t="str">
            <v>Aprueba</v>
          </cell>
          <cell r="K1762" t="str">
            <v>(1): CANAL DALCAHUE, SECTOR SAN JAVIER, ISLA QUINCHAO</v>
          </cell>
          <cell r="L1762" t="str">
            <v>CHOLGA, CHORITO, CHORO</v>
          </cell>
          <cell r="M1762" t="str">
            <v>MITILIDOS</v>
          </cell>
          <cell r="N1762" t="str">
            <v>(1): AGUA Y FONDO</v>
          </cell>
          <cell r="O1762">
            <v>0</v>
          </cell>
          <cell r="P1762">
            <v>0</v>
          </cell>
        </row>
        <row r="1763">
          <cell r="A1763">
            <v>103329</v>
          </cell>
          <cell r="B1763" t="str">
            <v xml:space="preserve">QUEMCHI                       </v>
          </cell>
          <cell r="C1763" t="str">
            <v>7297012-8: JOSE DANIEL VARGAS VARGAS - NEFTALI ADALIO SOTO ULLO</v>
          </cell>
          <cell r="D1763">
            <v>201103192</v>
          </cell>
          <cell r="E1763">
            <v>2612</v>
          </cell>
          <cell r="F1763">
            <v>37922</v>
          </cell>
          <cell r="G1763" t="str">
            <v>Aprueba</v>
          </cell>
          <cell r="H1763">
            <v>209</v>
          </cell>
          <cell r="I1763">
            <v>38002</v>
          </cell>
          <cell r="J1763" t="str">
            <v>Aprueba</v>
          </cell>
          <cell r="K1763" t="str">
            <v>(1): ENSENADA NAYAHUE ISLA BUTACHAUQUES</v>
          </cell>
          <cell r="L1763" t="str">
            <v>CHOLGA, CHORITO, CHORO, OSTRA CHILENA, OSTRA DEL PACIFICO O JAPONESA</v>
          </cell>
          <cell r="M1763" t="str">
            <v>MITILIDOS, OSTREIDOS</v>
          </cell>
          <cell r="N1763" t="str">
            <v>(1): AGUA Y FONDO</v>
          </cell>
          <cell r="O1763">
            <v>0</v>
          </cell>
          <cell r="P1763">
            <v>0</v>
          </cell>
        </row>
        <row r="1764">
          <cell r="A1764">
            <v>103328</v>
          </cell>
          <cell r="B1764" t="str">
            <v xml:space="preserve">ANCUD                         </v>
          </cell>
          <cell r="C1764" t="str">
            <v>78003700-8: AHUENCO LTDA.</v>
          </cell>
          <cell r="D1764">
            <v>96105055</v>
          </cell>
          <cell r="E1764">
            <v>766</v>
          </cell>
          <cell r="F1764">
            <v>37706</v>
          </cell>
          <cell r="G1764" t="str">
            <v>Aprueba</v>
          </cell>
          <cell r="H1764">
            <v>79</v>
          </cell>
          <cell r="I1764">
            <v>37988</v>
          </cell>
          <cell r="J1764" t="str">
            <v>Aprueba</v>
          </cell>
          <cell r="K1764" t="str">
            <v>(1): PENÍNSULA GUAPILACUI, AL SUR DE PUNTA LARGA</v>
          </cell>
          <cell r="L1764" t="str">
            <v>CHOLGA, CHORITO, CHORO, OSTION DE CHILOE, OSTION DEL NORTE, OSTION DEL SUR, OSTION PATAGONICO, OSTRA CHILENA, OSTRA DEL PACIFICO O JAPONESA</v>
          </cell>
          <cell r="M1764" t="str">
            <v>MITILIDOS, OSTREIDOS, PECTINIDOS</v>
          </cell>
          <cell r="N1764" t="str">
            <v>(1): AGUA Y FONDO</v>
          </cell>
          <cell r="O1764">
            <v>0</v>
          </cell>
          <cell r="P1764">
            <v>0</v>
          </cell>
        </row>
        <row r="1765">
          <cell r="A1765">
            <v>103327</v>
          </cell>
          <cell r="B1765" t="str">
            <v xml:space="preserve">QUELLON                       </v>
          </cell>
          <cell r="C1765" t="str">
            <v>87752000-5: GRANJA MARINA TORNAGALEONES S.A.</v>
          </cell>
          <cell r="D1765">
            <v>199106038</v>
          </cell>
          <cell r="E1765">
            <v>677</v>
          </cell>
          <cell r="F1765">
            <v>37698</v>
          </cell>
          <cell r="G1765" t="str">
            <v>Aprueba</v>
          </cell>
          <cell r="H1765">
            <v>1459</v>
          </cell>
          <cell r="I1765">
            <v>37834</v>
          </cell>
          <cell r="J1765" t="str">
            <v>Aprueba</v>
          </cell>
          <cell r="K1765" t="str">
            <v>(1): GOLFO CORCOVADO, AL SURESTE DE PUNTA CAUCACURA</v>
          </cell>
          <cell r="L1765" t="str">
            <v>CHOLGA, CHORITO, CHORO, SALMON CEREZA, SALMON DEL ATLANTICO, SALMON KETA, SALMON PLATEADO, SALMON REY, SALMON ROSADO, TRUCHA ARCOIRIS, TRUCHA CAFE, TRUCHA DE ARROYO, TRUCHA DE LA MONTAÑA</v>
          </cell>
          <cell r="M1765" t="str">
            <v>MITILIDOS, SALMONIDOS</v>
          </cell>
          <cell r="N1765" t="str">
            <v>(1): AGUA Y FONDO</v>
          </cell>
          <cell r="O1765" t="str">
            <v>ACS</v>
          </cell>
          <cell r="P1765" t="str">
            <v>12A</v>
          </cell>
        </row>
        <row r="1766">
          <cell r="A1766">
            <v>103326</v>
          </cell>
          <cell r="B1766" t="str">
            <v xml:space="preserve">PUQUELDON                     </v>
          </cell>
          <cell r="C1766" t="str">
            <v>11598749-6: MARQUEZ LLAUQUEN, LUIS ENRIQUE</v>
          </cell>
          <cell r="D1766">
            <v>201103015</v>
          </cell>
          <cell r="E1766">
            <v>1088</v>
          </cell>
          <cell r="F1766">
            <v>37768</v>
          </cell>
          <cell r="G1766" t="str">
            <v>Aprueba</v>
          </cell>
          <cell r="H1766">
            <v>1363</v>
          </cell>
          <cell r="I1766">
            <v>37803</v>
          </cell>
          <cell r="J1766" t="str">
            <v>Aprueba</v>
          </cell>
          <cell r="K1766" t="str">
            <v>(1): CANALA LEMUY, AL OESTE DE PUNTA CHALIHUE, ISLA LEMUY</v>
          </cell>
          <cell r="L1766" t="str">
            <v>CHOLGA, CHORITO, CHORO, OSTRA CHILENA, OSTRA DEL PACIFICO O JAPONESA</v>
          </cell>
          <cell r="M1766" t="str">
            <v>MITILIDOS, OSTREIDOS</v>
          </cell>
          <cell r="N1766" t="str">
            <v>(1): AGUA Y FONDO</v>
          </cell>
          <cell r="O1766">
            <v>0</v>
          </cell>
          <cell r="P1766">
            <v>0</v>
          </cell>
        </row>
        <row r="1767">
          <cell r="A1767">
            <v>103325</v>
          </cell>
          <cell r="B1767" t="str">
            <v xml:space="preserve">QUELLON                       </v>
          </cell>
          <cell r="C1767" t="str">
            <v>12083794-K: AVENDAÑO CARDENAS, PATRICIO JAVIER</v>
          </cell>
          <cell r="D1767">
            <v>199106045</v>
          </cell>
          <cell r="E1767">
            <v>2327</v>
          </cell>
          <cell r="F1767">
            <v>37551</v>
          </cell>
          <cell r="G1767" t="str">
            <v>Aprueba</v>
          </cell>
          <cell r="H1767">
            <v>1692</v>
          </cell>
          <cell r="I1767">
            <v>37586</v>
          </cell>
          <cell r="J1767" t="str">
            <v>Aprueba</v>
          </cell>
          <cell r="K1767" t="str">
            <v>(1): ESTERO YALDAD, AL NOROESTE DE ISLA PICHIGUAPI</v>
          </cell>
          <cell r="L1767" t="str">
            <v>CHOLGA, CHORITO, CHORO</v>
          </cell>
          <cell r="M1767" t="str">
            <v>MITILIDOS</v>
          </cell>
          <cell r="N1767" t="str">
            <v>(1): AGUA Y FONDO</v>
          </cell>
          <cell r="O1767">
            <v>0</v>
          </cell>
          <cell r="P1767">
            <v>0</v>
          </cell>
        </row>
        <row r="1768">
          <cell r="A1768">
            <v>103323</v>
          </cell>
          <cell r="B1768" t="str">
            <v xml:space="preserve">QUELLON                       </v>
          </cell>
          <cell r="C1768" t="str">
            <v>14440633-8: MELIPICHUN TORRES, CARLOS ENRIQUE</v>
          </cell>
          <cell r="D1768">
            <v>201106027</v>
          </cell>
          <cell r="E1768">
            <v>512</v>
          </cell>
          <cell r="F1768">
            <v>38041</v>
          </cell>
          <cell r="G1768" t="str">
            <v>Aprueba</v>
          </cell>
          <cell r="H1768">
            <v>836</v>
          </cell>
          <cell r="I1768">
            <v>38047</v>
          </cell>
          <cell r="J1768" t="str">
            <v>Aprueba</v>
          </cell>
          <cell r="K1768" t="str">
            <v>(1): ESTE DE PUNTA MAYO, ISLA CAILÍN</v>
          </cell>
          <cell r="L1768" t="str">
            <v>CHOLGA, CHORITO, CHORO</v>
          </cell>
          <cell r="M1768" t="str">
            <v>MITILIDOS</v>
          </cell>
          <cell r="N1768" t="str">
            <v>(1): AGUA Y FONDO</v>
          </cell>
          <cell r="O1768">
            <v>0</v>
          </cell>
          <cell r="P1768">
            <v>0</v>
          </cell>
        </row>
        <row r="1769">
          <cell r="A1769">
            <v>103319</v>
          </cell>
          <cell r="B1769" t="str">
            <v xml:space="preserve">QUEMCHI                       </v>
          </cell>
          <cell r="C1769" t="str">
            <v>96566740-7: TRUSAL S.A.</v>
          </cell>
          <cell r="D1769">
            <v>200103046</v>
          </cell>
          <cell r="E1769">
            <v>2700</v>
          </cell>
          <cell r="F1769">
            <v>37578</v>
          </cell>
          <cell r="G1769" t="str">
            <v>Aprueba</v>
          </cell>
          <cell r="H1769">
            <v>1108</v>
          </cell>
          <cell r="I1769">
            <v>37732</v>
          </cell>
          <cell r="J1769" t="str">
            <v>Aprueba</v>
          </cell>
          <cell r="K1769" t="str">
            <v>(1): CANAL TAC, SECTOR BAJO DUGOAB, ISLA TAC</v>
          </cell>
          <cell r="L1769" t="str">
            <v>SALMON CEREZA, SALMON DEL ATLANTICO, SALMON KETA, SALMON PLATEADO, SALMON REY, SALMON ROSADO, TRUCHA ARCOIRIS, TRUCHA CAFE, TRUCHA DE ARROYO, TRUCHA DE LA MONTAÑA</v>
          </cell>
          <cell r="M1769" t="str">
            <v>SALMONIDOS</v>
          </cell>
          <cell r="N1769" t="str">
            <v>(1): AGUA Y FONDO</v>
          </cell>
          <cell r="O1769" t="str">
            <v>ACS</v>
          </cell>
          <cell r="P1769">
            <v>8</v>
          </cell>
        </row>
        <row r="1770">
          <cell r="A1770">
            <v>103318</v>
          </cell>
          <cell r="B1770" t="str">
            <v xml:space="preserve">CALBUCO                       </v>
          </cell>
          <cell r="C1770" t="str">
            <v>96523450-0: GANADERA DEL MAR DECIMA REGION S.A.</v>
          </cell>
          <cell r="D1770">
            <v>200104035</v>
          </cell>
          <cell r="E1770">
            <v>3225</v>
          </cell>
          <cell r="F1770">
            <v>37958</v>
          </cell>
          <cell r="G1770" t="str">
            <v>Aprueba</v>
          </cell>
          <cell r="H1770">
            <v>542</v>
          </cell>
          <cell r="I1770">
            <v>38033</v>
          </cell>
          <cell r="J1770" t="str">
            <v>Aprueba</v>
          </cell>
          <cell r="K1770" t="str">
            <v>(1): ESTERO CHAUQUIAR, AL ESTE DE PUNTA CHÉCHIL, ISLA PULUQUI</v>
          </cell>
          <cell r="L1770" t="str">
            <v>CHOLGA, CHORITO, CHORO</v>
          </cell>
          <cell r="M1770" t="str">
            <v>MITILIDOS</v>
          </cell>
          <cell r="N1770" t="str">
            <v>(1): AGUA Y FONDO</v>
          </cell>
          <cell r="O1770">
            <v>0</v>
          </cell>
          <cell r="P1770">
            <v>0</v>
          </cell>
        </row>
        <row r="1771">
          <cell r="A1771">
            <v>103316</v>
          </cell>
          <cell r="B1771" t="str">
            <v xml:space="preserve">QUINCHAO                      </v>
          </cell>
          <cell r="C1771" t="str">
            <v>96633150-K: CAMANCHACA CULTIVOS SUR S.A.</v>
          </cell>
          <cell r="D1771">
            <v>200103096</v>
          </cell>
          <cell r="E1771">
            <v>3309</v>
          </cell>
          <cell r="F1771">
            <v>37965</v>
          </cell>
          <cell r="G1771" t="str">
            <v>Aprueba</v>
          </cell>
          <cell r="H1771">
            <v>831</v>
          </cell>
          <cell r="I1771">
            <v>38047</v>
          </cell>
          <cell r="J1771" t="str">
            <v>Aprueba</v>
          </cell>
          <cell r="K1771" t="str">
            <v>(1): SECTOR ENTRE PUNTA MATAO Y PUNTA CHUEGUIAN, ISLA Q</v>
          </cell>
          <cell r="L1771" t="str">
            <v>CHOLGA, CHORITO, CHORO</v>
          </cell>
          <cell r="M1771" t="str">
            <v>MITILIDOS</v>
          </cell>
          <cell r="N1771" t="str">
            <v>(1): AGUA Y FONDO</v>
          </cell>
          <cell r="O1771">
            <v>0</v>
          </cell>
          <cell r="P1771">
            <v>0</v>
          </cell>
        </row>
        <row r="1772">
          <cell r="A1772">
            <v>103315</v>
          </cell>
          <cell r="B1772" t="str">
            <v xml:space="preserve">DALCAHUE                      </v>
          </cell>
          <cell r="C1772" t="str">
            <v>76851428-3: SOCIEDAD COMERCIAL Y DE INVERSIONES MEJILLONES DEL SUR SPA</v>
          </cell>
          <cell r="D1772">
            <v>201103297</v>
          </cell>
          <cell r="E1772">
            <v>489</v>
          </cell>
          <cell r="F1772">
            <v>38037</v>
          </cell>
          <cell r="G1772" t="str">
            <v>Aprueba</v>
          </cell>
          <cell r="H1772">
            <v>851</v>
          </cell>
          <cell r="I1772">
            <v>38047</v>
          </cell>
          <cell r="J1772" t="str">
            <v>Aprueba</v>
          </cell>
          <cell r="K1772" t="str">
            <v>(1): CANAL DALCAHUE, AL SUR OESTE DE PUNTA TEJEL</v>
          </cell>
          <cell r="L1772" t="str">
            <v>CHOLGA, CHORITO, CHORO</v>
          </cell>
          <cell r="M1772" t="str">
            <v>MITILIDOS</v>
          </cell>
          <cell r="N1772" t="str">
            <v>(1): AGUA Y FONDO</v>
          </cell>
          <cell r="O1772">
            <v>0</v>
          </cell>
          <cell r="P1772">
            <v>0</v>
          </cell>
        </row>
        <row r="1773">
          <cell r="A1773">
            <v>103314</v>
          </cell>
          <cell r="B1773" t="str">
            <v xml:space="preserve">CHONCHI                       </v>
          </cell>
          <cell r="C1773" t="str">
            <v>9554138-0: CHIGUAY GALLARDO, JOSE ARMANDO</v>
          </cell>
          <cell r="D1773">
            <v>199103207</v>
          </cell>
          <cell r="E1773">
            <v>523</v>
          </cell>
          <cell r="F1773">
            <v>38043</v>
          </cell>
          <cell r="G1773" t="str">
            <v>Aprueba</v>
          </cell>
          <cell r="H1773">
            <v>829</v>
          </cell>
          <cell r="I1773">
            <v>38047</v>
          </cell>
          <cell r="J1773" t="str">
            <v>Aprueba</v>
          </cell>
          <cell r="K1773" t="str">
            <v>(1): ENSENADA TERAO</v>
          </cell>
          <cell r="L1773" t="str">
            <v>CHOLGA, CHORITO, CHORO</v>
          </cell>
          <cell r="M1773" t="str">
            <v>MITILIDOS</v>
          </cell>
          <cell r="N1773" t="str">
            <v>(1): AGUA Y FONDO</v>
          </cell>
          <cell r="O1773">
            <v>0</v>
          </cell>
          <cell r="P1773">
            <v>0</v>
          </cell>
        </row>
        <row r="1774">
          <cell r="A1774">
            <v>103313</v>
          </cell>
          <cell r="B1774" t="str">
            <v xml:space="preserve">CHAITEN                       </v>
          </cell>
          <cell r="C1774" t="str">
            <v>96566740-7: TRUSAL S.A.</v>
          </cell>
          <cell r="D1774">
            <v>201103173</v>
          </cell>
          <cell r="E1774">
            <v>3529</v>
          </cell>
          <cell r="F1774">
            <v>37985</v>
          </cell>
          <cell r="G1774" t="str">
            <v>Aprueba</v>
          </cell>
          <cell r="H1774">
            <v>540</v>
          </cell>
          <cell r="I1774">
            <v>38033</v>
          </cell>
          <cell r="J1774" t="str">
            <v>Aprueba</v>
          </cell>
          <cell r="K1774" t="str">
            <v>(1): PENÍNSULA HUEQUI, AL SUR DE PUNTA CHULAO</v>
          </cell>
          <cell r="L1774"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1774" t="str">
            <v>MACROALGAS, SALMONIDOS</v>
          </cell>
          <cell r="N1774" t="str">
            <v>(1): AGUA Y FONDO</v>
          </cell>
          <cell r="O1774" t="str">
            <v>ACS</v>
          </cell>
          <cell r="P1774">
            <v>16</v>
          </cell>
        </row>
        <row r="1775">
          <cell r="A1775">
            <v>103312</v>
          </cell>
          <cell r="B1775" t="str">
            <v xml:space="preserve">CHAITEN                       </v>
          </cell>
          <cell r="C1775" t="str">
            <v>96509550-0: AGUAS CLARAS S.A.</v>
          </cell>
          <cell r="D1775">
            <v>201103105</v>
          </cell>
          <cell r="E1775">
            <v>9</v>
          </cell>
          <cell r="F1775">
            <v>37988</v>
          </cell>
          <cell r="G1775" t="str">
            <v>Aprueba</v>
          </cell>
          <cell r="H1775">
            <v>523</v>
          </cell>
          <cell r="I1775">
            <v>38033</v>
          </cell>
          <cell r="J1775" t="str">
            <v>Aprueba</v>
          </cell>
          <cell r="K1775" t="str">
            <v>(1): PENÍNSULA HUEQUI, AL OESTE DE PUNTA HUEQUI</v>
          </cell>
          <cell r="L1775" t="str">
            <v>SALMON CEREZA, SALMON DEL ATLANTICO, SALMON KETA, SALMON PLATEADO, SALMON REY, SALMON ROSADO, TRUCHA ARCOIRIS, TRUCHA CAFE, TRUCHA DE ARROYO, TRUCHA DE LA MONTAÑA</v>
          </cell>
          <cell r="M1775" t="str">
            <v>SALMONIDOS</v>
          </cell>
          <cell r="N1775" t="str">
            <v>(1): AGUA Y FONDO</v>
          </cell>
          <cell r="O1775" t="str">
            <v>ACS</v>
          </cell>
          <cell r="P1775">
            <v>16</v>
          </cell>
        </row>
        <row r="1776">
          <cell r="A1776">
            <v>103311</v>
          </cell>
          <cell r="B1776" t="str">
            <v xml:space="preserve">CORRAL                        </v>
          </cell>
          <cell r="C1776" t="str">
            <v>8886705-K: PINO DIAZ, LUIS DANIEL</v>
          </cell>
          <cell r="D1776">
            <v>199102004</v>
          </cell>
          <cell r="E1776">
            <v>3219</v>
          </cell>
          <cell r="F1776">
            <v>37958</v>
          </cell>
          <cell r="G1776" t="str">
            <v>Aprueba</v>
          </cell>
          <cell r="H1776">
            <v>213</v>
          </cell>
          <cell r="I1776">
            <v>38002</v>
          </cell>
          <cell r="J1776" t="str">
            <v>Aprueba</v>
          </cell>
          <cell r="K1776" t="str">
            <v>(1): ENSENADA SAN JUAN, AL SURESTE DE RÍO SAN JUAN</v>
          </cell>
          <cell r="L1776" t="str">
            <v>CAROLA, CHASCA, CHASCON O HUIRO NEGRO, CHICOREA DE MAR, COCHAYUYO, HUIRO CANUTILLO O FLOTADOR, LUCHE, LUGA CUCHARA O CORTA, LUGA NEGRA O CRESPA, LUGA-ROJA, PELILLO</v>
          </cell>
          <cell r="M1776" t="str">
            <v>MACROALGAS</v>
          </cell>
          <cell r="N1776" t="str">
            <v>(1): AGUA Y FONDO</v>
          </cell>
          <cell r="O1776">
            <v>0</v>
          </cell>
          <cell r="P1776">
            <v>0</v>
          </cell>
        </row>
        <row r="1777">
          <cell r="A1777">
            <v>103310</v>
          </cell>
          <cell r="B1777" t="str">
            <v xml:space="preserve">HUALAIHUE                     </v>
          </cell>
          <cell r="C1777" t="str">
            <v>79797990-2: INVERMAR S.A.</v>
          </cell>
          <cell r="D1777">
            <v>201103020</v>
          </cell>
          <cell r="E1777">
            <v>2606</v>
          </cell>
          <cell r="F1777">
            <v>37922</v>
          </cell>
          <cell r="G1777" t="str">
            <v>Aprueba</v>
          </cell>
          <cell r="H1777">
            <v>72</v>
          </cell>
          <cell r="I1777">
            <v>37988</v>
          </cell>
          <cell r="J1777" t="str">
            <v>Aprueba</v>
          </cell>
          <cell r="K1777" t="str">
            <v>(1): ESTERO COMAU, AL SUR DE PUNTA CASCADA</v>
          </cell>
          <cell r="L1777" t="str">
            <v>SALMON CEREZA, SALMON DEL ATLANTICO, SALMON KETA, SALMON PLATEADO, SALMON REY, SALMON ROSADO, TRUCHA ARCOIRIS, TRUCHA CAFE, TRUCHA DE ARROYO, TRUCHA DE LA MONTAÑA</v>
          </cell>
          <cell r="M1777" t="str">
            <v>SALMONIDOS</v>
          </cell>
          <cell r="N1777" t="str">
            <v>(1): AGUA Y FONDO</v>
          </cell>
          <cell r="O1777" t="str">
            <v>ACS</v>
          </cell>
          <cell r="P1777" t="str">
            <v>17A</v>
          </cell>
        </row>
        <row r="1778">
          <cell r="A1778">
            <v>103309</v>
          </cell>
          <cell r="B1778" t="str">
            <v xml:space="preserve">HUALAIHUE                     </v>
          </cell>
          <cell r="C1778" t="str">
            <v>76776470-7: SANTA SOFÍA S.A.</v>
          </cell>
          <cell r="D1778">
            <v>96101253</v>
          </cell>
          <cell r="E1778">
            <v>2755</v>
          </cell>
          <cell r="F1778">
            <v>37930</v>
          </cell>
          <cell r="G1778" t="str">
            <v>Aprueba</v>
          </cell>
          <cell r="H1778">
            <v>1790</v>
          </cell>
          <cell r="I1778">
            <v>37942</v>
          </cell>
          <cell r="J1778" t="str">
            <v>Aprueba</v>
          </cell>
          <cell r="K1778" t="str">
            <v>(1): ESTERO PICHICOLU</v>
          </cell>
          <cell r="L1778" t="str">
            <v>CHOLGA, CHORITO, CHORO, OSTION DE CHILOE, OSTION DEL NORTE, OSTION DEL SUR, OSTION PATAGONICO, OSTRA CHILENA, OSTRA DEL PACIFICO O JAPONESA</v>
          </cell>
          <cell r="M1778" t="str">
            <v>MITILIDOS, OSTREIDOS, PECTINIDOS</v>
          </cell>
          <cell r="N1778" t="str">
            <v>(1): AGUA Y FONDO</v>
          </cell>
          <cell r="O1778">
            <v>0</v>
          </cell>
          <cell r="P1778">
            <v>0</v>
          </cell>
        </row>
        <row r="1779">
          <cell r="A1779">
            <v>103308</v>
          </cell>
          <cell r="B1779" t="str">
            <v xml:space="preserve">CHAITEN                       </v>
          </cell>
          <cell r="C1779" t="str">
            <v>79797990-2: INVERMAR S.A.</v>
          </cell>
          <cell r="D1779">
            <v>200103129</v>
          </cell>
          <cell r="E1779">
            <v>2610</v>
          </cell>
          <cell r="F1779">
            <v>37922</v>
          </cell>
          <cell r="G1779" t="str">
            <v>Aprueba</v>
          </cell>
          <cell r="H1779">
            <v>1784</v>
          </cell>
          <cell r="I1779">
            <v>37942</v>
          </cell>
          <cell r="J1779" t="str">
            <v>Aprueba</v>
          </cell>
          <cell r="K1779" t="str">
            <v>(1): NOROESTE DE ISLA IMERQUIÑA</v>
          </cell>
          <cell r="L1779" t="str">
            <v>SALMON CEREZA, SALMON DEL ATLANTICO, SALMON KETA, SALMON PLATEADO, SALMON REY, SALMON ROSADO, TRUCHA ARCOIRIS, TRUCHA CAFE, TRUCHA DE ARROYO, TRUCHA DE LA MONTAÑA</v>
          </cell>
          <cell r="M1779" t="str">
            <v>SALMONIDOS</v>
          </cell>
          <cell r="N1779" t="str">
            <v>(1): AGUA Y FONDO</v>
          </cell>
          <cell r="O1779" t="str">
            <v>ACS</v>
          </cell>
          <cell r="P1779">
            <v>15</v>
          </cell>
        </row>
        <row r="1780">
          <cell r="A1780">
            <v>103307</v>
          </cell>
          <cell r="B1780" t="str">
            <v xml:space="preserve">CHAITEN                       </v>
          </cell>
          <cell r="C1780" t="str">
            <v>79797990-2: INVERMAR S.A.</v>
          </cell>
          <cell r="D1780">
            <v>200103130</v>
          </cell>
          <cell r="E1780">
            <v>2590</v>
          </cell>
          <cell r="F1780">
            <v>37922</v>
          </cell>
          <cell r="G1780" t="str">
            <v>Aprueba</v>
          </cell>
          <cell r="H1780">
            <v>1772</v>
          </cell>
          <cell r="I1780">
            <v>37939</v>
          </cell>
          <cell r="J1780" t="str">
            <v>Aprueba</v>
          </cell>
          <cell r="K1780" t="str">
            <v>(1): CANAL APIAO, AL OESTE DE PUNTA LLIGUICHE, ISLA CHUIT</v>
          </cell>
          <cell r="L1780" t="str">
            <v>CAROLA, CHASCA, CHASCON O HUIRO NEGRO, CHICOREA DE MAR, COCHAYUYO, HUIRO, HUIRO CANUTILLO O FLOTADOR, LUCHE, LUGA CUCHARA O CORTA, LUGA NEGRA O CRESPA, LUGA-LUGA, LUGA-ROJA, PELILLO, SALMON CEREZA, SALMON DEL ATLANTICO, SALMON KETA, SALMON PLATEADO, SALMON REY, SALMON ROSADO, TRUCHA ARCOIRIS, TRUCHA CAFE, TRUCHA DE ARROYO, TRUCHA DE LA MONTAÑA</v>
          </cell>
          <cell r="M1780" t="str">
            <v>MACROALGAS, SALMONIDOS</v>
          </cell>
          <cell r="N1780" t="str">
            <v>(1): AGUA Y FONDO</v>
          </cell>
          <cell r="O1780" t="str">
            <v>ACS</v>
          </cell>
          <cell r="P1780">
            <v>15</v>
          </cell>
        </row>
        <row r="1781">
          <cell r="A1781">
            <v>103306</v>
          </cell>
          <cell r="B1781" t="str">
            <v xml:space="preserve">CHAITEN                       </v>
          </cell>
          <cell r="C1781" t="str">
            <v>79797990-2: INVERMAR S.A.</v>
          </cell>
          <cell r="D1781">
            <v>200103132</v>
          </cell>
          <cell r="E1781">
            <v>1624</v>
          </cell>
          <cell r="F1781">
            <v>37818</v>
          </cell>
          <cell r="G1781" t="str">
            <v>Aprueba</v>
          </cell>
          <cell r="H1781">
            <v>1755</v>
          </cell>
          <cell r="I1781">
            <v>37938</v>
          </cell>
          <cell r="J1781" t="str">
            <v>Aprueba</v>
          </cell>
          <cell r="K1781" t="str">
            <v>(1): SUR DE ISLA AHULLIÑI</v>
          </cell>
          <cell r="L1781" t="str">
            <v>SALMON CEREZA, SALMON DEL ATLANTICO, SALMON KETA, SALMON PLATEADO, SALMON REY, SALMON ROSADO, TRUCHA ARCOIRIS, TRUCHA CAFE, TRUCHA DE ARROYO, TRUCHA DE LA MONTAÑA</v>
          </cell>
          <cell r="M1781" t="str">
            <v>SALMONIDOS</v>
          </cell>
          <cell r="N1781" t="str">
            <v>(1): AGUA Y FONDO</v>
          </cell>
          <cell r="O1781" t="str">
            <v>ACS</v>
          </cell>
          <cell r="P1781">
            <v>15</v>
          </cell>
        </row>
        <row r="1782">
          <cell r="A1782">
            <v>103305</v>
          </cell>
          <cell r="B1782" t="str">
            <v xml:space="preserve">QUELLON                       </v>
          </cell>
          <cell r="C1782" t="str">
            <v>72700500-5: SIND.TRAB.IND.PESC.BUZ.MARIC. DE QUELLON</v>
          </cell>
          <cell r="D1782">
            <v>96106008</v>
          </cell>
          <cell r="E1782">
            <v>1218</v>
          </cell>
          <cell r="F1782">
            <v>37782</v>
          </cell>
          <cell r="G1782" t="str">
            <v>Aprueba</v>
          </cell>
          <cell r="H1782">
            <v>1754</v>
          </cell>
          <cell r="I1782">
            <v>37938</v>
          </cell>
          <cell r="J1782" t="str">
            <v>Aprueba</v>
          </cell>
          <cell r="K1782" t="str">
            <v>(1): CANAL COLDITA, AL SUR DE ISLA COLDITA</v>
          </cell>
          <cell r="L1782" t="str">
            <v>CHOLGA, CHORITO, CHORO, OSTION DEL NORTE, OSTION DEL SUR, OSTRA CHILENA, OSTRA DEL PACIFICO O JAPONESA</v>
          </cell>
          <cell r="M1782" t="str">
            <v>MITILIDOS, OSTREIDOS, PECTINIDOS</v>
          </cell>
          <cell r="N1782" t="str">
            <v>(1): AGUA Y FONDO</v>
          </cell>
          <cell r="O1782">
            <v>0</v>
          </cell>
          <cell r="P1782">
            <v>0</v>
          </cell>
        </row>
        <row r="1783">
          <cell r="A1783">
            <v>103304</v>
          </cell>
          <cell r="B1783" t="str">
            <v xml:space="preserve">CHAITEN                       </v>
          </cell>
          <cell r="C1783" t="str">
            <v>79797990-2: INVERMAR S.A.</v>
          </cell>
          <cell r="D1783">
            <v>200103216</v>
          </cell>
          <cell r="E1783">
            <v>2483</v>
          </cell>
          <cell r="F1783">
            <v>37909</v>
          </cell>
          <cell r="G1783" t="str">
            <v>Aprueba</v>
          </cell>
          <cell r="H1783">
            <v>1749</v>
          </cell>
          <cell r="I1783">
            <v>37938</v>
          </cell>
          <cell r="J1783" t="str">
            <v>Aprueba</v>
          </cell>
          <cell r="K1783" t="str">
            <v>(1): NOROESTE DE PUNTA NEF, ISLA TALCÁN</v>
          </cell>
          <cell r="L1783" t="str">
            <v>CAROLA, CHASCA, CHASCON O HUIRO NEGRO, CHICOREA DE MAR, COCHAYUYO, HUIRO, HUIRO CANUTILLO O FLOTADOR, LUCHE, LUGA CUCHARA O CORTA, LUGA NEGRA O CRESPA, LUGA-LUGA, LUGA-ROJA, PELILLO, SALMON CEREZA, SALMON DEL ATLANTICO, SALMON KETA, SALMON PLATEADO, SALMON REY, SALMON ROSADO, TRUCHA ARCOIRIS, TRUCHA CAFE, TRUCHA DE ARROYO, TRUCHA DE LA MONTAÑA</v>
          </cell>
          <cell r="M1783" t="str">
            <v>MACROALGAS, SALMONIDOS</v>
          </cell>
          <cell r="N1783" t="str">
            <v>(1): AGUA Y FONDO</v>
          </cell>
          <cell r="O1783" t="str">
            <v>ACS</v>
          </cell>
          <cell r="P1783">
            <v>15</v>
          </cell>
        </row>
        <row r="1784">
          <cell r="A1784">
            <v>103303</v>
          </cell>
          <cell r="B1784" t="str">
            <v xml:space="preserve">QUELLON                       </v>
          </cell>
          <cell r="C1784" t="str">
            <v>9955004-K: COLIVORO COLIVORO, PEDRO PASCUAL</v>
          </cell>
          <cell r="D1784">
            <v>199106055</v>
          </cell>
          <cell r="E1784">
            <v>2079</v>
          </cell>
          <cell r="F1784">
            <v>37858</v>
          </cell>
          <cell r="G1784" t="str">
            <v>Aprueba</v>
          </cell>
          <cell r="H1784">
            <v>1636</v>
          </cell>
          <cell r="I1784">
            <v>37880</v>
          </cell>
          <cell r="J1784" t="str">
            <v>Aprueba</v>
          </cell>
          <cell r="K1784" t="str">
            <v>(1): ESTERO YALDAD, AL NOROESTE DE ISLA PICHIGUAPI</v>
          </cell>
          <cell r="L1784" t="str">
            <v>CHOLGA, CHORITO, CHORO</v>
          </cell>
          <cell r="M1784" t="str">
            <v>MITILIDOS</v>
          </cell>
          <cell r="N1784" t="str">
            <v>(1): AGUA Y FONDO</v>
          </cell>
          <cell r="O1784">
            <v>0</v>
          </cell>
          <cell r="P1784">
            <v>0</v>
          </cell>
        </row>
        <row r="1785">
          <cell r="A1785">
            <v>103302</v>
          </cell>
          <cell r="B1785" t="str">
            <v xml:space="preserve">CHAITEN                       </v>
          </cell>
          <cell r="C1785" t="str">
            <v>96545040-8: PRODUCTOS DEL MAR VENTISQUEROS S.A.</v>
          </cell>
          <cell r="D1785">
            <v>199103188</v>
          </cell>
          <cell r="E1785">
            <v>934</v>
          </cell>
          <cell r="F1785">
            <v>37747</v>
          </cell>
          <cell r="G1785" t="str">
            <v>Aprueba</v>
          </cell>
          <cell r="H1785">
            <v>1213</v>
          </cell>
          <cell r="I1785">
            <v>37757</v>
          </cell>
          <cell r="J1785" t="str">
            <v>Aprueba</v>
          </cell>
          <cell r="K1785" t="str">
            <v>(1): BAHÍA CORCOVADO, AL ESTE DE RÍO CORCOVADO</v>
          </cell>
          <cell r="L1785" t="str">
            <v>SALMON CEREZA, SALMON DEL ATLANTICO, SALMON KETA, SALMON PLATEADO, SALMON REY, SALMON ROSADO, TRUCHA ARCOIRIS, TRUCHA CAFE, TRUCHA DE ARROYO, TRUCHA DE LA MONTAÑA</v>
          </cell>
          <cell r="M1785" t="str">
            <v>SALMONIDOS</v>
          </cell>
          <cell r="N1785" t="str">
            <v>(1): AGUA Y FONDO</v>
          </cell>
          <cell r="O1785" t="str">
            <v>ACS</v>
          </cell>
          <cell r="P1785">
            <v>13</v>
          </cell>
        </row>
        <row r="1786">
          <cell r="A1786">
            <v>103301</v>
          </cell>
          <cell r="B1786" t="str">
            <v xml:space="preserve">QUELLON                       </v>
          </cell>
          <cell r="C1786" t="str">
            <v>13170717-7: AVENDAÑO BARRIENTOS, OLIVERIO SEGUNDO</v>
          </cell>
          <cell r="D1786">
            <v>98106015</v>
          </cell>
          <cell r="E1786">
            <v>1427</v>
          </cell>
          <cell r="F1786">
            <v>37455</v>
          </cell>
          <cell r="G1786" t="str">
            <v>Aprueba</v>
          </cell>
          <cell r="H1786">
            <v>1590</v>
          </cell>
          <cell r="I1786">
            <v>37543</v>
          </cell>
          <cell r="J1786" t="str">
            <v>Aprueba</v>
          </cell>
          <cell r="K1786" t="str">
            <v>(1): ESTERO YALDAD, AL SURESTE DE ISLA CAPTUNO</v>
          </cell>
          <cell r="L1786" t="str">
            <v>CHOLGA, CHORITO, CHORO</v>
          </cell>
          <cell r="M1786" t="str">
            <v>MITILIDOS</v>
          </cell>
          <cell r="N1786" t="str">
            <v>(1): AGUA Y FONDO</v>
          </cell>
          <cell r="O1786">
            <v>0</v>
          </cell>
          <cell r="P1786">
            <v>0</v>
          </cell>
        </row>
        <row r="1787">
          <cell r="A1787">
            <v>103219</v>
          </cell>
          <cell r="B1787" t="str">
            <v xml:space="preserve">MAULLIN                       </v>
          </cell>
          <cell r="C1787" t="str">
            <v>76160353-1: CULTIVOS MARINOS SAN PEDRO NOLASCO LTDA</v>
          </cell>
          <cell r="D1787">
            <v>94101054</v>
          </cell>
          <cell r="E1787">
            <v>1112</v>
          </cell>
          <cell r="F1787">
            <v>35643</v>
          </cell>
          <cell r="G1787" t="str">
            <v>Aprueba</v>
          </cell>
          <cell r="H1787">
            <v>902</v>
          </cell>
          <cell r="I1787">
            <v>38062</v>
          </cell>
          <cell r="J1787" t="str">
            <v>Aprueba</v>
          </cell>
          <cell r="K1787" t="str">
            <v>(1): RÍO SAN PEDRO NOLASCO, AL ESTE DE PENÍNSULA LA ISLA</v>
          </cell>
          <cell r="L1787" t="str">
            <v>CAROLA, CHASCA, CHASCON O HUIRO NEGRO, CHICOREA DE MAR, COCHAYUYO, HUIRO CANUTILLO O FLOTADOR, LUCHE, LUGA CUCHARA O CORTA, LUGA NEGRA O CRESPA, LUGA-ROJA, PELILLO</v>
          </cell>
          <cell r="M1787" t="str">
            <v>MACROALGAS</v>
          </cell>
          <cell r="N1787" t="str">
            <v>(1): AGUA Y FONDO</v>
          </cell>
          <cell r="O1787">
            <v>0</v>
          </cell>
          <cell r="P1787">
            <v>0</v>
          </cell>
        </row>
        <row r="1788">
          <cell r="A1788">
            <v>103184</v>
          </cell>
          <cell r="B1788" t="str">
            <v xml:space="preserve">QUELLON                       </v>
          </cell>
          <cell r="C1788" t="str">
            <v>71766600-3: U. VECINAL Nº 18, SAN ANTONIO DE CHADMO</v>
          </cell>
          <cell r="D1788">
            <v>292000019</v>
          </cell>
          <cell r="E1788">
            <v>4193</v>
          </cell>
          <cell r="F1788">
            <v>40164</v>
          </cell>
          <cell r="G1788" t="str">
            <v>Aprueba</v>
          </cell>
          <cell r="H1788">
            <v>3080</v>
          </cell>
          <cell r="I1788">
            <v>40774</v>
          </cell>
          <cell r="J1788" t="str">
            <v>Aprueba</v>
          </cell>
          <cell r="K1788" t="str">
            <v>(1): ESTERO CHADMO, SECTOR 1</v>
          </cell>
          <cell r="L1788" t="str">
            <v>CAROLA, CHASCA, CHASCON O HUIRO NEGRO, CHICOREA DE MAR, COCHAYUYO, HUIRO CANUTILLO O FLOTADOR, LUCHE, LUGA CUCHARA O CORTA, LUGA NEGRA O CRESPA, LUGA-ROJA, PELILLO</v>
          </cell>
          <cell r="M1788" t="str">
            <v>MACROALGAS</v>
          </cell>
          <cell r="N1788" t="str">
            <v xml:space="preserve">(1): PLAYA </v>
          </cell>
          <cell r="O1788">
            <v>0</v>
          </cell>
          <cell r="P1788">
            <v>0</v>
          </cell>
        </row>
        <row r="1789">
          <cell r="A1789">
            <v>103171</v>
          </cell>
          <cell r="B1789" t="str">
            <v xml:space="preserve">QUINCHAO                      </v>
          </cell>
          <cell r="C1789" t="str">
            <v>4260222-1: DIAZ ALVAREZ, ROGELIO DEL CARMEN</v>
          </cell>
          <cell r="D1789">
            <v>94103141</v>
          </cell>
          <cell r="E1789">
            <v>3146</v>
          </cell>
          <cell r="F1789">
            <v>39037</v>
          </cell>
          <cell r="G1789" t="str">
            <v>Aprueba</v>
          </cell>
          <cell r="H1789">
            <v>1664</v>
          </cell>
          <cell r="I1789">
            <v>39367</v>
          </cell>
          <cell r="J1789" t="str">
            <v>Aprueba</v>
          </cell>
          <cell r="K1789" t="str">
            <v>(1): SURESTE DE PUNTA TANECUHE, ISLA QUINCHAO</v>
          </cell>
          <cell r="L1789" t="str">
            <v>CAROLA, CHASCA, CHASCON O HUIRO NEGRO, CHICOREA DE MAR, COCHAYUYO, HUIRO CANUTILLO O FLOTADOR, LUCHE, LUGA CUCHARA O CORTA, LUGA NEGRA O CRESPA, LUGA-ROJA, PELILLO</v>
          </cell>
          <cell r="M1789" t="str">
            <v>MACROALGAS</v>
          </cell>
          <cell r="N1789" t="str">
            <v>(1): AGUA Y FONDO</v>
          </cell>
          <cell r="O1789">
            <v>0</v>
          </cell>
          <cell r="P1789">
            <v>0</v>
          </cell>
        </row>
        <row r="1790">
          <cell r="A1790">
            <v>103057</v>
          </cell>
          <cell r="B1790" t="str">
            <v xml:space="preserve">MAULLIN                       </v>
          </cell>
          <cell r="C1790" t="str">
            <v>71813100-6: SIND. TRAB. PAZ Y PROGRESO, MAULLIN</v>
          </cell>
          <cell r="D1790">
            <v>94101033</v>
          </cell>
          <cell r="E1790">
            <v>2471</v>
          </cell>
          <cell r="F1790">
            <v>36516</v>
          </cell>
          <cell r="G1790" t="str">
            <v>Aprueba</v>
          </cell>
          <cell r="H1790">
            <v>1950</v>
          </cell>
          <cell r="I1790">
            <v>37158</v>
          </cell>
          <cell r="J1790" t="str">
            <v>Aprueba</v>
          </cell>
          <cell r="K1790" t="str">
            <v>(1): RÍO SAN PEDRO NOLASCO, AL ESTE DE PENÍNSULA LA ISL</v>
          </cell>
          <cell r="L1790" t="str">
            <v>CAROLA, CHASCA, CHASCON O HUIRO NEGRO, CHICOREA DE MAR, COCHAYUYO, HUIRO CANUTILLO O FLOTADOR, LUCHE, LUGA CUCHARA O CORTA, LUGA NEGRA O CRESPA, LUGA-ROJA, PELILLO</v>
          </cell>
          <cell r="M1790" t="str">
            <v>MACROALGAS</v>
          </cell>
          <cell r="N1790" t="str">
            <v>(1): AGUA Y FONDO</v>
          </cell>
          <cell r="O1790">
            <v>0</v>
          </cell>
          <cell r="P1790">
            <v>0</v>
          </cell>
        </row>
        <row r="1791">
          <cell r="A1791">
            <v>102998</v>
          </cell>
          <cell r="B1791" t="str">
            <v xml:space="preserve">QUELLON                       </v>
          </cell>
          <cell r="C1791" t="str">
            <v>9923971-9: DIAZ MANSILLA, LUIS MAURICIO</v>
          </cell>
          <cell r="D1791">
            <v>97106048</v>
          </cell>
          <cell r="E1791">
            <v>1171</v>
          </cell>
          <cell r="F1791">
            <v>37056</v>
          </cell>
          <cell r="G1791" t="str">
            <v>Aprueba</v>
          </cell>
          <cell r="H1791">
            <v>1874</v>
          </cell>
          <cell r="I1791">
            <v>37138</v>
          </cell>
          <cell r="J1791" t="str">
            <v>Aprueba</v>
          </cell>
          <cell r="K1791" t="str">
            <v>(1): ESTERO HUILDAD, SECTOR CURAHUE</v>
          </cell>
          <cell r="L1791" t="str">
            <v>CHOLGA, CHORITO, CHORO</v>
          </cell>
          <cell r="M1791" t="str">
            <v>MITILIDOS</v>
          </cell>
          <cell r="N1791" t="str">
            <v>(1): AGUA Y FONDO</v>
          </cell>
          <cell r="O1791">
            <v>0</v>
          </cell>
          <cell r="P1791">
            <v>0</v>
          </cell>
        </row>
        <row r="1792">
          <cell r="A1792">
            <v>102996</v>
          </cell>
          <cell r="B1792" t="str">
            <v xml:space="preserve">CURACO DE VELEZ               </v>
          </cell>
          <cell r="C1792" t="str">
            <v>6782740-6: MOLINA GUTIERREZ, SERGIO OSVALDO</v>
          </cell>
          <cell r="D1792">
            <v>201103135</v>
          </cell>
          <cell r="E1792">
            <v>2906</v>
          </cell>
          <cell r="F1792">
            <v>37943</v>
          </cell>
          <cell r="G1792" t="str">
            <v>Aprueba</v>
          </cell>
          <cell r="H1792">
            <v>1832</v>
          </cell>
          <cell r="I1792">
            <v>37977</v>
          </cell>
          <cell r="J1792" t="str">
            <v>Aprueba</v>
          </cell>
          <cell r="K1792" t="str">
            <v>(1): CANAL DALCAHUE, AL ESTE PUNTA DEGAN, ISLA QUINCHAO</v>
          </cell>
          <cell r="L1792" t="str">
            <v>CHOLGA, CHORITO, CHORO</v>
          </cell>
          <cell r="M1792" t="str">
            <v>MITILIDOS</v>
          </cell>
          <cell r="N1792" t="str">
            <v>(1): AGUA Y FONDO</v>
          </cell>
          <cell r="O1792">
            <v>0</v>
          </cell>
          <cell r="P1792">
            <v>0</v>
          </cell>
        </row>
        <row r="1793">
          <cell r="A1793">
            <v>102994</v>
          </cell>
          <cell r="B1793" t="str">
            <v xml:space="preserve">CHAITEN                       </v>
          </cell>
          <cell r="C1793" t="str">
            <v>96545040-8: PRODUCTOS DEL MAR VENTISQUEROS S.A.</v>
          </cell>
          <cell r="D1793">
            <v>200103238</v>
          </cell>
          <cell r="E1793">
            <v>2481</v>
          </cell>
          <cell r="F1793">
            <v>37909</v>
          </cell>
          <cell r="G1793" t="str">
            <v>Aprueba</v>
          </cell>
          <cell r="H1793">
            <v>486</v>
          </cell>
          <cell r="I1793">
            <v>38028</v>
          </cell>
          <cell r="J1793" t="str">
            <v>Aprueba</v>
          </cell>
          <cell r="K1793" t="str">
            <v>(1): ESTERO REÑIHUÉ, AL ESTE DE PUNTA CHUMILDÉN</v>
          </cell>
          <cell r="L1793" t="str">
            <v>SALMON CEREZA, SALMON DEL ATLANTICO, SALMON KETA, SALMON PLATEADO, SALMON REY, SALMON ROSADO, TRUCHA ARCOIRIS, TRUCHA CAFE, TRUCHA DE ARROYO, TRUCHA DE LA MONTAÑA</v>
          </cell>
          <cell r="M1793" t="str">
            <v>SALMONIDOS</v>
          </cell>
          <cell r="N1793" t="str">
            <v>(1): AGUA Y FONDO</v>
          </cell>
          <cell r="O1793" t="str">
            <v>ACS</v>
          </cell>
          <cell r="P1793">
            <v>16</v>
          </cell>
        </row>
        <row r="1794">
          <cell r="A1794">
            <v>102993</v>
          </cell>
          <cell r="B1794" t="str">
            <v xml:space="preserve">QUEMCHI                       </v>
          </cell>
          <cell r="C1794" t="str">
            <v>84764200-9: EMPRESA PESQUERA APIAO S.A.</v>
          </cell>
          <cell r="D1794">
            <v>201103069</v>
          </cell>
          <cell r="E1794">
            <v>3221</v>
          </cell>
          <cell r="F1794">
            <v>37958</v>
          </cell>
          <cell r="G1794" t="str">
            <v>Aprueba</v>
          </cell>
          <cell r="H1794">
            <v>143</v>
          </cell>
          <cell r="I1794">
            <v>37988</v>
          </cell>
          <cell r="J1794" t="str">
            <v>Aprueba</v>
          </cell>
          <cell r="K1794" t="str">
            <v>(1): CANAL CAUCAHUÉ, AL ESTE DE PUNTA LONCOENE</v>
          </cell>
          <cell r="L1794" t="str">
            <v>CHOLGA, CHORITO, CHORO</v>
          </cell>
          <cell r="M1794" t="str">
            <v>MITILIDOS</v>
          </cell>
          <cell r="N1794" t="str">
            <v>(1): AGUA Y FONDO</v>
          </cell>
          <cell r="O1794">
            <v>0</v>
          </cell>
          <cell r="P1794">
            <v>0</v>
          </cell>
        </row>
        <row r="1795">
          <cell r="A1795">
            <v>102992</v>
          </cell>
          <cell r="B1795" t="str">
            <v xml:space="preserve">QUEMCHI                       </v>
          </cell>
          <cell r="C1795" t="str">
            <v>4062243-8: HERNANDEZ QUIROGA, RAIMUNDO ALFREDO</v>
          </cell>
          <cell r="D1795">
            <v>201103097</v>
          </cell>
          <cell r="E1795">
            <v>2623</v>
          </cell>
          <cell r="F1795">
            <v>37922</v>
          </cell>
          <cell r="G1795" t="str">
            <v>Aprueba</v>
          </cell>
          <cell r="H1795">
            <v>71</v>
          </cell>
          <cell r="I1795">
            <v>37988</v>
          </cell>
          <cell r="J1795" t="str">
            <v>Aprueba</v>
          </cell>
          <cell r="K1795" t="str">
            <v>(1): CANAL CAUCAHUÉ, AL ESTE DE PUNTA LONCOENE</v>
          </cell>
          <cell r="L1795" t="str">
            <v>CAROLA, CHASCA, CHASCON O HUIRO NEGRO, CHICOREA DE MAR, COCHAYUYO, HUIRO CANUTILLO O FLOTADOR, LUCHE, LUGA CUCHARA O CORTA, LUGA NEGRA O CRESPA, LUGA-ROJA, PELILLO</v>
          </cell>
          <cell r="M1795" t="str">
            <v>MACROALGAS</v>
          </cell>
          <cell r="N1795" t="str">
            <v>(1): AGUA Y FONDO</v>
          </cell>
          <cell r="O1795">
            <v>0</v>
          </cell>
          <cell r="P1795">
            <v>0</v>
          </cell>
        </row>
        <row r="1796">
          <cell r="A1796">
            <v>102991</v>
          </cell>
          <cell r="B1796" t="str">
            <v xml:space="preserve">QUELLON                       </v>
          </cell>
          <cell r="C1796" t="str">
            <v>75958690-5: A. G. ESTERO YALDAD</v>
          </cell>
          <cell r="D1796">
            <v>200106039</v>
          </cell>
          <cell r="E1796">
            <v>1087</v>
          </cell>
          <cell r="F1796">
            <v>37411</v>
          </cell>
          <cell r="G1796" t="str">
            <v>Aprueba</v>
          </cell>
          <cell r="H1796">
            <v>1572</v>
          </cell>
          <cell r="I1796">
            <v>37530</v>
          </cell>
          <cell r="J1796" t="str">
            <v>Aprueba</v>
          </cell>
          <cell r="K1796" t="str">
            <v>(1): SUR DE CALETA CARMEN</v>
          </cell>
          <cell r="L1796" t="str">
            <v>CHOLGA, CHORITO, CHORO</v>
          </cell>
          <cell r="M1796" t="str">
            <v>MITILIDOS</v>
          </cell>
          <cell r="N1796" t="str">
            <v>(1): AGUA Y FONDO</v>
          </cell>
          <cell r="O1796">
            <v>0</v>
          </cell>
          <cell r="P1796">
            <v>0</v>
          </cell>
        </row>
        <row r="1797">
          <cell r="A1797">
            <v>102990</v>
          </cell>
          <cell r="B1797" t="str">
            <v xml:space="preserve">QUELLON                       </v>
          </cell>
          <cell r="C1797" t="str">
            <v>9016604-2: SALDIVIA REMOLCOY, RODRIGO IVAN</v>
          </cell>
          <cell r="D1797">
            <v>200106043</v>
          </cell>
          <cell r="E1797">
            <v>2838</v>
          </cell>
          <cell r="F1797">
            <v>37937</v>
          </cell>
          <cell r="G1797" t="str">
            <v>Aprueba</v>
          </cell>
          <cell r="H1797">
            <v>1813</v>
          </cell>
          <cell r="I1797">
            <v>37957</v>
          </cell>
          <cell r="J1797" t="str">
            <v>Aprueba</v>
          </cell>
          <cell r="K1797" t="str">
            <v>(1): ESTERO HUILDAD, AL OESTE DE PUNTA CARVAJAL</v>
          </cell>
          <cell r="L1797" t="str">
            <v>CHOLGA, CHORITO, CHORO, OSTRA CHILENA, OSTRA DEL PACIFICO O JAPONESA</v>
          </cell>
          <cell r="M1797" t="str">
            <v>MITILIDOS, OSTREIDOS</v>
          </cell>
          <cell r="N1797" t="str">
            <v>(1): AGUA Y FONDO</v>
          </cell>
          <cell r="O1797">
            <v>0</v>
          </cell>
          <cell r="P1797">
            <v>0</v>
          </cell>
        </row>
        <row r="1798">
          <cell r="A1798">
            <v>102988</v>
          </cell>
          <cell r="B1798" t="str">
            <v xml:space="preserve">CHAITEN                       </v>
          </cell>
          <cell r="C1798" t="str">
            <v>96566740-7: TRUSAL S.A.</v>
          </cell>
          <cell r="D1798">
            <v>200103013</v>
          </cell>
          <cell r="E1798">
            <v>2905</v>
          </cell>
          <cell r="F1798">
            <v>37943</v>
          </cell>
          <cell r="G1798" t="str">
            <v>Aprueba</v>
          </cell>
          <cell r="H1798">
            <v>1820</v>
          </cell>
          <cell r="I1798">
            <v>37957</v>
          </cell>
          <cell r="J1798" t="str">
            <v>Aprueba</v>
          </cell>
          <cell r="K1798" t="str">
            <v>(1): OESTE DE ISLA ROSARIO</v>
          </cell>
          <cell r="L1798" t="str">
            <v>SALMON CEREZA, SALMON DEL ATLANTICO, SALMON KETA, SALMON PLATEADO, SALMON REY, SALMON ROSADO, TRUCHA ARCOIRIS, TRUCHA CAFE, TRUCHA DE ARROYO, TRUCHA DE LA MONTAÑA</v>
          </cell>
          <cell r="M1798" t="str">
            <v>SALMONIDOS</v>
          </cell>
          <cell r="N1798" t="str">
            <v>(1): AGUA Y FONDO</v>
          </cell>
          <cell r="O1798" t="str">
            <v>ACS</v>
          </cell>
          <cell r="P1798">
            <v>14</v>
          </cell>
        </row>
        <row r="1799">
          <cell r="A1799">
            <v>102987</v>
          </cell>
          <cell r="B1799" t="str">
            <v xml:space="preserve">CHONCHI                       </v>
          </cell>
          <cell r="C1799" t="str">
            <v>79784980-4: CERMAQ CHILE S.A.</v>
          </cell>
          <cell r="D1799">
            <v>97103231</v>
          </cell>
          <cell r="E1799">
            <v>2202</v>
          </cell>
          <cell r="F1799">
            <v>37874</v>
          </cell>
          <cell r="G1799" t="str">
            <v>Aprueba</v>
          </cell>
          <cell r="H1799">
            <v>1682</v>
          </cell>
          <cell r="I1799">
            <v>37895</v>
          </cell>
          <cell r="J1799" t="str">
            <v>Aprueba</v>
          </cell>
          <cell r="K1799" t="str">
            <v>(1): CANAL YAL, SECTOR VILUPULLI</v>
          </cell>
          <cell r="L1799" t="str">
            <v>SALMON CEREZA, SALMON DEL ATLANTICO, SALMON KETA, SALMON PLATEADO, SALMON REY, SALMON ROSADO, TRUCHA ARCOIRIS, TRUCHA CAFE, TRUCHA DE ARROYO, TRUCHA DE LA MONTAÑA</v>
          </cell>
          <cell r="M1799" t="str">
            <v>SALMONIDOS</v>
          </cell>
          <cell r="N1799" t="str">
            <v>(1): AGUA Y FONDO</v>
          </cell>
          <cell r="O1799" t="str">
            <v>ACS</v>
          </cell>
          <cell r="P1799" t="str">
            <v>10B</v>
          </cell>
        </row>
        <row r="1800">
          <cell r="A1800">
            <v>102986</v>
          </cell>
          <cell r="B1800" t="str">
            <v xml:space="preserve">QUEILEN                       </v>
          </cell>
          <cell r="C1800" t="str">
            <v>76371713-5: SOCIEDAD CULTIVO CHILOÉ LTDA.</v>
          </cell>
          <cell r="D1800">
            <v>98103094</v>
          </cell>
          <cell r="E1800">
            <v>2294</v>
          </cell>
          <cell r="F1800">
            <v>37551</v>
          </cell>
          <cell r="G1800" t="str">
            <v>Aprueba</v>
          </cell>
          <cell r="H1800">
            <v>1671</v>
          </cell>
          <cell r="I1800">
            <v>37564</v>
          </cell>
          <cell r="J1800" t="str">
            <v>Aprueba</v>
          </cell>
          <cell r="K1800" t="str">
            <v>(1): SUR DE PUNTA DETICO</v>
          </cell>
          <cell r="L1800" t="str">
            <v>CHOLGA, CHORITO, CHORO</v>
          </cell>
          <cell r="M1800" t="str">
            <v>MITILIDOS</v>
          </cell>
          <cell r="N1800" t="str">
            <v>(1): AGUA Y FONDO</v>
          </cell>
          <cell r="O1800">
            <v>0</v>
          </cell>
          <cell r="P1800">
            <v>0</v>
          </cell>
        </row>
        <row r="1801">
          <cell r="A1801">
            <v>102984</v>
          </cell>
          <cell r="B1801" t="str">
            <v xml:space="preserve">PUERTO MONTT                  </v>
          </cell>
          <cell r="C1801" t="str">
            <v>71554600-0: FUNDACION CHINQUIHUE</v>
          </cell>
          <cell r="D1801">
            <v>98101068</v>
          </cell>
          <cell r="E1801">
            <v>1121</v>
          </cell>
          <cell r="F1801">
            <v>37770</v>
          </cell>
          <cell r="G1801" t="str">
            <v>Aprueba</v>
          </cell>
          <cell r="H1801">
            <v>1785</v>
          </cell>
          <cell r="I1801">
            <v>37942</v>
          </cell>
          <cell r="J1801" t="str">
            <v>Aprueba</v>
          </cell>
          <cell r="K1801" t="str">
            <v>(1): BAHÍA HUELMO, PUNTA CONCHA BLANCA</v>
          </cell>
          <cell r="L1801" t="str">
            <v>CHOLGA, CHORITO, CHORO, OSTION DE CHILOE, OSTION DEL NORTE, OSTION DEL SUR, OSTION PATAGONICO, OSTRA CHILENA, OSTRA DEL PACIFICO O JAPONESA</v>
          </cell>
          <cell r="M1801" t="str">
            <v>MITILIDOS, OSTREIDOS, PECTINIDOS</v>
          </cell>
          <cell r="N1801" t="str">
            <v>(1): AGUA Y FONDO</v>
          </cell>
          <cell r="O1801">
            <v>0</v>
          </cell>
          <cell r="P1801">
            <v>0</v>
          </cell>
        </row>
        <row r="1802">
          <cell r="A1802">
            <v>102983</v>
          </cell>
          <cell r="B1802" t="str">
            <v xml:space="preserve">PUQUELDON                     </v>
          </cell>
          <cell r="C1802" t="str">
            <v>84764200-9: EMPRESA PESQUERA APIAO S.A.</v>
          </cell>
          <cell r="D1802">
            <v>199103049</v>
          </cell>
          <cell r="E1802">
            <v>1907</v>
          </cell>
          <cell r="F1802">
            <v>37853</v>
          </cell>
          <cell r="G1802" t="str">
            <v>Aprueba</v>
          </cell>
          <cell r="H1802">
            <v>1598</v>
          </cell>
          <cell r="I1802">
            <v>37865</v>
          </cell>
          <cell r="J1802" t="str">
            <v>Aprueba</v>
          </cell>
          <cell r="K1802" t="str">
            <v>(1): ENSENADA DETIF, ISLA LEMUY</v>
          </cell>
          <cell r="L1802" t="str">
            <v>CHOLGA, CHORITO, CHORO, OSTION DE CHILOE, OSTION DEL NORTE, OSTION DEL SUR, OSTION PATAGONICO, OSTRA CHILENA, OSTRA DEL PACIFICO O JAPONESA</v>
          </cell>
          <cell r="M1802" t="str">
            <v>MITILIDOS, OSTREIDOS, PECTINIDOS</v>
          </cell>
          <cell r="N1802" t="str">
            <v>(1): AGUA Y FONDO</v>
          </cell>
          <cell r="O1802">
            <v>0</v>
          </cell>
          <cell r="P1802">
            <v>0</v>
          </cell>
        </row>
        <row r="1803">
          <cell r="A1803">
            <v>102982</v>
          </cell>
          <cell r="B1803" t="str">
            <v xml:space="preserve">PUQUELDON                     </v>
          </cell>
          <cell r="C1803" t="str">
            <v>76169670-K: PESQUERA TRANS ANTARTIC LTDA.</v>
          </cell>
          <cell r="D1803">
            <v>199103027</v>
          </cell>
          <cell r="E1803">
            <v>2080</v>
          </cell>
          <cell r="F1803">
            <v>37858</v>
          </cell>
          <cell r="G1803" t="str">
            <v>Aprueba</v>
          </cell>
          <cell r="H1803">
            <v>1602</v>
          </cell>
          <cell r="I1803">
            <v>37865</v>
          </cell>
          <cell r="J1803" t="str">
            <v>Aprueba</v>
          </cell>
          <cell r="K1803" t="str">
            <v>(1): NORTE DE PUNTA DETIF, ISLA LEMUY</v>
          </cell>
          <cell r="L1803" t="str">
            <v>CHOLGA, CHORITO, CHORO, OSTION DE CHILOE, OSTION DEL NORTE, OSTION DEL SUR, OSTION PATAGONICO, OSTRA CHILENA, OSTRA DEL PACIFICO O JAPONESA</v>
          </cell>
          <cell r="M1803" t="str">
            <v>MITILIDOS, OSTREIDOS, PECTINIDOS</v>
          </cell>
          <cell r="N1803" t="str">
            <v>(1): AGUA Y FONDO</v>
          </cell>
          <cell r="O1803">
            <v>0</v>
          </cell>
          <cell r="P1803">
            <v>0</v>
          </cell>
        </row>
        <row r="1804">
          <cell r="A1804">
            <v>102981</v>
          </cell>
          <cell r="B1804" t="str">
            <v xml:space="preserve">QUEILEN                       </v>
          </cell>
          <cell r="C1804" t="str">
            <v>76584812-1: SOCIEDAD VARGAS Y VARGAS LTDA.</v>
          </cell>
          <cell r="D1804">
            <v>199103210</v>
          </cell>
          <cell r="E1804">
            <v>2435</v>
          </cell>
          <cell r="F1804">
            <v>37560</v>
          </cell>
          <cell r="G1804" t="str">
            <v>Aprueba</v>
          </cell>
          <cell r="H1804">
            <v>1751</v>
          </cell>
          <cell r="I1804">
            <v>37938</v>
          </cell>
          <cell r="J1804" t="str">
            <v>Aprueba</v>
          </cell>
          <cell r="K1804" t="str">
            <v>(1): PUERTO QUEILÉN, AL SUR DE PUNTA MECHAI</v>
          </cell>
          <cell r="L1804" t="str">
            <v>CHOLGA, CHORITO, CHORO</v>
          </cell>
          <cell r="M1804" t="str">
            <v>MITILIDOS</v>
          </cell>
          <cell r="N1804" t="str">
            <v>(1): AGUA Y FONDO</v>
          </cell>
          <cell r="O1804">
            <v>0</v>
          </cell>
          <cell r="P1804">
            <v>0</v>
          </cell>
        </row>
        <row r="1805">
          <cell r="A1805">
            <v>102979</v>
          </cell>
          <cell r="B1805" t="str">
            <v xml:space="preserve">CALBUCO                       </v>
          </cell>
          <cell r="C1805" t="str">
            <v>7635476-6: MANSILLA SANCHEZ, RAMON ANTONIO</v>
          </cell>
          <cell r="D1805">
            <v>98104016</v>
          </cell>
          <cell r="E1805">
            <v>2625</v>
          </cell>
          <cell r="F1805">
            <v>37922</v>
          </cell>
          <cell r="G1805" t="str">
            <v>Aprueba</v>
          </cell>
          <cell r="H1805">
            <v>1773</v>
          </cell>
          <cell r="I1805">
            <v>37939</v>
          </cell>
          <cell r="J1805" t="str">
            <v>Aprueba</v>
          </cell>
          <cell r="K1805" t="str">
            <v>(1): PUNTA PILOLCURA, ISLA CHIDGUAPI</v>
          </cell>
          <cell r="L1805" t="str">
            <v>CHOLGA, CHORITO, CHORO, OSTION DE CHILOE, OSTION DEL NORTE, OSTION DEL SUR, OSTION PATAGONICO, OSTRA CHILENA, OSTRA DEL PACIFICO O JAPONESA</v>
          </cell>
          <cell r="M1805" t="str">
            <v>MITILIDOS, OSTREIDOS, PECTINIDOS</v>
          </cell>
          <cell r="N1805" t="str">
            <v>(1): AGUA Y FONDO</v>
          </cell>
          <cell r="O1805">
            <v>0</v>
          </cell>
          <cell r="P1805">
            <v>0</v>
          </cell>
        </row>
        <row r="1806">
          <cell r="A1806">
            <v>102978</v>
          </cell>
          <cell r="B1806" t="str">
            <v xml:space="preserve">QUELLON                       </v>
          </cell>
          <cell r="C1806" t="str">
            <v>76713420-7: COMERCIAL GRANJA MARINA ENSENADA PILQUIN LTDA</v>
          </cell>
          <cell r="D1806">
            <v>97106054</v>
          </cell>
          <cell r="E1806">
            <v>1553</v>
          </cell>
          <cell r="F1806">
            <v>37810</v>
          </cell>
          <cell r="G1806" t="str">
            <v>Aprueba</v>
          </cell>
          <cell r="H1806">
            <v>1444</v>
          </cell>
          <cell r="I1806">
            <v>37827</v>
          </cell>
          <cell r="J1806" t="str">
            <v>Aprueba</v>
          </cell>
          <cell r="K1806" t="str">
            <v>(1): QUELLÓN VIEJO</v>
          </cell>
          <cell r="L1806" t="str">
            <v>CHOLGA, CHORITO, CHORO</v>
          </cell>
          <cell r="M1806" t="str">
            <v>MITILIDOS</v>
          </cell>
          <cell r="N1806" t="str">
            <v>(1): AGUA Y FONDO</v>
          </cell>
          <cell r="O1806">
            <v>0</v>
          </cell>
          <cell r="P1806">
            <v>0</v>
          </cell>
        </row>
        <row r="1807">
          <cell r="A1807">
            <v>102977</v>
          </cell>
          <cell r="B1807" t="str">
            <v xml:space="preserve">PUQUELDON                     </v>
          </cell>
          <cell r="C1807" t="str">
            <v>10239255-8: ANDRADE PEREZ, JORGE FERNANDO</v>
          </cell>
          <cell r="D1807">
            <v>201103070</v>
          </cell>
          <cell r="E1807">
            <v>2622</v>
          </cell>
          <cell r="F1807">
            <v>37922</v>
          </cell>
          <cell r="G1807" t="str">
            <v>Aprueba</v>
          </cell>
          <cell r="H1807">
            <v>1769</v>
          </cell>
          <cell r="I1807">
            <v>37939</v>
          </cell>
          <cell r="J1807" t="str">
            <v>Aprueba</v>
          </cell>
          <cell r="K1807" t="str">
            <v>(1): CANAL YAL, SECTOR LINCAI, ISLA LEMUY</v>
          </cell>
          <cell r="L1807" t="str">
            <v>CHOLGA, CHORITO, CHORO</v>
          </cell>
          <cell r="M1807" t="str">
            <v>MITILIDOS</v>
          </cell>
          <cell r="N1807" t="str">
            <v>(1): AGUA Y FONDO</v>
          </cell>
          <cell r="O1807">
            <v>0</v>
          </cell>
          <cell r="P1807">
            <v>0</v>
          </cell>
        </row>
        <row r="1808">
          <cell r="A1808">
            <v>102973</v>
          </cell>
          <cell r="B1808" t="str">
            <v xml:space="preserve">QUELLON                       </v>
          </cell>
          <cell r="C1808" t="str">
            <v>12761769-4: BARRIA SANTIBAÑEZ, JOSE NELSON</v>
          </cell>
          <cell r="D1808">
            <v>98106043</v>
          </cell>
          <cell r="E1808">
            <v>1936</v>
          </cell>
          <cell r="F1808">
            <v>37509</v>
          </cell>
          <cell r="G1808" t="str">
            <v>Aprueba</v>
          </cell>
          <cell r="H1808">
            <v>1611</v>
          </cell>
          <cell r="I1808">
            <v>37550</v>
          </cell>
          <cell r="J1808" t="str">
            <v>Aprueba</v>
          </cell>
          <cell r="K1808" t="str">
            <v>(1): ESTERO YALDAD, AL NORESTE DE ISLA PICHIGUAPI</v>
          </cell>
          <cell r="L1808" t="str">
            <v>CHOLGA, CHORITO, CHORO</v>
          </cell>
          <cell r="M1808" t="str">
            <v>MITILIDOS</v>
          </cell>
          <cell r="N1808" t="str">
            <v>(1): AGUA Y FONDO</v>
          </cell>
          <cell r="O1808">
            <v>0</v>
          </cell>
          <cell r="P1808">
            <v>0</v>
          </cell>
        </row>
        <row r="1809">
          <cell r="A1809">
            <v>102971</v>
          </cell>
          <cell r="B1809" t="str">
            <v xml:space="preserve">CALBUCO                       </v>
          </cell>
          <cell r="C1809" t="str">
            <v>15829271-8: CORTES OLEA, FRANCISO ANDRES</v>
          </cell>
          <cell r="D1809">
            <v>97104099</v>
          </cell>
          <cell r="E1809">
            <v>2488</v>
          </cell>
          <cell r="F1809">
            <v>37909</v>
          </cell>
          <cell r="G1809" t="str">
            <v>Aprueba</v>
          </cell>
          <cell r="H1809">
            <v>1780</v>
          </cell>
          <cell r="I1809">
            <v>37942</v>
          </cell>
          <cell r="J1809" t="str">
            <v>Aprueba</v>
          </cell>
          <cell r="K1809" t="str">
            <v>(1): CANAL CAICAÉN, AL NORTE PUNTA ANCLOTE</v>
          </cell>
          <cell r="L1809" t="str">
            <v>CHOLGA, CHORITO, CHORO</v>
          </cell>
          <cell r="M1809" t="str">
            <v>MITILIDOS</v>
          </cell>
          <cell r="N1809" t="str">
            <v>(1): AGUA Y FONDO</v>
          </cell>
          <cell r="O1809">
            <v>0</v>
          </cell>
          <cell r="P1809">
            <v>0</v>
          </cell>
        </row>
        <row r="1810">
          <cell r="A1810">
            <v>102968</v>
          </cell>
          <cell r="B1810" t="str">
            <v xml:space="preserve">ANCUD                         </v>
          </cell>
          <cell r="C1810" t="str">
            <v>71420700-8: MUNICIPALIDAD DE ANCUD, CORPORACION</v>
          </cell>
          <cell r="D1810">
            <v>91000795</v>
          </cell>
          <cell r="E1810">
            <v>1399</v>
          </cell>
          <cell r="F1810">
            <v>36067</v>
          </cell>
          <cell r="G1810" t="str">
            <v>Aprueba</v>
          </cell>
          <cell r="H1810">
            <v>1665</v>
          </cell>
          <cell r="I1810">
            <v>36146</v>
          </cell>
          <cell r="J1810" t="str">
            <v>Aprueba</v>
          </cell>
          <cell r="K1810" t="str">
            <v>(1): DESEMBOCADURA ESTERO PILLUCO</v>
          </cell>
          <cell r="L1810" t="str">
            <v>CAROLA, CHASCA, CHASCON O HUIRO NEGRO, CHICOREA DE MAR, CHOLGA, CHORITO, CHORO, COCHAYUYO, HUIRO CANUTILLO O FLOTADOR, LUCHE, LUGA CUCHARA O CORTA, LUGA NEGRA O CRESPA, LUGA-ROJA, OSTRA CHILENA, OSTRA DEL PACIFICO O JAPONESA, PELILLO</v>
          </cell>
          <cell r="M1810" t="str">
            <v>MACROALGAS, MITILIDOS, OSTREIDOS</v>
          </cell>
          <cell r="N1810" t="str">
            <v>(1): AGUA Y FONDO</v>
          </cell>
          <cell r="O1810">
            <v>0</v>
          </cell>
          <cell r="P1810">
            <v>0</v>
          </cell>
        </row>
        <row r="1811">
          <cell r="A1811">
            <v>102967</v>
          </cell>
          <cell r="B1811" t="str">
            <v xml:space="preserve">QUINCHAO                      </v>
          </cell>
          <cell r="C1811" t="str">
            <v>96566740-7: TRUSAL S.A.</v>
          </cell>
          <cell r="D1811">
            <v>200103039</v>
          </cell>
          <cell r="E1811">
            <v>3138</v>
          </cell>
          <cell r="F1811">
            <v>37956</v>
          </cell>
          <cell r="G1811" t="str">
            <v>Aprueba</v>
          </cell>
          <cell r="H1811">
            <v>1834</v>
          </cell>
          <cell r="I1811">
            <v>37977</v>
          </cell>
          <cell r="J1811" t="str">
            <v>Aprueba</v>
          </cell>
          <cell r="K1811" t="str">
            <v>(1): ISLA QUENAC, AL NORTE DE CALETA PUNILCO</v>
          </cell>
          <cell r="L1811" t="str">
            <v>SALMON CEREZA, SALMON DEL ATLANTICO, SALMON KETA, SALMON PLATEADO, SALMON REY, SALMON ROSADO, TRUCHA ARCOIRIS, TRUCHA CAFE, TRUCHA DE ARROYO, TRUCHA DE LA MONTAÑA</v>
          </cell>
          <cell r="M1811" t="str">
            <v>SALMONIDOS</v>
          </cell>
          <cell r="N1811" t="str">
            <v>(1): AGUA Y FONDO</v>
          </cell>
          <cell r="O1811" t="str">
            <v>ACS</v>
          </cell>
          <cell r="P1811" t="str">
            <v>9B</v>
          </cell>
        </row>
        <row r="1812">
          <cell r="A1812">
            <v>102966</v>
          </cell>
          <cell r="B1812" t="str">
            <v xml:space="preserve">CHAITEN                       </v>
          </cell>
          <cell r="C1812" t="str">
            <v>96545040-8: PRODUCTOS DEL MAR VENTISQUEROS S.A.</v>
          </cell>
          <cell r="D1812">
            <v>199103196</v>
          </cell>
          <cell r="E1812">
            <v>2991</v>
          </cell>
          <cell r="F1812">
            <v>37945</v>
          </cell>
          <cell r="G1812" t="str">
            <v>Aprueba</v>
          </cell>
          <cell r="H1812">
            <v>1831</v>
          </cell>
          <cell r="I1812">
            <v>37977</v>
          </cell>
          <cell r="J1812" t="str">
            <v>Aprueba</v>
          </cell>
          <cell r="K1812" t="str">
            <v>(1): NORESTE DE PUNTA AUCHEMÓ</v>
          </cell>
          <cell r="L1812" t="str">
            <v>SALMON CEREZA, SALMON DEL ATLANTICO, SALMON KETA, SALMON PLATEADO, SALMON REY, SALMON ROSADO, TRUCHA ARCOIRIS, TRUCHA CAFE, TRUCHA DE ARROYO, TRUCHA DE LA MONTAÑA</v>
          </cell>
          <cell r="M1812" t="str">
            <v>SALMONIDOS</v>
          </cell>
          <cell r="N1812" t="str">
            <v>(1): AGUA Y FONDO</v>
          </cell>
          <cell r="O1812" t="str">
            <v>ACS</v>
          </cell>
          <cell r="P1812">
            <v>14</v>
          </cell>
        </row>
        <row r="1813">
          <cell r="A1813">
            <v>102964</v>
          </cell>
          <cell r="B1813" t="str">
            <v xml:space="preserve">QUEILEN                       </v>
          </cell>
          <cell r="C1813" t="str">
            <v>77127085-9: COMERCIAL JAVIMAR SPA</v>
          </cell>
          <cell r="D1813">
            <v>199103095</v>
          </cell>
          <cell r="E1813">
            <v>2574</v>
          </cell>
          <cell r="F1813">
            <v>37568</v>
          </cell>
          <cell r="G1813" t="str">
            <v>Aprueba</v>
          </cell>
          <cell r="H1813">
            <v>1761</v>
          </cell>
          <cell r="I1813">
            <v>37938</v>
          </cell>
          <cell r="J1813" t="str">
            <v>Aprueba</v>
          </cell>
          <cell r="K1813" t="str">
            <v>(1): PUERTO QUEILÉN, AL SUR DE PUNTA MECHAI</v>
          </cell>
          <cell r="L1813" t="str">
            <v>ABALON JAPONES, ABALON ROJO, CHOLGA, CHORITO, CHORO, OSTRA CHILENA, OSTRA DEL PACIFICO O JAPONESA</v>
          </cell>
          <cell r="M1813" t="str">
            <v>ABALONES, MITILIDOS, OSTREIDOS</v>
          </cell>
          <cell r="N1813" t="str">
            <v>(1): AGUA Y FONDO</v>
          </cell>
          <cell r="O1813">
            <v>0</v>
          </cell>
          <cell r="P1813">
            <v>0</v>
          </cell>
        </row>
        <row r="1814">
          <cell r="A1814">
            <v>102963</v>
          </cell>
          <cell r="B1814" t="str">
            <v xml:space="preserve">PUQUELDON                     </v>
          </cell>
          <cell r="C1814" t="str">
            <v>86100500-3: SALMONES ANTARTICA S.A.</v>
          </cell>
          <cell r="D1814">
            <v>200103249</v>
          </cell>
          <cell r="E1814">
            <v>2295</v>
          </cell>
          <cell r="F1814">
            <v>37894</v>
          </cell>
          <cell r="G1814" t="str">
            <v>Aprueba</v>
          </cell>
          <cell r="H1814">
            <v>1845</v>
          </cell>
          <cell r="I1814">
            <v>37977</v>
          </cell>
          <cell r="J1814" t="str">
            <v>Aprueba</v>
          </cell>
          <cell r="K1814" t="str">
            <v>(1): CANAL YAL, AL SUR DE PUNTA LUCU, ISLA LEMUY</v>
          </cell>
          <cell r="L1814" t="str">
            <v>SALMON CEREZA, SALMON DEL ATLANTICO, SALMON KETA, SALMON PLATEADO, SALMON REY, SALMON ROSADO, TRUCHA ARCOIRIS, TRUCHA CAFE, TRUCHA DE ARROYO, TRUCHA DE LA MONTAÑA</v>
          </cell>
          <cell r="M1814" t="str">
            <v>SALMONIDOS</v>
          </cell>
          <cell r="N1814" t="str">
            <v>(1): AGUA Y FONDO</v>
          </cell>
          <cell r="O1814" t="str">
            <v>ACS</v>
          </cell>
          <cell r="P1814" t="str">
            <v>10B</v>
          </cell>
        </row>
        <row r="1815">
          <cell r="A1815">
            <v>102962</v>
          </cell>
          <cell r="B1815" t="str">
            <v xml:space="preserve">ANCUD                         </v>
          </cell>
          <cell r="C1815" t="str">
            <v>8577706-8: MANSILLA ULE, CESAR LEOPOLDO</v>
          </cell>
          <cell r="D1815">
            <v>200105010</v>
          </cell>
          <cell r="E1815">
            <v>2840</v>
          </cell>
          <cell r="F1815">
            <v>37937</v>
          </cell>
          <cell r="G1815" t="str">
            <v>Aprueba</v>
          </cell>
          <cell r="H1815">
            <v>1812</v>
          </cell>
          <cell r="I1815">
            <v>37957</v>
          </cell>
          <cell r="J1815" t="str">
            <v>Aprueba</v>
          </cell>
          <cell r="K1815" t="str">
            <v>(1): CANAL CAULÍN, AL SURESTE DE PUNTA ESPOLÓN</v>
          </cell>
          <cell r="L1815" t="str">
            <v>CAROLA, CHASCA, CHASCON O HUIRO NEGRO, CHICOREA DE MAR, CHOLGA, CHORITO, CHORO, COCHAYUYO, HUIRO CANUTILLO O FLOTADOR, LUCHE, LUGA CUCHARA O CORTA, LUGA NEGRA O CRESPA, LUGA-ROJA, OSTION DE CHILOE, OSTION DEL NORTE, OSTION DEL SUR, OSTION PATAGONICO, OSTRA CHILENA, OSTRA DEL PACIFICO O JAPONESA, PELILLO</v>
          </cell>
          <cell r="M1815" t="str">
            <v>MACROALGAS, MITILIDOS, OSTREIDOS, PECTINIDOS</v>
          </cell>
          <cell r="N1815" t="str">
            <v>(1): AGUA Y FONDO</v>
          </cell>
          <cell r="O1815">
            <v>0</v>
          </cell>
          <cell r="P1815">
            <v>0</v>
          </cell>
        </row>
        <row r="1816">
          <cell r="A1816">
            <v>102961</v>
          </cell>
          <cell r="B1816" t="str">
            <v xml:space="preserve">ANCUD                         </v>
          </cell>
          <cell r="C1816" t="str">
            <v>3775713-6: MALDONADO OYARZUN, SERJIO</v>
          </cell>
          <cell r="D1816">
            <v>97105029</v>
          </cell>
          <cell r="E1816">
            <v>1849</v>
          </cell>
          <cell r="F1816">
            <v>37841</v>
          </cell>
          <cell r="G1816" t="str">
            <v>Aprueba</v>
          </cell>
          <cell r="H1816">
            <v>1748</v>
          </cell>
          <cell r="I1816">
            <v>37938</v>
          </cell>
          <cell r="J1816" t="str">
            <v>Aprueba</v>
          </cell>
          <cell r="K1816" t="str">
            <v>(1): ESTERO DEL DIQUE</v>
          </cell>
          <cell r="L1816" t="str">
            <v>CAROLA, CHASCA, CHASCON O HUIRO NEGRO, CHICOREA DE MAR, COCHAYUYO, HUIRO CANUTILLO O FLOTADOR, LUCHE, LUGA CUCHARA O CORTA, LUGA NEGRA O CRESPA, LUGA-ROJA, PELILLO</v>
          </cell>
          <cell r="M1816" t="str">
            <v>MACROALGAS</v>
          </cell>
          <cell r="N1816" t="str">
            <v xml:space="preserve">(1): PLAYA </v>
          </cell>
          <cell r="O1816">
            <v>0</v>
          </cell>
          <cell r="P1816">
            <v>0</v>
          </cell>
        </row>
        <row r="1817">
          <cell r="A1817">
            <v>102958</v>
          </cell>
          <cell r="B1817" t="str">
            <v xml:space="preserve">CALBUCO                       </v>
          </cell>
          <cell r="C1817" t="str">
            <v>14474588-4: MIRANDA MARIN, FRANCISCO JAVIER</v>
          </cell>
          <cell r="D1817">
            <v>200104049</v>
          </cell>
          <cell r="E1817">
            <v>2609</v>
          </cell>
          <cell r="F1817">
            <v>37922</v>
          </cell>
          <cell r="G1817" t="str">
            <v>Aprueba</v>
          </cell>
          <cell r="H1817">
            <v>1782</v>
          </cell>
          <cell r="I1817">
            <v>37942</v>
          </cell>
          <cell r="J1817" t="str">
            <v>Aprueba</v>
          </cell>
          <cell r="K1817" t="str">
            <v>(1): ESTERO CHAUQUIAR, SECTOR NORTE DE  PUNTA CHÉCHIL, ISLA PULUQUI</v>
          </cell>
          <cell r="L1817" t="str">
            <v>CHOLGA, CHORITO, CHORO, OSTRA CHILENA, OSTRA DEL PACIFICO O JAPONESA</v>
          </cell>
          <cell r="M1817" t="str">
            <v>MITILIDOS, OSTREIDOS</v>
          </cell>
          <cell r="N1817" t="str">
            <v>(1): AGUA Y FONDO</v>
          </cell>
          <cell r="O1817">
            <v>0</v>
          </cell>
          <cell r="P1817">
            <v>0</v>
          </cell>
        </row>
        <row r="1818">
          <cell r="A1818">
            <v>102956</v>
          </cell>
          <cell r="B1818" t="str">
            <v xml:space="preserve">CHAITEN                       </v>
          </cell>
          <cell r="C1818" t="str">
            <v>79797990-2: INVERMAR S.A.</v>
          </cell>
          <cell r="D1818">
            <v>200103189</v>
          </cell>
          <cell r="E1818">
            <v>1699</v>
          </cell>
          <cell r="F1818">
            <v>37826</v>
          </cell>
          <cell r="G1818" t="str">
            <v>Aprueba</v>
          </cell>
          <cell r="H1818">
            <v>1601</v>
          </cell>
          <cell r="I1818">
            <v>37865</v>
          </cell>
          <cell r="J1818" t="str">
            <v>Aprueba</v>
          </cell>
          <cell r="K1818" t="str">
            <v>(1): OESTE DE PUNTA GAONA, ISLA CHULÍN</v>
          </cell>
          <cell r="L1818" t="str">
            <v>SALMON CEREZA, SALMON DEL ATLANTICO, SALMON KETA, SALMON PLATEADO, SALMON REY, SALMON ROSADO, TRUCHA ARCOIRIS, TRUCHA CAFE, TRUCHA DE ARROYO, TRUCHA DE LA MONTAÑA</v>
          </cell>
          <cell r="M1818" t="str">
            <v>SALMONIDOS</v>
          </cell>
          <cell r="N1818" t="str">
            <v>(1): AGUA Y FONDO</v>
          </cell>
          <cell r="O1818" t="str">
            <v>ACS</v>
          </cell>
          <cell r="P1818">
            <v>15</v>
          </cell>
        </row>
        <row r="1819">
          <cell r="A1819">
            <v>102955</v>
          </cell>
          <cell r="B1819" t="str">
            <v xml:space="preserve">PUQUELDON                     </v>
          </cell>
          <cell r="C1819" t="str">
            <v>96987790-2: GALAICO CHILENA DE PESCADOS Y MARISCOS S.A.</v>
          </cell>
          <cell r="D1819">
            <v>200103100</v>
          </cell>
          <cell r="E1819">
            <v>1462</v>
          </cell>
          <cell r="F1819">
            <v>37803</v>
          </cell>
          <cell r="G1819" t="str">
            <v>Aprueba</v>
          </cell>
          <cell r="H1819">
            <v>1448</v>
          </cell>
          <cell r="I1819">
            <v>37827</v>
          </cell>
          <cell r="J1819" t="str">
            <v>Aprueba</v>
          </cell>
          <cell r="K1819" t="str">
            <v>(1): LLUCURA, ISLA LEMUY</v>
          </cell>
          <cell r="L1819" t="str">
            <v>CHOLGA, CHORITO, CHORO, OSTION DE CHILOE, OSTION DEL NORTE, OSTION DEL SUR, OSTION PATAGONICO, OSTRA CHILENA, OSTRA DEL PACIFICO O JAPONESA</v>
          </cell>
          <cell r="M1819" t="str">
            <v>MITILIDOS, OSTREIDOS, PECTINIDOS</v>
          </cell>
          <cell r="N1819" t="str">
            <v>(1): AGUA Y FONDO</v>
          </cell>
          <cell r="O1819">
            <v>0</v>
          </cell>
          <cell r="P1819">
            <v>0</v>
          </cell>
        </row>
        <row r="1820">
          <cell r="A1820">
            <v>102953</v>
          </cell>
          <cell r="B1820" t="str">
            <v xml:space="preserve">QUEILEN                       </v>
          </cell>
          <cell r="C1820" t="str">
            <v>78388070-9: PRODUCTOS DEL MAR BIOGENESIS LTDA</v>
          </cell>
          <cell r="D1820">
            <v>97103091</v>
          </cell>
          <cell r="E1820">
            <v>1344</v>
          </cell>
          <cell r="F1820">
            <v>37796</v>
          </cell>
          <cell r="G1820" t="str">
            <v>Aprueba</v>
          </cell>
          <cell r="H1820">
            <v>1408</v>
          </cell>
          <cell r="I1820">
            <v>37804</v>
          </cell>
          <cell r="J1820" t="str">
            <v>Aprueba</v>
          </cell>
          <cell r="K1820" t="str">
            <v>(1): ENSENADA DETICO, AL NORTE DE ISLOTE CHAGUALIN</v>
          </cell>
          <cell r="L1820" t="str">
            <v>CHOLGA, CHORITO, CHORO</v>
          </cell>
          <cell r="M1820" t="str">
            <v>MITILIDOS</v>
          </cell>
          <cell r="N1820" t="str">
            <v>(1): AGUA Y FONDO</v>
          </cell>
          <cell r="O1820">
            <v>0</v>
          </cell>
          <cell r="P1820">
            <v>0</v>
          </cell>
        </row>
        <row r="1821">
          <cell r="A1821">
            <v>102952</v>
          </cell>
          <cell r="B1821" t="str">
            <v xml:space="preserve">QUELLON                       </v>
          </cell>
          <cell r="C1821" t="str">
            <v>11595433-4: ROSAS ORMEÑO, CLAUDIO IVAN</v>
          </cell>
          <cell r="D1821">
            <v>199106028</v>
          </cell>
          <cell r="E1821">
            <v>1086</v>
          </cell>
          <cell r="F1821">
            <v>37768</v>
          </cell>
          <cell r="G1821" t="str">
            <v>Aprueba</v>
          </cell>
          <cell r="H1821">
            <v>1297</v>
          </cell>
          <cell r="I1821">
            <v>37795</v>
          </cell>
          <cell r="J1821" t="str">
            <v>Aprueba</v>
          </cell>
          <cell r="K1821" t="str">
            <v>(1): CALETA SAN JUAN DE CHADMO</v>
          </cell>
          <cell r="L1821" t="str">
            <v>CHOLGA, CHORITO, CHORO</v>
          </cell>
          <cell r="M1821" t="str">
            <v>MITILIDOS</v>
          </cell>
          <cell r="N1821" t="str">
            <v>(1): AGUA Y FONDO</v>
          </cell>
          <cell r="O1821">
            <v>0</v>
          </cell>
          <cell r="P1821">
            <v>0</v>
          </cell>
        </row>
        <row r="1822">
          <cell r="A1822">
            <v>102951</v>
          </cell>
          <cell r="B1822" t="str">
            <v xml:space="preserve">QUEILEN                       </v>
          </cell>
          <cell r="C1822" t="str">
            <v>11598922-7: PIÑEIRO MELLA, GASTON ENRIQUE</v>
          </cell>
          <cell r="D1822">
            <v>199103100</v>
          </cell>
          <cell r="E1822">
            <v>3061</v>
          </cell>
          <cell r="F1822">
            <v>37621</v>
          </cell>
          <cell r="G1822" t="str">
            <v>Aprueba</v>
          </cell>
          <cell r="H1822">
            <v>939</v>
          </cell>
          <cell r="I1822">
            <v>37697</v>
          </cell>
          <cell r="J1822" t="str">
            <v>Aprueba</v>
          </cell>
          <cell r="K1822" t="str">
            <v>(1): ENSENADA DETICO, AL ESTE DE ISLOTE CHAGUALIN</v>
          </cell>
          <cell r="L1822" t="str">
            <v>CHOLGA, CHORITO, CHORO</v>
          </cell>
          <cell r="M1822" t="str">
            <v>MITILIDOS</v>
          </cell>
          <cell r="N1822" t="str">
            <v>(1): AGUA Y FONDO</v>
          </cell>
          <cell r="O1822">
            <v>0</v>
          </cell>
          <cell r="P1822">
            <v>0</v>
          </cell>
        </row>
        <row r="1823">
          <cell r="A1823">
            <v>102950</v>
          </cell>
          <cell r="B1823" t="str">
            <v xml:space="preserve">HUALAIHUE                     </v>
          </cell>
          <cell r="C1823" t="str">
            <v>76334103-8: ACUÍCOLA E INVERSIONES CAMAJO SPA</v>
          </cell>
          <cell r="D1823">
            <v>199103073</v>
          </cell>
          <cell r="E1823">
            <v>199</v>
          </cell>
          <cell r="F1823">
            <v>37643</v>
          </cell>
          <cell r="G1823" t="str">
            <v>Aprueba</v>
          </cell>
          <cell r="H1823">
            <v>892</v>
          </cell>
          <cell r="I1823">
            <v>37697</v>
          </cell>
          <cell r="J1823" t="str">
            <v>Aprueba</v>
          </cell>
          <cell r="K1823" t="str">
            <v>(1): ESTERO COMAU, AL NORTE DE CALETA PIEDRA BLANCA</v>
          </cell>
          <cell r="L1823" t="str">
            <v>CHOLGA, CHORITO, CHORO</v>
          </cell>
          <cell r="M1823" t="str">
            <v>MITILIDOS</v>
          </cell>
          <cell r="N1823" t="str">
            <v>(1): AGUA Y FONDO</v>
          </cell>
          <cell r="O1823">
            <v>0</v>
          </cell>
          <cell r="P1823">
            <v>0</v>
          </cell>
        </row>
        <row r="1824">
          <cell r="A1824">
            <v>102948</v>
          </cell>
          <cell r="B1824" t="str">
            <v xml:space="preserve">QUEILEN                       </v>
          </cell>
          <cell r="C1824" t="str">
            <v>9351467-K: PONCE VALDIVIA, CARLOS HERNAN</v>
          </cell>
          <cell r="D1824">
            <v>199103104</v>
          </cell>
          <cell r="E1824">
            <v>835</v>
          </cell>
          <cell r="F1824">
            <v>37378</v>
          </cell>
          <cell r="G1824" t="str">
            <v>Aprueba</v>
          </cell>
          <cell r="H1824">
            <v>1170</v>
          </cell>
          <cell r="I1824">
            <v>37392</v>
          </cell>
          <cell r="J1824" t="str">
            <v>Aprueba</v>
          </cell>
          <cell r="K1824" t="str">
            <v>(1): CALETA PILAR</v>
          </cell>
          <cell r="L1824" t="str">
            <v>OSTRA CHILENA, OSTRA DEL PACIFICO O JAPONESA</v>
          </cell>
          <cell r="M1824" t="str">
            <v>OSTREIDOS</v>
          </cell>
          <cell r="N1824" t="str">
            <v>(1): AGUA Y FONDO</v>
          </cell>
          <cell r="O1824">
            <v>0</v>
          </cell>
          <cell r="P1824">
            <v>0</v>
          </cell>
        </row>
        <row r="1825">
          <cell r="A1825">
            <v>102946</v>
          </cell>
          <cell r="B1825" t="str">
            <v xml:space="preserve">CHAITEN                       </v>
          </cell>
          <cell r="C1825" t="str">
            <v>96545040-8: PRODUCTOS DEL MAR VENTISQUEROS S.A.</v>
          </cell>
          <cell r="D1825">
            <v>201103117</v>
          </cell>
          <cell r="E1825">
            <v>1212</v>
          </cell>
          <cell r="F1825">
            <v>37782</v>
          </cell>
          <cell r="G1825" t="str">
            <v>Aprueba</v>
          </cell>
          <cell r="H1825">
            <v>1397</v>
          </cell>
          <cell r="I1825">
            <v>37804</v>
          </cell>
          <cell r="J1825" t="str">
            <v>Aprueba</v>
          </cell>
          <cell r="K1825" t="str">
            <v>(1): GOLFO CORCOVADO, AL NORTE DE BAHÍA CORCOVADO</v>
          </cell>
          <cell r="L1825" t="str">
            <v>SALMON CEREZA, SALMON DEL ATLANTICO, SALMON KETA, SALMON PLATEADO, SALMON REY, SALMON ROSADO, TRUCHA ARCOIRIS, TRUCHA CAFE, TRUCHA DE ARROYO, TRUCHA DE LA MONTAÑA</v>
          </cell>
          <cell r="M1825" t="str">
            <v>SALMONIDOS</v>
          </cell>
          <cell r="N1825" t="str">
            <v>(1): AGUA Y FONDO</v>
          </cell>
          <cell r="O1825" t="str">
            <v>ACS</v>
          </cell>
          <cell r="P1825">
            <v>13</v>
          </cell>
        </row>
        <row r="1826">
          <cell r="A1826">
            <v>102945</v>
          </cell>
          <cell r="B1826" t="str">
            <v xml:space="preserve">CHAITEN                       </v>
          </cell>
          <cell r="C1826" t="str">
            <v>77131279-9: GLACIARES DOS S.A.</v>
          </cell>
          <cell r="D1826">
            <v>200103235</v>
          </cell>
          <cell r="E1826">
            <v>1311</v>
          </cell>
          <cell r="F1826">
            <v>37432</v>
          </cell>
          <cell r="G1826" t="str">
            <v>Aprueba</v>
          </cell>
          <cell r="H1826">
            <v>1065</v>
          </cell>
          <cell r="I1826">
            <v>37718</v>
          </cell>
          <cell r="J1826" t="str">
            <v>Aprueba</v>
          </cell>
          <cell r="K1826" t="str">
            <v>(1): ESTERO REÑIHUÉ, DESEMBOCADURA RÍO REÑIHUÉ</v>
          </cell>
          <cell r="L1826" t="str">
            <v>SALMON CEREZA, SALMON DEL ATLANTICO, SALMON KETA, SALMON PLATEADO, SALMON REY, SALMON ROSADO, TRUCHA ARCOIRIS, TRUCHA CAFE, TRUCHA DE ARROYO, TRUCHA DE LA MONTAÑA</v>
          </cell>
          <cell r="M1826" t="str">
            <v>SALMONIDOS</v>
          </cell>
          <cell r="N1826" t="str">
            <v>(1): AGUA Y FONDO</v>
          </cell>
          <cell r="O1826" t="str">
            <v>ACS</v>
          </cell>
          <cell r="P1826">
            <v>16</v>
          </cell>
        </row>
        <row r="1827">
          <cell r="A1827">
            <v>102936</v>
          </cell>
          <cell r="B1827" t="str">
            <v xml:space="preserve">CHAITEN                       </v>
          </cell>
          <cell r="C1827" t="str">
            <v>76175118-2: SALMONES HUMBOLDT SPA</v>
          </cell>
          <cell r="D1827">
            <v>200103229</v>
          </cell>
          <cell r="E1827">
            <v>1616</v>
          </cell>
          <cell r="F1827">
            <v>37818</v>
          </cell>
          <cell r="G1827" t="str">
            <v>Aprueba</v>
          </cell>
          <cell r="H1827">
            <v>1487</v>
          </cell>
          <cell r="I1827">
            <v>37834</v>
          </cell>
          <cell r="J1827" t="str">
            <v>Aprueba</v>
          </cell>
          <cell r="K1827" t="str">
            <v>(1): NOROESTE DE PUNTA GAZITÚA</v>
          </cell>
          <cell r="L1827" t="str">
            <v>SALMON CEREZA, SALMON DEL ATLANTICO, SALMON KETA, SALMON PLATEADO, SALMON REY, SALMON ROSADO, TRUCHA ARCOIRIS, TRUCHA CAFE, TRUCHA DE ARROYO, TRUCHA DE LA MONTAÑA</v>
          </cell>
          <cell r="M1827" t="str">
            <v>SALMONIDOS</v>
          </cell>
          <cell r="N1827" t="str">
            <v>(1): AGUA Y FONDO</v>
          </cell>
          <cell r="O1827" t="str">
            <v>ACS</v>
          </cell>
          <cell r="P1827">
            <v>14</v>
          </cell>
        </row>
        <row r="1828">
          <cell r="A1828">
            <v>102935</v>
          </cell>
          <cell r="B1828" t="str">
            <v xml:space="preserve">HUALAIHUE                     </v>
          </cell>
          <cell r="C1828" t="str">
            <v>76772033-5: LANDES MUSSELS S.A.</v>
          </cell>
          <cell r="D1828">
            <v>96101004</v>
          </cell>
          <cell r="E1828">
            <v>1620</v>
          </cell>
          <cell r="F1828">
            <v>37818</v>
          </cell>
          <cell r="G1828" t="str">
            <v>Aprueba</v>
          </cell>
          <cell r="H1828">
            <v>1591</v>
          </cell>
          <cell r="I1828">
            <v>37865</v>
          </cell>
          <cell r="J1828" t="str">
            <v>Aprueba</v>
          </cell>
          <cell r="K1828" t="str">
            <v>(1): CANAL HORNOPIRÉN, AL NORTE DE PUNTA PUTRINIL</v>
          </cell>
          <cell r="L1828" t="str">
            <v>CHOLGA, CHORITO, CHORO, OSTION DE CHILOE, OSTION DEL NORTE, OSTION DEL SUR, OSTION PATAGONICO, OSTRA CHILENA, OSTRA DEL PACIFICO O JAPONESA</v>
          </cell>
          <cell r="M1828" t="str">
            <v>MITILIDOS, OSTREIDOS, PECTINIDOS</v>
          </cell>
          <cell r="N1828" t="str">
            <v>(1): AGUA Y FONDO</v>
          </cell>
          <cell r="O1828">
            <v>0</v>
          </cell>
          <cell r="P1828">
            <v>0</v>
          </cell>
        </row>
        <row r="1829">
          <cell r="A1829">
            <v>102934</v>
          </cell>
          <cell r="B1829" t="str">
            <v xml:space="preserve">QUINCHAO                      </v>
          </cell>
          <cell r="C1829" t="str">
            <v>79797990-2: INVERMAR S.A.</v>
          </cell>
          <cell r="D1829">
            <v>199103040</v>
          </cell>
          <cell r="E1829">
            <v>1911</v>
          </cell>
          <cell r="F1829">
            <v>37853</v>
          </cell>
          <cell r="G1829" t="str">
            <v>Aprueba</v>
          </cell>
          <cell r="H1829">
            <v>1587</v>
          </cell>
          <cell r="I1829">
            <v>37865</v>
          </cell>
          <cell r="J1829" t="str">
            <v>Aprueba</v>
          </cell>
          <cell r="K1829" t="str">
            <v>(1): SURESTE DE PUNTA LONHUI, ISLA LLINGUA</v>
          </cell>
          <cell r="L1829" t="str">
            <v>SALMON CEREZA, SALMON DEL ATLANTICO, SALMON KETA, SALMON PLATEADO, SALMON REY, SALMON ROSADO, TRUCHA ARCOIRIS, TRUCHA CAFE, TRUCHA DE ARROYO, TRUCHA DE LA MONTAÑA</v>
          </cell>
          <cell r="M1829" t="str">
            <v>SALMONIDOS</v>
          </cell>
          <cell r="N1829" t="str">
            <v>(1): AGUA Y FONDO</v>
          </cell>
          <cell r="O1829" t="str">
            <v>ACS</v>
          </cell>
          <cell r="P1829" t="str">
            <v>9A</v>
          </cell>
        </row>
        <row r="1830">
          <cell r="A1830">
            <v>102933</v>
          </cell>
          <cell r="B1830" t="str">
            <v xml:space="preserve">CHAITEN                       </v>
          </cell>
          <cell r="C1830" t="str">
            <v>76175118-2: SALMONES HUMBOLDT SPA</v>
          </cell>
          <cell r="D1830">
            <v>200103225</v>
          </cell>
          <cell r="E1830">
            <v>1769</v>
          </cell>
          <cell r="F1830">
            <v>37839</v>
          </cell>
          <cell r="G1830" t="str">
            <v>Aprueba</v>
          </cell>
          <cell r="H1830">
            <v>1586</v>
          </cell>
          <cell r="I1830">
            <v>37865</v>
          </cell>
          <cell r="J1830" t="str">
            <v>Aprueba</v>
          </cell>
          <cell r="K1830" t="str">
            <v>(1): CANAL DESERTORES, AL SUR DE PUNTA TENGO</v>
          </cell>
          <cell r="L1830" t="str">
            <v>SALMON CEREZA, SALMON DEL ATLANTICO, SALMON KETA, SALMON PLATEADO, SALMON REY, SALMON ROSADO, TRUCHA ARCOIRIS, TRUCHA CAFE, TRUCHA DE ARROYO, TRUCHA DE LA MONTAÑA</v>
          </cell>
          <cell r="M1830" t="str">
            <v>SALMONIDOS</v>
          </cell>
          <cell r="N1830" t="str">
            <v>(1): AGUA Y FONDO</v>
          </cell>
          <cell r="O1830" t="str">
            <v>ACS</v>
          </cell>
          <cell r="P1830">
            <v>14</v>
          </cell>
        </row>
        <row r="1831">
          <cell r="A1831">
            <v>102930</v>
          </cell>
          <cell r="B1831" t="str">
            <v xml:space="preserve">CALBUCO                       </v>
          </cell>
          <cell r="C1831" t="str">
            <v>96566740-7: TRUSAL S.A.</v>
          </cell>
          <cell r="D1831">
            <v>199104024</v>
          </cell>
          <cell r="E1831">
            <v>1850</v>
          </cell>
          <cell r="F1831">
            <v>37841</v>
          </cell>
          <cell r="G1831" t="str">
            <v>Aprueba</v>
          </cell>
          <cell r="H1831">
            <v>1593</v>
          </cell>
          <cell r="I1831">
            <v>37865</v>
          </cell>
          <cell r="J1831" t="str">
            <v>Aprueba</v>
          </cell>
          <cell r="K1831" t="str">
            <v>(1): SURESTE PUNTA MARTIN, ISLA QUEULLÍN</v>
          </cell>
          <cell r="L1831" t="str">
            <v>SALMON CEREZA, SALMON DEL ATLANTICO, SALMON KETA, SALMON PLATEADO, SALMON REY, SALMON ROSADO, TRUCHA ARCOIRIS, TRUCHA CAFE, TRUCHA DE ARROYO, TRUCHA DE LA MONTAÑA</v>
          </cell>
          <cell r="M1831" t="str">
            <v>SALMONIDOS</v>
          </cell>
          <cell r="N1831" t="str">
            <v>(1): AGUA Y FONDO</v>
          </cell>
          <cell r="O1831" t="str">
            <v>ACS</v>
          </cell>
          <cell r="P1831">
            <v>2</v>
          </cell>
        </row>
        <row r="1832">
          <cell r="A1832">
            <v>102928</v>
          </cell>
          <cell r="B1832" t="str">
            <v xml:space="preserve">CHAITEN                       </v>
          </cell>
          <cell r="C1832" t="str">
            <v>79797990-2: INVERMAR S.A.</v>
          </cell>
          <cell r="D1832">
            <v>200103214</v>
          </cell>
          <cell r="E1832">
            <v>1851</v>
          </cell>
          <cell r="F1832">
            <v>37841</v>
          </cell>
          <cell r="G1832" t="str">
            <v>Aprueba</v>
          </cell>
          <cell r="H1832">
            <v>1599</v>
          </cell>
          <cell r="I1832">
            <v>37865</v>
          </cell>
          <cell r="J1832" t="str">
            <v>Aprueba</v>
          </cell>
          <cell r="K1832" t="str">
            <v>(1): NORTE DE ISLA NAYAHUE</v>
          </cell>
          <cell r="L1832" t="str">
            <v>SALMON CEREZA, SALMON DEL ATLANTICO, SALMON KETA, SALMON PLATEADO, SALMON REY, SALMON ROSADO, TRUCHA ARCOIRIS, TRUCHA CAFE, TRUCHA DE ARROYO, TRUCHA DE LA MONTAÑA</v>
          </cell>
          <cell r="M1832" t="str">
            <v>SALMONIDOS</v>
          </cell>
          <cell r="N1832" t="str">
            <v>(1): AGUA Y FONDO</v>
          </cell>
          <cell r="O1832" t="str">
            <v>ACS</v>
          </cell>
          <cell r="P1832">
            <v>15</v>
          </cell>
        </row>
        <row r="1833">
          <cell r="A1833">
            <v>102926</v>
          </cell>
          <cell r="B1833" t="str">
            <v xml:space="preserve">HUALAIHUE                     </v>
          </cell>
          <cell r="C1833" t="str">
            <v>13825302-3: ALVARADO MUÑOZ, GERARDO ANDRES</v>
          </cell>
          <cell r="D1833">
            <v>200101007</v>
          </cell>
          <cell r="E1833">
            <v>1713</v>
          </cell>
          <cell r="F1833">
            <v>37832</v>
          </cell>
          <cell r="G1833" t="str">
            <v>Aprueba</v>
          </cell>
          <cell r="H1833">
            <v>1611</v>
          </cell>
          <cell r="I1833">
            <v>37865</v>
          </cell>
          <cell r="J1833" t="str">
            <v>Aprueba</v>
          </cell>
          <cell r="K1833" t="str">
            <v>(1): CANAL HORNOPIRÉN, SECTOR LA ARENA</v>
          </cell>
          <cell r="L1833" t="str">
            <v>CHOLGA, CHORITO, CHORO</v>
          </cell>
          <cell r="M1833" t="str">
            <v>MITILIDOS</v>
          </cell>
          <cell r="N1833" t="str">
            <v>(1): AGUA Y FONDO</v>
          </cell>
          <cell r="O1833">
            <v>0</v>
          </cell>
          <cell r="P1833">
            <v>0</v>
          </cell>
        </row>
        <row r="1834">
          <cell r="A1834">
            <v>102925</v>
          </cell>
          <cell r="B1834" t="str">
            <v xml:space="preserve">HUALAIHUE                     </v>
          </cell>
          <cell r="C1834" t="str">
            <v>96633780-K: MOWI CHILE S.A.</v>
          </cell>
          <cell r="D1834">
            <v>98101046</v>
          </cell>
          <cell r="E1834">
            <v>1504</v>
          </cell>
          <cell r="F1834">
            <v>37462</v>
          </cell>
          <cell r="G1834" t="str">
            <v>Aprueba</v>
          </cell>
          <cell r="H1834">
            <v>1530</v>
          </cell>
          <cell r="I1834">
            <v>37852</v>
          </cell>
          <cell r="J1834" t="str">
            <v>Aprueba</v>
          </cell>
          <cell r="K1834" t="str">
            <v>(1): CANAL LLANCAHUÉ, AL NORESTE DE ISLA ABEL</v>
          </cell>
          <cell r="L1834" t="str">
            <v>SALMON CEREZA, SALMON DEL ATLANTICO, SALMON KETA, SALMON PLATEADO, SALMON REY, SALMON ROSADO, TRUCHA ARCOIRIS, TRUCHA CAFE, TRUCHA DE ARROYO, TRUCHA DE LA MONTAÑA</v>
          </cell>
          <cell r="M1834" t="str">
            <v>SALMONIDOS</v>
          </cell>
          <cell r="N1834" t="str">
            <v>(1): AGUA Y FONDO</v>
          </cell>
          <cell r="O1834" t="str">
            <v>ACS</v>
          </cell>
          <cell r="P1834" t="str">
            <v>17B</v>
          </cell>
        </row>
        <row r="1835">
          <cell r="A1835">
            <v>102924</v>
          </cell>
          <cell r="B1835" t="str">
            <v xml:space="preserve">CHONCHI                       </v>
          </cell>
          <cell r="C1835" t="str">
            <v>7355941-3: ACCARDI MANSILLA, VICTOR HUGO</v>
          </cell>
          <cell r="D1835">
            <v>98103158</v>
          </cell>
          <cell r="E1835">
            <v>1090</v>
          </cell>
          <cell r="F1835">
            <v>37768</v>
          </cell>
          <cell r="G1835" t="str">
            <v>Aprueba</v>
          </cell>
          <cell r="H1835">
            <v>1365</v>
          </cell>
          <cell r="I1835">
            <v>37803</v>
          </cell>
          <cell r="J1835" t="str">
            <v>Aprueba</v>
          </cell>
          <cell r="K1835" t="str">
            <v>(1): ENSENADA TERAO</v>
          </cell>
          <cell r="L1835" t="str">
            <v>ABALON JAPONES, ABALON ROJO, CHOLGA, CHORITO, CHORO, OSTION DE CHILOE, OSTION DEL NORTE, OSTION DEL SUR, OSTION PATAGONICO, OSTRA CHILENA, OSTRA DEL PACIFICO O JAPONESA</v>
          </cell>
          <cell r="M1835" t="str">
            <v>ABALONES, MITILIDOS, OSTREIDOS, PECTINIDOS</v>
          </cell>
          <cell r="N1835" t="str">
            <v>(1): AGUA Y FONDO</v>
          </cell>
          <cell r="O1835">
            <v>0</v>
          </cell>
          <cell r="P1835">
            <v>0</v>
          </cell>
        </row>
        <row r="1836">
          <cell r="A1836">
            <v>102923</v>
          </cell>
          <cell r="B1836" t="str">
            <v xml:space="preserve">CURACO DE VELEZ               </v>
          </cell>
          <cell r="C1836" t="str">
            <v>76165430-6: AGRICOLA Y PESQUERA ALTAMIRA LTDA.</v>
          </cell>
          <cell r="D1836">
            <v>200103298</v>
          </cell>
          <cell r="E1836">
            <v>518</v>
          </cell>
          <cell r="F1836">
            <v>37672</v>
          </cell>
          <cell r="G1836" t="str">
            <v>Aprueba</v>
          </cell>
          <cell r="H1836">
            <v>895</v>
          </cell>
          <cell r="I1836">
            <v>37697</v>
          </cell>
          <cell r="J1836" t="str">
            <v>Aprueba</v>
          </cell>
          <cell r="K1836" t="str">
            <v>(1): HUYAR, ISLA QUINCHAO</v>
          </cell>
          <cell r="L1836" t="str">
            <v>CHOLGA, CHORITO, CHORO</v>
          </cell>
          <cell r="M1836" t="str">
            <v>MITILIDOS</v>
          </cell>
          <cell r="N1836" t="str">
            <v>(1): AGUA Y FONDO</v>
          </cell>
          <cell r="O1836">
            <v>0</v>
          </cell>
          <cell r="P1836">
            <v>0</v>
          </cell>
        </row>
        <row r="1837">
          <cell r="A1837">
            <v>102922</v>
          </cell>
          <cell r="B1837" t="str">
            <v xml:space="preserve">QUEILEN                       </v>
          </cell>
          <cell r="C1837" t="str">
            <v>76203694-0: VARGAMAR LTDA.</v>
          </cell>
          <cell r="D1837">
            <v>199103269</v>
          </cell>
          <cell r="E1837">
            <v>2526</v>
          </cell>
          <cell r="F1837">
            <v>37567</v>
          </cell>
          <cell r="G1837" t="str">
            <v>Aprueba</v>
          </cell>
          <cell r="H1837">
            <v>1720</v>
          </cell>
          <cell r="I1837">
            <v>37592</v>
          </cell>
          <cell r="J1837" t="str">
            <v>Aprueba</v>
          </cell>
          <cell r="K1837" t="str">
            <v>(1): ENSENADA DETICO, AL ESTE DE ISLOTE CHAGUALIN</v>
          </cell>
          <cell r="L1837" t="str">
            <v>CHOLGA, CHORITO, CHORO</v>
          </cell>
          <cell r="M1837" t="str">
            <v>MITILIDOS</v>
          </cell>
          <cell r="N1837" t="str">
            <v>(1): AGUA Y FONDO</v>
          </cell>
          <cell r="O1837">
            <v>0</v>
          </cell>
          <cell r="P1837">
            <v>0</v>
          </cell>
        </row>
        <row r="1838">
          <cell r="A1838">
            <v>102921</v>
          </cell>
          <cell r="B1838" t="str">
            <v xml:space="preserve">CURACO DE VELEZ               </v>
          </cell>
          <cell r="C1838" t="str">
            <v>77072272-1: L.I.G.A. SPA</v>
          </cell>
          <cell r="D1838">
            <v>201103128</v>
          </cell>
          <cell r="E1838">
            <v>1557</v>
          </cell>
          <cell r="F1838">
            <v>37810</v>
          </cell>
          <cell r="G1838" t="str">
            <v>Aprueba</v>
          </cell>
          <cell r="H1838">
            <v>1649</v>
          </cell>
          <cell r="I1838">
            <v>37880</v>
          </cell>
          <cell r="J1838" t="str">
            <v>Aprueba</v>
          </cell>
          <cell r="K1838" t="str">
            <v>(1): CANAL DALCAHUE, SECTOR HUYAR, ISLA QUINCHAO</v>
          </cell>
          <cell r="L1838" t="str">
            <v>CHOLGA, CHORITO, CHORO, OSTRA CHILENA, OSTRA DEL PACIFICO O JAPONESA</v>
          </cell>
          <cell r="M1838" t="str">
            <v>MITILIDOS, OSTREIDOS</v>
          </cell>
          <cell r="N1838" t="str">
            <v>(1): AGUA Y FONDO</v>
          </cell>
          <cell r="O1838">
            <v>0</v>
          </cell>
          <cell r="P1838">
            <v>0</v>
          </cell>
        </row>
        <row r="1839">
          <cell r="A1839">
            <v>102920</v>
          </cell>
          <cell r="B1839" t="str">
            <v xml:space="preserve">CURACO DE VELEZ               </v>
          </cell>
          <cell r="C1839" t="str">
            <v>15301532-5: MOLINA ALMONACID, JULIO EDUARDO</v>
          </cell>
          <cell r="D1839">
            <v>201103129</v>
          </cell>
          <cell r="E1839">
            <v>1556</v>
          </cell>
          <cell r="F1839">
            <v>37810</v>
          </cell>
          <cell r="G1839" t="str">
            <v>Aprueba</v>
          </cell>
          <cell r="H1839">
            <v>1457</v>
          </cell>
          <cell r="I1839">
            <v>37834</v>
          </cell>
          <cell r="J1839" t="str">
            <v>Aprueba</v>
          </cell>
          <cell r="K1839" t="str">
            <v>(1): CANAL DALCAHUE, SECTOR HUYAR, ISLA QUINCHAO</v>
          </cell>
          <cell r="L1839" t="str">
            <v>CHOLGA, CHORITO, CHORO</v>
          </cell>
          <cell r="M1839" t="str">
            <v>MITILIDOS</v>
          </cell>
          <cell r="N1839" t="str">
            <v>(1): AGUA Y FONDO</v>
          </cell>
          <cell r="O1839">
            <v>0</v>
          </cell>
          <cell r="P1839">
            <v>0</v>
          </cell>
        </row>
        <row r="1840">
          <cell r="A1840">
            <v>102919</v>
          </cell>
          <cell r="B1840" t="str">
            <v xml:space="preserve">QUELLON                       </v>
          </cell>
          <cell r="C1840" t="str">
            <v>16578375-1: CAYUN AVENDAÑO, SEGUNDO ARIEL</v>
          </cell>
          <cell r="D1840">
            <v>199106046</v>
          </cell>
          <cell r="E1840">
            <v>741</v>
          </cell>
          <cell r="F1840">
            <v>37706</v>
          </cell>
          <cell r="G1840" t="str">
            <v>Aprueba</v>
          </cell>
          <cell r="H1840">
            <v>1104</v>
          </cell>
          <cell r="I1840">
            <v>37732</v>
          </cell>
          <cell r="J1840" t="str">
            <v>Aprueba</v>
          </cell>
          <cell r="K1840" t="str">
            <v>(1): ESTERO YALDAD</v>
          </cell>
          <cell r="L1840" t="str">
            <v>CHOLGA, CHORITO, CHORO</v>
          </cell>
          <cell r="M1840" t="str">
            <v>MITILIDOS</v>
          </cell>
          <cell r="N1840" t="str">
            <v>(1): AGUA Y FONDO</v>
          </cell>
          <cell r="O1840">
            <v>0</v>
          </cell>
          <cell r="P1840">
            <v>0</v>
          </cell>
        </row>
        <row r="1841">
          <cell r="A1841">
            <v>102918</v>
          </cell>
          <cell r="B1841" t="str">
            <v xml:space="preserve">CHONCHI                       </v>
          </cell>
          <cell r="C1841" t="str">
            <v>77197038-9: SOCIEDAD COMERCIAL E INDUSTRIAL PUERTO BALLENA Y COMPAÑÍA LIMITADA</v>
          </cell>
          <cell r="D1841">
            <v>97103088</v>
          </cell>
          <cell r="E1841">
            <v>555</v>
          </cell>
          <cell r="F1841">
            <v>37676</v>
          </cell>
          <cell r="G1841" t="str">
            <v>Aprueba</v>
          </cell>
          <cell r="H1841">
            <v>928</v>
          </cell>
          <cell r="I1841">
            <v>37697</v>
          </cell>
          <cell r="J1841" t="str">
            <v>Aprueba</v>
          </cell>
          <cell r="K1841" t="str">
            <v>(1): ESTERO CASTRO, AL NORTE DE  ISLA LINLINAO</v>
          </cell>
          <cell r="L1841" t="str">
            <v>CHOLGA, CHORITO, CHORO</v>
          </cell>
          <cell r="M1841" t="str">
            <v>MITILIDOS</v>
          </cell>
          <cell r="N1841" t="str">
            <v>(1): AGUA Y FONDO</v>
          </cell>
          <cell r="O1841">
            <v>0</v>
          </cell>
          <cell r="P1841">
            <v>0</v>
          </cell>
        </row>
        <row r="1842">
          <cell r="A1842">
            <v>102915</v>
          </cell>
          <cell r="B1842" t="str">
            <v xml:space="preserve">CHONCHI                       </v>
          </cell>
          <cell r="C1842" t="str">
            <v>6813438-2: BAEZA CAYUN, CARLOS GUIDO</v>
          </cell>
          <cell r="D1842">
            <v>200103272</v>
          </cell>
          <cell r="E1842">
            <v>1668</v>
          </cell>
          <cell r="F1842">
            <v>37818</v>
          </cell>
          <cell r="G1842" t="str">
            <v>Aprueba</v>
          </cell>
          <cell r="H1842">
            <v>1496</v>
          </cell>
          <cell r="I1842">
            <v>37834</v>
          </cell>
          <cell r="J1842" t="str">
            <v>Aprueba</v>
          </cell>
          <cell r="K1842" t="str">
            <v>(1): BAHÍA YAL</v>
          </cell>
          <cell r="L1842" t="str">
            <v>CHOLGA, CHORITO, CHORO, OSTRA CHILENA, OSTRA DEL PACIFICO O JAPONESA</v>
          </cell>
          <cell r="M1842" t="str">
            <v>MITILIDOS, OSTREIDOS</v>
          </cell>
          <cell r="N1842" t="str">
            <v>(1): AGUA Y FONDO</v>
          </cell>
          <cell r="O1842">
            <v>0</v>
          </cell>
          <cell r="P1842">
            <v>0</v>
          </cell>
        </row>
        <row r="1843">
          <cell r="A1843">
            <v>102914</v>
          </cell>
          <cell r="B1843" t="str">
            <v xml:space="preserve">CHAITEN                       </v>
          </cell>
          <cell r="C1843" t="str">
            <v>96540710-3: FIORDO BLANCO S.A.</v>
          </cell>
          <cell r="D1843">
            <v>201103051</v>
          </cell>
          <cell r="E1843">
            <v>1472</v>
          </cell>
          <cell r="F1843">
            <v>37803</v>
          </cell>
          <cell r="G1843" t="str">
            <v>Aprueba</v>
          </cell>
          <cell r="H1843">
            <v>1458</v>
          </cell>
          <cell r="I1843">
            <v>37834</v>
          </cell>
          <cell r="J1843" t="str">
            <v>Aprueba</v>
          </cell>
          <cell r="K1843" t="str">
            <v>(1): PENÍNSULA HUEQUI, AL NOROESTE DE PUNTA YELCHO</v>
          </cell>
          <cell r="L1843"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1843" t="str">
            <v>MACROALGAS, SALMONIDOS</v>
          </cell>
          <cell r="N1843" t="str">
            <v>(1): AGUA Y FONDO</v>
          </cell>
          <cell r="O1843" t="str">
            <v>ACS</v>
          </cell>
          <cell r="P1843">
            <v>16</v>
          </cell>
        </row>
        <row r="1844">
          <cell r="A1844">
            <v>102911</v>
          </cell>
          <cell r="B1844" t="str">
            <v xml:space="preserve">PUQUELDON                     </v>
          </cell>
          <cell r="C1844" t="str">
            <v>78634370-4: CULTIVOS MARINOS VILUPULLI Y CIA. LTDA.</v>
          </cell>
          <cell r="D1844">
            <v>199103012</v>
          </cell>
          <cell r="E1844">
            <v>1121</v>
          </cell>
          <cell r="F1844">
            <v>37414</v>
          </cell>
          <cell r="G1844" t="str">
            <v>Aprueba</v>
          </cell>
          <cell r="H1844">
            <v>1713</v>
          </cell>
          <cell r="I1844">
            <v>37592</v>
          </cell>
          <cell r="J1844" t="str">
            <v>Aprueba</v>
          </cell>
          <cell r="K1844" t="str">
            <v>(1): CANAL LEMUY, ENTRE PUNTA GUACHIYAPE Y PUNTA PUREO, ISLA LEMUY</v>
          </cell>
          <cell r="L1844" t="str">
            <v>ABALON JAPONES, ABALON ROJO, CHOLGA, CHORITO, CHORO, OSTION DE CHILOE, OSTION DEL NORTE, OSTION DEL SUR, OSTION PATAGONICO, OSTRA CHILENA, OSTRA DEL PACIFICO O JAPONESA</v>
          </cell>
          <cell r="M1844" t="str">
            <v>ABALONES, MITILIDOS, OSTREIDOS, PECTINIDOS</v>
          </cell>
          <cell r="N1844" t="str">
            <v>(1): AGUA Y FONDO</v>
          </cell>
          <cell r="O1844">
            <v>0</v>
          </cell>
          <cell r="P1844">
            <v>0</v>
          </cell>
        </row>
        <row r="1845">
          <cell r="A1845">
            <v>102910</v>
          </cell>
          <cell r="B1845" t="str">
            <v xml:space="preserve">PUQUELDON                     </v>
          </cell>
          <cell r="C1845" t="str">
            <v>78634370-4: CULTIVOS MARINOS VILUPULLI Y CIA. LTDA.</v>
          </cell>
          <cell r="D1845">
            <v>199103011</v>
          </cell>
          <cell r="E1845">
            <v>1124</v>
          </cell>
          <cell r="F1845">
            <v>37414</v>
          </cell>
          <cell r="G1845" t="str">
            <v>Aprueba</v>
          </cell>
          <cell r="H1845">
            <v>1723</v>
          </cell>
          <cell r="I1845">
            <v>37592</v>
          </cell>
          <cell r="J1845" t="str">
            <v>Aprueba</v>
          </cell>
          <cell r="K1845" t="str">
            <v>(1): CANAL LEMUY, ENTRE PUNTA YELQUI Y CALETA PUQUELDÓN, ISLA LEMUY</v>
          </cell>
          <cell r="L1845" t="str">
            <v>ABALON JAPONES, ABALON ROJO, CHOLGA, CHORITO, CHORO</v>
          </cell>
          <cell r="M1845" t="str">
            <v>ABALONES, MITILIDOS</v>
          </cell>
          <cell r="N1845" t="str">
            <v>(1): AGUA Y FONDO</v>
          </cell>
          <cell r="O1845">
            <v>0</v>
          </cell>
          <cell r="P1845">
            <v>0</v>
          </cell>
        </row>
        <row r="1846">
          <cell r="A1846">
            <v>102909</v>
          </cell>
          <cell r="B1846" t="str">
            <v xml:space="preserve">PUQUELDON                     </v>
          </cell>
          <cell r="C1846" t="str">
            <v>78634370-4: CULTIVOS MARINOS VILUPULLI Y CIA. LTDA.</v>
          </cell>
          <cell r="D1846">
            <v>98103098</v>
          </cell>
          <cell r="E1846">
            <v>1125</v>
          </cell>
          <cell r="F1846">
            <v>37414</v>
          </cell>
          <cell r="G1846" t="str">
            <v>Aprueba</v>
          </cell>
          <cell r="H1846">
            <v>1724</v>
          </cell>
          <cell r="I1846">
            <v>37592</v>
          </cell>
          <cell r="J1846" t="str">
            <v>Aprueba</v>
          </cell>
          <cell r="K1846" t="str">
            <v>(1): CANAL YAL, SECTOR LINCAI, ISLA LEMUY</v>
          </cell>
          <cell r="L1846" t="str">
            <v>ABALON JAPONES, ABALON ROJO, CHOLGA, CHORITO, CHORO, OSTION DE CHILOE, OSTION DEL NORTE, OSTION DEL SUR, OSTION PATAGONICO, OSTRA CHILENA, OSTRA DEL PACIFICO O JAPONESA</v>
          </cell>
          <cell r="M1846" t="str">
            <v>ABALONES, MITILIDOS, OSTREIDOS, PECTINIDOS</v>
          </cell>
          <cell r="N1846" t="str">
            <v>(1): AGUA Y FONDO</v>
          </cell>
          <cell r="O1846">
            <v>0</v>
          </cell>
          <cell r="P1846">
            <v>0</v>
          </cell>
        </row>
        <row r="1847">
          <cell r="A1847">
            <v>102908</v>
          </cell>
          <cell r="B1847" t="str">
            <v xml:space="preserve">PUQUELDON                     </v>
          </cell>
          <cell r="C1847" t="str">
            <v>10022884-K: SANCHEZ RODRIGUEZ, KAREN ANDREA</v>
          </cell>
          <cell r="D1847">
            <v>199103010</v>
          </cell>
          <cell r="E1847">
            <v>995</v>
          </cell>
          <cell r="F1847">
            <v>37398</v>
          </cell>
          <cell r="G1847" t="str">
            <v>Aprueba</v>
          </cell>
          <cell r="H1847">
            <v>1654</v>
          </cell>
          <cell r="I1847">
            <v>37564</v>
          </cell>
          <cell r="J1847" t="str">
            <v>Aprueba</v>
          </cell>
          <cell r="K1847" t="str">
            <v>(1): CANAL YAL, SECTOR PUNTA QUECHOMO, ISLA LEMUY</v>
          </cell>
          <cell r="L1847" t="str">
            <v>ABALON JAPONES, ABALON ROJO, CHOLGA, CHORITO, CHORO, OSTION DE CHILOE, OSTION DEL NORTE, OSTION DEL SUR, OSTION PATAGONICO, OSTRA CHILENA, OSTRA DEL PACIFICO O JAPONESA</v>
          </cell>
          <cell r="M1847" t="str">
            <v>ABALONES, MITILIDOS, OSTREIDOS, PECTINIDOS</v>
          </cell>
          <cell r="N1847" t="str">
            <v>(1): AGUA Y FONDO</v>
          </cell>
          <cell r="O1847">
            <v>0</v>
          </cell>
          <cell r="P1847">
            <v>0</v>
          </cell>
        </row>
        <row r="1848">
          <cell r="A1848">
            <v>102907</v>
          </cell>
          <cell r="B1848" t="str">
            <v xml:space="preserve">CHAITEN                       </v>
          </cell>
          <cell r="C1848" t="str">
            <v>96509550-0: AGUAS CLARAS S.A.</v>
          </cell>
          <cell r="D1848">
            <v>201103102</v>
          </cell>
          <cell r="E1848">
            <v>1664</v>
          </cell>
          <cell r="F1848">
            <v>37818</v>
          </cell>
          <cell r="G1848" t="str">
            <v>Aprueba</v>
          </cell>
          <cell r="H1848">
            <v>1486</v>
          </cell>
          <cell r="I1848">
            <v>37834</v>
          </cell>
          <cell r="J1848" t="str">
            <v>Aprueba</v>
          </cell>
          <cell r="K1848" t="str">
            <v>(1): OESTE DE ISLA ICA</v>
          </cell>
          <cell r="L1848" t="str">
            <v>SALMON CEREZA, SALMON DEL ATLANTICO, SALMON KETA, SALMON PLATEADO, SALMON REY, SALMON ROSADO, TRUCHA ARCOIRIS, TRUCHA CAFE, TRUCHA DE ARROYO, TRUCHA DE LA MONTAÑA</v>
          </cell>
          <cell r="M1848" t="str">
            <v>SALMONIDOS</v>
          </cell>
          <cell r="N1848" t="str">
            <v>(1): AGUA Y FONDO</v>
          </cell>
          <cell r="O1848" t="str">
            <v>ACS</v>
          </cell>
          <cell r="P1848">
            <v>16</v>
          </cell>
        </row>
        <row r="1849">
          <cell r="A1849">
            <v>102906</v>
          </cell>
          <cell r="B1849" t="str">
            <v xml:space="preserve">CHAITEN                       </v>
          </cell>
          <cell r="C1849" t="str">
            <v>96509550-0: AGUAS CLARAS S.A.</v>
          </cell>
          <cell r="D1849">
            <v>201103104</v>
          </cell>
          <cell r="E1849">
            <v>1662</v>
          </cell>
          <cell r="F1849">
            <v>37818</v>
          </cell>
          <cell r="G1849" t="str">
            <v>Aprueba</v>
          </cell>
          <cell r="H1849">
            <v>1494</v>
          </cell>
          <cell r="I1849">
            <v>37834</v>
          </cell>
          <cell r="J1849" t="str">
            <v>Aprueba</v>
          </cell>
          <cell r="K1849" t="str">
            <v>(1): PENÍNSULA HUEQUI, AL NOROESTE DE PUNTA YELCHO</v>
          </cell>
          <cell r="L1849" t="str">
            <v>SALMON CEREZA, SALMON DEL ATLANTICO, SALMON KETA, SALMON PLATEADO, SALMON REY, SALMON ROSADO, TRUCHA ARCOIRIS, TRUCHA CAFE, TRUCHA DE ARROYO, TRUCHA DE LA MONTAÑA</v>
          </cell>
          <cell r="M1849" t="str">
            <v>SALMONIDOS</v>
          </cell>
          <cell r="N1849" t="str">
            <v>(1): AGUA Y FONDO</v>
          </cell>
          <cell r="O1849" t="str">
            <v>ACS</v>
          </cell>
          <cell r="P1849">
            <v>16</v>
          </cell>
        </row>
        <row r="1850">
          <cell r="A1850">
            <v>102901</v>
          </cell>
          <cell r="B1850" t="str">
            <v xml:space="preserve">QUEMCHI                       </v>
          </cell>
          <cell r="C1850" t="str">
            <v>84764200-9: EMPRESA PESQUERA APIAO S.A.</v>
          </cell>
          <cell r="D1850">
            <v>199103081</v>
          </cell>
          <cell r="E1850">
            <v>958</v>
          </cell>
          <cell r="F1850">
            <v>37392</v>
          </cell>
          <cell r="G1850" t="str">
            <v>Aprueba</v>
          </cell>
          <cell r="H1850">
            <v>1219</v>
          </cell>
          <cell r="I1850">
            <v>37774</v>
          </cell>
          <cell r="J1850" t="str">
            <v>Aprueba</v>
          </cell>
          <cell r="K1850" t="str">
            <v>(1): CANAL CAUCAHUÉ, AL NORTE DE PUNTA QUELER, ISLA CAUCAHUÉ</v>
          </cell>
          <cell r="L1850" t="str">
            <v>CHOLGA, CHORITO, CHORO</v>
          </cell>
          <cell r="M1850" t="str">
            <v>MITILIDOS</v>
          </cell>
          <cell r="N1850" t="str">
            <v>(1): AGUA Y FONDO</v>
          </cell>
          <cell r="O1850">
            <v>0</v>
          </cell>
          <cell r="P1850">
            <v>0</v>
          </cell>
        </row>
        <row r="1851">
          <cell r="A1851">
            <v>102899</v>
          </cell>
          <cell r="B1851" t="str">
            <v xml:space="preserve">QUEILEN                       </v>
          </cell>
          <cell r="C1851" t="str">
            <v>79784980-4: CERMAQ CHILE S.A.</v>
          </cell>
          <cell r="D1851">
            <v>199103133</v>
          </cell>
          <cell r="E1851">
            <v>1332</v>
          </cell>
          <cell r="F1851">
            <v>37795</v>
          </cell>
          <cell r="G1851" t="str">
            <v>Aprueba</v>
          </cell>
          <cell r="H1851">
            <v>1428</v>
          </cell>
          <cell r="I1851">
            <v>37808</v>
          </cell>
          <cell r="J1851" t="str">
            <v>Aprueba</v>
          </cell>
          <cell r="K1851" t="str">
            <v>(1): ISLA TRANQUI, ENTRE PUNTA CHEQUELEN Y PUNTA VILO</v>
          </cell>
          <cell r="L1851" t="str">
            <v>CHOLGA, CHORITO, CHORO</v>
          </cell>
          <cell r="M1851" t="str">
            <v>MITILIDOS</v>
          </cell>
          <cell r="N1851" t="str">
            <v>(1): AGUA Y FONDO</v>
          </cell>
          <cell r="O1851">
            <v>0</v>
          </cell>
          <cell r="P1851">
            <v>0</v>
          </cell>
        </row>
        <row r="1852">
          <cell r="A1852">
            <v>102898</v>
          </cell>
          <cell r="B1852" t="str">
            <v xml:space="preserve">CHONCHI                       </v>
          </cell>
          <cell r="C1852" t="str">
            <v>76116180-6: SOC. COMERCIAL VILLA MARINA CULTIVOS LTDA.</v>
          </cell>
          <cell r="D1852">
            <v>201103133</v>
          </cell>
          <cell r="E1852">
            <v>519</v>
          </cell>
          <cell r="F1852">
            <v>37672</v>
          </cell>
          <cell r="G1852" t="str">
            <v>Aprueba</v>
          </cell>
          <cell r="H1852">
            <v>913</v>
          </cell>
          <cell r="I1852">
            <v>37697</v>
          </cell>
          <cell r="J1852" t="str">
            <v>Aprueba</v>
          </cell>
          <cell r="K1852" t="str">
            <v>(1): CANAL YAL, SECTOR SUR DE CALETA LINLINAO</v>
          </cell>
          <cell r="L1852" t="str">
            <v>CHOLGA, CHORITO, CHORO</v>
          </cell>
          <cell r="M1852" t="str">
            <v>MITILIDOS</v>
          </cell>
          <cell r="N1852" t="str">
            <v>(1): AGUA Y FONDO</v>
          </cell>
          <cell r="O1852">
            <v>0</v>
          </cell>
          <cell r="P1852">
            <v>0</v>
          </cell>
        </row>
        <row r="1853">
          <cell r="A1853">
            <v>102896</v>
          </cell>
          <cell r="B1853" t="str">
            <v xml:space="preserve">QUELLON                       </v>
          </cell>
          <cell r="C1853" t="str">
            <v>8114546-6: BLANCO PAVEZ, HORACIO</v>
          </cell>
          <cell r="D1853">
            <v>98106070</v>
          </cell>
          <cell r="E1853">
            <v>1310</v>
          </cell>
          <cell r="F1853">
            <v>37432</v>
          </cell>
          <cell r="G1853" t="str">
            <v>Aprueba</v>
          </cell>
          <cell r="H1853">
            <v>1372</v>
          </cell>
          <cell r="I1853">
            <v>37454</v>
          </cell>
          <cell r="J1853" t="str">
            <v>Aprueba</v>
          </cell>
          <cell r="K1853" t="str">
            <v>(1): ESTERO YALDAD, AL NORTE DE CALETA CARMEN</v>
          </cell>
          <cell r="L1853" t="str">
            <v>CAROLA, CHASCA, CHASCON O HUIRO NEGRO, CHICOREA DE MAR, CHOLGA, CHORITO, CHORO, COCHAYUYO, HUIRO CANUTILLO O FLOTADOR, LUCHE, LUGA CUCHARA O CORTA, LUGA NEGRA O CRESPA, LUGA-ROJA, OSTION DE CHILOE, OSTION DEL NORTE, OSTION DEL SUR, OSTION PATAGONICO, OSTRA CHILENA, OSTRA DEL PACIFICO O JAPONESA, PELILLO</v>
          </cell>
          <cell r="M1853" t="str">
            <v>MACROALGAS, MITILIDOS, OSTREIDOS, PECTINIDOS</v>
          </cell>
          <cell r="N1853" t="str">
            <v>(1): AGUA Y FONDO</v>
          </cell>
          <cell r="O1853">
            <v>0</v>
          </cell>
          <cell r="P1853">
            <v>0</v>
          </cell>
        </row>
        <row r="1854">
          <cell r="A1854">
            <v>102895</v>
          </cell>
          <cell r="B1854" t="str">
            <v xml:space="preserve">CHAITEN                       </v>
          </cell>
          <cell r="C1854" t="str">
            <v>96545040-8: PRODUCTOS DEL MAR VENTISQUEROS S.A.</v>
          </cell>
          <cell r="D1854">
            <v>199103190</v>
          </cell>
          <cell r="E1854">
            <v>813</v>
          </cell>
          <cell r="F1854">
            <v>37720</v>
          </cell>
          <cell r="G1854" t="str">
            <v>Aprueba</v>
          </cell>
          <cell r="H1854">
            <v>1173</v>
          </cell>
          <cell r="I1854">
            <v>37743</v>
          </cell>
          <cell r="J1854" t="str">
            <v>Aprueba</v>
          </cell>
          <cell r="K1854" t="str">
            <v>(1): GOLFO CORCOVADO, MORRO EL MORRILLO</v>
          </cell>
          <cell r="L1854" t="str">
            <v>SALMON CEREZA, SALMON DEL ATLANTICO, SALMON KETA, SALMON PLATEADO, SALMON REY, SALMON ROSADO, TRUCHA ARCOIRIS, TRUCHA CAFE, TRUCHA DE ARROYO, TRUCHA DE LA MONTAÑA</v>
          </cell>
          <cell r="M1854" t="str">
            <v>SALMONIDOS</v>
          </cell>
          <cell r="N1854" t="str">
            <v>(1): AGUA Y FONDO</v>
          </cell>
          <cell r="O1854" t="str">
            <v>ACS</v>
          </cell>
          <cell r="P1854">
            <v>13</v>
          </cell>
        </row>
        <row r="1855">
          <cell r="A1855">
            <v>102894</v>
          </cell>
          <cell r="B1855" t="str">
            <v xml:space="preserve">CHAITEN                       </v>
          </cell>
          <cell r="C1855" t="str">
            <v>96545040-8: PRODUCTOS DEL MAR VENTISQUEROS S.A.</v>
          </cell>
          <cell r="D1855">
            <v>199103193</v>
          </cell>
          <cell r="E1855">
            <v>812</v>
          </cell>
          <cell r="F1855">
            <v>37720</v>
          </cell>
          <cell r="G1855" t="str">
            <v>Aprueba</v>
          </cell>
          <cell r="H1855">
            <v>1170</v>
          </cell>
          <cell r="I1855">
            <v>37743</v>
          </cell>
          <cell r="J1855" t="str">
            <v>Aprueba</v>
          </cell>
          <cell r="K1855" t="str">
            <v>(1): BAHÍA CORCOVADO, SECTOR MORRO EL MORRILLO</v>
          </cell>
          <cell r="L1855" t="str">
            <v>SALMON CEREZA, SALMON DEL ATLANTICO, SALMON KETA, SALMON PLATEADO, SALMON REY, SALMON ROSADO, TRUCHA ARCOIRIS, TRUCHA CAFE, TRUCHA DE ARROYO, TRUCHA DE LA MONTAÑA</v>
          </cell>
          <cell r="M1855" t="str">
            <v>SALMONIDOS</v>
          </cell>
          <cell r="N1855" t="str">
            <v>(1): AGUA Y FONDO</v>
          </cell>
          <cell r="O1855" t="str">
            <v>ACS</v>
          </cell>
          <cell r="P1855">
            <v>13</v>
          </cell>
        </row>
        <row r="1856">
          <cell r="A1856">
            <v>102893</v>
          </cell>
          <cell r="B1856" t="str">
            <v xml:space="preserve">QUEILEN                       </v>
          </cell>
          <cell r="C1856" t="str">
            <v>76325350-3: ABALONES CHILE S.A.</v>
          </cell>
          <cell r="D1856">
            <v>201103197</v>
          </cell>
          <cell r="E1856">
            <v>1118</v>
          </cell>
          <cell r="F1856">
            <v>37770</v>
          </cell>
          <cell r="G1856" t="str">
            <v>Aprueba</v>
          </cell>
          <cell r="H1856">
            <v>1399</v>
          </cell>
          <cell r="I1856">
            <v>37804</v>
          </cell>
          <cell r="J1856" t="str">
            <v>Aprueba</v>
          </cell>
          <cell r="K1856" t="str">
            <v>(1): ENSENADA MAPUÉ, ISLA TRANQUI</v>
          </cell>
          <cell r="L1856" t="str">
            <v>ABALON JAPONES, ABALON ROJO</v>
          </cell>
          <cell r="M1856" t="str">
            <v>ABALONES</v>
          </cell>
          <cell r="N1856" t="str">
            <v>(1): AGUA Y FONDO</v>
          </cell>
          <cell r="O1856">
            <v>0</v>
          </cell>
          <cell r="P1856">
            <v>0</v>
          </cell>
        </row>
        <row r="1857">
          <cell r="A1857">
            <v>102890</v>
          </cell>
          <cell r="B1857" t="str">
            <v xml:space="preserve">QUEMCHI                       </v>
          </cell>
          <cell r="C1857" t="str">
            <v>84764200-9: EMPRESA PESQUERA APIAO S.A.</v>
          </cell>
          <cell r="D1857">
            <v>200103296</v>
          </cell>
          <cell r="E1857">
            <v>2903</v>
          </cell>
          <cell r="F1857">
            <v>37609</v>
          </cell>
          <cell r="G1857" t="str">
            <v>Aprueba</v>
          </cell>
          <cell r="H1857">
            <v>1259</v>
          </cell>
          <cell r="I1857">
            <v>37778</v>
          </cell>
          <cell r="J1857" t="str">
            <v>Aprueba</v>
          </cell>
          <cell r="K1857" t="str">
            <v>(1): CANAL CAUCAHUÉ, AL ESTE DE PUNTA GUARDIANO</v>
          </cell>
          <cell r="L1857" t="str">
            <v>CHOLGA, CHORITO, CHORO, OSTRA CHILENA, OSTRA DEL PACIFICO O JAPONESA</v>
          </cell>
          <cell r="M1857" t="str">
            <v>MITILIDOS, OSTREIDOS</v>
          </cell>
          <cell r="N1857" t="str">
            <v>(1): AGUA Y FONDO</v>
          </cell>
          <cell r="O1857">
            <v>0</v>
          </cell>
          <cell r="P1857">
            <v>0</v>
          </cell>
        </row>
        <row r="1858">
          <cell r="A1858">
            <v>102889</v>
          </cell>
          <cell r="B1858" t="str">
            <v xml:space="preserve">QUEILEN                       </v>
          </cell>
          <cell r="C1858" t="str">
            <v>8590843-K: PIÑEIRO TAVIE, ERWIN DANILO</v>
          </cell>
          <cell r="D1858">
            <v>199103090</v>
          </cell>
          <cell r="E1858">
            <v>950</v>
          </cell>
          <cell r="F1858">
            <v>37749</v>
          </cell>
          <cell r="G1858" t="str">
            <v>Aprueba</v>
          </cell>
          <cell r="H1858">
            <v>1211</v>
          </cell>
          <cell r="I1858">
            <v>37757</v>
          </cell>
          <cell r="J1858" t="str">
            <v>Aprueba</v>
          </cell>
          <cell r="K1858" t="str">
            <v>(1): ENSENADA DETICO, AL ESTE DE ISLOTE CHAGUALIN</v>
          </cell>
          <cell r="L1858" t="str">
            <v>CHOLGA, CHORITO, CHORO</v>
          </cell>
          <cell r="M1858" t="str">
            <v>MITILIDOS</v>
          </cell>
          <cell r="N1858" t="str">
            <v>(1): AGUA Y FONDO</v>
          </cell>
          <cell r="O1858">
            <v>0</v>
          </cell>
          <cell r="P1858">
            <v>0</v>
          </cell>
        </row>
        <row r="1859">
          <cell r="A1859">
            <v>102888</v>
          </cell>
          <cell r="B1859" t="str">
            <v xml:space="preserve">QUELLON                       </v>
          </cell>
          <cell r="C1859" t="str">
            <v>77831770-2: INVERSIONES ISLA NUEVA LTDA.</v>
          </cell>
          <cell r="D1859">
            <v>200106014</v>
          </cell>
          <cell r="E1859">
            <v>679</v>
          </cell>
          <cell r="F1859">
            <v>37698</v>
          </cell>
          <cell r="G1859" t="str">
            <v>Aprueba</v>
          </cell>
          <cell r="H1859">
            <v>1075</v>
          </cell>
          <cell r="I1859">
            <v>37718</v>
          </cell>
          <cell r="J1859" t="str">
            <v>Aprueba</v>
          </cell>
          <cell r="K1859" t="str">
            <v>(1): NORESTE DE PUNTA YELCHO, ISLA CAILÍN</v>
          </cell>
          <cell r="L1859" t="str">
            <v>ABALON JAPONES, ABALON ROJO, CHOLGA, CHORITO, CHORO, OSTION DE CHILOE, OSTION DEL NORTE, OSTION DEL SUR, OSTION PATAGONICO, OSTRA CHILENA, OSTRA DEL PACIFICO O JAPONESA</v>
          </cell>
          <cell r="M1859" t="str">
            <v>ABALONES, MITILIDOS, OSTREIDOS, PECTINIDOS</v>
          </cell>
          <cell r="N1859" t="str">
            <v>(1): AGUA Y FONDO</v>
          </cell>
          <cell r="O1859">
            <v>0</v>
          </cell>
          <cell r="P1859">
            <v>0</v>
          </cell>
        </row>
        <row r="1860">
          <cell r="A1860">
            <v>102887</v>
          </cell>
          <cell r="B1860" t="str">
            <v xml:space="preserve">QUELLON                       </v>
          </cell>
          <cell r="C1860" t="str">
            <v>77831770-2: INVERSIONES ISLA NUEVA LTDA.</v>
          </cell>
          <cell r="D1860">
            <v>200106015</v>
          </cell>
          <cell r="E1860">
            <v>648</v>
          </cell>
          <cell r="F1860">
            <v>37683</v>
          </cell>
          <cell r="G1860" t="str">
            <v>Aprueba</v>
          </cell>
          <cell r="H1860">
            <v>893</v>
          </cell>
          <cell r="I1860">
            <v>37697</v>
          </cell>
          <cell r="J1860" t="str">
            <v>Aprueba</v>
          </cell>
          <cell r="K1860" t="str">
            <v>(1): NORESTE DE PUNTA YELCHO, ISLA CAILÍN</v>
          </cell>
          <cell r="L1860" t="str">
            <v>ABALON JAPONES, ABALON ROJO, CHOLGA, CHORITO, CHORO, OSTION DE CHILOE, OSTION DEL NORTE, OSTION DEL SUR, OSTION PATAGONICO, OSTRA CHILENA, OSTRA DEL PACIFICO O JAPONESA</v>
          </cell>
          <cell r="M1860" t="str">
            <v>ABALONES, MITILIDOS, OSTREIDOS, PECTINIDOS</v>
          </cell>
          <cell r="N1860" t="str">
            <v>(1): AGUA Y FONDO</v>
          </cell>
          <cell r="O1860">
            <v>0</v>
          </cell>
          <cell r="P1860">
            <v>0</v>
          </cell>
        </row>
        <row r="1861">
          <cell r="A1861">
            <v>102886</v>
          </cell>
          <cell r="B1861" t="str">
            <v xml:space="preserve">QUELLON                       </v>
          </cell>
          <cell r="C1861" t="str">
            <v>11310627-1: COLIVORO CHEUQUEPIL, JUAN IGNACIO</v>
          </cell>
          <cell r="D1861">
            <v>199106014</v>
          </cell>
          <cell r="E1861">
            <v>2278</v>
          </cell>
          <cell r="F1861">
            <v>37550</v>
          </cell>
          <cell r="G1861" t="str">
            <v>Aprueba</v>
          </cell>
          <cell r="H1861">
            <v>1675</v>
          </cell>
          <cell r="I1861">
            <v>37564</v>
          </cell>
          <cell r="J1861" t="str">
            <v>Aprueba</v>
          </cell>
          <cell r="K1861" t="str">
            <v>(1): ESTERO YALDAD, AL ESTE DE ISLA CAPTUNO</v>
          </cell>
          <cell r="L1861" t="str">
            <v>CHOLGA, CHORITO, CHORO</v>
          </cell>
          <cell r="M1861" t="str">
            <v>MITILIDOS</v>
          </cell>
          <cell r="N1861" t="str">
            <v>(1): AGUA Y FONDO</v>
          </cell>
          <cell r="O1861">
            <v>0</v>
          </cell>
          <cell r="P1861">
            <v>0</v>
          </cell>
        </row>
        <row r="1862">
          <cell r="A1862">
            <v>102882</v>
          </cell>
          <cell r="B1862" t="str">
            <v xml:space="preserve">HUALAIHUE                     </v>
          </cell>
          <cell r="C1862" t="str">
            <v>79800600-2: AQUACHILE SPA</v>
          </cell>
          <cell r="D1862">
            <v>95101182</v>
          </cell>
          <cell r="E1862">
            <v>8</v>
          </cell>
          <cell r="F1862">
            <v>37629</v>
          </cell>
          <cell r="G1862" t="str">
            <v>Aprueba</v>
          </cell>
          <cell r="H1862">
            <v>1218</v>
          </cell>
          <cell r="I1862">
            <v>37774</v>
          </cell>
          <cell r="J1862" t="str">
            <v>Aprueba</v>
          </cell>
          <cell r="K1862" t="str">
            <v>(1): SENO RELONCAVÍ, ISLOTES CAICURA</v>
          </cell>
          <cell r="L1862" t="str">
            <v>SALMON CEREZA, SALMON DEL ATLANTICO, SALMON KETA, SALMON PLATEADO, SALMON REY, SALMON ROSADO, TRUCHA ARCOIRIS, TRUCHA CAFE, TRUCHA DE ARROYO, TRUCHA DE LA MONTAÑA</v>
          </cell>
          <cell r="M1862" t="str">
            <v>SALMONIDOS</v>
          </cell>
          <cell r="N1862" t="str">
            <v>(1): AGUA Y FONDO</v>
          </cell>
          <cell r="O1862" t="str">
            <v>ACS</v>
          </cell>
          <cell r="P1862">
            <v>2</v>
          </cell>
        </row>
        <row r="1863">
          <cell r="A1863">
            <v>102881</v>
          </cell>
          <cell r="B1863" t="str">
            <v xml:space="preserve">QUELLON                       </v>
          </cell>
          <cell r="C1863" t="str">
            <v>96550920-8: CULTIVOS YADRAN S.A.</v>
          </cell>
          <cell r="D1863">
            <v>97106053</v>
          </cell>
          <cell r="E1863">
            <v>612</v>
          </cell>
          <cell r="F1863">
            <v>37680</v>
          </cell>
          <cell r="G1863" t="str">
            <v>Aprueba</v>
          </cell>
          <cell r="H1863">
            <v>1158</v>
          </cell>
          <cell r="I1863">
            <v>37743</v>
          </cell>
          <cell r="J1863" t="str">
            <v>Aprueba</v>
          </cell>
          <cell r="K1863" t="str">
            <v>(1): QUELLÓN VIEJO, AL OESTE DE PUNTA LÚA</v>
          </cell>
          <cell r="L1863" t="str">
            <v>ABALON JAPONES, ABALON ROJO, CHOLGA, CHORITO, CHORO, OSTION DE CHILOE, OSTION DEL NORTE, OSTION DEL SUR, OSTION PATAGONICO, OSTRA CHILENA, OSTRA DEL PACIFICO O JAPONESA</v>
          </cell>
          <cell r="M1863" t="str">
            <v>ABALONES, MITILIDOS, OSTREIDOS, PECTINIDOS</v>
          </cell>
          <cell r="N1863" t="str">
            <v>(1): AGUA Y FONDO</v>
          </cell>
          <cell r="O1863">
            <v>0</v>
          </cell>
          <cell r="P1863">
            <v>0</v>
          </cell>
        </row>
        <row r="1864">
          <cell r="A1864">
            <v>102879</v>
          </cell>
          <cell r="B1864" t="str">
            <v xml:space="preserve">CALBUCO                       </v>
          </cell>
          <cell r="C1864" t="str">
            <v>8836446-5: MOLINA CABERO, HERNAN ALEJANDRO</v>
          </cell>
          <cell r="D1864">
            <v>97104078</v>
          </cell>
          <cell r="E1864">
            <v>301</v>
          </cell>
          <cell r="F1864">
            <v>37287</v>
          </cell>
          <cell r="G1864" t="str">
            <v>Aprueba</v>
          </cell>
          <cell r="H1864">
            <v>418</v>
          </cell>
          <cell r="I1864">
            <v>37307</v>
          </cell>
          <cell r="J1864" t="str">
            <v>Aprueba</v>
          </cell>
          <cell r="K1864" t="str">
            <v>(1): ESTERO HUITO</v>
          </cell>
          <cell r="L1864" t="str">
            <v>CHOLGA, CHORITO, CHORO</v>
          </cell>
          <cell r="M1864" t="str">
            <v>MITILIDOS</v>
          </cell>
          <cell r="N1864" t="str">
            <v>(1): AGUA Y FONDO</v>
          </cell>
          <cell r="O1864">
            <v>0</v>
          </cell>
          <cell r="P1864">
            <v>0</v>
          </cell>
        </row>
        <row r="1865">
          <cell r="A1865">
            <v>102878</v>
          </cell>
          <cell r="B1865" t="str">
            <v xml:space="preserve">QUELLON                       </v>
          </cell>
          <cell r="C1865" t="str">
            <v>96550920-8: CULTIVOS YADRAN S.A.</v>
          </cell>
          <cell r="D1865">
            <v>97106060</v>
          </cell>
          <cell r="E1865">
            <v>1402</v>
          </cell>
          <cell r="F1865">
            <v>37447</v>
          </cell>
          <cell r="G1865" t="str">
            <v>Aprueba</v>
          </cell>
          <cell r="H1865">
            <v>1507</v>
          </cell>
          <cell r="I1865">
            <v>37484</v>
          </cell>
          <cell r="J1865" t="str">
            <v>Aprueba</v>
          </cell>
          <cell r="K1865" t="str">
            <v>(1): QUELLÓN VIEJO</v>
          </cell>
          <cell r="L1865" t="str">
            <v>CHOLGA, CHORITO, CHORO, OSTRA CHILENA, OSTRA DEL PACIFICO O JAPONESA</v>
          </cell>
          <cell r="M1865" t="str">
            <v>MITILIDOS, OSTREIDOS</v>
          </cell>
          <cell r="N1865" t="str">
            <v>(1): AGUA Y FONDO</v>
          </cell>
          <cell r="O1865">
            <v>0</v>
          </cell>
          <cell r="P1865">
            <v>0</v>
          </cell>
        </row>
        <row r="1866">
          <cell r="A1866">
            <v>102877</v>
          </cell>
          <cell r="B1866" t="str">
            <v xml:space="preserve">HUALAIHUE                     </v>
          </cell>
          <cell r="C1866" t="str">
            <v>71355500-2: MARE NOSTRUM LTDA., COOPERATIVA</v>
          </cell>
          <cell r="D1866">
            <v>94101002</v>
          </cell>
          <cell r="E1866">
            <v>664</v>
          </cell>
          <cell r="F1866">
            <v>36615</v>
          </cell>
          <cell r="G1866" t="str">
            <v>Aprueba</v>
          </cell>
          <cell r="H1866">
            <v>1791</v>
          </cell>
          <cell r="I1866">
            <v>37104</v>
          </cell>
          <cell r="J1866" t="str">
            <v>Aprueba</v>
          </cell>
          <cell r="K1866" t="str">
            <v>(1): ESTERO PICHICOLU</v>
          </cell>
          <cell r="L1866" t="str">
            <v>CHOLGA, CHORITO, CHORO, OSTRA CHILENA, OSTRA DEL PACIFICO O JAPONESA</v>
          </cell>
          <cell r="M1866" t="str">
            <v>MITILIDOS, OSTREIDOS</v>
          </cell>
          <cell r="N1866" t="str">
            <v>(1): AGUA Y FONDO</v>
          </cell>
          <cell r="O1866">
            <v>0</v>
          </cell>
          <cell r="P1866">
            <v>0</v>
          </cell>
        </row>
        <row r="1867">
          <cell r="A1867">
            <v>102876</v>
          </cell>
          <cell r="B1867" t="str">
            <v xml:space="preserve">QUEILEN                       </v>
          </cell>
          <cell r="C1867" t="str">
            <v>76325350-3: ABALONES CHILE S.A.</v>
          </cell>
          <cell r="D1867">
            <v>201103196</v>
          </cell>
          <cell r="E1867">
            <v>1117</v>
          </cell>
          <cell r="F1867">
            <v>37770</v>
          </cell>
          <cell r="G1867" t="str">
            <v>Aprueba</v>
          </cell>
          <cell r="H1867">
            <v>1400</v>
          </cell>
          <cell r="I1867">
            <v>37804</v>
          </cell>
          <cell r="J1867" t="str">
            <v>Aprueba</v>
          </cell>
          <cell r="K1867" t="str">
            <v>(1): ENSENADA LEUTEPO, ISLA TRANQUI</v>
          </cell>
          <cell r="L1867" t="str">
            <v>ABALON JAPONES, ABALON ROJO</v>
          </cell>
          <cell r="M1867" t="str">
            <v>ABALONES</v>
          </cell>
          <cell r="N1867" t="str">
            <v>(1): AGUA Y FONDO</v>
          </cell>
          <cell r="O1867">
            <v>0</v>
          </cell>
          <cell r="P1867">
            <v>0</v>
          </cell>
        </row>
        <row r="1868">
          <cell r="A1868">
            <v>102875</v>
          </cell>
          <cell r="B1868" t="str">
            <v xml:space="preserve">QUEMCHI                       </v>
          </cell>
          <cell r="C1868" t="str">
            <v>84764200-9: EMPRESA PESQUERA APIAO S.A.</v>
          </cell>
          <cell r="D1868">
            <v>97103061</v>
          </cell>
          <cell r="E1868">
            <v>747</v>
          </cell>
          <cell r="F1868">
            <v>37706</v>
          </cell>
          <cell r="G1868" t="str">
            <v>Aprueba</v>
          </cell>
          <cell r="H1868">
            <v>1095</v>
          </cell>
          <cell r="I1868">
            <v>37642</v>
          </cell>
          <cell r="J1868" t="str">
            <v>Aprueba</v>
          </cell>
          <cell r="K1868" t="str">
            <v>(1): NORTE DE ISLA AUCAR</v>
          </cell>
          <cell r="L1868" t="str">
            <v>CAROLA, CHASCA, CHASCON O HUIRO NEGRO, CHICOREA DE MAR, CHOLGA, CHORITO, CHORO, COCHAYUYO, HUIRO CANUTILLO O FLOTADOR, LUCHE, LUGA CUCHARA O CORTA, LUGA NEGRA O CRESPA, LUGA-ROJA, OSTION DE CHILOE, OSTION DEL NORTE, OSTION DEL SUR, OSTION PATAGONICO, OSTRA CHILENA, OSTRA DEL PACIFICO O JAPONESA, PELILLO</v>
          </cell>
          <cell r="M1868" t="str">
            <v>MACROALGAS, MITILIDOS, OSTREIDOS, PECTINIDOS</v>
          </cell>
          <cell r="N1868" t="str">
            <v>(1): AGUA Y FONDO</v>
          </cell>
          <cell r="O1868">
            <v>0</v>
          </cell>
          <cell r="P1868">
            <v>0</v>
          </cell>
        </row>
        <row r="1869">
          <cell r="A1869">
            <v>102874</v>
          </cell>
          <cell r="B1869" t="str">
            <v xml:space="preserve">QUEILEN                       </v>
          </cell>
          <cell r="C1869" t="str">
            <v>96550920-8: CULTIVOS YADRAN S.A.</v>
          </cell>
          <cell r="D1869">
            <v>200103003</v>
          </cell>
          <cell r="E1869">
            <v>1824</v>
          </cell>
          <cell r="F1869">
            <v>37495</v>
          </cell>
          <cell r="G1869" t="str">
            <v>Aprueba</v>
          </cell>
          <cell r="H1869">
            <v>1614</v>
          </cell>
          <cell r="I1869">
            <v>37550</v>
          </cell>
          <cell r="J1869" t="str">
            <v>Aprueba</v>
          </cell>
          <cell r="K1869" t="str">
            <v>(1): ESTE DE PUNTA QUEILÉN</v>
          </cell>
          <cell r="L1869" t="str">
            <v>SALMON CEREZA, SALMON DEL ATLANTICO, SALMON KETA, SALMON PLATEADO, SALMON REY, SALMON ROSADO, TRUCHA ARCOIRIS, TRUCHA CAFE, TRUCHA DE ARROYO, TRUCHA DE LA MONTAÑA</v>
          </cell>
          <cell r="M1869" t="str">
            <v>SALMONIDOS</v>
          </cell>
          <cell r="N1869" t="str">
            <v>(1): AGUA Y FONDO</v>
          </cell>
          <cell r="O1869" t="str">
            <v>ACS</v>
          </cell>
          <cell r="P1869">
            <v>11</v>
          </cell>
        </row>
        <row r="1870">
          <cell r="A1870">
            <v>102873</v>
          </cell>
          <cell r="B1870" t="str">
            <v xml:space="preserve">QUINCHAO                      </v>
          </cell>
          <cell r="C1870" t="str">
            <v xml:space="preserve">79891160-0: SALMONES MULTIEXPORT S.A. </v>
          </cell>
          <cell r="D1870">
            <v>200103213</v>
          </cell>
          <cell r="E1870">
            <v>933</v>
          </cell>
          <cell r="F1870">
            <v>37747</v>
          </cell>
          <cell r="G1870" t="str">
            <v>Aprueba</v>
          </cell>
          <cell r="H1870">
            <v>1260</v>
          </cell>
          <cell r="I1870">
            <v>38874</v>
          </cell>
          <cell r="J1870" t="str">
            <v>Aprueba</v>
          </cell>
          <cell r="K1870" t="str">
            <v>(1): CANAL QUNCHAO, AL OESTE DE PUNTA CULMEN, ISLA LLIN</v>
          </cell>
          <cell r="L1870" t="str">
            <v>CHOLGA, CHORITO, CHORO</v>
          </cell>
          <cell r="M1870" t="str">
            <v>MITILIDOS</v>
          </cell>
          <cell r="N1870" t="str">
            <v>(1): AGUA Y FONDO</v>
          </cell>
          <cell r="O1870">
            <v>0</v>
          </cell>
          <cell r="P1870">
            <v>0</v>
          </cell>
        </row>
        <row r="1871">
          <cell r="A1871">
            <v>102871</v>
          </cell>
          <cell r="B1871" t="str">
            <v xml:space="preserve">QUELLON                       </v>
          </cell>
          <cell r="C1871" t="str">
            <v>79559220-2: SALMONES PACIFIC STAR S.A.</v>
          </cell>
          <cell r="D1871">
            <v>200106034</v>
          </cell>
          <cell r="E1871">
            <v>823</v>
          </cell>
          <cell r="F1871">
            <v>37726</v>
          </cell>
          <cell r="G1871" t="str">
            <v>Aprueba</v>
          </cell>
          <cell r="H1871">
            <v>1164</v>
          </cell>
          <cell r="I1871">
            <v>37743</v>
          </cell>
          <cell r="J1871" t="str">
            <v>Aprueba</v>
          </cell>
          <cell r="K1871" t="str">
            <v>(1): CANAL CHAIGUAO, AL OESTE DE PUNTA TILIN</v>
          </cell>
          <cell r="L1871" t="str">
            <v>CHOLGA, CHORITO, CHORO, OSTION DE CHILOE, OSTION DEL NORTE, OSTION DEL SUR, OSTION PATAGONICO, OSTRA CHILENA, OSTRA DEL PACIFICO O JAPONESA</v>
          </cell>
          <cell r="M1871" t="str">
            <v>MITILIDOS, OSTREIDOS, PECTINIDOS</v>
          </cell>
          <cell r="N1871" t="str">
            <v>(1): AGUA Y FONDO</v>
          </cell>
          <cell r="O1871">
            <v>0</v>
          </cell>
          <cell r="P1871">
            <v>0</v>
          </cell>
        </row>
        <row r="1872">
          <cell r="A1872">
            <v>102870</v>
          </cell>
          <cell r="B1872" t="str">
            <v xml:space="preserve">ANCUD                         </v>
          </cell>
          <cell r="C1872" t="str">
            <v>78932330-5: SOC. COMERCIAL RIO MAR LTDA.</v>
          </cell>
          <cell r="D1872">
            <v>97105074</v>
          </cell>
          <cell r="E1872">
            <v>1118</v>
          </cell>
          <cell r="F1872">
            <v>37414</v>
          </cell>
          <cell r="G1872" t="str">
            <v>Aprueba</v>
          </cell>
          <cell r="H1872">
            <v>1121</v>
          </cell>
          <cell r="I1872">
            <v>37732</v>
          </cell>
          <cell r="J1872" t="str">
            <v>Aprueba</v>
          </cell>
          <cell r="K1872" t="str">
            <v>(1): RÍO PUDETO</v>
          </cell>
          <cell r="L1872" t="str">
            <v>CAROLA, CHASCA, CHASCON O HUIRO NEGRO, CHICOREA DE MAR, COCHAYUYO, HUIRO CANUTILLO O FLOTADOR, LUCHE, LUGA CUCHARA O CORTA, LUGA NEGRA O CRESPA, LUGA-ROJA, PELILLO</v>
          </cell>
          <cell r="M1872" t="str">
            <v>MACROALGAS</v>
          </cell>
          <cell r="N1872" t="str">
            <v>(1): AGUA Y FONDO</v>
          </cell>
          <cell r="O1872">
            <v>0</v>
          </cell>
          <cell r="P1872">
            <v>0</v>
          </cell>
        </row>
        <row r="1873">
          <cell r="A1873">
            <v>102869</v>
          </cell>
          <cell r="B1873" t="str">
            <v xml:space="preserve">QUELLON                       </v>
          </cell>
          <cell r="C1873" t="str">
            <v>79559220-2: SALMONES PACIFIC STAR S.A.</v>
          </cell>
          <cell r="D1873">
            <v>200106035</v>
          </cell>
          <cell r="E1873">
            <v>681</v>
          </cell>
          <cell r="F1873">
            <v>37698</v>
          </cell>
          <cell r="G1873" t="str">
            <v>Aprueba</v>
          </cell>
          <cell r="H1873">
            <v>1111</v>
          </cell>
          <cell r="I1873">
            <v>37732</v>
          </cell>
          <cell r="J1873" t="str">
            <v>Aprueba</v>
          </cell>
          <cell r="K1873" t="str">
            <v>(1): ESTERO OQUELDAN, AL SURESTE DE PUNTA TILIN</v>
          </cell>
          <cell r="L1873" t="str">
            <v>ABALON JAPONES, ABALON ROJO, CHOLGA, CHORITO, CHORO, OSTION DE CHILOE, OSTION DEL NORTE, OSTION DEL SUR, OSTION PATAGONICO, OSTRA CHILENA, OSTRA DEL PACIFICO O JAPONESA</v>
          </cell>
          <cell r="M1873" t="str">
            <v>ABALONES, MITILIDOS, OSTREIDOS, PECTINIDOS</v>
          </cell>
          <cell r="N1873" t="str">
            <v>(1): AGUA Y FONDO</v>
          </cell>
          <cell r="O1873">
            <v>0</v>
          </cell>
          <cell r="P1873">
            <v>0</v>
          </cell>
        </row>
        <row r="1874">
          <cell r="A1874">
            <v>102868</v>
          </cell>
          <cell r="B1874" t="str">
            <v xml:space="preserve">HUALAIHUE                     </v>
          </cell>
          <cell r="C1874" t="str">
            <v>96540710-3: FIORDO BLANCO S.A.</v>
          </cell>
          <cell r="D1874">
            <v>98103164</v>
          </cell>
          <cell r="E1874">
            <v>2329</v>
          </cell>
          <cell r="F1874">
            <v>37551</v>
          </cell>
          <cell r="G1874" t="str">
            <v>Aprueba</v>
          </cell>
          <cell r="H1874">
            <v>1110</v>
          </cell>
          <cell r="I1874">
            <v>37732</v>
          </cell>
          <cell r="J1874" t="str">
            <v>Aprueba</v>
          </cell>
          <cell r="K1874" t="str">
            <v>(1): ESTERO COMAU, CALETA PIEDRA BLANCA</v>
          </cell>
          <cell r="L1874"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1874" t="str">
            <v>MACROALGAS, SALMONIDOS</v>
          </cell>
          <cell r="N1874" t="str">
            <v>(1): AGUA Y FONDO</v>
          </cell>
          <cell r="O1874" t="str">
            <v>ACS</v>
          </cell>
          <cell r="P1874" t="str">
            <v>17A</v>
          </cell>
        </row>
        <row r="1875">
          <cell r="A1875">
            <v>102867</v>
          </cell>
          <cell r="B1875" t="str">
            <v xml:space="preserve">QUELLON                       </v>
          </cell>
          <cell r="C1875" t="str">
            <v>75958690-5: A. G. ESTERO YALDAD</v>
          </cell>
          <cell r="D1875">
            <v>200106038</v>
          </cell>
          <cell r="E1875">
            <v>1012</v>
          </cell>
          <cell r="F1875">
            <v>37400</v>
          </cell>
          <cell r="G1875" t="str">
            <v>Aprueba</v>
          </cell>
          <cell r="H1875">
            <v>1573</v>
          </cell>
          <cell r="I1875">
            <v>37530</v>
          </cell>
          <cell r="J1875" t="str">
            <v>Aprueba</v>
          </cell>
          <cell r="K1875" t="str">
            <v>(1): ESTERO YALDAD, SECTOR CALETA CARMEN</v>
          </cell>
          <cell r="L1875" t="str">
            <v>CHOLGA, CHORITO, CHORO</v>
          </cell>
          <cell r="M1875" t="str">
            <v>MITILIDOS</v>
          </cell>
          <cell r="N1875" t="str">
            <v>(1): AGUA Y FONDO</v>
          </cell>
          <cell r="O1875">
            <v>0</v>
          </cell>
          <cell r="P1875">
            <v>0</v>
          </cell>
        </row>
        <row r="1876">
          <cell r="A1876">
            <v>102866</v>
          </cell>
          <cell r="B1876" t="str">
            <v xml:space="preserve">QUELLON                       </v>
          </cell>
          <cell r="C1876" t="str">
            <v>10875261-0: RUIZ RUIZ, ABEL ALBERTO</v>
          </cell>
          <cell r="D1876">
            <v>199106024</v>
          </cell>
          <cell r="E1876">
            <v>841</v>
          </cell>
          <cell r="F1876">
            <v>37378</v>
          </cell>
          <cell r="G1876" t="str">
            <v>Aprueba</v>
          </cell>
          <cell r="H1876">
            <v>1165</v>
          </cell>
          <cell r="I1876">
            <v>37392</v>
          </cell>
          <cell r="J1876" t="str">
            <v>Aprueba</v>
          </cell>
          <cell r="K1876" t="str">
            <v>(1): BAHÍA HUELLONQUÉN, AL SURESTE DE PUNTA GUACAHUÉ, ISLA CAILÍN</v>
          </cell>
          <cell r="L1876" t="str">
            <v>CHOLGA, CHORITO, CHORO</v>
          </cell>
          <cell r="M1876" t="str">
            <v>MITILIDOS</v>
          </cell>
          <cell r="N1876" t="str">
            <v>(1): AGUA Y FONDO</v>
          </cell>
          <cell r="O1876">
            <v>0</v>
          </cell>
          <cell r="P1876">
            <v>0</v>
          </cell>
        </row>
        <row r="1877">
          <cell r="A1877">
            <v>102865</v>
          </cell>
          <cell r="B1877" t="str">
            <v xml:space="preserve">QUELLON                       </v>
          </cell>
          <cell r="C1877" t="str">
            <v>13000177-7: BARRIA NAVARRO, JAVIER HUMBERTO</v>
          </cell>
          <cell r="D1877">
            <v>98106052</v>
          </cell>
          <cell r="E1877">
            <v>2282</v>
          </cell>
          <cell r="F1877">
            <v>37550</v>
          </cell>
          <cell r="G1877" t="str">
            <v>Aprueba</v>
          </cell>
          <cell r="H1877">
            <v>1710</v>
          </cell>
          <cell r="I1877">
            <v>37592</v>
          </cell>
          <cell r="J1877" t="str">
            <v>Aprueba</v>
          </cell>
          <cell r="K1877" t="str">
            <v>(1): ESTERO YALDAD, AL NOROESTE DE ISLA PICHIGUAPI</v>
          </cell>
          <cell r="L1877" t="str">
            <v>CHOLGA, CHORITO, CHORO</v>
          </cell>
          <cell r="M1877" t="str">
            <v>MITILIDOS</v>
          </cell>
          <cell r="N1877" t="str">
            <v>(1): AGUA Y FONDO</v>
          </cell>
          <cell r="O1877">
            <v>0</v>
          </cell>
          <cell r="P1877">
            <v>0</v>
          </cell>
        </row>
        <row r="1878">
          <cell r="A1878">
            <v>102864</v>
          </cell>
          <cell r="B1878" t="str">
            <v xml:space="preserve">DALCAHUE                      </v>
          </cell>
          <cell r="C1878" t="str">
            <v>16507068-2: MOLINA OJEDA, ALEX OSVALDO</v>
          </cell>
          <cell r="D1878">
            <v>200103042</v>
          </cell>
          <cell r="E1878">
            <v>201</v>
          </cell>
          <cell r="F1878">
            <v>37643</v>
          </cell>
          <cell r="G1878" t="str">
            <v>Aprueba</v>
          </cell>
          <cell r="H1878">
            <v>934</v>
          </cell>
          <cell r="I1878">
            <v>37697</v>
          </cell>
          <cell r="J1878" t="str">
            <v>Aprueba</v>
          </cell>
          <cell r="K1878" t="str">
            <v>(1): CANAL DALCAHUE, AL SUR DE PUNTA TEJEL</v>
          </cell>
          <cell r="L1878" t="str">
            <v>CHOLGA, CHORITO, CHORO, OSTRA CHILENA, OSTRA DEL PACIFICO O JAPONESA</v>
          </cell>
          <cell r="M1878" t="str">
            <v>MITILIDOS, OSTREIDOS</v>
          </cell>
          <cell r="N1878" t="str">
            <v>(1): AGUA Y FONDO</v>
          </cell>
          <cell r="O1878">
            <v>0</v>
          </cell>
          <cell r="P1878">
            <v>0</v>
          </cell>
        </row>
        <row r="1879">
          <cell r="A1879">
            <v>102863</v>
          </cell>
          <cell r="B1879" t="str">
            <v xml:space="preserve">HUALAIHUE                     </v>
          </cell>
          <cell r="C1879" t="str">
            <v>10016904-5: LIZAMA AGUILAR, LUIS ORLANDO</v>
          </cell>
          <cell r="D1879">
            <v>200101088</v>
          </cell>
          <cell r="E1879">
            <v>819</v>
          </cell>
          <cell r="F1879">
            <v>37725</v>
          </cell>
          <cell r="G1879" t="str">
            <v>Aprueba</v>
          </cell>
          <cell r="H1879">
            <v>1166</v>
          </cell>
          <cell r="I1879">
            <v>37743</v>
          </cell>
          <cell r="J1879" t="str">
            <v>Aprueba</v>
          </cell>
          <cell r="K1879" t="str">
            <v>(1): CANAL HORNOPIRÉN, CALETA RÍO NEGRO</v>
          </cell>
          <cell r="L1879" t="str">
            <v>CHOLGA, CHORITO, CHORO, OSTRA CHILENA, OSTRA DEL PACIFICO O JAPONESA</v>
          </cell>
          <cell r="M1879" t="str">
            <v>MITILIDOS, OSTREIDOS</v>
          </cell>
          <cell r="N1879" t="str">
            <v>(1): AGUA Y FONDO</v>
          </cell>
          <cell r="O1879">
            <v>0</v>
          </cell>
          <cell r="P1879">
            <v>0</v>
          </cell>
        </row>
        <row r="1880">
          <cell r="A1880">
            <v>102862</v>
          </cell>
          <cell r="B1880" t="str">
            <v xml:space="preserve">CALBUCO                       </v>
          </cell>
          <cell r="C1880" t="str">
            <v>77017020-6: RED MAR LTDA.</v>
          </cell>
          <cell r="D1880">
            <v>199104004</v>
          </cell>
          <cell r="E1880">
            <v>1122</v>
          </cell>
          <cell r="F1880">
            <v>37414</v>
          </cell>
          <cell r="G1880" t="str">
            <v>Aprueba</v>
          </cell>
          <cell r="H1880">
            <v>1098</v>
          </cell>
          <cell r="I1880">
            <v>37732</v>
          </cell>
          <cell r="J1880" t="str">
            <v>Aprueba</v>
          </cell>
          <cell r="K1880" t="str">
            <v>(1): CANAL ABTAO, PUNTA ABTAO</v>
          </cell>
          <cell r="L1880" t="str">
            <v>CHOLGA, CHORITO, CHORO, OSTION DE CHILOE, OSTION DEL NORTE, OSTION DEL SUR, OSTION PATAGONICO, OSTRA CHILENA, OSTRA DEL PACIFICO O JAPONESA</v>
          </cell>
          <cell r="M1880" t="str">
            <v>MITILIDOS, OSTREIDOS, PECTINIDOS</v>
          </cell>
          <cell r="N1880" t="str">
            <v>(1): AGUA Y FONDO</v>
          </cell>
          <cell r="O1880">
            <v>0</v>
          </cell>
          <cell r="P1880">
            <v>0</v>
          </cell>
        </row>
        <row r="1881">
          <cell r="A1881">
            <v>102861</v>
          </cell>
          <cell r="B1881" t="str">
            <v xml:space="preserve">PUQUELDON                     </v>
          </cell>
          <cell r="C1881" t="str">
            <v>77091492-2: SOCIEDAD M&amp;D LIMITADA</v>
          </cell>
          <cell r="D1881">
            <v>98103119</v>
          </cell>
          <cell r="E1881">
            <v>1365</v>
          </cell>
          <cell r="F1881">
            <v>37439</v>
          </cell>
          <cell r="G1881" t="str">
            <v>Aprueba</v>
          </cell>
          <cell r="H1881">
            <v>1539</v>
          </cell>
          <cell r="I1881">
            <v>37501</v>
          </cell>
          <cell r="J1881" t="str">
            <v>Aprueba</v>
          </cell>
          <cell r="K1881" t="str">
            <v>(1): CANAL YAL, AL NORTE DE ESTERO CHUAC, ISLA LEMUY</v>
          </cell>
          <cell r="L1881" t="str">
            <v>CHOLGA, CHORITO, CHORO, OSTION DE CHILOE, OSTION DEL NORTE, OSTION DEL SUR, OSTION PATAGONICO</v>
          </cell>
          <cell r="M1881" t="str">
            <v>MITILIDOS, PECTINIDOS</v>
          </cell>
          <cell r="N1881" t="str">
            <v>(1): AGUA Y FONDO</v>
          </cell>
          <cell r="O1881">
            <v>0</v>
          </cell>
          <cell r="P1881">
            <v>0</v>
          </cell>
        </row>
        <row r="1882">
          <cell r="A1882">
            <v>102860</v>
          </cell>
          <cell r="B1882" t="str">
            <v xml:space="preserve">QUELLON                       </v>
          </cell>
          <cell r="C1882" t="str">
            <v>8910378-9: TRIVIÑO BORQUEZ, LUCERINA DE LOURDES</v>
          </cell>
          <cell r="D1882">
            <v>98106066</v>
          </cell>
          <cell r="E1882">
            <v>989</v>
          </cell>
          <cell r="F1882">
            <v>37398</v>
          </cell>
          <cell r="G1882" t="str">
            <v>Aprueba</v>
          </cell>
          <cell r="H1882">
            <v>1315</v>
          </cell>
          <cell r="I1882">
            <v>37439</v>
          </cell>
          <cell r="J1882" t="str">
            <v>Aprueba</v>
          </cell>
          <cell r="K1882" t="str">
            <v>(1): ESTERO YALDAD, AL SURESTE DE ISLA CAPTUNO</v>
          </cell>
          <cell r="L1882" t="str">
            <v>CHOLGA, CHORITO, CHORO</v>
          </cell>
          <cell r="M1882" t="str">
            <v>MITILIDOS</v>
          </cell>
          <cell r="N1882" t="str">
            <v>(1): AGUA Y FONDO</v>
          </cell>
          <cell r="O1882">
            <v>0</v>
          </cell>
          <cell r="P1882">
            <v>0</v>
          </cell>
        </row>
        <row r="1883">
          <cell r="A1883">
            <v>102859</v>
          </cell>
          <cell r="B1883" t="str">
            <v xml:space="preserve">QUELLON                       </v>
          </cell>
          <cell r="C1883" t="str">
            <v>9332206-1: MACAYA ALVAREZ, CLAUDIO ALEJANDRO</v>
          </cell>
          <cell r="D1883">
            <v>98106051</v>
          </cell>
          <cell r="E1883">
            <v>1060</v>
          </cell>
          <cell r="F1883">
            <v>37405</v>
          </cell>
          <cell r="G1883" t="str">
            <v>Aprueba</v>
          </cell>
          <cell r="H1883">
            <v>1268</v>
          </cell>
          <cell r="I1883">
            <v>37428</v>
          </cell>
          <cell r="J1883" t="str">
            <v>Aprueba</v>
          </cell>
          <cell r="K1883" t="str">
            <v>(1): ESTERO YALDAD, AL SUR DE ISLA CAPTUNO</v>
          </cell>
          <cell r="L1883" t="str">
            <v>CHOLGA, CHORITO, CHORO</v>
          </cell>
          <cell r="M1883" t="str">
            <v>MITILIDOS</v>
          </cell>
          <cell r="N1883" t="str">
            <v>(1): AGUA Y FONDO</v>
          </cell>
          <cell r="O1883">
            <v>0</v>
          </cell>
          <cell r="P1883">
            <v>0</v>
          </cell>
        </row>
        <row r="1884">
          <cell r="A1884">
            <v>102858</v>
          </cell>
          <cell r="B1884" t="str">
            <v xml:space="preserve">QUELLON                       </v>
          </cell>
          <cell r="C1884" t="str">
            <v>99548790-K: CULTIVOS TERAO S.A.</v>
          </cell>
          <cell r="D1884">
            <v>98106029</v>
          </cell>
          <cell r="E1884">
            <v>826</v>
          </cell>
          <cell r="F1884">
            <v>37378</v>
          </cell>
          <cell r="G1884" t="str">
            <v>Aprueba</v>
          </cell>
          <cell r="H1884">
            <v>1194</v>
          </cell>
          <cell r="I1884">
            <v>37392</v>
          </cell>
          <cell r="J1884" t="str">
            <v>Aprueba</v>
          </cell>
          <cell r="K1884" t="str">
            <v>(1): ESTERO YALDAD, AL NORESTE DE ISLA PICHIGUAPI</v>
          </cell>
          <cell r="L1884" t="str">
            <v>CHOLGA, CHORITO, CHORO</v>
          </cell>
          <cell r="M1884" t="str">
            <v>MITILIDOS</v>
          </cell>
          <cell r="N1884" t="str">
            <v>(1): AGUA Y FONDO</v>
          </cell>
          <cell r="O1884">
            <v>0</v>
          </cell>
          <cell r="P1884">
            <v>0</v>
          </cell>
        </row>
        <row r="1885">
          <cell r="A1885">
            <v>102857</v>
          </cell>
          <cell r="B1885" t="str">
            <v xml:space="preserve">CALBUCO                       </v>
          </cell>
          <cell r="C1885" t="str">
            <v>13000746-5: CARCAMO CONTRERAS, PAOLA ANDREA</v>
          </cell>
          <cell r="D1885">
            <v>97104072</v>
          </cell>
          <cell r="E1885">
            <v>2842</v>
          </cell>
          <cell r="F1885">
            <v>37601</v>
          </cell>
          <cell r="G1885" t="str">
            <v>Aprueba</v>
          </cell>
          <cell r="H1885">
            <v>1160</v>
          </cell>
          <cell r="I1885">
            <v>37743</v>
          </cell>
          <cell r="J1885" t="str">
            <v>Aprueba</v>
          </cell>
          <cell r="K1885" t="str">
            <v>(1): ESTERO HUITO</v>
          </cell>
          <cell r="L1885" t="str">
            <v>CHOLGA, CHORITO, CHORO, OSTION DEL NORTE, OSTION DEL SUR, OSTRA CHILENA, OSTRA DEL PACIFICO O JAPONESA</v>
          </cell>
          <cell r="M1885" t="str">
            <v>MITILIDOS, OSTREIDOS, PECTINIDOS</v>
          </cell>
          <cell r="N1885" t="str">
            <v>(1): AGUA Y FONDO</v>
          </cell>
          <cell r="O1885">
            <v>0</v>
          </cell>
          <cell r="P1885">
            <v>0</v>
          </cell>
        </row>
        <row r="1886">
          <cell r="A1886">
            <v>102856</v>
          </cell>
          <cell r="B1886" t="str">
            <v xml:space="preserve">CHAITEN                       </v>
          </cell>
          <cell r="C1886" t="str">
            <v>96550920-8: CULTIVOS YADRAN S.A.</v>
          </cell>
          <cell r="D1886">
            <v>200103264</v>
          </cell>
          <cell r="E1886">
            <v>2729</v>
          </cell>
          <cell r="F1886">
            <v>37551</v>
          </cell>
          <cell r="G1886" t="str">
            <v>Aprueba</v>
          </cell>
          <cell r="H1886">
            <v>1118</v>
          </cell>
          <cell r="I1886">
            <v>37732</v>
          </cell>
          <cell r="J1886" t="str">
            <v>Aprueba</v>
          </cell>
          <cell r="K1886" t="str">
            <v>(1): CANAL APIAO, AL NOROESTE DE PUNTA ESPINOZA, ISLA C</v>
          </cell>
          <cell r="L1886" t="str">
            <v>SALMON CEREZA, SALMON DEL ATLANTICO, SALMON KETA, SALMON PLATEADO, SALMON REY, SALMON ROSADO, TRUCHA ARCOIRIS, TRUCHA CAFE, TRUCHA DE ARROYO, TRUCHA DE LA MONTAÑA</v>
          </cell>
          <cell r="M1886" t="str">
            <v>SALMONIDOS</v>
          </cell>
          <cell r="N1886" t="str">
            <v>(1): AGUA Y FONDO</v>
          </cell>
          <cell r="O1886" t="str">
            <v>ACS</v>
          </cell>
          <cell r="P1886">
            <v>15</v>
          </cell>
        </row>
        <row r="1887">
          <cell r="A1887">
            <v>102855</v>
          </cell>
          <cell r="B1887" t="str">
            <v xml:space="preserve">QUEILEN                       </v>
          </cell>
          <cell r="C1887" t="str">
            <v>8695095-2: MANSILLA LARA, HECTOR RAMIRO</v>
          </cell>
          <cell r="D1887">
            <v>97103200</v>
          </cell>
          <cell r="E1887">
            <v>743</v>
          </cell>
          <cell r="F1887">
            <v>37706</v>
          </cell>
          <cell r="G1887" t="str">
            <v>Aprueba</v>
          </cell>
          <cell r="H1887">
            <v>1102</v>
          </cell>
          <cell r="I1887">
            <v>37732</v>
          </cell>
          <cell r="J1887" t="str">
            <v>Aprueba</v>
          </cell>
          <cell r="K1887" t="str">
            <v>(1): ENSENADA DETICO</v>
          </cell>
          <cell r="L1887" t="str">
            <v>CHOLGA, CHORITO, CHORO</v>
          </cell>
          <cell r="M1887" t="str">
            <v>MITILIDOS</v>
          </cell>
          <cell r="N1887" t="str">
            <v>(1): AGUA Y FONDO</v>
          </cell>
          <cell r="O1887">
            <v>0</v>
          </cell>
          <cell r="P1887">
            <v>0</v>
          </cell>
        </row>
        <row r="1888">
          <cell r="A1888">
            <v>102854</v>
          </cell>
          <cell r="B1888" t="str">
            <v xml:space="preserve">CALBUCO                       </v>
          </cell>
          <cell r="C1888" t="str">
            <v>9544304-4: ALVARADO MOLINA, LUIS ALBERTO</v>
          </cell>
          <cell r="D1888">
            <v>97104070</v>
          </cell>
          <cell r="E1888">
            <v>3022</v>
          </cell>
          <cell r="F1888">
            <v>37617</v>
          </cell>
          <cell r="G1888" t="str">
            <v>Aprueba</v>
          </cell>
          <cell r="H1888">
            <v>942</v>
          </cell>
          <cell r="I1888">
            <v>37697</v>
          </cell>
          <cell r="J1888" t="str">
            <v>Aprueba</v>
          </cell>
          <cell r="K1888" t="str">
            <v>(1): ESTERO HUITO</v>
          </cell>
          <cell r="L1888" t="str">
            <v>CHOLGA, CHORITO, CHORO, OSTRA CHILENA, OSTRA DEL PACIFICO O JAPONESA</v>
          </cell>
          <cell r="M1888" t="str">
            <v>MITILIDOS, OSTREIDOS</v>
          </cell>
          <cell r="N1888" t="str">
            <v>(1): AGUA Y FONDO</v>
          </cell>
          <cell r="O1888">
            <v>0</v>
          </cell>
          <cell r="P1888">
            <v>0</v>
          </cell>
        </row>
        <row r="1889">
          <cell r="A1889">
            <v>102853</v>
          </cell>
          <cell r="B1889" t="str">
            <v xml:space="preserve">PUQUELDON                     </v>
          </cell>
          <cell r="C1889" t="str">
            <v>76169670-K: PESQUERA TRANS ANTARTIC LTDA.</v>
          </cell>
          <cell r="D1889">
            <v>200103293</v>
          </cell>
          <cell r="E1889">
            <v>2905</v>
          </cell>
          <cell r="F1889">
            <v>37609</v>
          </cell>
          <cell r="G1889" t="str">
            <v>Aprueba</v>
          </cell>
          <cell r="H1889">
            <v>932</v>
          </cell>
          <cell r="I1889">
            <v>37697</v>
          </cell>
          <cell r="J1889" t="str">
            <v>Aprueba</v>
          </cell>
          <cell r="K1889" t="str">
            <v>(1): LLUCURA, ISLA LEMUY</v>
          </cell>
          <cell r="L1889" t="str">
            <v>CHOLGA, CHORITO, CHORO, OSTION DE CHILOE, OSTION DEL NORTE, OSTION DEL SUR, OSTION PATAGONICO, OSTRA CHILENA, OSTRA DEL PACIFICO O JAPONESA</v>
          </cell>
          <cell r="M1889" t="str">
            <v>MITILIDOS, OSTREIDOS, PECTINIDOS</v>
          </cell>
          <cell r="N1889" t="str">
            <v>(1): AGUA Y FONDO</v>
          </cell>
          <cell r="O1889">
            <v>0</v>
          </cell>
          <cell r="P1889">
            <v>0</v>
          </cell>
        </row>
        <row r="1890">
          <cell r="A1890">
            <v>102852</v>
          </cell>
          <cell r="B1890" t="str">
            <v xml:space="preserve">ANCUD                         </v>
          </cell>
          <cell r="C1890" t="str">
            <v>8329653-4: LAGOS KRETSCHMER, MARIA INES</v>
          </cell>
          <cell r="D1890">
            <v>98105016</v>
          </cell>
          <cell r="E1890">
            <v>1517</v>
          </cell>
          <cell r="F1890">
            <v>37462</v>
          </cell>
          <cell r="G1890" t="str">
            <v>Aprueba</v>
          </cell>
          <cell r="H1890">
            <v>1496</v>
          </cell>
          <cell r="I1890">
            <v>37484</v>
          </cell>
          <cell r="J1890" t="str">
            <v>Aprueba</v>
          </cell>
          <cell r="K1890" t="str">
            <v>(1): BAHÍA LINAO</v>
          </cell>
          <cell r="L1890" t="str">
            <v>CHOLGA, CHORITO, CHORO, OSTRA CHILENA, OSTRA DEL PACIFICO O JAPONESA</v>
          </cell>
          <cell r="M1890" t="str">
            <v>MITILIDOS, OSTREIDOS</v>
          </cell>
          <cell r="N1890" t="str">
            <v>(1): AGUA Y FONDO</v>
          </cell>
          <cell r="O1890">
            <v>0</v>
          </cell>
          <cell r="P1890">
            <v>0</v>
          </cell>
        </row>
        <row r="1891">
          <cell r="A1891">
            <v>102851</v>
          </cell>
          <cell r="B1891" t="str">
            <v xml:space="preserve">PUERTO MONTT                  </v>
          </cell>
          <cell r="C1891" t="str">
            <v>10875754-K: HERNANDEZ GOMEZ, MIGUEL ANTONIO</v>
          </cell>
          <cell r="D1891">
            <v>97101022</v>
          </cell>
          <cell r="E1891">
            <v>2757</v>
          </cell>
          <cell r="F1891">
            <v>37588</v>
          </cell>
          <cell r="G1891" t="str">
            <v>Aprueba</v>
          </cell>
          <cell r="H1891">
            <v>1194</v>
          </cell>
          <cell r="I1891">
            <v>37757</v>
          </cell>
          <cell r="J1891" t="str">
            <v>Aprueba</v>
          </cell>
          <cell r="K1891" t="str">
            <v>(1): BAHÍA HUENQUILLAHUE</v>
          </cell>
          <cell r="L1891" t="str">
            <v>CHOLGA, CHORITO, CHORO, OSTION DE CHILOE, OSTION DEL NORTE, OSTION DEL SUR, OSTION PATAGONICO, OSTRA CHILENA, OSTRA DEL PACIFICO O JAPONESA</v>
          </cell>
          <cell r="M1891" t="str">
            <v>MITILIDOS, OSTREIDOS, PECTINIDOS</v>
          </cell>
          <cell r="N1891" t="str">
            <v>(1): AGUA Y FONDO</v>
          </cell>
          <cell r="O1891">
            <v>0</v>
          </cell>
          <cell r="P1891">
            <v>0</v>
          </cell>
        </row>
        <row r="1892">
          <cell r="A1892">
            <v>102850</v>
          </cell>
          <cell r="B1892" t="str">
            <v xml:space="preserve">QUEMCHI                       </v>
          </cell>
          <cell r="C1892" t="str">
            <v>79784980-4: CERMAQ CHILE S.A.</v>
          </cell>
          <cell r="D1892">
            <v>200103025</v>
          </cell>
          <cell r="E1892">
            <v>520</v>
          </cell>
          <cell r="F1892">
            <v>37672</v>
          </cell>
          <cell r="G1892" t="str">
            <v>Aprueba</v>
          </cell>
          <cell r="H1892">
            <v>1068</v>
          </cell>
          <cell r="I1892">
            <v>37718</v>
          </cell>
          <cell r="J1892" t="str">
            <v>Aprueba</v>
          </cell>
          <cell r="K1892" t="str">
            <v>(1): CANAL CAUCAHUÉ, ENSENADA CHEÑIQUE, ISLA CAUCAHUÉ</v>
          </cell>
          <cell r="L1892" t="str">
            <v>SALMON CEREZA, SALMON DEL ATLANTICO, SALMON KETA, SALMON PLATEADO, SALMON REY, SALMON ROSADO, TRUCHA ARCOIRIS, TRUCHA CAFE, TRUCHA DE ARROYO, TRUCHA DE LA MONTAÑA</v>
          </cell>
          <cell r="M1892" t="str">
            <v>SALMONIDOS</v>
          </cell>
          <cell r="N1892" t="str">
            <v>(1): AGUA Y FONDO</v>
          </cell>
          <cell r="O1892" t="str">
            <v>ACS</v>
          </cell>
          <cell r="P1892">
            <v>7</v>
          </cell>
        </row>
        <row r="1893">
          <cell r="A1893">
            <v>102848</v>
          </cell>
          <cell r="B1893" t="str">
            <v xml:space="preserve">CALBUCO                       </v>
          </cell>
          <cell r="C1893" t="str">
            <v>77017020-6: RED MAR LTDA.</v>
          </cell>
          <cell r="D1893">
            <v>199104005</v>
          </cell>
          <cell r="E1893">
            <v>1770</v>
          </cell>
          <cell r="F1893">
            <v>37488</v>
          </cell>
          <cell r="G1893" t="str">
            <v>Aprueba</v>
          </cell>
          <cell r="H1893">
            <v>1116</v>
          </cell>
          <cell r="I1893">
            <v>37732</v>
          </cell>
          <cell r="J1893" t="str">
            <v>Aprueba</v>
          </cell>
          <cell r="K1893" t="str">
            <v>(1): PASO LAGARTIJA, ITSMO THOMPSON, ISLA ABTAO</v>
          </cell>
          <cell r="L1893" t="str">
            <v>CHOLGA, CHORITO, CHORO, OSTION DE CHILOE, OSTION DEL NORTE, OSTION DEL SUR, OSTION PATAGONICO, OSTRA CHILENA, OSTRA DEL PACIFICO O JAPONESA</v>
          </cell>
          <cell r="M1893" t="str">
            <v>MITILIDOS, OSTREIDOS, PECTINIDOS</v>
          </cell>
          <cell r="N1893" t="str">
            <v>(1): AGUA Y FONDO</v>
          </cell>
          <cell r="O1893">
            <v>0</v>
          </cell>
          <cell r="P1893">
            <v>0</v>
          </cell>
        </row>
        <row r="1894">
          <cell r="A1894">
            <v>102847</v>
          </cell>
          <cell r="B1894" t="str">
            <v xml:space="preserve">CURACO DE VELEZ               </v>
          </cell>
          <cell r="C1894" t="str">
            <v xml:space="preserve">79891160-0: SALMONES MULTIEXPORT S.A. </v>
          </cell>
          <cell r="D1894">
            <v>98103024</v>
          </cell>
          <cell r="E1894">
            <v>746</v>
          </cell>
          <cell r="F1894">
            <v>37706</v>
          </cell>
          <cell r="G1894" t="str">
            <v>Aprueba</v>
          </cell>
          <cell r="H1894">
            <v>1163</v>
          </cell>
          <cell r="I1894">
            <v>37743</v>
          </cell>
          <cell r="J1894" t="str">
            <v>Aprueba</v>
          </cell>
          <cell r="K1894" t="str">
            <v>(1): CANAL DALCAHUE, SECTOR SAN JAVIER, ISLA QUINCHAO</v>
          </cell>
          <cell r="L1894" t="str">
            <v>CHOLGA, CHORITO, CHORO, OSTION DE CHILOE, OSTION DEL NORTE, OSTION DEL SUR, OSTION PATAGONICO, OSTRA CHILENA, OSTRA DEL PACIFICO O JAPONESA</v>
          </cell>
          <cell r="M1894" t="str">
            <v>MITILIDOS, OSTREIDOS, PECTINIDOS</v>
          </cell>
          <cell r="N1894" t="str">
            <v>(1): AGUA Y FONDO</v>
          </cell>
          <cell r="O1894">
            <v>0</v>
          </cell>
          <cell r="P1894">
            <v>0</v>
          </cell>
        </row>
        <row r="1895">
          <cell r="A1895">
            <v>102846</v>
          </cell>
          <cell r="B1895" t="str">
            <v xml:space="preserve">CURACO DE VELEZ               </v>
          </cell>
          <cell r="C1895" t="str">
            <v xml:space="preserve">79891160-0: SALMONES MULTIEXPORT S.A. </v>
          </cell>
          <cell r="D1895">
            <v>98103025</v>
          </cell>
          <cell r="E1895">
            <v>748</v>
          </cell>
          <cell r="F1895">
            <v>37706</v>
          </cell>
          <cell r="G1895" t="str">
            <v>Aprueba</v>
          </cell>
          <cell r="H1895">
            <v>1106</v>
          </cell>
          <cell r="I1895">
            <v>37732</v>
          </cell>
          <cell r="J1895" t="str">
            <v>Aprueba</v>
          </cell>
          <cell r="K1895" t="str">
            <v>(1): CANAL DALCAHUE , SECTOR SAN JAVIER, ISLA QUINCHAO</v>
          </cell>
          <cell r="L1895" t="str">
            <v>CAROLA, CHASCA, CHASCON O HUIRO NEGRO, CHICOREA DE MAR, CHOLGA, CHORITO, CHORO, COCHAYUYO, HUIRO CANUTILLO O FLOTADOR, LUCHE, LUGA CUCHARA O CORTA, LUGA NEGRA O CRESPA, LUGA-ROJA, OSTION DE CHILOE, OSTION DEL NORTE, OSTION DEL SUR, OSTION PATAGONICO, OSTRA CHILENA, OSTRA DEL PACIFICO O JAPONESA, PELILLO</v>
          </cell>
          <cell r="M1895" t="str">
            <v>MACROALGAS, MITILIDOS, OSTREIDOS, PECTINIDOS</v>
          </cell>
          <cell r="N1895" t="str">
            <v>(1): AGUA Y FONDO</v>
          </cell>
          <cell r="O1895">
            <v>0</v>
          </cell>
          <cell r="P1895">
            <v>0</v>
          </cell>
        </row>
        <row r="1896">
          <cell r="A1896">
            <v>102845</v>
          </cell>
          <cell r="B1896" t="str">
            <v xml:space="preserve">HUALAIHUE                     </v>
          </cell>
          <cell r="C1896" t="str">
            <v>10604562-3: SANCHEZ TRIVIÑO, SERGIO EDUARDO</v>
          </cell>
          <cell r="D1896">
            <v>199103072</v>
          </cell>
          <cell r="E1896">
            <v>197</v>
          </cell>
          <cell r="F1896">
            <v>37643</v>
          </cell>
          <cell r="G1896" t="str">
            <v>Aprueba</v>
          </cell>
          <cell r="H1896">
            <v>935</v>
          </cell>
          <cell r="I1896">
            <v>37697</v>
          </cell>
          <cell r="J1896" t="str">
            <v>Aprueba</v>
          </cell>
          <cell r="K1896" t="str">
            <v>(1): ESTERO COMAU, AL NORTE DE RÍO BODUDAHUE</v>
          </cell>
          <cell r="L1896" t="str">
            <v>CHOLGA, CHORITO, CHORO</v>
          </cell>
          <cell r="M1896" t="str">
            <v>MITILIDOS</v>
          </cell>
          <cell r="N1896" t="str">
            <v>(1): AGUA Y FONDO</v>
          </cell>
          <cell r="O1896">
            <v>0</v>
          </cell>
          <cell r="P1896">
            <v>0</v>
          </cell>
        </row>
        <row r="1897">
          <cell r="A1897">
            <v>102844</v>
          </cell>
          <cell r="B1897" t="str">
            <v xml:space="preserve">QUEILEN                       </v>
          </cell>
          <cell r="C1897" t="str">
            <v>12346603-9: VERA REUQUEN, RENE HERNAN</v>
          </cell>
          <cell r="D1897">
            <v>97103089</v>
          </cell>
          <cell r="E1897">
            <v>610</v>
          </cell>
          <cell r="F1897">
            <v>37680</v>
          </cell>
          <cell r="G1897" t="str">
            <v>Aprueba</v>
          </cell>
          <cell r="H1897">
            <v>926</v>
          </cell>
          <cell r="I1897">
            <v>37697</v>
          </cell>
          <cell r="J1897" t="str">
            <v>Aprueba</v>
          </cell>
          <cell r="K1897" t="str">
            <v>(1): ENSENADA DETICO, AL ESTE DE ISLOTE CHAGUALIN</v>
          </cell>
          <cell r="L1897" t="str">
            <v>CHOLGA, CHORITO, CHORO</v>
          </cell>
          <cell r="M1897" t="str">
            <v>MITILIDOS</v>
          </cell>
          <cell r="N1897" t="str">
            <v>(1): AGUA Y FONDO</v>
          </cell>
          <cell r="O1897">
            <v>0</v>
          </cell>
          <cell r="P1897">
            <v>0</v>
          </cell>
        </row>
        <row r="1898">
          <cell r="A1898">
            <v>102843</v>
          </cell>
          <cell r="B1898" t="str">
            <v xml:space="preserve">QUINCHAO                      </v>
          </cell>
          <cell r="C1898" t="str">
            <v>99590380-6: CULTIVOS AZULES S.A.</v>
          </cell>
          <cell r="D1898">
            <v>199103216</v>
          </cell>
          <cell r="E1898">
            <v>3018</v>
          </cell>
          <cell r="F1898">
            <v>37617</v>
          </cell>
          <cell r="G1898" t="str">
            <v>Aprueba</v>
          </cell>
          <cell r="H1898">
            <v>907</v>
          </cell>
          <cell r="I1898">
            <v>37697</v>
          </cell>
          <cell r="J1898" t="str">
            <v>Aprueba</v>
          </cell>
          <cell r="K1898" t="str">
            <v>(1): PUNTA CUALCHUN, ISLA TEUQUELIN</v>
          </cell>
          <cell r="L1898" t="str">
            <v>CHOLGA, CHORITO, CHORO, OSTION DE CHILOE, OSTION DEL NORTE, OSTION DEL SUR, OSTION PATAGONICO, OSTRA CHILENA, OSTRA DEL PACIFICO O JAPONESA</v>
          </cell>
          <cell r="M1898" t="str">
            <v>MITILIDOS, OSTREIDOS, PECTINIDOS</v>
          </cell>
          <cell r="N1898" t="str">
            <v>(1): AGUA Y FONDO</v>
          </cell>
          <cell r="O1898">
            <v>0</v>
          </cell>
          <cell r="P1898">
            <v>0</v>
          </cell>
        </row>
        <row r="1899">
          <cell r="A1899">
            <v>102841</v>
          </cell>
          <cell r="B1899" t="str">
            <v xml:space="preserve">PUQUELDON                     </v>
          </cell>
          <cell r="C1899" t="str">
            <v>7971569-7: SOLIS LOPEZ, MIGUEL FERNANDO</v>
          </cell>
          <cell r="D1899">
            <v>200103171</v>
          </cell>
          <cell r="E1899">
            <v>3058</v>
          </cell>
          <cell r="F1899">
            <v>37621</v>
          </cell>
          <cell r="G1899" t="str">
            <v>Aprueba</v>
          </cell>
          <cell r="H1899">
            <v>904</v>
          </cell>
          <cell r="I1899">
            <v>37697</v>
          </cell>
          <cell r="J1899" t="str">
            <v>Aprueba</v>
          </cell>
          <cell r="K1899" t="str">
            <v>(1): NORTE DE PUNTA DETIF, ISLA LEMUY</v>
          </cell>
          <cell r="L1899" t="str">
            <v>CHOLGA, CHORITO, CHORO</v>
          </cell>
          <cell r="M1899" t="str">
            <v>MITILIDOS</v>
          </cell>
          <cell r="N1899" t="str">
            <v>(1): AGUA Y FONDO</v>
          </cell>
          <cell r="O1899">
            <v>0</v>
          </cell>
          <cell r="P1899">
            <v>0</v>
          </cell>
        </row>
        <row r="1900">
          <cell r="A1900">
            <v>102840</v>
          </cell>
          <cell r="B1900" t="str">
            <v xml:space="preserve">PUQUELDON                     </v>
          </cell>
          <cell r="C1900" t="str">
            <v>7971569-7: SOLIS LOPEZ, MIGUEL FERNANDO</v>
          </cell>
          <cell r="D1900">
            <v>200103145</v>
          </cell>
          <cell r="E1900">
            <v>2523</v>
          </cell>
          <cell r="F1900">
            <v>37567</v>
          </cell>
          <cell r="G1900" t="str">
            <v>Aprueba</v>
          </cell>
          <cell r="H1900">
            <v>896</v>
          </cell>
          <cell r="I1900">
            <v>37697</v>
          </cell>
          <cell r="J1900" t="str">
            <v>Aprueba</v>
          </cell>
          <cell r="K1900" t="str">
            <v>(1): CANAL YAL, SECTOR LLUCURA, ISLA LEMUY</v>
          </cell>
          <cell r="L1900" t="str">
            <v>CHOLGA, CHORITO, CHORO</v>
          </cell>
          <cell r="M1900" t="str">
            <v>MITILIDOS</v>
          </cell>
          <cell r="N1900" t="str">
            <v>(1): AGUA Y FONDO</v>
          </cell>
          <cell r="O1900">
            <v>0</v>
          </cell>
          <cell r="P1900">
            <v>0</v>
          </cell>
        </row>
        <row r="1901">
          <cell r="A1901">
            <v>102839</v>
          </cell>
          <cell r="B1901" t="str">
            <v xml:space="preserve">QUEILEN                       </v>
          </cell>
          <cell r="C1901" t="str">
            <v>6164401-6: PEREZ ANCAMILLA, SERGIO JOSE</v>
          </cell>
          <cell r="D1901">
            <v>96103203</v>
          </cell>
          <cell r="E1901">
            <v>335</v>
          </cell>
          <cell r="F1901">
            <v>36228</v>
          </cell>
          <cell r="G1901" t="str">
            <v>Aprueba</v>
          </cell>
          <cell r="H1901">
            <v>1084</v>
          </cell>
          <cell r="I1901">
            <v>36251</v>
          </cell>
          <cell r="J1901" t="str">
            <v>Aprueba</v>
          </cell>
          <cell r="K1901" t="str">
            <v>(1): ENSENADA DETICO, AL SURESTE DE ISLOTE CHAGUALIN</v>
          </cell>
          <cell r="L1901" t="str">
            <v>CHOLGA, CHORITO, CHORO</v>
          </cell>
          <cell r="M1901" t="str">
            <v>MITILIDOS</v>
          </cell>
          <cell r="N1901" t="str">
            <v>(1): AGUA Y FONDO</v>
          </cell>
          <cell r="O1901">
            <v>0</v>
          </cell>
          <cell r="P1901">
            <v>0</v>
          </cell>
        </row>
        <row r="1902">
          <cell r="A1902">
            <v>102838</v>
          </cell>
          <cell r="B1902" t="str">
            <v xml:space="preserve">QUELLON                       </v>
          </cell>
          <cell r="C1902" t="str">
            <v>10420433-3: BARRIENTOS AVENDAÑO, TULIO HUMBERTO</v>
          </cell>
          <cell r="D1902">
            <v>97106042</v>
          </cell>
          <cell r="E1902">
            <v>649</v>
          </cell>
          <cell r="F1902">
            <v>37683</v>
          </cell>
          <cell r="G1902" t="str">
            <v>Aprueba</v>
          </cell>
          <cell r="H1902">
            <v>1101</v>
          </cell>
          <cell r="I1902">
            <v>37732</v>
          </cell>
          <cell r="J1902" t="str">
            <v>Aprueba</v>
          </cell>
          <cell r="K1902" t="str">
            <v>(1): ESTERO HUILDAD, SECTOR CURAHUE</v>
          </cell>
          <cell r="L1902" t="str">
            <v>CHOLGA, CHORITO, CHORO, OSTION DE CHILOE, OSTION DEL NORTE, OSTION DEL SUR, OSTION PATAGONICO, OSTRA CHILENA, OSTRA DEL PACIFICO O JAPONESA</v>
          </cell>
          <cell r="M1902" t="str">
            <v>MITILIDOS, OSTREIDOS, PECTINIDOS</v>
          </cell>
          <cell r="N1902" t="str">
            <v>(1): AGUA Y FONDO</v>
          </cell>
          <cell r="O1902">
            <v>0</v>
          </cell>
          <cell r="P1902">
            <v>0</v>
          </cell>
        </row>
        <row r="1903">
          <cell r="A1903">
            <v>102837</v>
          </cell>
          <cell r="B1903" t="str">
            <v xml:space="preserve">QUELLON                       </v>
          </cell>
          <cell r="C1903" t="str">
            <v>79784980-4: CERMAQ CHILE S.A.</v>
          </cell>
          <cell r="D1903">
            <v>98106062</v>
          </cell>
          <cell r="E1903">
            <v>2904</v>
          </cell>
          <cell r="F1903">
            <v>37609</v>
          </cell>
          <cell r="G1903" t="str">
            <v>Aprueba</v>
          </cell>
          <cell r="H1903">
            <v>945</v>
          </cell>
          <cell r="I1903">
            <v>37697</v>
          </cell>
          <cell r="J1903" t="str">
            <v>Aprueba</v>
          </cell>
          <cell r="K1903" t="str">
            <v>(1): GOLFO CORCOVADO, AL NORESTE DE PUNTA CHAIGUAO</v>
          </cell>
          <cell r="L1903" t="str">
            <v>CHOLGA, CHORITO, CHORO, SALMON CEREZA, SALMON DEL ATLANTICO, SALMON KETA, SALMON PLATEADO, SALMON REY, SALMON ROSADO, TRUCHA ARCOIRIS, TRUCHA CAFE, TRUCHA DE ARROYO, TRUCHA DE LA MONTAÑA</v>
          </cell>
          <cell r="M1903" t="str">
            <v>MITILIDOS, SALMONIDOS</v>
          </cell>
          <cell r="N1903" t="str">
            <v>(1): AGUA Y FONDO</v>
          </cell>
          <cell r="O1903" t="str">
            <v>ACS</v>
          </cell>
          <cell r="P1903" t="str">
            <v>12A</v>
          </cell>
        </row>
        <row r="1904">
          <cell r="A1904">
            <v>102836</v>
          </cell>
          <cell r="B1904" t="str">
            <v xml:space="preserve">PUQUELDON                     </v>
          </cell>
          <cell r="C1904" t="str">
            <v>76362484-6: INVERSIONES CHAGUI LTDA.</v>
          </cell>
          <cell r="D1904">
            <v>97103155</v>
          </cell>
          <cell r="E1904">
            <v>3067</v>
          </cell>
          <cell r="F1904">
            <v>37621</v>
          </cell>
          <cell r="G1904" t="str">
            <v>Aprueba</v>
          </cell>
          <cell r="H1904">
            <v>921</v>
          </cell>
          <cell r="I1904">
            <v>37697</v>
          </cell>
          <cell r="J1904" t="str">
            <v>Aprueba</v>
          </cell>
          <cell r="K1904" t="str">
            <v>(1): CANAL YAL, AL ESTE DE PUNTA QUECHOMO, ISLA LEMUY</v>
          </cell>
          <cell r="L1904" t="str">
            <v>CHOLGA, CHORITO, CHORO, OSTION DE CHILOE, OSTION DEL NORTE, OSTION DEL SUR, OSTION PATAGONICO, OSTRA CHILENA, OSTRA DEL PACIFICO O JAPONESA</v>
          </cell>
          <cell r="M1904" t="str">
            <v>MITILIDOS, OSTREIDOS, PECTINIDOS</v>
          </cell>
          <cell r="N1904" t="str">
            <v>(1): AGUA Y FONDO</v>
          </cell>
          <cell r="O1904">
            <v>0</v>
          </cell>
          <cell r="P1904">
            <v>0</v>
          </cell>
        </row>
        <row r="1905">
          <cell r="A1905">
            <v>102835</v>
          </cell>
          <cell r="B1905" t="str">
            <v xml:space="preserve">QUEILEN                       </v>
          </cell>
          <cell r="C1905" t="str">
            <v>8788434-1: VARGAS VARGAS, GASTON PATRICIO</v>
          </cell>
          <cell r="D1905">
            <v>199103174</v>
          </cell>
          <cell r="E1905">
            <v>3062</v>
          </cell>
          <cell r="F1905">
            <v>37621</v>
          </cell>
          <cell r="G1905" t="str">
            <v>Aprueba</v>
          </cell>
          <cell r="H1905">
            <v>903</v>
          </cell>
          <cell r="I1905">
            <v>37697</v>
          </cell>
          <cell r="J1905" t="str">
            <v>Aprueba</v>
          </cell>
          <cell r="K1905" t="str">
            <v>(1): ENSENADA DETICO, AL OESTE DE ISLOTE CHAGUALIN</v>
          </cell>
          <cell r="L1905" t="str">
            <v>CHOLGA, CHORITO, CHORO</v>
          </cell>
          <cell r="M1905" t="str">
            <v>MITILIDOS</v>
          </cell>
          <cell r="N1905" t="str">
            <v>(1): AGUA Y FONDO</v>
          </cell>
          <cell r="O1905">
            <v>0</v>
          </cell>
          <cell r="P1905">
            <v>0</v>
          </cell>
        </row>
        <row r="1906">
          <cell r="A1906">
            <v>102834</v>
          </cell>
          <cell r="B1906" t="str">
            <v xml:space="preserve">QUEILEN                       </v>
          </cell>
          <cell r="C1906" t="str">
            <v>9351467-K: PONCE VALDIVIA, CARLOS HERNAN</v>
          </cell>
          <cell r="D1906">
            <v>98103037</v>
          </cell>
          <cell r="E1906">
            <v>1319</v>
          </cell>
          <cell r="F1906">
            <v>37412</v>
          </cell>
          <cell r="G1906" t="str">
            <v>Aprueba</v>
          </cell>
          <cell r="H1906">
            <v>1619</v>
          </cell>
          <cell r="I1906">
            <v>37550</v>
          </cell>
          <cell r="J1906" t="str">
            <v>Aprueba</v>
          </cell>
          <cell r="K1906" t="str">
            <v>(1): CALETA PILAR</v>
          </cell>
          <cell r="L1906" t="str">
            <v>CHOLGA, CHORITO, CHORO</v>
          </cell>
          <cell r="M1906" t="str">
            <v>MITILIDOS</v>
          </cell>
          <cell r="N1906" t="str">
            <v>(1): AGUA Y FONDO</v>
          </cell>
          <cell r="O1906">
            <v>0</v>
          </cell>
          <cell r="P1906">
            <v>0</v>
          </cell>
        </row>
        <row r="1907">
          <cell r="A1907">
            <v>102833</v>
          </cell>
          <cell r="B1907" t="str">
            <v xml:space="preserve">CALBUCO                       </v>
          </cell>
          <cell r="C1907" t="str">
            <v>96633780-K: MOWI CHILE S.A.</v>
          </cell>
          <cell r="D1907">
            <v>98104043</v>
          </cell>
          <cell r="E1907">
            <v>842</v>
          </cell>
          <cell r="F1907">
            <v>37378</v>
          </cell>
          <cell r="G1907" t="str">
            <v>Aprueba</v>
          </cell>
          <cell r="H1907">
            <v>1375</v>
          </cell>
          <cell r="I1907">
            <v>37454</v>
          </cell>
          <cell r="J1907" t="str">
            <v>Aprueba</v>
          </cell>
          <cell r="K1907" t="str">
            <v>(1): SUR PUNTA REDONDA, ISLA GUAR</v>
          </cell>
          <cell r="L1907" t="str">
            <v>SALMON CEREZA, SALMON DEL ATLANTICO, SALMON KETA, SALMON PLATEADO, SALMON REY, SALMON ROSADO, TRUCHA ARCOIRIS, TRUCHA CAFE, TRUCHA DE ARROYO, TRUCHA DE LA MONTAÑA</v>
          </cell>
          <cell r="M1907" t="str">
            <v>SALMONIDOS</v>
          </cell>
          <cell r="N1907" t="str">
            <v>(1): AGUA Y FONDO</v>
          </cell>
          <cell r="O1907" t="str">
            <v>ACS</v>
          </cell>
          <cell r="P1907">
            <v>2</v>
          </cell>
        </row>
        <row r="1908">
          <cell r="A1908">
            <v>102832</v>
          </cell>
          <cell r="B1908" t="str">
            <v xml:space="preserve">QUINCHAO                      </v>
          </cell>
          <cell r="C1908" t="str">
            <v>96633780-K: MOWI CHILE S.A.</v>
          </cell>
          <cell r="D1908">
            <v>97103230</v>
          </cell>
          <cell r="E1908">
            <v>905</v>
          </cell>
          <cell r="F1908">
            <v>37026</v>
          </cell>
          <cell r="G1908" t="str">
            <v>Aprueba</v>
          </cell>
          <cell r="H1908">
            <v>1739</v>
          </cell>
          <cell r="I1908">
            <v>37097</v>
          </cell>
          <cell r="J1908" t="str">
            <v>Aprueba</v>
          </cell>
          <cell r="K1908" t="str">
            <v>(1): SECTOR NORTE ISLA ALAO</v>
          </cell>
          <cell r="L1908" t="str">
            <v>SALMON CEREZA, SALMON DEL ATLANTICO, SALMON KETA, SALMON PLATEADO, SALMON REY, SALMON ROSADO, TRUCHA ARCOIRIS, TRUCHA CAFE, TRUCHA DE ARROYO, TRUCHA DE LA MONTAÑA</v>
          </cell>
          <cell r="M1908" t="str">
            <v>SALMONIDOS</v>
          </cell>
          <cell r="N1908" t="str">
            <v>(1): AGUA Y FONDO</v>
          </cell>
          <cell r="O1908" t="str">
            <v>ACS</v>
          </cell>
          <cell r="P1908" t="str">
            <v>9C</v>
          </cell>
        </row>
        <row r="1909">
          <cell r="A1909">
            <v>102831</v>
          </cell>
          <cell r="B1909" t="str">
            <v xml:space="preserve">HUALAIHUE                     </v>
          </cell>
          <cell r="C1909" t="str">
            <v>96633780-K: MOWI CHILE S.A.</v>
          </cell>
          <cell r="D1909">
            <v>96101091</v>
          </cell>
          <cell r="E1909">
            <v>198</v>
          </cell>
          <cell r="F1909">
            <v>37643</v>
          </cell>
          <cell r="G1909" t="str">
            <v>Aprueba</v>
          </cell>
          <cell r="H1909">
            <v>1105</v>
          </cell>
          <cell r="I1909">
            <v>37732</v>
          </cell>
          <cell r="J1909" t="str">
            <v>Aprueba</v>
          </cell>
          <cell r="K1909" t="str">
            <v>(1): CANAL CHOLGO, AL SURESTE DE ISLA LLANCAHUE</v>
          </cell>
          <cell r="L1909" t="str">
            <v>SALMON CEREZA, SALMON DEL ATLANTICO, SALMON KETA, SALMON PLATEADO, SALMON REY, SALMON ROSADO, TRUCHA ARCOIRIS, TRUCHA CAFE, TRUCHA DE ARROYO, TRUCHA DE LA MONTAÑA</v>
          </cell>
          <cell r="M1909" t="str">
            <v>SALMONIDOS</v>
          </cell>
          <cell r="N1909" t="str">
            <v>(1): AGUA Y FONDO</v>
          </cell>
          <cell r="O1909" t="str">
            <v>ACS</v>
          </cell>
          <cell r="P1909" t="str">
            <v>17A</v>
          </cell>
        </row>
        <row r="1910">
          <cell r="A1910">
            <v>102830</v>
          </cell>
          <cell r="B1910" t="str">
            <v xml:space="preserve">QUELLON                       </v>
          </cell>
          <cell r="C1910" t="str">
            <v>9371896-8: AVENDAÑO CARDENAS, HUGO ARMANDO</v>
          </cell>
          <cell r="D1910">
            <v>199106011</v>
          </cell>
          <cell r="E1910">
            <v>703</v>
          </cell>
          <cell r="F1910">
            <v>37699</v>
          </cell>
          <cell r="G1910" t="str">
            <v>Aprueba</v>
          </cell>
          <cell r="H1910">
            <v>1099</v>
          </cell>
          <cell r="I1910">
            <v>37732</v>
          </cell>
          <cell r="J1910" t="str">
            <v>Aprueba</v>
          </cell>
          <cell r="K1910" t="str">
            <v>(1): ESTERO YALDAD</v>
          </cell>
          <cell r="L1910" t="str">
            <v>CHOLGA, CHORITO, CHORO, OSTION DE CHILOE, OSTION DEL NORTE, OSTION DEL SUR, OSTION PATAGONICO, OSTRA CHILENA, OSTRA DEL PACIFICO O JAPONESA</v>
          </cell>
          <cell r="M1910" t="str">
            <v>MITILIDOS, OSTREIDOS, PECTINIDOS</v>
          </cell>
          <cell r="N1910" t="str">
            <v>(1): AGUA Y FONDO</v>
          </cell>
          <cell r="O1910">
            <v>0</v>
          </cell>
          <cell r="P1910">
            <v>0</v>
          </cell>
        </row>
        <row r="1911">
          <cell r="A1911">
            <v>102829</v>
          </cell>
          <cell r="B1911" t="str">
            <v xml:space="preserve">CHAITEN                       </v>
          </cell>
          <cell r="C1911" t="str">
            <v>96540710-3: FIORDO BLANCO S.A.</v>
          </cell>
          <cell r="D1911">
            <v>200103141</v>
          </cell>
          <cell r="E1911">
            <v>1231</v>
          </cell>
          <cell r="F1911">
            <v>37425</v>
          </cell>
          <cell r="G1911" t="str">
            <v>Aprueba</v>
          </cell>
          <cell r="H1911">
            <v>1097</v>
          </cell>
          <cell r="I1911">
            <v>37732</v>
          </cell>
          <cell r="J1911" t="str">
            <v>Aprueba</v>
          </cell>
          <cell r="K1911" t="str">
            <v>(1): RIBERA SUR DE ESTERO REÑIHUÉ, SECTOR N° 3</v>
          </cell>
          <cell r="L1911" t="str">
            <v>SALMON CEREZA, SALMON DEL ATLANTICO, SALMON KETA, SALMON PLATEADO, SALMON REY, SALMON ROSADO, TRUCHA ARCOIRIS, TRUCHA CAFE, TRUCHA DE ARROYO, TRUCHA DE LA MONTAÑA</v>
          </cell>
          <cell r="M1911" t="str">
            <v>SALMONIDOS</v>
          </cell>
          <cell r="N1911" t="str">
            <v>(1): AGUA Y FONDO</v>
          </cell>
          <cell r="O1911" t="str">
            <v>ACS</v>
          </cell>
          <cell r="P1911">
            <v>16</v>
          </cell>
        </row>
        <row r="1912">
          <cell r="A1912">
            <v>102828</v>
          </cell>
          <cell r="B1912" t="str">
            <v xml:space="preserve">QUEILEN                       </v>
          </cell>
          <cell r="C1912" t="str">
            <v>76330997-5: SOCIEDAD COMERCIAL ACUINEV LTDA.</v>
          </cell>
          <cell r="D1912">
            <v>199103160</v>
          </cell>
          <cell r="E1912">
            <v>2846</v>
          </cell>
          <cell r="F1912">
            <v>37601</v>
          </cell>
          <cell r="G1912" t="str">
            <v>Aprueba</v>
          </cell>
          <cell r="H1912">
            <v>943</v>
          </cell>
          <cell r="I1912">
            <v>37697</v>
          </cell>
          <cell r="J1912" t="str">
            <v>Aprueba</v>
          </cell>
          <cell r="K1912" t="str">
            <v>(1): CALETA PILAR</v>
          </cell>
          <cell r="L1912" t="str">
            <v>CHOLGA, CHORITO, CHORO</v>
          </cell>
          <cell r="M1912" t="str">
            <v>MITILIDOS</v>
          </cell>
          <cell r="N1912" t="str">
            <v>(1): AGUA Y FONDO</v>
          </cell>
          <cell r="O1912">
            <v>0</v>
          </cell>
          <cell r="P1912">
            <v>0</v>
          </cell>
        </row>
        <row r="1913">
          <cell r="A1913">
            <v>102827</v>
          </cell>
          <cell r="B1913" t="str">
            <v xml:space="preserve">CALBUCO                       </v>
          </cell>
          <cell r="C1913" t="str">
            <v>84764200-9: EMPRESA PESQUERA APIAO S.A.</v>
          </cell>
          <cell r="D1913">
            <v>96104039</v>
          </cell>
          <cell r="E1913">
            <v>3064</v>
          </cell>
          <cell r="F1913">
            <v>37611</v>
          </cell>
          <cell r="G1913" t="str">
            <v>Aprueba</v>
          </cell>
          <cell r="H1913">
            <v>930</v>
          </cell>
          <cell r="I1913">
            <v>37697</v>
          </cell>
          <cell r="J1913" t="str">
            <v>Aprueba</v>
          </cell>
          <cell r="K1913" t="str">
            <v>(1): CANAL SAN ANTONIO</v>
          </cell>
          <cell r="L1913" t="str">
            <v>CHOLGA, CHORITO, CHORO</v>
          </cell>
          <cell r="M1913" t="str">
            <v>MITILIDOS</v>
          </cell>
          <cell r="N1913" t="str">
            <v>(1): AGUA Y FONDO</v>
          </cell>
          <cell r="O1913">
            <v>0</v>
          </cell>
          <cell r="P1913">
            <v>0</v>
          </cell>
        </row>
        <row r="1914">
          <cell r="A1914">
            <v>102826</v>
          </cell>
          <cell r="B1914" t="str">
            <v xml:space="preserve">QUELLON                       </v>
          </cell>
          <cell r="C1914" t="str">
            <v>9955004-K: COLIVORO COLIVORO, PEDRO PASCUAL</v>
          </cell>
          <cell r="D1914">
            <v>98106046</v>
          </cell>
          <cell r="E1914">
            <v>2849</v>
          </cell>
          <cell r="F1914">
            <v>37601</v>
          </cell>
          <cell r="G1914" t="str">
            <v>Aprueba</v>
          </cell>
          <cell r="H1914">
            <v>919</v>
          </cell>
          <cell r="I1914">
            <v>37697</v>
          </cell>
          <cell r="J1914" t="str">
            <v>Aprueba</v>
          </cell>
          <cell r="K1914" t="str">
            <v>(1): ESTERO YALDAD, AL NOROESTE DE ISLA PICHIGUAPI</v>
          </cell>
          <cell r="L1914" t="str">
            <v>CHOLGA, CHORITO, CHORO</v>
          </cell>
          <cell r="M1914" t="str">
            <v>MITILIDOS</v>
          </cell>
          <cell r="N1914" t="str">
            <v>(1): AGUA Y FONDO</v>
          </cell>
          <cell r="O1914">
            <v>0</v>
          </cell>
          <cell r="P1914">
            <v>0</v>
          </cell>
        </row>
        <row r="1915">
          <cell r="A1915">
            <v>102825</v>
          </cell>
          <cell r="B1915" t="str">
            <v xml:space="preserve">QUEILEN                       </v>
          </cell>
          <cell r="C1915" t="str">
            <v>10078971-K: VERA ALVAREZ, ALFREDO MANUEL</v>
          </cell>
          <cell r="D1915">
            <v>97103234</v>
          </cell>
          <cell r="E1915">
            <v>3057</v>
          </cell>
          <cell r="F1915">
            <v>37621</v>
          </cell>
          <cell r="G1915" t="str">
            <v>Aprueba</v>
          </cell>
          <cell r="H1915">
            <v>914</v>
          </cell>
          <cell r="I1915">
            <v>37697</v>
          </cell>
          <cell r="J1915" t="str">
            <v>Aprueba</v>
          </cell>
          <cell r="K1915" t="str">
            <v>(1): SUR DE PUNTA DETICO</v>
          </cell>
          <cell r="L1915" t="str">
            <v>CHOLGA, CHORITO, CHORO</v>
          </cell>
          <cell r="M1915" t="str">
            <v>MITILIDOS</v>
          </cell>
          <cell r="N1915" t="str">
            <v>(1): AGUA Y FONDO</v>
          </cell>
          <cell r="O1915">
            <v>0</v>
          </cell>
          <cell r="P1915">
            <v>0</v>
          </cell>
        </row>
        <row r="1916">
          <cell r="A1916">
            <v>102824</v>
          </cell>
          <cell r="B1916" t="str">
            <v xml:space="preserve">CHONCHI                       </v>
          </cell>
          <cell r="C1916" t="str">
            <v>8362632-1: MACIAS MACIAS, VICTOR</v>
          </cell>
          <cell r="D1916">
            <v>201103058</v>
          </cell>
          <cell r="E1916">
            <v>2911</v>
          </cell>
          <cell r="F1916">
            <v>37609</v>
          </cell>
          <cell r="G1916" t="str">
            <v>Aprueba</v>
          </cell>
          <cell r="H1916">
            <v>263</v>
          </cell>
          <cell r="I1916">
            <v>37627</v>
          </cell>
          <cell r="J1916" t="str">
            <v>Aprueba</v>
          </cell>
          <cell r="K1916" t="str">
            <v>(1): CANAL YAL, SECTOR  QUINCHED</v>
          </cell>
          <cell r="L1916" t="str">
            <v>CHOLGA, CHORITO, CHORO</v>
          </cell>
          <cell r="M1916" t="str">
            <v>MITILIDOS</v>
          </cell>
          <cell r="N1916" t="str">
            <v>(1): AGUA Y FONDO</v>
          </cell>
          <cell r="O1916">
            <v>0</v>
          </cell>
          <cell r="P1916">
            <v>0</v>
          </cell>
        </row>
        <row r="1917">
          <cell r="A1917">
            <v>102822</v>
          </cell>
          <cell r="B1917" t="str">
            <v xml:space="preserve">QUELLON                       </v>
          </cell>
          <cell r="C1917" t="str">
            <v>9894639-K: LOW POBLETE, JOSE ANTONIO</v>
          </cell>
          <cell r="D1917">
            <v>199106059</v>
          </cell>
          <cell r="E1917">
            <v>1317</v>
          </cell>
          <cell r="F1917">
            <v>37432</v>
          </cell>
          <cell r="G1917" t="str">
            <v>Aprueba</v>
          </cell>
          <cell r="H1917">
            <v>1377</v>
          </cell>
          <cell r="I1917">
            <v>37454</v>
          </cell>
          <cell r="J1917" t="str">
            <v>Aprueba</v>
          </cell>
          <cell r="K1917" t="str">
            <v>(1): CANAL COLDITA,  AL SUROESTE DE PUNTA QUEUPUÉ, ISLA COLDITA</v>
          </cell>
          <cell r="L1917" t="str">
            <v>ABALON JAPONES, ABALON ROJO, CHOLGA, CHORITO, CHORO, OSTION DE CHILOE, OSTION DEL NORTE, OSTION DEL SUR, OSTION PATAGONICO, OSTRA CHILENA, OSTRA DEL PACIFICO O JAPONESA</v>
          </cell>
          <cell r="M1917" t="str">
            <v>ABALONES, MITILIDOS, OSTREIDOS, PECTINIDOS</v>
          </cell>
          <cell r="N1917" t="str">
            <v>(1): AGUA Y FONDO</v>
          </cell>
          <cell r="O1917">
            <v>0</v>
          </cell>
          <cell r="P1917">
            <v>0</v>
          </cell>
        </row>
        <row r="1918">
          <cell r="A1918">
            <v>102820</v>
          </cell>
          <cell r="B1918" t="str">
            <v xml:space="preserve">QUELLON                       </v>
          </cell>
          <cell r="C1918" t="str">
            <v>10114873-4: CUYUL CUYUL, WENCESLAO LUCIO</v>
          </cell>
          <cell r="D1918">
            <v>98106041</v>
          </cell>
          <cell r="E1918">
            <v>837</v>
          </cell>
          <cell r="F1918">
            <v>37378</v>
          </cell>
          <cell r="G1918" t="str">
            <v>Aprueba</v>
          </cell>
          <cell r="H1918">
            <v>1160</v>
          </cell>
          <cell r="I1918">
            <v>37392</v>
          </cell>
          <cell r="J1918" t="str">
            <v>Aprueba</v>
          </cell>
          <cell r="K1918" t="str">
            <v>(1): ESTERO YALDAD, AL SURESTE DE ISLA CAPTUNO</v>
          </cell>
          <cell r="L1918" t="str">
            <v>CHOLGA, CHORITO, CHORO</v>
          </cell>
          <cell r="M1918" t="str">
            <v>MITILIDOS</v>
          </cell>
          <cell r="N1918" t="str">
            <v>(1): AGUA Y FONDO</v>
          </cell>
          <cell r="O1918">
            <v>0</v>
          </cell>
          <cell r="P1918">
            <v>0</v>
          </cell>
        </row>
        <row r="1919">
          <cell r="A1919">
            <v>102819</v>
          </cell>
          <cell r="B1919" t="str">
            <v xml:space="preserve">QUELLON                       </v>
          </cell>
          <cell r="C1919" t="str">
            <v>19539952-2: KUSCH CALVERT, LUKAS GERARDO</v>
          </cell>
          <cell r="D1919">
            <v>97106017</v>
          </cell>
          <cell r="E1919">
            <v>1666</v>
          </cell>
          <cell r="F1919">
            <v>36403</v>
          </cell>
          <cell r="G1919" t="str">
            <v>Aprueba</v>
          </cell>
          <cell r="H1919">
            <v>2019</v>
          </cell>
          <cell r="I1919">
            <v>36466</v>
          </cell>
          <cell r="J1919" t="str">
            <v>Aprueba</v>
          </cell>
          <cell r="K1919" t="str">
            <v>(1): ESTERO YALDAD, AL SUROESTE DE ISLA CAPTUNO</v>
          </cell>
          <cell r="L1919" t="str">
            <v>CHOLGA, CHORITO, CHORO, OSTRA CHILENA, OSTRA DEL PACIFICO O JAPONESA</v>
          </cell>
          <cell r="M1919" t="str">
            <v>MITILIDOS, OSTREIDOS</v>
          </cell>
          <cell r="N1919" t="str">
            <v>(1): AGUA Y FONDO</v>
          </cell>
          <cell r="O1919">
            <v>0</v>
          </cell>
          <cell r="P1919">
            <v>0</v>
          </cell>
        </row>
        <row r="1920">
          <cell r="A1920">
            <v>102818</v>
          </cell>
          <cell r="B1920" t="str">
            <v xml:space="preserve">QUINCHAO                      </v>
          </cell>
          <cell r="C1920" t="str">
            <v>96566740-7: TRUSAL S.A.</v>
          </cell>
          <cell r="D1920">
            <v>199103119</v>
          </cell>
          <cell r="E1920">
            <v>2847</v>
          </cell>
          <cell r="F1920">
            <v>37601</v>
          </cell>
          <cell r="G1920" t="str">
            <v>Aprueba</v>
          </cell>
          <cell r="H1920">
            <v>947</v>
          </cell>
          <cell r="I1920">
            <v>37697</v>
          </cell>
          <cell r="J1920" t="str">
            <v>Aprueba</v>
          </cell>
          <cell r="K1920" t="str">
            <v>(1): ENSENADA MEULÍN, ISLA MEULÍN</v>
          </cell>
          <cell r="L1920" t="str">
            <v>SALMON CEREZA, SALMON DEL ATLANTICO, SALMON KETA, SALMON PLATEADO, SALMON REY, SALMON ROSADO, TRUCHA ARCOIRIS, TRUCHA CAFE, TRUCHA DE ARROYO, TRUCHA DE LA MONTAÑA</v>
          </cell>
          <cell r="M1920" t="str">
            <v>SALMONIDOS</v>
          </cell>
          <cell r="N1920" t="str">
            <v>(1): AGUA Y FONDO</v>
          </cell>
          <cell r="O1920" t="str">
            <v>ACS</v>
          </cell>
          <cell r="P1920" t="str">
            <v>9B</v>
          </cell>
        </row>
        <row r="1921">
          <cell r="A1921">
            <v>102817</v>
          </cell>
          <cell r="B1921" t="str">
            <v xml:space="preserve">DALCAHUE                      </v>
          </cell>
          <cell r="C1921" t="str">
            <v>76172926-8: SOCIEDAD VILLALOBOS Y MAYORGA LTDA.</v>
          </cell>
          <cell r="D1921">
            <v>200103041</v>
          </cell>
          <cell r="E1921">
            <v>1838</v>
          </cell>
          <cell r="F1921">
            <v>37496</v>
          </cell>
          <cell r="G1921" t="str">
            <v>Aprueba</v>
          </cell>
          <cell r="H1921">
            <v>936</v>
          </cell>
          <cell r="I1921">
            <v>37697</v>
          </cell>
          <cell r="J1921" t="str">
            <v>Aprueba</v>
          </cell>
          <cell r="K1921" t="str">
            <v>(1): CANAL DALCAHUE, AL SUR DE PUNTA TEJEL</v>
          </cell>
          <cell r="L1921" t="str">
            <v>CHOLGA, CHORITO, CHORO</v>
          </cell>
          <cell r="M1921" t="str">
            <v>MITILIDOS</v>
          </cell>
          <cell r="N1921" t="str">
            <v>(1): AGUA Y FONDO</v>
          </cell>
          <cell r="O1921">
            <v>0</v>
          </cell>
          <cell r="P1921">
            <v>0</v>
          </cell>
        </row>
        <row r="1922">
          <cell r="A1922">
            <v>102814</v>
          </cell>
          <cell r="B1922" t="str">
            <v xml:space="preserve">CURACO DE VELEZ               </v>
          </cell>
          <cell r="C1922" t="str">
            <v>76487069-7: SOC. ACUICOLA MIRANDA Y SOTO LTDA.</v>
          </cell>
          <cell r="D1922">
            <v>199103082</v>
          </cell>
          <cell r="E1922">
            <v>21</v>
          </cell>
          <cell r="F1922">
            <v>37629</v>
          </cell>
          <cell r="G1922" t="str">
            <v>Aprueba</v>
          </cell>
          <cell r="H1922">
            <v>891</v>
          </cell>
          <cell r="I1922">
            <v>37697</v>
          </cell>
          <cell r="J1922" t="str">
            <v>Aprueba</v>
          </cell>
          <cell r="K1922" t="str">
            <v>(1): CANAL DALCAHUE, SECTOR CHANGUITAD, ISLA QUINCHAO</v>
          </cell>
          <cell r="L1922" t="str">
            <v>ABALON JAPONES, ABALON ROJO, CHOLGA, CHORITO, CHORO, OSTRA CHILENA, OSTRA DEL PACIFICO O JAPONESA</v>
          </cell>
          <cell r="M1922" t="str">
            <v>ABALONES, MITILIDOS, OSTREIDOS</v>
          </cell>
          <cell r="N1922" t="str">
            <v>(1): AGUA Y FONDO</v>
          </cell>
          <cell r="O1922">
            <v>0</v>
          </cell>
          <cell r="P1922">
            <v>0</v>
          </cell>
        </row>
        <row r="1923">
          <cell r="A1923">
            <v>102813</v>
          </cell>
          <cell r="B1923" t="str">
            <v xml:space="preserve">CHAITEN                       </v>
          </cell>
          <cell r="C1923" t="str">
            <v>96540710-3: FIORDO BLANCO S.A.</v>
          </cell>
          <cell r="D1923">
            <v>199103058</v>
          </cell>
          <cell r="E1923">
            <v>1929</v>
          </cell>
          <cell r="F1923">
            <v>37509</v>
          </cell>
          <cell r="G1923" t="str">
            <v>Aprueba</v>
          </cell>
          <cell r="H1923">
            <v>1119</v>
          </cell>
          <cell r="I1923">
            <v>37732</v>
          </cell>
          <cell r="J1923" t="str">
            <v>Aprueba</v>
          </cell>
          <cell r="K1923" t="str">
            <v>(1): ESTERO COMAU, CALETA MARILMO</v>
          </cell>
          <cell r="L1923" t="str">
            <v>SALMON CEREZA, SALMON DEL ATLANTICO, SALMON KETA, SALMON PLATEADO, SALMON REY, SALMON ROSADO, TRUCHA ARCOIRIS, TRUCHA CAFE, TRUCHA DE ARROYO, TRUCHA DE LA MONTAÑA</v>
          </cell>
          <cell r="M1923" t="str">
            <v>SALMONIDOS</v>
          </cell>
          <cell r="N1923" t="str">
            <v>(1): AGUA Y FONDO</v>
          </cell>
          <cell r="O1923" t="str">
            <v>ACS</v>
          </cell>
          <cell r="P1923" t="str">
            <v>17A</v>
          </cell>
        </row>
        <row r="1924">
          <cell r="A1924">
            <v>102812</v>
          </cell>
          <cell r="B1924" t="str">
            <v xml:space="preserve">HUALAIHUE                     </v>
          </cell>
          <cell r="C1924" t="str">
            <v>96540710-3: FIORDO BLANCO S.A.</v>
          </cell>
          <cell r="D1924">
            <v>98103156</v>
          </cell>
          <cell r="E1924">
            <v>2429</v>
          </cell>
          <cell r="F1924">
            <v>37560</v>
          </cell>
          <cell r="G1924" t="str">
            <v>Aprueba</v>
          </cell>
          <cell r="H1924">
            <v>1117</v>
          </cell>
          <cell r="I1924">
            <v>37732</v>
          </cell>
          <cell r="J1924" t="str">
            <v>Aprueba</v>
          </cell>
          <cell r="K1924" t="str">
            <v>(1): ESTERO CAHUELMO</v>
          </cell>
          <cell r="L1924"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1924" t="str">
            <v>MACROALGAS, SALMONIDOS</v>
          </cell>
          <cell r="N1924" t="str">
            <v>(1): AGUA Y FONDO</v>
          </cell>
          <cell r="O1924" t="str">
            <v>ACS</v>
          </cell>
          <cell r="P1924" t="str">
            <v>17A</v>
          </cell>
        </row>
        <row r="1925">
          <cell r="A1925">
            <v>102810</v>
          </cell>
          <cell r="B1925" t="str">
            <v xml:space="preserve">HUALAIHUE                     </v>
          </cell>
          <cell r="C1925" t="str">
            <v>11413656-5: BAEZ MALDONADO, JUAN HOMERO</v>
          </cell>
          <cell r="D1925">
            <v>98101003</v>
          </cell>
          <cell r="E1925">
            <v>3020</v>
          </cell>
          <cell r="F1925">
            <v>37617</v>
          </cell>
          <cell r="G1925" t="str">
            <v>Aprueba</v>
          </cell>
          <cell r="H1925">
            <v>918</v>
          </cell>
          <cell r="I1925">
            <v>37697</v>
          </cell>
          <cell r="J1925" t="str">
            <v>Aprueba</v>
          </cell>
          <cell r="K1925" t="str">
            <v>(1): CANAL CHOLGO, AL SURESTE DE ISLA LLANCAHUÉ</v>
          </cell>
          <cell r="L1925" t="str">
            <v>CHOLGA, CHORITO, CHORO</v>
          </cell>
          <cell r="M1925" t="str">
            <v>MITILIDOS</v>
          </cell>
          <cell r="N1925" t="str">
            <v>(1): AGUA Y FONDO</v>
          </cell>
          <cell r="O1925">
            <v>0</v>
          </cell>
          <cell r="P1925">
            <v>0</v>
          </cell>
        </row>
        <row r="1926">
          <cell r="A1926">
            <v>102809</v>
          </cell>
          <cell r="B1926" t="str">
            <v xml:space="preserve">HUALAIHUE                     </v>
          </cell>
          <cell r="C1926" t="str">
            <v>76457186-K: COMERCIAL LUIS SEGUNDO GUEICHA PAILLACAR E.I.R.L.</v>
          </cell>
          <cell r="D1926">
            <v>96101144</v>
          </cell>
          <cell r="E1926">
            <v>1176</v>
          </cell>
          <cell r="F1926">
            <v>37056</v>
          </cell>
          <cell r="G1926" t="str">
            <v>Aprueba</v>
          </cell>
          <cell r="H1926">
            <v>1851</v>
          </cell>
          <cell r="I1926">
            <v>37126</v>
          </cell>
          <cell r="J1926" t="str">
            <v>Aprueba</v>
          </cell>
          <cell r="K1926" t="str">
            <v>(1): CANAL LLANCHID, AL NORESTE DE ISLA MANIU</v>
          </cell>
          <cell r="L1926" t="str">
            <v>CHOLGA, CHORITO, CHORO</v>
          </cell>
          <cell r="M1926" t="str">
            <v>MITILIDOS</v>
          </cell>
          <cell r="N1926" t="str">
            <v>(1): AGUA Y FONDO</v>
          </cell>
          <cell r="O1926">
            <v>0</v>
          </cell>
          <cell r="P1926">
            <v>0</v>
          </cell>
        </row>
        <row r="1927">
          <cell r="A1927">
            <v>102808</v>
          </cell>
          <cell r="B1927" t="str">
            <v xml:space="preserve">CALBUCO                       </v>
          </cell>
          <cell r="C1927" t="str">
            <v>77538803-K: DASHIMA SPA</v>
          </cell>
          <cell r="D1927">
            <v>95104033</v>
          </cell>
          <cell r="E1927">
            <v>1720</v>
          </cell>
          <cell r="F1927">
            <v>35779</v>
          </cell>
          <cell r="G1927" t="str">
            <v>Aprueba</v>
          </cell>
          <cell r="H1927">
            <v>1429</v>
          </cell>
          <cell r="I1927">
            <v>36024</v>
          </cell>
          <cell r="J1927" t="str">
            <v>Aprueba</v>
          </cell>
          <cell r="K1927" t="str">
            <v>(1): CANAL CAICAÉN, AL SUR DE  PUNTA ANCLOTE</v>
          </cell>
          <cell r="L1927" t="str">
            <v>CHOLGA, CHORITO, CHORO, OSTION DE CHILOE, OSTION DEL NORTE, OSTION DEL SUR, OSTION PATAGONICO, OSTRA CHILENA, OSTRA DEL PACIFICO O JAPONESA</v>
          </cell>
          <cell r="M1927" t="str">
            <v>MITILIDOS, OSTREIDOS, PECTINIDOS</v>
          </cell>
          <cell r="N1927" t="str">
            <v>(1): AGUA Y FONDO</v>
          </cell>
          <cell r="O1927">
            <v>0</v>
          </cell>
          <cell r="P1927">
            <v>0</v>
          </cell>
        </row>
        <row r="1928">
          <cell r="A1928">
            <v>102807</v>
          </cell>
          <cell r="B1928" t="str">
            <v xml:space="preserve">PUQUELDON                     </v>
          </cell>
          <cell r="C1928" t="str">
            <v>76772033-5: LANDES MUSSELS S.A.</v>
          </cell>
          <cell r="D1928">
            <v>199103117</v>
          </cell>
          <cell r="E1928">
            <v>2910</v>
          </cell>
          <cell r="F1928">
            <v>37609</v>
          </cell>
          <cell r="G1928" t="str">
            <v>Aprueba</v>
          </cell>
          <cell r="H1928">
            <v>1100</v>
          </cell>
          <cell r="I1928">
            <v>37732</v>
          </cell>
          <cell r="J1928" t="str">
            <v>Aprueba</v>
          </cell>
          <cell r="K1928" t="str">
            <v>(1): CANAL YAL, PUNTA QUECHOMO, ISLA LEMUY</v>
          </cell>
          <cell r="L1928" t="str">
            <v>ABALON JAPONES, ABALON ROJO, CHOLGA, CHORITO, CHORO</v>
          </cell>
          <cell r="M1928" t="str">
            <v>ABALONES, MITILIDOS</v>
          </cell>
          <cell r="N1928" t="str">
            <v>(1): AGUA Y FONDO</v>
          </cell>
          <cell r="O1928">
            <v>0</v>
          </cell>
          <cell r="P1928">
            <v>0</v>
          </cell>
        </row>
        <row r="1929">
          <cell r="A1929">
            <v>102806</v>
          </cell>
          <cell r="B1929" t="str">
            <v xml:space="preserve">DALCAHUE                      </v>
          </cell>
          <cell r="C1929" t="str">
            <v>10122950-5: VERA RUIZ, IRIS ELIZABETH</v>
          </cell>
          <cell r="D1929">
            <v>200103007</v>
          </cell>
          <cell r="E1929">
            <v>2164</v>
          </cell>
          <cell r="F1929">
            <v>37538</v>
          </cell>
          <cell r="G1929" t="str">
            <v>Aprueba</v>
          </cell>
          <cell r="H1929">
            <v>1677</v>
          </cell>
          <cell r="I1929">
            <v>37564</v>
          </cell>
          <cell r="J1929" t="str">
            <v>Aprueba</v>
          </cell>
          <cell r="K1929" t="str">
            <v>(1): ESTERO SAN JUAN</v>
          </cell>
          <cell r="L1929" t="str">
            <v>CHOLGA, CHORITO, CHORO, OSTRA CHILENA, OSTRA DEL PACIFICO O JAPONESA</v>
          </cell>
          <cell r="M1929" t="str">
            <v>MITILIDOS, OSTREIDOS</v>
          </cell>
          <cell r="N1929" t="str">
            <v>(1): AGUA Y FONDO</v>
          </cell>
          <cell r="O1929">
            <v>0</v>
          </cell>
          <cell r="P1929">
            <v>0</v>
          </cell>
        </row>
        <row r="1930">
          <cell r="A1930">
            <v>102805</v>
          </cell>
          <cell r="B1930" t="str">
            <v xml:space="preserve">PUQUELDON                     </v>
          </cell>
          <cell r="C1930" t="str">
            <v>76169670-K: PESQUERA TRANS ANTARTIC LTDA.</v>
          </cell>
          <cell r="D1930">
            <v>98103077</v>
          </cell>
          <cell r="E1930">
            <v>2845</v>
          </cell>
          <cell r="F1930">
            <v>37601</v>
          </cell>
          <cell r="G1930" t="str">
            <v>Aprueba</v>
          </cell>
          <cell r="H1930">
            <v>920</v>
          </cell>
          <cell r="I1930">
            <v>37697</v>
          </cell>
          <cell r="J1930" t="str">
            <v>Aprueba</v>
          </cell>
          <cell r="K1930" t="str">
            <v>(1): NORTE DE PUNTA DETIF, ISLA LEMUY</v>
          </cell>
          <cell r="L1930" t="str">
            <v>CHOLGA, CHORITO, CHORO</v>
          </cell>
          <cell r="M1930" t="str">
            <v>MITILIDOS</v>
          </cell>
          <cell r="N1930" t="str">
            <v>(1): AGUA Y FONDO</v>
          </cell>
          <cell r="O1930">
            <v>0</v>
          </cell>
          <cell r="P1930">
            <v>0</v>
          </cell>
        </row>
        <row r="1931">
          <cell r="A1931">
            <v>102804</v>
          </cell>
          <cell r="B1931" t="str">
            <v xml:space="preserve">QUEILEN                       </v>
          </cell>
          <cell r="C1931" t="str">
            <v>6326158-0: CHAVEZ SANCHEZ, JOSE GABRIEL</v>
          </cell>
          <cell r="D1931">
            <v>199103234</v>
          </cell>
          <cell r="E1931">
            <v>2265</v>
          </cell>
          <cell r="F1931">
            <v>37547</v>
          </cell>
          <cell r="G1931" t="str">
            <v>Aprueba</v>
          </cell>
          <cell r="H1931">
            <v>1711</v>
          </cell>
          <cell r="I1931">
            <v>37592</v>
          </cell>
          <cell r="J1931" t="str">
            <v>Aprueba</v>
          </cell>
          <cell r="K1931" t="str">
            <v>(1): ENSENADA DETICO</v>
          </cell>
          <cell r="L1931" t="str">
            <v>CHOLGA, CHORITO, CHORO</v>
          </cell>
          <cell r="M1931" t="str">
            <v>MITILIDOS</v>
          </cell>
          <cell r="N1931" t="str">
            <v>(1): AGUA Y FONDO</v>
          </cell>
          <cell r="O1931">
            <v>0</v>
          </cell>
          <cell r="P1931">
            <v>0</v>
          </cell>
        </row>
        <row r="1932">
          <cell r="A1932">
            <v>102803</v>
          </cell>
          <cell r="B1932" t="str">
            <v xml:space="preserve">QUELLON                       </v>
          </cell>
          <cell r="C1932" t="str">
            <v>77028644-1: CULTIVOS ACUICOLAS AMALIA SPA</v>
          </cell>
          <cell r="D1932">
            <v>98106054</v>
          </cell>
          <cell r="E1932">
            <v>1068</v>
          </cell>
          <cell r="F1932">
            <v>37405</v>
          </cell>
          <cell r="G1932" t="str">
            <v>Aprueba</v>
          </cell>
          <cell r="H1932">
            <v>1316</v>
          </cell>
          <cell r="I1932">
            <v>37439</v>
          </cell>
          <cell r="J1932" t="str">
            <v>Aprueba</v>
          </cell>
          <cell r="K1932" t="str">
            <v>(1): ESTERO YALDAD</v>
          </cell>
          <cell r="L1932" t="str">
            <v>CHOLGA, CHORITO, CHORO</v>
          </cell>
          <cell r="M1932" t="str">
            <v>MITILIDOS</v>
          </cell>
          <cell r="N1932" t="str">
            <v>(1): AGUA Y FONDO</v>
          </cell>
          <cell r="O1932">
            <v>0</v>
          </cell>
          <cell r="P1932">
            <v>0</v>
          </cell>
        </row>
        <row r="1933">
          <cell r="A1933">
            <v>102802</v>
          </cell>
          <cell r="B1933" t="str">
            <v xml:space="preserve">PUQUELDON                     </v>
          </cell>
          <cell r="C1933" t="str">
            <v>76105980-7: CULTIVOS MARINOS CHALIHUE LTDA</v>
          </cell>
          <cell r="D1933">
            <v>199103256</v>
          </cell>
          <cell r="E1933">
            <v>836</v>
          </cell>
          <cell r="F1933">
            <v>37378</v>
          </cell>
          <cell r="G1933" t="str">
            <v>Aprueba</v>
          </cell>
          <cell r="H1933">
            <v>1207</v>
          </cell>
          <cell r="I1933">
            <v>37392</v>
          </cell>
          <cell r="J1933" t="str">
            <v>Aprueba</v>
          </cell>
          <cell r="K1933" t="str">
            <v>(1): CANAL LEMUY, SECTOR ESTE DE PUNTA CHALIHUÉ, ISLA LEMUY</v>
          </cell>
          <cell r="L1933" t="str">
            <v>CHOLGA, CHORITO, CHORO</v>
          </cell>
          <cell r="M1933" t="str">
            <v>MITILIDOS</v>
          </cell>
          <cell r="N1933" t="str">
            <v>(1): AGUA Y FONDO</v>
          </cell>
          <cell r="O1933">
            <v>0</v>
          </cell>
          <cell r="P1933">
            <v>0</v>
          </cell>
        </row>
        <row r="1934">
          <cell r="A1934">
            <v>102801</v>
          </cell>
          <cell r="B1934" t="str">
            <v xml:space="preserve">QUEMCHI                       </v>
          </cell>
          <cell r="C1934" t="str">
            <v>10529809-9: GUAQUIN GUICHAQUELEN, REINALDO DEL TRANSITO</v>
          </cell>
          <cell r="D1934">
            <v>96103401</v>
          </cell>
          <cell r="E1934">
            <v>2011</v>
          </cell>
          <cell r="F1934">
            <v>36471</v>
          </cell>
          <cell r="G1934" t="str">
            <v>Aprueba</v>
          </cell>
          <cell r="H1934">
            <v>115</v>
          </cell>
          <cell r="I1934">
            <v>36577</v>
          </cell>
          <cell r="J1934" t="str">
            <v>Aprueba</v>
          </cell>
          <cell r="K1934" t="str">
            <v>(1): ESTERO TUBILDAD, SECTOR CALETA HUITE</v>
          </cell>
          <cell r="L1934" t="str">
            <v>CAROLA, CHASCA, CHASCON O HUIRO NEGRO, CHICOREA DE MAR, COCHAYUYO, HUIRO CANUTILLO O FLOTADOR, LUCHE, LUGA CUCHARA O CORTA, LUGA NEGRA O CRESPA, LUGA-ROJA, PELILLO</v>
          </cell>
          <cell r="M1934" t="str">
            <v>MACROALGAS</v>
          </cell>
          <cell r="N1934" t="str">
            <v>(1): AGUA Y FONDO</v>
          </cell>
          <cell r="O1934">
            <v>0</v>
          </cell>
          <cell r="P1934">
            <v>0</v>
          </cell>
        </row>
        <row r="1935">
          <cell r="A1935">
            <v>102800</v>
          </cell>
          <cell r="B1935" t="str">
            <v xml:space="preserve">ANCUD                         </v>
          </cell>
          <cell r="C1935" t="str">
            <v>8352508-8: GARCIA CAMPOS, JUSTO LORENZO</v>
          </cell>
          <cell r="D1935">
            <v>96105049</v>
          </cell>
          <cell r="E1935">
            <v>1840</v>
          </cell>
          <cell r="F1935">
            <v>37496</v>
          </cell>
          <cell r="G1935" t="str">
            <v>Aprueba</v>
          </cell>
          <cell r="H1935">
            <v>1591</v>
          </cell>
          <cell r="I1935">
            <v>37543</v>
          </cell>
          <cell r="J1935" t="str">
            <v>Aprueba</v>
          </cell>
          <cell r="K1935" t="str">
            <v>(1): BAHÍA HUEIHUE, SECTOR BAJO CHOLCHE</v>
          </cell>
          <cell r="L1935" t="str">
            <v>CHOLGA, CHORITO, CHORO, OSTION DE CHILOE, OSTION DEL NORTE, OSTION DEL SUR, OSTION PATAGONICO, OSTRA CHILENA, OSTRA DEL PACIFICO O JAPONESA</v>
          </cell>
          <cell r="M1935" t="str">
            <v>MITILIDOS, OSTREIDOS, PECTINIDOS</v>
          </cell>
          <cell r="N1935" t="str">
            <v>(1): AGUA Y FONDO</v>
          </cell>
          <cell r="O1935">
            <v>0</v>
          </cell>
          <cell r="P1935">
            <v>0</v>
          </cell>
        </row>
        <row r="1936">
          <cell r="A1936">
            <v>102799</v>
          </cell>
          <cell r="B1936" t="str">
            <v xml:space="preserve">CALBUCO                       </v>
          </cell>
          <cell r="C1936" t="str">
            <v>77377030-1: SOTO MANSILLA Y CIA LTDA</v>
          </cell>
          <cell r="D1936">
            <v>199104013</v>
          </cell>
          <cell r="E1936">
            <v>517</v>
          </cell>
          <cell r="F1936">
            <v>37672</v>
          </cell>
          <cell r="G1936" t="str">
            <v>Aprueba</v>
          </cell>
          <cell r="H1936">
            <v>911</v>
          </cell>
          <cell r="I1936">
            <v>37697</v>
          </cell>
          <cell r="J1936" t="str">
            <v>Aprueba</v>
          </cell>
          <cell r="K1936" t="str">
            <v>(1): ESTERO HUITO</v>
          </cell>
          <cell r="L1936" t="str">
            <v>CHOLGA, CHORITO, CHORO, OSTION DE CHILOE, OSTION DEL NORTE, OSTION DEL SUR, OSTION PATAGONICO, OSTRA CHILENA, OSTRA DEL PACIFICO O JAPONESA</v>
          </cell>
          <cell r="M1936" t="str">
            <v>MITILIDOS, OSTREIDOS, PECTINIDOS</v>
          </cell>
          <cell r="N1936" t="str">
            <v>(1): AGUA Y FONDO</v>
          </cell>
          <cell r="O1936">
            <v>0</v>
          </cell>
          <cell r="P1936">
            <v>0</v>
          </cell>
        </row>
        <row r="1937">
          <cell r="A1937">
            <v>102798</v>
          </cell>
          <cell r="B1937" t="str">
            <v xml:space="preserve">CALBUCO                       </v>
          </cell>
          <cell r="C1937" t="str">
            <v>6027314-6: ABARCA CASTELLI, OCTAVIO AGUSTINO</v>
          </cell>
          <cell r="D1937">
            <v>199104015</v>
          </cell>
          <cell r="E1937">
            <v>1153</v>
          </cell>
          <cell r="F1937">
            <v>37418</v>
          </cell>
          <cell r="G1937" t="str">
            <v>Aprueba</v>
          </cell>
          <cell r="H1937">
            <v>1447</v>
          </cell>
          <cell r="I1937">
            <v>37469</v>
          </cell>
          <cell r="J1937" t="str">
            <v>Aprueba</v>
          </cell>
          <cell r="K1937" t="str">
            <v>(1): ESTERO HUITO</v>
          </cell>
          <cell r="L1937" t="str">
            <v>SALMON CEREZA, SALMON DEL ATLANTICO, SALMON KETA, SALMON PLATEADO, SALMON REY, SALMON ROSADO, TRUCHA ARCOIRIS, TRUCHA CAFE, TRUCHA DE ARROYO, TRUCHA DE LA MONTAÑA</v>
          </cell>
          <cell r="M1937" t="str">
            <v>SALMONIDOS</v>
          </cell>
          <cell r="N1937" t="str">
            <v xml:space="preserve">(1): PLAYA </v>
          </cell>
          <cell r="O1937" t="str">
            <v>ACS</v>
          </cell>
          <cell r="P1937" t="str">
            <v>3A</v>
          </cell>
        </row>
        <row r="1938">
          <cell r="A1938">
            <v>102797</v>
          </cell>
          <cell r="B1938" t="str">
            <v xml:space="preserve">CALBUCO                       </v>
          </cell>
          <cell r="C1938" t="str">
            <v>6429724-4: ALMONACID CARCAMO, PEDRO ENRIQUE</v>
          </cell>
          <cell r="D1938">
            <v>200104022</v>
          </cell>
          <cell r="E1938">
            <v>2577</v>
          </cell>
          <cell r="F1938">
            <v>37568</v>
          </cell>
          <cell r="G1938" t="str">
            <v>Aprueba</v>
          </cell>
          <cell r="H1938">
            <v>937</v>
          </cell>
          <cell r="I1938">
            <v>37697</v>
          </cell>
          <cell r="J1938" t="str">
            <v>Aprueba</v>
          </cell>
          <cell r="K1938" t="str">
            <v>(1): ESTERO CHAUQUIAR , AL SUR DE PUNTA MÁCHIL, ISLA PULUQUI</v>
          </cell>
          <cell r="L1938" t="str">
            <v>CHOLGA, CHORITO, CHORO</v>
          </cell>
          <cell r="M1938" t="str">
            <v>MITILIDOS</v>
          </cell>
          <cell r="N1938" t="str">
            <v>(1): AGUA Y FONDO</v>
          </cell>
          <cell r="O1938">
            <v>0</v>
          </cell>
          <cell r="P1938">
            <v>0</v>
          </cell>
        </row>
        <row r="1939">
          <cell r="A1939">
            <v>102796</v>
          </cell>
          <cell r="B1939" t="str">
            <v xml:space="preserve">CALBUCO                       </v>
          </cell>
          <cell r="C1939" t="str">
            <v>12714455-9: CARO LEIVA, HECTOR FABIAN</v>
          </cell>
          <cell r="D1939">
            <v>200104018</v>
          </cell>
          <cell r="E1939">
            <v>2909</v>
          </cell>
          <cell r="F1939">
            <v>37609</v>
          </cell>
          <cell r="G1939" t="str">
            <v>Aprueba</v>
          </cell>
          <cell r="H1939">
            <v>897</v>
          </cell>
          <cell r="I1939">
            <v>37697</v>
          </cell>
          <cell r="J1939" t="str">
            <v>Aprueba</v>
          </cell>
          <cell r="K1939" t="str">
            <v>(1): CANAL CAICAÉN, PUNTA CHUCAGUA</v>
          </cell>
          <cell r="L1939" t="str">
            <v>CHOLGA, CHORITO, CHORO</v>
          </cell>
          <cell r="M1939" t="str">
            <v>MITILIDOS</v>
          </cell>
          <cell r="N1939" t="str">
            <v>(1): AGUA Y FONDO</v>
          </cell>
          <cell r="O1939">
            <v>0</v>
          </cell>
          <cell r="P1939">
            <v>0</v>
          </cell>
        </row>
        <row r="1940">
          <cell r="A1940">
            <v>102795</v>
          </cell>
          <cell r="B1940" t="str">
            <v xml:space="preserve">ANCUD                         </v>
          </cell>
          <cell r="C1940" t="str">
            <v>76217290-9: SOC. DE CULTIVOS ANCUD LTDA.</v>
          </cell>
          <cell r="D1940">
            <v>97105039</v>
          </cell>
          <cell r="E1940">
            <v>541</v>
          </cell>
          <cell r="F1940">
            <v>37676</v>
          </cell>
          <cell r="G1940" t="str">
            <v>Aprueba</v>
          </cell>
          <cell r="H1940">
            <v>929</v>
          </cell>
          <cell r="I1940">
            <v>37697</v>
          </cell>
          <cell r="J1940" t="str">
            <v>Aprueba</v>
          </cell>
          <cell r="K1940" t="str">
            <v>(1): BAHÍA LINAO</v>
          </cell>
          <cell r="L1940" t="str">
            <v>CHOLGA, CHORITO, CHORO, OSTRA CHILENA, OSTRA DEL PACIFICO O JAPONESA</v>
          </cell>
          <cell r="M1940" t="str">
            <v>MITILIDOS, OSTREIDOS</v>
          </cell>
          <cell r="N1940" t="str">
            <v>(1): AGUA Y FONDO</v>
          </cell>
          <cell r="O1940">
            <v>0</v>
          </cell>
          <cell r="P1940">
            <v>0</v>
          </cell>
        </row>
        <row r="1941">
          <cell r="A1941">
            <v>102794</v>
          </cell>
          <cell r="B1941" t="str">
            <v xml:space="preserve">QUELLON                       </v>
          </cell>
          <cell r="C1941" t="str">
            <v>78556630-0: BORQUEZ Y CARCAMO CULTIVOS MARINOS LTDA.</v>
          </cell>
          <cell r="D1941">
            <v>96106066</v>
          </cell>
          <cell r="E1941">
            <v>155</v>
          </cell>
          <cell r="F1941">
            <v>36545</v>
          </cell>
          <cell r="G1941" t="str">
            <v>Aprueba</v>
          </cell>
          <cell r="H1941">
            <v>1346</v>
          </cell>
          <cell r="I1941">
            <v>36738</v>
          </cell>
          <cell r="J1941" t="str">
            <v>Aprueba</v>
          </cell>
          <cell r="K1941" t="str">
            <v>(1): QUELLÓN VIEJO, AL ESTE DE PUNTA YENECURA</v>
          </cell>
          <cell r="L1941" t="str">
            <v>CHOLGA, CHORITO, CHORO</v>
          </cell>
          <cell r="M1941" t="str">
            <v>MITILIDOS</v>
          </cell>
          <cell r="N1941" t="str">
            <v>(1): AGUA Y FONDO</v>
          </cell>
          <cell r="O1941">
            <v>0</v>
          </cell>
          <cell r="P1941">
            <v>0</v>
          </cell>
        </row>
        <row r="1942">
          <cell r="A1942">
            <v>102792</v>
          </cell>
          <cell r="B1942" t="str">
            <v xml:space="preserve">QUELLON                       </v>
          </cell>
          <cell r="C1942" t="str">
            <v>12391316-7: URIBE CUYUL, EDUARDO SEGUNDO</v>
          </cell>
          <cell r="D1942">
            <v>98106039</v>
          </cell>
          <cell r="E1942">
            <v>1160</v>
          </cell>
          <cell r="F1942">
            <v>37418</v>
          </cell>
          <cell r="G1942" t="str">
            <v>Aprueba</v>
          </cell>
          <cell r="H1942">
            <v>1459</v>
          </cell>
          <cell r="I1942">
            <v>37469</v>
          </cell>
          <cell r="J1942" t="str">
            <v>Aprueba</v>
          </cell>
          <cell r="K1942" t="str">
            <v>(1): ESTERO YALDAD</v>
          </cell>
          <cell r="L1942" t="str">
            <v>CHOLGA, CHORITO, CHORO</v>
          </cell>
          <cell r="M1942" t="str">
            <v>MITILIDOS</v>
          </cell>
          <cell r="N1942" t="str">
            <v>(1): AGUA Y FONDO</v>
          </cell>
          <cell r="O1942">
            <v>0</v>
          </cell>
          <cell r="P1942">
            <v>0</v>
          </cell>
        </row>
        <row r="1943">
          <cell r="A1943">
            <v>102791</v>
          </cell>
          <cell r="B1943" t="str">
            <v xml:space="preserve">PUQUELDON                     </v>
          </cell>
          <cell r="C1943" t="str">
            <v>10441861-9: MONTECINOS MONTIEL, PEDRO NICOLAS</v>
          </cell>
          <cell r="D1943">
            <v>98103118</v>
          </cell>
          <cell r="E1943">
            <v>987</v>
          </cell>
          <cell r="F1943">
            <v>37398</v>
          </cell>
          <cell r="G1943" t="str">
            <v>Aprueba</v>
          </cell>
          <cell r="H1943">
            <v>1313</v>
          </cell>
          <cell r="I1943">
            <v>37439</v>
          </cell>
          <cell r="J1943" t="str">
            <v>Aprueba</v>
          </cell>
          <cell r="K1943" t="str">
            <v>(1): CANAL LEMUY, PUNTA CHALIHUÉ, ISLA LEMUY</v>
          </cell>
          <cell r="L1943" t="str">
            <v>CHOLGA, CHORITO, CHORO, OSTION DE CHILOE, OSTION DEL NORTE, OSTION DEL SUR, OSTION PATAGONICO</v>
          </cell>
          <cell r="M1943" t="str">
            <v>MITILIDOS, PECTINIDOS</v>
          </cell>
          <cell r="N1943" t="str">
            <v>(1): AGUA Y FONDO</v>
          </cell>
          <cell r="O1943">
            <v>0</v>
          </cell>
          <cell r="P1943">
            <v>0</v>
          </cell>
        </row>
        <row r="1944">
          <cell r="A1944">
            <v>102790</v>
          </cell>
          <cell r="B1944" t="str">
            <v xml:space="preserve">ANCUD                         </v>
          </cell>
          <cell r="C1944" t="str">
            <v>8559786-8: GUTIERREZ OLIVARES, HAYDEE DEL CARMEN</v>
          </cell>
          <cell r="D1944">
            <v>96105025</v>
          </cell>
          <cell r="E1944">
            <v>1510</v>
          </cell>
          <cell r="F1944">
            <v>37462</v>
          </cell>
          <cell r="G1944" t="str">
            <v>Aprueba</v>
          </cell>
          <cell r="H1944">
            <v>1525</v>
          </cell>
          <cell r="I1944">
            <v>37501</v>
          </cell>
          <cell r="J1944" t="str">
            <v>Aprueba</v>
          </cell>
          <cell r="K1944" t="str">
            <v>(1): ESTERO CHAULAR, PENÍNSULA GUAPILACUI</v>
          </cell>
          <cell r="L1944" t="str">
            <v>CAROLA, CHASCA, CHASCON O HUIRO NEGRO, CHICOREA DE MAR, CHOLGA, CHORITO, CHORO, COCHAYUYO, HUIRO CANUTILLO O FLOTADOR, LUCHE, LUGA CUCHARA O CORTA, LUGA NEGRA O CRESPA, LUGA-ROJA, OSTRA CHILENA, OSTRA DEL PACIFICO O JAPONESA, PELILLO</v>
          </cell>
          <cell r="M1944" t="str">
            <v>MACROALGAS, MITILIDOS, OSTREIDOS</v>
          </cell>
          <cell r="N1944" t="str">
            <v>(1): AGUA Y FONDO</v>
          </cell>
          <cell r="O1944">
            <v>0</v>
          </cell>
          <cell r="P1944">
            <v>0</v>
          </cell>
        </row>
        <row r="1945">
          <cell r="A1945">
            <v>102789</v>
          </cell>
          <cell r="B1945" t="str">
            <v xml:space="preserve">QUEMCHI                       </v>
          </cell>
          <cell r="C1945" t="str">
            <v>86100500-3: SALMONES ANTARTICA S.A.</v>
          </cell>
          <cell r="D1945">
            <v>200103307</v>
          </cell>
          <cell r="E1945">
            <v>2434</v>
          </cell>
          <cell r="F1945">
            <v>37560</v>
          </cell>
          <cell r="G1945" t="str">
            <v>Aprueba</v>
          </cell>
          <cell r="H1945">
            <v>1738</v>
          </cell>
          <cell r="I1945">
            <v>37592</v>
          </cell>
          <cell r="J1945" t="str">
            <v>Aprueba</v>
          </cell>
          <cell r="K1945" t="str">
            <v>(1): SURESTE DE ISLA TAC</v>
          </cell>
          <cell r="L1945" t="str">
            <v>SALMON CEREZA, SALMON DEL ATLANTICO, SALMON KETA, SALMON PLATEADO, SALMON REY, SALMON ROSADO, TRUCHA ARCOIRIS, TRUCHA CAFE, TRUCHA DE ARROYO, TRUCHA DE LA MONTAÑA</v>
          </cell>
          <cell r="M1945" t="str">
            <v>SALMONIDOS</v>
          </cell>
          <cell r="N1945" t="str">
            <v>(1): AGUA Y FONDO</v>
          </cell>
          <cell r="O1945" t="str">
            <v>ACS</v>
          </cell>
          <cell r="P1945">
            <v>8</v>
          </cell>
        </row>
        <row r="1946">
          <cell r="A1946">
            <v>102788</v>
          </cell>
          <cell r="B1946" t="str">
            <v xml:space="preserve">CALBUCO                       </v>
          </cell>
          <cell r="C1946" t="str">
            <v>76500510-8: SOCIEDAD MIRANDA GALLARDO LTDA.</v>
          </cell>
          <cell r="D1946">
            <v>96104021</v>
          </cell>
          <cell r="E1946">
            <v>1835</v>
          </cell>
          <cell r="F1946">
            <v>36145</v>
          </cell>
          <cell r="G1946" t="str">
            <v>Aprueba</v>
          </cell>
          <cell r="H1946">
            <v>860</v>
          </cell>
          <cell r="I1946">
            <v>36217</v>
          </cell>
          <cell r="J1946" t="str">
            <v>Aprueba</v>
          </cell>
          <cell r="K1946" t="str">
            <v>(1): CANAL CAICAÉN, AL NORTE DE ISLA CALBUCO</v>
          </cell>
          <cell r="L1946" t="str">
            <v>CHOLGA, CHORITO, CHORO</v>
          </cell>
          <cell r="M1946" t="str">
            <v>MITILIDOS</v>
          </cell>
          <cell r="N1946" t="str">
            <v>(1): AGUA Y FONDO</v>
          </cell>
          <cell r="O1946">
            <v>0</v>
          </cell>
          <cell r="P1946">
            <v>0</v>
          </cell>
        </row>
        <row r="1947">
          <cell r="A1947">
            <v>102787</v>
          </cell>
          <cell r="B1947" t="str">
            <v xml:space="preserve">CALBUCO                       </v>
          </cell>
          <cell r="C1947" t="str">
            <v>84764200-9: EMPRESA PESQUERA APIAO S.A.</v>
          </cell>
          <cell r="D1947">
            <v>95104035</v>
          </cell>
          <cell r="E1947">
            <v>414</v>
          </cell>
          <cell r="F1947">
            <v>37657</v>
          </cell>
          <cell r="G1947" t="str">
            <v>Aprueba</v>
          </cell>
          <cell r="H1947">
            <v>948</v>
          </cell>
          <cell r="I1947">
            <v>37697</v>
          </cell>
          <cell r="J1947" t="str">
            <v>Aprueba</v>
          </cell>
          <cell r="K1947" t="str">
            <v>(1): CANAL SAN ANTONIO, ESTERO EL DAD</v>
          </cell>
          <cell r="L1947" t="str">
            <v>CHOLGA, CHORITO, CHORO, OSTION DE CHILOE, OSTION DEL NORTE, OSTION DEL SUR, OSTION PATAGONICO, OSTRA CHILENA, OSTRA DEL PACIFICO O JAPONESA</v>
          </cell>
          <cell r="M1947" t="str">
            <v>MITILIDOS, OSTREIDOS, PECTINIDOS</v>
          </cell>
          <cell r="N1947" t="str">
            <v>(1): AGUA Y FONDO</v>
          </cell>
          <cell r="O1947">
            <v>0</v>
          </cell>
          <cell r="P1947">
            <v>0</v>
          </cell>
        </row>
        <row r="1948">
          <cell r="A1948">
            <v>102786</v>
          </cell>
          <cell r="B1948" t="str">
            <v xml:space="preserve">CURACO DE VELEZ               </v>
          </cell>
          <cell r="C1948" t="str">
            <v>84764200-9: EMPRESA PESQUERA APIAO S.A.</v>
          </cell>
          <cell r="D1948">
            <v>200103152</v>
          </cell>
          <cell r="E1948">
            <v>522</v>
          </cell>
          <cell r="F1948">
            <v>37672</v>
          </cell>
          <cell r="G1948" t="str">
            <v>Aprueba</v>
          </cell>
          <cell r="H1948">
            <v>922</v>
          </cell>
          <cell r="I1948">
            <v>37697</v>
          </cell>
          <cell r="J1948" t="str">
            <v>Aprueba</v>
          </cell>
          <cell r="K1948" t="str">
            <v>(1): PASO TENUAN, SECTOR HUYAR, ISLA QUINCHAO</v>
          </cell>
          <cell r="L1948" t="str">
            <v>CHOLGA, CHORITO, CHORO</v>
          </cell>
          <cell r="M1948" t="str">
            <v>MITILIDOS</v>
          </cell>
          <cell r="N1948" t="str">
            <v>(1): AGUA Y FONDO</v>
          </cell>
          <cell r="O1948">
            <v>0</v>
          </cell>
          <cell r="P1948">
            <v>0</v>
          </cell>
        </row>
        <row r="1949">
          <cell r="A1949">
            <v>102785</v>
          </cell>
          <cell r="B1949" t="str">
            <v xml:space="preserve">CALBUCO                       </v>
          </cell>
          <cell r="C1949" t="str">
            <v>84764200-9: EMPRESA PESQUERA APIAO S.A.</v>
          </cell>
          <cell r="D1949">
            <v>95104037</v>
          </cell>
          <cell r="E1949">
            <v>3019</v>
          </cell>
          <cell r="F1949">
            <v>37617</v>
          </cell>
          <cell r="G1949" t="str">
            <v>Aprueba</v>
          </cell>
          <cell r="H1949">
            <v>906</v>
          </cell>
          <cell r="I1949">
            <v>37697</v>
          </cell>
          <cell r="J1949" t="str">
            <v>Aprueba</v>
          </cell>
          <cell r="K1949" t="str">
            <v>(1): CANAL SAN ANTONIO, AL SUR DE PUNTA BONITA, ISLA QUIHUA</v>
          </cell>
          <cell r="L1949" t="str">
            <v>CHOLGA, CHORITO, CHORO, OSTION DE CHILOE, OSTION DEL NORTE, OSTION DEL SUR, OSTION PATAGONICO, OSTRA CHILENA, OSTRA DEL PACIFICO O JAPONESA</v>
          </cell>
          <cell r="M1949" t="str">
            <v>MITILIDOS, OSTREIDOS, PECTINIDOS</v>
          </cell>
          <cell r="N1949" t="str">
            <v>(1): AGUA Y FONDO</v>
          </cell>
          <cell r="O1949">
            <v>0</v>
          </cell>
          <cell r="P1949">
            <v>0</v>
          </cell>
        </row>
        <row r="1950">
          <cell r="A1950">
            <v>102784</v>
          </cell>
          <cell r="B1950" t="str">
            <v xml:space="preserve">CHAITEN                       </v>
          </cell>
          <cell r="C1950" t="str">
            <v>96545040-8: PRODUCTOS DEL MAR VENTISQUEROS S.A.</v>
          </cell>
          <cell r="D1950">
            <v>200103109</v>
          </cell>
          <cell r="E1950">
            <v>1388</v>
          </cell>
          <cell r="F1950">
            <v>37442</v>
          </cell>
          <cell r="G1950" t="str">
            <v>Aprueba</v>
          </cell>
          <cell r="H1950">
            <v>216</v>
          </cell>
          <cell r="I1950">
            <v>37623</v>
          </cell>
          <cell r="J1950" t="str">
            <v>Aprueba</v>
          </cell>
          <cell r="K1950" t="str">
            <v>(1): PENÍNSULA HUEQUI, AL ESTE DE ISLA ICA</v>
          </cell>
          <cell r="L1950" t="str">
            <v>SALMON CEREZA, SALMON DEL ATLANTICO, SALMON KETA, SALMON PLATEADO, SALMON REY, SALMON ROSADO, TRUCHA ARCOIRIS, TRUCHA CAFE, TRUCHA DE ARROYO, TRUCHA DE LA MONTAÑA</v>
          </cell>
          <cell r="M1950" t="str">
            <v>SALMONIDOS</v>
          </cell>
          <cell r="N1950" t="str">
            <v>(1): AGUA Y FONDO</v>
          </cell>
          <cell r="O1950" t="str">
            <v>ACS</v>
          </cell>
          <cell r="P1950">
            <v>16</v>
          </cell>
        </row>
        <row r="1951">
          <cell r="A1951">
            <v>102783</v>
          </cell>
          <cell r="B1951" t="str">
            <v xml:space="preserve">QUELLON                       </v>
          </cell>
          <cell r="C1951" t="str">
            <v>7495171-6: CHIGUAY RAIN, JOSE DELFIN</v>
          </cell>
          <cell r="D1951">
            <v>98106016</v>
          </cell>
          <cell r="E1951">
            <v>833</v>
          </cell>
          <cell r="F1951">
            <v>37378</v>
          </cell>
          <cell r="G1951" t="str">
            <v>Aprueba</v>
          </cell>
          <cell r="H1951">
            <v>169</v>
          </cell>
          <cell r="I1951">
            <v>37623</v>
          </cell>
          <cell r="J1951" t="str">
            <v>Aprueba</v>
          </cell>
          <cell r="K1951" t="str">
            <v>(1): ESTERO YALDAD, AL SURESTE DE ISLA CAPTUNO</v>
          </cell>
          <cell r="L1951" t="str">
            <v>CHOLGA, CHORITO, CHORO</v>
          </cell>
          <cell r="M1951" t="str">
            <v>MITILIDOS</v>
          </cell>
          <cell r="N1951" t="str">
            <v>(1): AGUA Y FONDO</v>
          </cell>
          <cell r="O1951">
            <v>0</v>
          </cell>
          <cell r="P1951">
            <v>0</v>
          </cell>
        </row>
        <row r="1952">
          <cell r="A1952">
            <v>102782</v>
          </cell>
          <cell r="B1952" t="str">
            <v xml:space="preserve">QUELLON                       </v>
          </cell>
          <cell r="C1952" t="str">
            <v>13000177-7: BARRIA NAVARRO, JAVIER HUMBERTO</v>
          </cell>
          <cell r="D1952">
            <v>98106037</v>
          </cell>
          <cell r="E1952">
            <v>1935</v>
          </cell>
          <cell r="F1952">
            <v>37509</v>
          </cell>
          <cell r="G1952" t="str">
            <v>Aprueba</v>
          </cell>
          <cell r="H1952">
            <v>1648</v>
          </cell>
          <cell r="I1952">
            <v>37564</v>
          </cell>
          <cell r="J1952" t="str">
            <v>Aprueba</v>
          </cell>
          <cell r="K1952" t="str">
            <v>(1): ESTERO YALDAD, AL NOROESTE DE ISLA PICHIGUAPI</v>
          </cell>
          <cell r="L1952" t="str">
            <v>ABALON JAPONES, ABALON ROJO, CHOLGA, CHORITO, CHORO, OSTION DE CHILOE, OSTION DEL NORTE, OSTION DEL SUR, OSTION PATAGONICO, OSTRA CHILENA, OSTRA DEL PACIFICO O JAPONESA</v>
          </cell>
          <cell r="M1952" t="str">
            <v>ABALONES, MITILIDOS, OSTREIDOS, PECTINIDOS</v>
          </cell>
          <cell r="N1952" t="str">
            <v>(1): AGUA Y FONDO</v>
          </cell>
          <cell r="O1952">
            <v>0</v>
          </cell>
          <cell r="P1952">
            <v>0</v>
          </cell>
        </row>
        <row r="1953">
          <cell r="A1953">
            <v>102781</v>
          </cell>
          <cell r="B1953" t="str">
            <v xml:space="preserve">ANCUD                         </v>
          </cell>
          <cell r="C1953" t="str">
            <v>77071080-4: ANTARTICA PRODUCTOS MARINOS Y CIA LTDA.</v>
          </cell>
          <cell r="D1953">
            <v>98105018</v>
          </cell>
          <cell r="E1953">
            <v>622</v>
          </cell>
          <cell r="F1953">
            <v>37340</v>
          </cell>
          <cell r="G1953" t="str">
            <v>Aprueba</v>
          </cell>
          <cell r="H1953">
            <v>1393</v>
          </cell>
          <cell r="I1953">
            <v>37459</v>
          </cell>
          <cell r="J1953" t="str">
            <v>Aprueba</v>
          </cell>
          <cell r="K1953" t="str">
            <v>(1): BAHÍA ANCUD, ENTRE PUNTA CHAICURA Y PUNTA BALCACUR</v>
          </cell>
          <cell r="L1953" t="str">
            <v>CAROLA, CHASCA, CHASCON O HUIRO NEGRO, CHICOREA DE MAR, COCHAYUYO, HUIRO CANUTILLO O FLOTADOR, LUCHE, LUGA CUCHARA O CORTA, LUGA NEGRA O CRESPA, LUGA-ROJA, PELILLO</v>
          </cell>
          <cell r="M1953" t="str">
            <v>MACROALGAS</v>
          </cell>
          <cell r="N1953" t="str">
            <v>(1): AGUA Y FONDO</v>
          </cell>
          <cell r="O1953">
            <v>0</v>
          </cell>
          <cell r="P1953">
            <v>0</v>
          </cell>
        </row>
        <row r="1954">
          <cell r="A1954">
            <v>102780</v>
          </cell>
          <cell r="B1954" t="str">
            <v xml:space="preserve">PUERTO MONTT                  </v>
          </cell>
          <cell r="C1954" t="str">
            <v>77880830-7: INVERSIONES COIHUIN LTDA.</v>
          </cell>
          <cell r="D1954">
            <v>97101086</v>
          </cell>
          <cell r="E1954">
            <v>2431</v>
          </cell>
          <cell r="F1954">
            <v>37560</v>
          </cell>
          <cell r="G1954" t="str">
            <v>Aprueba</v>
          </cell>
          <cell r="H1954">
            <v>1699</v>
          </cell>
          <cell r="I1954">
            <v>37586</v>
          </cell>
          <cell r="J1954" t="str">
            <v>Aprueba</v>
          </cell>
          <cell r="K1954" t="str">
            <v>(1): BAHÍA HUELMO, SECTOR GUATRAL</v>
          </cell>
          <cell r="L1954" t="str">
            <v>CHOLGA, CHORITO, CHORO, OSTRA CHILENA, OSTRA DEL PACIFICO O JAPONESA</v>
          </cell>
          <cell r="M1954" t="str">
            <v>MITILIDOS, OSTREIDOS</v>
          </cell>
          <cell r="N1954" t="str">
            <v>(1): AGUA Y FONDO</v>
          </cell>
          <cell r="O1954">
            <v>0</v>
          </cell>
          <cell r="P1954">
            <v>0</v>
          </cell>
        </row>
        <row r="1955">
          <cell r="A1955">
            <v>102779</v>
          </cell>
          <cell r="B1955" t="str">
            <v xml:space="preserve">CURACO DE VELEZ               </v>
          </cell>
          <cell r="C1955" t="str">
            <v>11414257-3: NAIPAYAN PACHECO, PATRICIO MANUEL</v>
          </cell>
          <cell r="D1955">
            <v>199103108</v>
          </cell>
          <cell r="E1955">
            <v>2292</v>
          </cell>
          <cell r="F1955">
            <v>37551</v>
          </cell>
          <cell r="G1955" t="str">
            <v>Aprueba</v>
          </cell>
          <cell r="H1955">
            <v>1681</v>
          </cell>
          <cell r="I1955">
            <v>37564</v>
          </cell>
          <cell r="J1955" t="str">
            <v>Aprueba</v>
          </cell>
          <cell r="K1955" t="str">
            <v>(1): PASO TENAUN, SECTOR HUYAR, ISLA QUINCHAO</v>
          </cell>
          <cell r="L1955" t="str">
            <v>CHOLGA, CHORITO, CHORO, OSTION DE CHILOE, OSTION DEL NORTE, OSTION DEL SUR, OSTION PATAGONICO, OSTRA CHILENA, OSTRA DEL PACIFICO O JAPONESA</v>
          </cell>
          <cell r="M1955" t="str">
            <v>MITILIDOS, OSTREIDOS, PECTINIDOS</v>
          </cell>
          <cell r="N1955" t="str">
            <v>(1): AGUA Y FONDO</v>
          </cell>
          <cell r="O1955">
            <v>0</v>
          </cell>
          <cell r="P1955">
            <v>0</v>
          </cell>
        </row>
        <row r="1956">
          <cell r="A1956">
            <v>102778</v>
          </cell>
          <cell r="B1956" t="str">
            <v xml:space="preserve">ANCUD                         </v>
          </cell>
          <cell r="C1956" t="str">
            <v>8329653-4: LAGOS KRETSCHMER, MARIA INES</v>
          </cell>
          <cell r="D1956">
            <v>98105015</v>
          </cell>
          <cell r="E1956">
            <v>1518</v>
          </cell>
          <cell r="F1956">
            <v>37462</v>
          </cell>
          <cell r="G1956" t="str">
            <v>Aprueba</v>
          </cell>
          <cell r="H1956">
            <v>1498</v>
          </cell>
          <cell r="I1956">
            <v>37484</v>
          </cell>
          <cell r="J1956" t="str">
            <v>Aprueba</v>
          </cell>
          <cell r="K1956" t="str">
            <v>(1): BAHÍA MANAO, SECTOR PULELO</v>
          </cell>
          <cell r="L1956" t="str">
            <v>CHOLGA, CHORITO, CHORO, OSTRA CHILENA, OSTRA DEL PACIFICO O JAPONESA</v>
          </cell>
          <cell r="M1956" t="str">
            <v>MITILIDOS, OSTREIDOS</v>
          </cell>
          <cell r="N1956" t="str">
            <v>(1): AGUA Y FONDO</v>
          </cell>
          <cell r="O1956">
            <v>0</v>
          </cell>
          <cell r="P1956">
            <v>0</v>
          </cell>
        </row>
        <row r="1957">
          <cell r="A1957">
            <v>102777</v>
          </cell>
          <cell r="B1957" t="str">
            <v xml:space="preserve">ANCUD                         </v>
          </cell>
          <cell r="C1957" t="str">
            <v>7848128-5: MANDIOLA MORENO, RODRIGO ANTONIO</v>
          </cell>
          <cell r="D1957">
            <v>97105066</v>
          </cell>
          <cell r="E1957">
            <v>1362</v>
          </cell>
          <cell r="F1957">
            <v>37439</v>
          </cell>
          <cell r="G1957" t="str">
            <v>Aprueba</v>
          </cell>
          <cell r="H1957">
            <v>1462</v>
          </cell>
          <cell r="I1957">
            <v>37469</v>
          </cell>
          <cell r="J1957" t="str">
            <v>Aprueba</v>
          </cell>
          <cell r="K1957" t="str">
            <v>(1): BAHÍA LINAO, SECTOR HUELDEN</v>
          </cell>
          <cell r="L1957" t="str">
            <v>CHOLGA, CHORITO, CHORO, OSTRA CHILENA, OSTRA DEL PACIFICO O JAPONESA</v>
          </cell>
          <cell r="M1957" t="str">
            <v>MITILIDOS, OSTREIDOS</v>
          </cell>
          <cell r="N1957" t="str">
            <v>(1): AGUA Y FONDO</v>
          </cell>
          <cell r="O1957">
            <v>0</v>
          </cell>
          <cell r="P1957">
            <v>0</v>
          </cell>
        </row>
        <row r="1958">
          <cell r="A1958">
            <v>102776</v>
          </cell>
          <cell r="B1958" t="str">
            <v xml:space="preserve">ANCUD                         </v>
          </cell>
          <cell r="C1958" t="str">
            <v>7848128-5: MANDIOLA MORENO, RODRIGO ANTONIO</v>
          </cell>
          <cell r="D1958">
            <v>98105017</v>
          </cell>
          <cell r="E1958">
            <v>1361</v>
          </cell>
          <cell r="F1958">
            <v>37439</v>
          </cell>
          <cell r="G1958" t="str">
            <v>Aprueba</v>
          </cell>
          <cell r="H1958">
            <v>1449</v>
          </cell>
          <cell r="I1958">
            <v>37469</v>
          </cell>
          <cell r="J1958" t="str">
            <v>Aprueba</v>
          </cell>
          <cell r="K1958" t="str">
            <v>(1): BAHÍA MANAO, SECTOR PULELO</v>
          </cell>
          <cell r="L1958" t="str">
            <v>CHOLGA, CHORITO, CHORO, OSTRA CHILENA, OSTRA DEL PACIFICO O JAPONESA</v>
          </cell>
          <cell r="M1958" t="str">
            <v>MITILIDOS, OSTREIDOS</v>
          </cell>
          <cell r="N1958" t="str">
            <v>(1): AGUA Y FONDO</v>
          </cell>
          <cell r="O1958">
            <v>0</v>
          </cell>
          <cell r="P1958">
            <v>0</v>
          </cell>
        </row>
        <row r="1959">
          <cell r="A1959">
            <v>102775</v>
          </cell>
          <cell r="B1959" t="str">
            <v xml:space="preserve">QUEMCHI                       </v>
          </cell>
          <cell r="C1959" t="str">
            <v>10529809-9: GUAQUIN GUICHAQUELEN, REINALDO DEL TRANSITO</v>
          </cell>
          <cell r="D1959">
            <v>199103056</v>
          </cell>
          <cell r="E1959">
            <v>1066</v>
          </cell>
          <cell r="F1959">
            <v>37405</v>
          </cell>
          <cell r="G1959" t="str">
            <v>Aprueba</v>
          </cell>
          <cell r="H1959">
            <v>1381</v>
          </cell>
          <cell r="I1959">
            <v>37454</v>
          </cell>
          <cell r="J1959" t="str">
            <v>Aprueba</v>
          </cell>
          <cell r="K1959" t="str">
            <v>(1): ESTERO TUBILDAD</v>
          </cell>
          <cell r="L1959" t="str">
            <v>CHOLGA, CHORITO, CHORO</v>
          </cell>
          <cell r="M1959" t="str">
            <v>MITILIDOS</v>
          </cell>
          <cell r="N1959" t="str">
            <v>(1): AGUA Y FONDO</v>
          </cell>
          <cell r="O1959">
            <v>0</v>
          </cell>
          <cell r="P1959">
            <v>0</v>
          </cell>
        </row>
        <row r="1960">
          <cell r="A1960">
            <v>102774</v>
          </cell>
          <cell r="B1960" t="str">
            <v xml:space="preserve">ANCUD                         </v>
          </cell>
          <cell r="C1960" t="str">
            <v>76416786-4: CULTIVOS OMEGA SEAFARM LTDA.</v>
          </cell>
          <cell r="D1960">
            <v>97105010</v>
          </cell>
          <cell r="E1960">
            <v>1313</v>
          </cell>
          <cell r="F1960">
            <v>37432</v>
          </cell>
          <cell r="G1960" t="str">
            <v>Aprueba</v>
          </cell>
          <cell r="H1960">
            <v>1380</v>
          </cell>
          <cell r="I1960">
            <v>37454</v>
          </cell>
          <cell r="J1960" t="str">
            <v>Aprueba</v>
          </cell>
          <cell r="K1960" t="str">
            <v>(1): BAHÍA MANAO, AL NOROESTE DE PUNTA LILICURA</v>
          </cell>
          <cell r="L1960" t="str">
            <v>CHOLGA, CHORITO, CHORO, OSTRA CHILENA, OSTRA DEL PACIFICO O JAPONESA</v>
          </cell>
          <cell r="M1960" t="str">
            <v>MITILIDOS, OSTREIDOS</v>
          </cell>
          <cell r="N1960" t="str">
            <v>(1): AGUA Y FONDO</v>
          </cell>
          <cell r="O1960">
            <v>0</v>
          </cell>
          <cell r="P1960">
            <v>0</v>
          </cell>
        </row>
        <row r="1961">
          <cell r="A1961">
            <v>102773</v>
          </cell>
          <cell r="B1961" t="str">
            <v xml:space="preserve">CHONCHI                       </v>
          </cell>
          <cell r="C1961" t="str">
            <v>9270178-6: BARRIA VARGAS, JUAN VIRGILIO</v>
          </cell>
          <cell r="D1961">
            <v>199103130</v>
          </cell>
          <cell r="E1961">
            <v>639</v>
          </cell>
          <cell r="F1961">
            <v>37341</v>
          </cell>
          <cell r="G1961" t="str">
            <v>Aprueba</v>
          </cell>
          <cell r="H1961">
            <v>1073</v>
          </cell>
          <cell r="I1961">
            <v>37352</v>
          </cell>
          <cell r="J1961" t="str">
            <v>Aprueba</v>
          </cell>
          <cell r="K1961" t="str">
            <v>(1): ENSENADA TERAO, AL OESTE DE PUNTA TERAO</v>
          </cell>
          <cell r="L1961" t="str">
            <v>CHOLGA, CHORITO, CHORO, OSTION DE CHILOE, OSTION DEL NORTE, OSTION DEL SUR, OSTION PATAGONICO, OSTRA CHILENA, OSTRA DEL PACIFICO O JAPONESA</v>
          </cell>
          <cell r="M1961" t="str">
            <v>MITILIDOS, OSTREIDOS, PECTINIDOS</v>
          </cell>
          <cell r="N1961" t="str">
            <v>(1): AGUA Y FONDO</v>
          </cell>
          <cell r="O1961">
            <v>0</v>
          </cell>
          <cell r="P1961">
            <v>0</v>
          </cell>
        </row>
        <row r="1962">
          <cell r="A1962">
            <v>102772</v>
          </cell>
          <cell r="B1962" t="str">
            <v xml:space="preserve">QUELLON                       </v>
          </cell>
          <cell r="C1962" t="str">
            <v>96865130-7: INMUEBLES CATALUÑA LTDA.</v>
          </cell>
          <cell r="D1962">
            <v>98106032</v>
          </cell>
          <cell r="E1962">
            <v>251</v>
          </cell>
          <cell r="F1962">
            <v>37287</v>
          </cell>
          <cell r="G1962" t="str">
            <v>Aprueba</v>
          </cell>
          <cell r="H1962">
            <v>414</v>
          </cell>
          <cell r="I1962">
            <v>37307</v>
          </cell>
          <cell r="J1962" t="str">
            <v>Aprueba</v>
          </cell>
          <cell r="K1962" t="str">
            <v>(1): ESTERO YALDAD, AL SURESTE DE ISLA CAPTUNO</v>
          </cell>
          <cell r="L1962" t="str">
            <v>CHOLGA, CHORITO, CHORO, OSTION DE CHILOE, OSTION DEL NORTE, OSTION DEL SUR, OSTION PATAGONICO, OSTRA CHILENA, OSTRA DEL PACIFICO O JAPONESA</v>
          </cell>
          <cell r="M1962" t="str">
            <v>MITILIDOS, OSTREIDOS, PECTINIDOS</v>
          </cell>
          <cell r="N1962" t="str">
            <v>(1): AGUA Y FONDO</v>
          </cell>
          <cell r="O1962">
            <v>0</v>
          </cell>
          <cell r="P1962">
            <v>0</v>
          </cell>
        </row>
        <row r="1963">
          <cell r="A1963">
            <v>102771</v>
          </cell>
          <cell r="B1963" t="str">
            <v xml:space="preserve">QUELLON                       </v>
          </cell>
          <cell r="C1963" t="str">
            <v>13170584-0: NONQUE GUAQUEL, BETSABE ADRIANA</v>
          </cell>
          <cell r="D1963">
            <v>98106033</v>
          </cell>
          <cell r="E1963">
            <v>1364</v>
          </cell>
          <cell r="F1963">
            <v>37439</v>
          </cell>
          <cell r="G1963" t="str">
            <v>Aprueba</v>
          </cell>
          <cell r="H1963">
            <v>1540</v>
          </cell>
          <cell r="I1963">
            <v>37501</v>
          </cell>
          <cell r="J1963" t="str">
            <v>Aprueba</v>
          </cell>
          <cell r="K1963" t="str">
            <v>(1): ESTERO YALDAD, AL SUR DE ISLA CAPTUNO</v>
          </cell>
          <cell r="L1963" t="str">
            <v>CHOLGA, CHORITO, CHORO, OSTION DE CHILOE, OSTION DEL NORTE, OSTION DEL SUR, OSTION PATAGONICO, OSTRA CHILENA, OSTRA DEL PACIFICO O JAPONESA</v>
          </cell>
          <cell r="M1963" t="str">
            <v>MITILIDOS, OSTREIDOS, PECTINIDOS</v>
          </cell>
          <cell r="N1963" t="str">
            <v>(1): AGUA Y FONDO</v>
          </cell>
          <cell r="O1963">
            <v>0</v>
          </cell>
          <cell r="P1963">
            <v>0</v>
          </cell>
        </row>
        <row r="1964">
          <cell r="A1964">
            <v>102770</v>
          </cell>
          <cell r="B1964" t="str">
            <v xml:space="preserve">CASTRO                        </v>
          </cell>
          <cell r="C1964" t="str">
            <v>8875247-3: GALINDO DIAZ, MARCOS MARCELO</v>
          </cell>
          <cell r="D1964">
            <v>199103166</v>
          </cell>
          <cell r="E1964">
            <v>2843</v>
          </cell>
          <cell r="F1964">
            <v>37601</v>
          </cell>
          <cell r="G1964" t="str">
            <v>Aprueba</v>
          </cell>
          <cell r="H1964">
            <v>908</v>
          </cell>
          <cell r="I1964">
            <v>37697</v>
          </cell>
          <cell r="J1964" t="str">
            <v>Aprueba</v>
          </cell>
          <cell r="K1964" t="str">
            <v>(1): ESTERO CASTRO, AL ESTE DE PUNTA CASTILLO</v>
          </cell>
          <cell r="L1964" t="str">
            <v>CHOLGA, CHORITO, CHORO, OSTION DE CHILOE, OSTION DEL NORTE, OSTION DEL SUR, OSTION PATAGONICO, OSTRA CHILENA, OSTRA DEL PACIFICO O JAPONESA</v>
          </cell>
          <cell r="M1964" t="str">
            <v>MITILIDOS, OSTREIDOS, PECTINIDOS</v>
          </cell>
          <cell r="N1964" t="str">
            <v>(1): AGUA Y FONDO</v>
          </cell>
          <cell r="O1964">
            <v>0</v>
          </cell>
          <cell r="P1964">
            <v>0</v>
          </cell>
        </row>
        <row r="1965">
          <cell r="A1965">
            <v>102769</v>
          </cell>
          <cell r="B1965" t="str">
            <v xml:space="preserve">QUELLON                       </v>
          </cell>
          <cell r="C1965" t="str">
            <v>12846767-K: ZARATE ROJAS, KARINA SAMANTA</v>
          </cell>
          <cell r="D1965">
            <v>98106026</v>
          </cell>
          <cell r="E1965">
            <v>1907</v>
          </cell>
          <cell r="F1965">
            <v>37505</v>
          </cell>
          <cell r="G1965" t="str">
            <v>Aprueba</v>
          </cell>
          <cell r="H1965">
            <v>1609</v>
          </cell>
          <cell r="I1965">
            <v>37550</v>
          </cell>
          <cell r="J1965" t="str">
            <v>Aprueba</v>
          </cell>
          <cell r="K1965" t="str">
            <v>(1): ESTERO YALDAD, AL SUROESTE DE ISLA CAPTUNO</v>
          </cell>
          <cell r="L1965" t="str">
            <v>CAROLA, CHASCA, CHASCON O HUIRO NEGRO, CHICOREA DE MAR, CHOLGA, CHORITO, CHORO, COCHAYUYO, HUIRO CANUTILLO O FLOTADOR, LUCHE, LUGA CUCHARA O CORTA, LUGA NEGRA O CRESPA, LUGA-ROJA, OSTION DE CHILOE, OSTION DEL NORTE, OSTION DEL SUR, OSTION PATAGONICO, OSTRA CHILENA, OSTRA DEL PACIFICO O JAPONESA, PELILLO</v>
          </cell>
          <cell r="M1965" t="str">
            <v>MACROALGAS, MITILIDOS, OSTREIDOS, PECTINIDOS</v>
          </cell>
          <cell r="N1965" t="str">
            <v>(1): AGUA Y FONDO</v>
          </cell>
          <cell r="O1965">
            <v>0</v>
          </cell>
          <cell r="P1965">
            <v>0</v>
          </cell>
        </row>
        <row r="1966">
          <cell r="A1966">
            <v>102768</v>
          </cell>
          <cell r="B1966" t="str">
            <v xml:space="preserve">QUEILEN                       </v>
          </cell>
          <cell r="C1966" t="str">
            <v>96550920-8: CULTIVOS YADRAN S.A.</v>
          </cell>
          <cell r="D1966">
            <v>199103211</v>
          </cell>
          <cell r="E1966">
            <v>1506</v>
          </cell>
          <cell r="F1966">
            <v>37462</v>
          </cell>
          <cell r="G1966" t="str">
            <v>Aprueba</v>
          </cell>
          <cell r="H1966">
            <v>1495</v>
          </cell>
          <cell r="I1966">
            <v>37484</v>
          </cell>
          <cell r="J1966" t="str">
            <v>Aprueba</v>
          </cell>
          <cell r="K1966" t="str">
            <v>(1): SURESTE DE ISLA ACUI</v>
          </cell>
          <cell r="L1966" t="str">
            <v>CHOLGA, CHORITO, CHORO, OSTRA CHILENA, OSTRA DEL PACIFICO O JAPONESA</v>
          </cell>
          <cell r="M1966" t="str">
            <v>MITILIDOS, OSTREIDOS</v>
          </cell>
          <cell r="N1966" t="str">
            <v>(1): AGUA Y FONDO</v>
          </cell>
          <cell r="O1966">
            <v>0</v>
          </cell>
          <cell r="P1966">
            <v>0</v>
          </cell>
        </row>
        <row r="1967">
          <cell r="A1967">
            <v>102767</v>
          </cell>
          <cell r="B1967" t="str">
            <v xml:space="preserve">CURACO DE VELEZ               </v>
          </cell>
          <cell r="C1967" t="str">
            <v>84764200-9: EMPRESA PESQUERA APIAO S.A.</v>
          </cell>
          <cell r="D1967">
            <v>199103107</v>
          </cell>
          <cell r="E1967">
            <v>2658</v>
          </cell>
          <cell r="F1967">
            <v>37574</v>
          </cell>
          <cell r="G1967" t="str">
            <v>Aprueba</v>
          </cell>
          <cell r="H1967">
            <v>167</v>
          </cell>
          <cell r="I1967">
            <v>37623</v>
          </cell>
          <cell r="J1967" t="str">
            <v>Aprueba</v>
          </cell>
          <cell r="K1967" t="str">
            <v>(1): PASO TENAUN, SECTOR HUYAR, ISLA QUINCHAO</v>
          </cell>
          <cell r="L1967" t="str">
            <v>CHOLGA, CHORITO, CHORO, OSTION DE CHILOE, OSTION DEL NORTE, OSTION DEL SUR, OSTION PATAGONICO, OSTRA CHILENA, OSTRA DEL PACIFICO O JAPONESA</v>
          </cell>
          <cell r="M1967" t="str">
            <v>MITILIDOS, OSTREIDOS, PECTINIDOS</v>
          </cell>
          <cell r="N1967" t="str">
            <v>(1): AGUA Y FONDO</v>
          </cell>
          <cell r="O1967">
            <v>0</v>
          </cell>
          <cell r="P1967">
            <v>0</v>
          </cell>
        </row>
        <row r="1968">
          <cell r="A1968">
            <v>102766</v>
          </cell>
          <cell r="B1968" t="str">
            <v xml:space="preserve">DALCAHUE                      </v>
          </cell>
          <cell r="C1968" t="str">
            <v>10395871-7: BAHAMONDE BAHAMONDE, HECTOR ALCIDES</v>
          </cell>
          <cell r="D1968">
            <v>96103133</v>
          </cell>
          <cell r="E1968">
            <v>2279</v>
          </cell>
          <cell r="F1968">
            <v>37550</v>
          </cell>
          <cell r="G1968" t="str">
            <v>Aprueba</v>
          </cell>
          <cell r="H1968">
            <v>1697</v>
          </cell>
          <cell r="I1968">
            <v>37586</v>
          </cell>
          <cell r="J1968" t="str">
            <v>Aprueba</v>
          </cell>
          <cell r="K1968" t="str">
            <v>(1): ESTERO SAN JUAN</v>
          </cell>
          <cell r="L1968" t="str">
            <v>CHOLGA, CHORITO, CHORO</v>
          </cell>
          <cell r="M1968" t="str">
            <v>MITILIDOS</v>
          </cell>
          <cell r="N1968" t="str">
            <v>(1): AGUA Y FONDO</v>
          </cell>
          <cell r="O1968">
            <v>0</v>
          </cell>
          <cell r="P1968">
            <v>0</v>
          </cell>
        </row>
        <row r="1969">
          <cell r="A1969">
            <v>102765</v>
          </cell>
          <cell r="B1969" t="str">
            <v xml:space="preserve">HUALAIHUE                     </v>
          </cell>
          <cell r="C1969" t="str">
            <v>96540710-3: FIORDO BLANCO S.A.</v>
          </cell>
          <cell r="D1969">
            <v>98103155</v>
          </cell>
          <cell r="E1969">
            <v>2432</v>
          </cell>
          <cell r="F1969">
            <v>37560</v>
          </cell>
          <cell r="G1969" t="str">
            <v>Aprueba</v>
          </cell>
          <cell r="H1969">
            <v>1717</v>
          </cell>
          <cell r="I1969">
            <v>37592</v>
          </cell>
          <cell r="J1969" t="str">
            <v>Aprueba</v>
          </cell>
          <cell r="K1969" t="str">
            <v>(1): ESTERO COMAU, SECTOR BARRANCO COLORADO</v>
          </cell>
          <cell r="L1969" t="str">
            <v>SALMON CEREZA, SALMON DEL ATLANTICO, SALMON KETA, SALMON PLATEADO, SALMON REY, SALMON ROSADO, TRUCHA ARCOIRIS, TRUCHA CAFE, TRUCHA DE ARROYO, TRUCHA DE LA MONTAÑA</v>
          </cell>
          <cell r="M1969" t="str">
            <v>SALMONIDOS</v>
          </cell>
          <cell r="N1969" t="str">
            <v>(1): AGUA Y FONDO</v>
          </cell>
          <cell r="O1969" t="str">
            <v>ACS</v>
          </cell>
          <cell r="P1969" t="str">
            <v>17A</v>
          </cell>
        </row>
        <row r="1970">
          <cell r="A1970">
            <v>102764</v>
          </cell>
          <cell r="B1970" t="str">
            <v xml:space="preserve">CALBUCO                       </v>
          </cell>
          <cell r="C1970" t="str">
            <v>96942360-K: ACUICULTURA MARES VERDES S.A.</v>
          </cell>
          <cell r="D1970">
            <v>96104082</v>
          </cell>
          <cell r="E1970">
            <v>1932</v>
          </cell>
          <cell r="F1970">
            <v>36160</v>
          </cell>
          <cell r="G1970" t="str">
            <v>Aprueba</v>
          </cell>
          <cell r="H1970">
            <v>519</v>
          </cell>
          <cell r="I1970">
            <v>36217</v>
          </cell>
          <cell r="J1970" t="str">
            <v>Aprueba</v>
          </cell>
          <cell r="K1970" t="str">
            <v>(1): PUNTA LLANCACHEO, ISLA PULUQUI</v>
          </cell>
          <cell r="L1970" t="str">
            <v>CHOLGA, CHORITO, CHORO</v>
          </cell>
          <cell r="M1970" t="str">
            <v>MITILIDOS</v>
          </cell>
          <cell r="N1970" t="str">
            <v>(1): AGUA Y FONDO</v>
          </cell>
          <cell r="O1970">
            <v>0</v>
          </cell>
          <cell r="P1970">
            <v>0</v>
          </cell>
        </row>
        <row r="1971">
          <cell r="A1971">
            <v>102762</v>
          </cell>
          <cell r="B1971" t="str">
            <v xml:space="preserve">DALCAHUE                      </v>
          </cell>
          <cell r="C1971" t="str">
            <v>6492904-6: GUERRERO RAMIREZ, HECTOR EMILIO</v>
          </cell>
          <cell r="D1971">
            <v>96103196</v>
          </cell>
          <cell r="E1971">
            <v>2170</v>
          </cell>
          <cell r="F1971">
            <v>37538</v>
          </cell>
          <cell r="G1971" t="str">
            <v>Aprueba</v>
          </cell>
          <cell r="H1971">
            <v>1737</v>
          </cell>
          <cell r="I1971">
            <v>37592</v>
          </cell>
          <cell r="J1971" t="str">
            <v>Aprueba</v>
          </cell>
          <cell r="K1971" t="str">
            <v>(1): QUETALCO</v>
          </cell>
          <cell r="L1971" t="str">
            <v>CHOLGA, CHORITO, CHORO, OSTRA CHILENA, OSTRA DEL PACIFICO O JAPONESA</v>
          </cell>
          <cell r="M1971" t="str">
            <v>MITILIDOS, OSTREIDOS</v>
          </cell>
          <cell r="N1971" t="str">
            <v>(1): AGUA Y FONDO</v>
          </cell>
          <cell r="O1971">
            <v>0</v>
          </cell>
          <cell r="P1971">
            <v>0</v>
          </cell>
        </row>
        <row r="1972">
          <cell r="A1972">
            <v>102761</v>
          </cell>
          <cell r="B1972" t="str">
            <v xml:space="preserve">CALBUCO                       </v>
          </cell>
          <cell r="C1972" t="str">
            <v>8689194-8: MIRANDA VELÁSQUEZ, JOSÉ VÍCTOR</v>
          </cell>
          <cell r="D1972">
            <v>97104071</v>
          </cell>
          <cell r="E1972">
            <v>2264</v>
          </cell>
          <cell r="F1972">
            <v>37547</v>
          </cell>
          <cell r="G1972" t="str">
            <v>Aprueba</v>
          </cell>
          <cell r="H1972">
            <v>1664</v>
          </cell>
          <cell r="I1972">
            <v>37564</v>
          </cell>
          <cell r="J1972" t="str">
            <v>Aprueba</v>
          </cell>
          <cell r="K1972" t="str">
            <v>(1): CANAL CAICAÉN, SECTOR SAN JOSÉ</v>
          </cell>
          <cell r="L1972" t="str">
            <v>CHOLGA, CHORITO, CHORO</v>
          </cell>
          <cell r="M1972" t="str">
            <v>MITILIDOS</v>
          </cell>
          <cell r="N1972" t="str">
            <v>(1): AGUA Y FONDO</v>
          </cell>
          <cell r="O1972">
            <v>0</v>
          </cell>
          <cell r="P1972">
            <v>0</v>
          </cell>
        </row>
        <row r="1973">
          <cell r="A1973">
            <v>102759</v>
          </cell>
          <cell r="B1973" t="str">
            <v xml:space="preserve">PUQUELDON                     </v>
          </cell>
          <cell r="C1973" t="str">
            <v>88274600-3: PROCESADORA MAR DEL SUR SPA</v>
          </cell>
          <cell r="D1973">
            <v>200103159</v>
          </cell>
          <cell r="E1973">
            <v>1934</v>
          </cell>
          <cell r="F1973">
            <v>37509</v>
          </cell>
          <cell r="G1973" t="str">
            <v>Aprueba</v>
          </cell>
          <cell r="H1973">
            <v>1668</v>
          </cell>
          <cell r="I1973">
            <v>37564</v>
          </cell>
          <cell r="J1973" t="str">
            <v>Aprueba</v>
          </cell>
          <cell r="K1973" t="str">
            <v>(1): NORTE DE PUNTA DETIF, ISLA LEMUY</v>
          </cell>
          <cell r="L1973" t="str">
            <v>CHOLGA, CHORITO, CHORO</v>
          </cell>
          <cell r="M1973" t="str">
            <v>MITILIDOS</v>
          </cell>
          <cell r="N1973" t="str">
            <v>(1): AGUA Y FONDO</v>
          </cell>
          <cell r="O1973">
            <v>0</v>
          </cell>
          <cell r="P1973">
            <v>0</v>
          </cell>
        </row>
        <row r="1974">
          <cell r="A1974">
            <v>102758</v>
          </cell>
          <cell r="B1974" t="str">
            <v xml:space="preserve">PUQUELDON                     </v>
          </cell>
          <cell r="C1974" t="str">
            <v>88274600-3: PROCESADORA MAR DEL SUR SPA</v>
          </cell>
          <cell r="D1974">
            <v>200103172</v>
          </cell>
          <cell r="E1974">
            <v>1875</v>
          </cell>
          <cell r="F1974">
            <v>37498</v>
          </cell>
          <cell r="G1974" t="str">
            <v>Aprueba</v>
          </cell>
          <cell r="H1974">
            <v>1665</v>
          </cell>
          <cell r="I1974">
            <v>37564</v>
          </cell>
          <cell r="J1974" t="str">
            <v>Aprueba</v>
          </cell>
          <cell r="K1974" t="str">
            <v>(1): NORTE DE PUNTA DETIF, ISLA LEMUY</v>
          </cell>
          <cell r="L1974" t="str">
            <v>CHOLGA, CHORITO, CHORO</v>
          </cell>
          <cell r="M1974" t="str">
            <v>MITILIDOS</v>
          </cell>
          <cell r="N1974" t="str">
            <v>(1): AGUA Y FONDO</v>
          </cell>
          <cell r="O1974">
            <v>0</v>
          </cell>
          <cell r="P1974">
            <v>0</v>
          </cell>
        </row>
        <row r="1975">
          <cell r="A1975">
            <v>102757</v>
          </cell>
          <cell r="B1975" t="str">
            <v xml:space="preserve">PUQUELDON                     </v>
          </cell>
          <cell r="C1975" t="str">
            <v>88274600-3: PROCESADORA MAR DEL SUR SPA</v>
          </cell>
          <cell r="D1975">
            <v>200103147</v>
          </cell>
          <cell r="E1975">
            <v>1911</v>
          </cell>
          <cell r="F1975">
            <v>37505</v>
          </cell>
          <cell r="G1975" t="str">
            <v>Aprueba</v>
          </cell>
          <cell r="H1975">
            <v>1662</v>
          </cell>
          <cell r="I1975">
            <v>37564</v>
          </cell>
          <cell r="J1975" t="str">
            <v>Aprueba</v>
          </cell>
          <cell r="K1975" t="str">
            <v>(1): LLUCURA, ISLA LEMUY</v>
          </cell>
          <cell r="L1975" t="str">
            <v>CHOLGA, CHORITO, CHORO</v>
          </cell>
          <cell r="M1975" t="str">
            <v>MITILIDOS</v>
          </cell>
          <cell r="N1975" t="str">
            <v>(1): AGUA Y FONDO</v>
          </cell>
          <cell r="O1975">
            <v>0</v>
          </cell>
          <cell r="P1975">
            <v>0</v>
          </cell>
        </row>
        <row r="1976">
          <cell r="A1976">
            <v>102756</v>
          </cell>
          <cell r="B1976" t="str">
            <v xml:space="preserve">PUQUELDON                     </v>
          </cell>
          <cell r="C1976" t="str">
            <v>88274600-3: PROCESADORA MAR DEL SUR SPA</v>
          </cell>
          <cell r="D1976">
            <v>200103160</v>
          </cell>
          <cell r="E1976">
            <v>1874</v>
          </cell>
          <cell r="F1976">
            <v>37498</v>
          </cell>
          <cell r="G1976" t="str">
            <v>Aprueba</v>
          </cell>
          <cell r="H1976">
            <v>1570</v>
          </cell>
          <cell r="I1976">
            <v>37530</v>
          </cell>
          <cell r="J1976" t="str">
            <v>Aprueba</v>
          </cell>
          <cell r="K1976" t="str">
            <v>(1): LLUCURA, ISLA LEMUY</v>
          </cell>
          <cell r="L1976" t="str">
            <v>CHOLGA, CHORITO, CHORO</v>
          </cell>
          <cell r="M1976" t="str">
            <v>MITILIDOS</v>
          </cell>
          <cell r="N1976" t="str">
            <v>(1): AGUA Y FONDO</v>
          </cell>
          <cell r="O1976">
            <v>0</v>
          </cell>
          <cell r="P1976">
            <v>0</v>
          </cell>
        </row>
        <row r="1977">
          <cell r="A1977">
            <v>102755</v>
          </cell>
          <cell r="B1977" t="str">
            <v xml:space="preserve">QUEMCHI                       </v>
          </cell>
          <cell r="C1977" t="str">
            <v>88274600-3: PROCESADORA MAR DEL SUR SPA</v>
          </cell>
          <cell r="D1977">
            <v>200103176</v>
          </cell>
          <cell r="E1977">
            <v>1065</v>
          </cell>
          <cell r="F1977">
            <v>37405</v>
          </cell>
          <cell r="G1977" t="str">
            <v>Aprueba</v>
          </cell>
          <cell r="H1977">
            <v>1528</v>
          </cell>
          <cell r="I1977">
            <v>37501</v>
          </cell>
          <cell r="J1977" t="str">
            <v>Aprueba</v>
          </cell>
          <cell r="K1977" t="str">
            <v>(1): MITAHUE, ISLA BUTACHAUQUES</v>
          </cell>
          <cell r="L1977" t="str">
            <v>CHOLGA, CHORITO, CHORO</v>
          </cell>
          <cell r="M1977" t="str">
            <v>MITILIDOS</v>
          </cell>
          <cell r="N1977" t="str">
            <v>(1): AGUA Y FONDO</v>
          </cell>
          <cell r="O1977">
            <v>0</v>
          </cell>
          <cell r="P1977">
            <v>0</v>
          </cell>
        </row>
        <row r="1978">
          <cell r="A1978">
            <v>102752</v>
          </cell>
          <cell r="B1978" t="str">
            <v xml:space="preserve">DALCAHUE                      </v>
          </cell>
          <cell r="C1978" t="str">
            <v>11310365-5: BAHAMONDE SOTO, JUAN LEONEL</v>
          </cell>
          <cell r="D1978">
            <v>98103114</v>
          </cell>
          <cell r="E1978">
            <v>2330</v>
          </cell>
          <cell r="F1978">
            <v>37551</v>
          </cell>
          <cell r="G1978" t="str">
            <v>Aprueba</v>
          </cell>
          <cell r="H1978">
            <v>1702</v>
          </cell>
          <cell r="I1978">
            <v>37586</v>
          </cell>
          <cell r="J1978" t="str">
            <v>Aprueba</v>
          </cell>
          <cell r="K1978" t="str">
            <v>(1): SECTOR OESTE DE PUNTA SAN JUAN</v>
          </cell>
          <cell r="L1978" t="str">
            <v>CHOLGA, CHORITO, CHORO</v>
          </cell>
          <cell r="M1978" t="str">
            <v>MITILIDOS</v>
          </cell>
          <cell r="N1978" t="str">
            <v>(1): AGUA Y FONDO</v>
          </cell>
          <cell r="O1978">
            <v>0</v>
          </cell>
          <cell r="P1978">
            <v>0</v>
          </cell>
        </row>
        <row r="1979">
          <cell r="A1979">
            <v>102751</v>
          </cell>
          <cell r="B1979" t="str">
            <v xml:space="preserve">PUERTO MONTT                  </v>
          </cell>
          <cell r="C1979" t="str">
            <v>5938540-2: SUCESION JUAN ALBERTO OLAVARRIA MALDONADO</v>
          </cell>
          <cell r="D1979">
            <v>96101072</v>
          </cell>
          <cell r="E1979">
            <v>1826</v>
          </cell>
          <cell r="F1979">
            <v>37495</v>
          </cell>
          <cell r="G1979" t="str">
            <v>Aprueba</v>
          </cell>
          <cell r="H1979">
            <v>1597</v>
          </cell>
          <cell r="I1979">
            <v>37543</v>
          </cell>
          <cell r="J1979" t="str">
            <v>Aprueba</v>
          </cell>
          <cell r="K1979" t="str">
            <v>(1): BAHÍA ILQUE, AL SUROESTE DE PUNTA ILQUE</v>
          </cell>
          <cell r="L1979" t="str">
            <v>CHOLGA, CHORITO, CHORO, OSTION DE CHILOE, OSTION DEL NORTE, OSTION DEL SUR, OSTION PATAGONICO, OSTRA CHILENA, OSTRA DEL PACIFICO O JAPONESA</v>
          </cell>
          <cell r="M1979" t="str">
            <v>MITILIDOS, OSTREIDOS, PECTINIDOS</v>
          </cell>
          <cell r="N1979" t="str">
            <v>(1): AGUA Y FONDO</v>
          </cell>
          <cell r="O1979">
            <v>0</v>
          </cell>
          <cell r="P1979">
            <v>0</v>
          </cell>
        </row>
        <row r="1980">
          <cell r="A1980">
            <v>102750</v>
          </cell>
          <cell r="B1980" t="str">
            <v xml:space="preserve">CALBUCO                       </v>
          </cell>
          <cell r="C1980" t="str">
            <v>6470785-K: KAPPES OYARZUN, JOSE RIGOBERTO</v>
          </cell>
          <cell r="D1980">
            <v>97104060</v>
          </cell>
          <cell r="E1980">
            <v>1825</v>
          </cell>
          <cell r="F1980">
            <v>37495</v>
          </cell>
          <cell r="G1980" t="str">
            <v>Aprueba</v>
          </cell>
          <cell r="H1980">
            <v>1596</v>
          </cell>
          <cell r="I1980">
            <v>37543</v>
          </cell>
          <cell r="J1980" t="str">
            <v>Aprueba</v>
          </cell>
          <cell r="K1980" t="str">
            <v>(1): ESTERO HUITO</v>
          </cell>
          <cell r="L1980" t="str">
            <v>CAROLA, CHASCA, CHASCON O HUIRO NEGRO, CHICOREA DE MAR, COCHAYUYO, HUIRO CANUTILLO O FLOTADOR, LUCHE, LUGA CUCHARA O CORTA, LUGA NEGRA O CRESPA, LUGA-ROJA, PELILLO</v>
          </cell>
          <cell r="M1980" t="str">
            <v>MACROALGAS</v>
          </cell>
          <cell r="N1980" t="str">
            <v xml:space="preserve">(1): PLAYA </v>
          </cell>
          <cell r="O1980">
            <v>0</v>
          </cell>
          <cell r="P1980">
            <v>0</v>
          </cell>
        </row>
        <row r="1981">
          <cell r="A1981">
            <v>102749</v>
          </cell>
          <cell r="B1981" t="str">
            <v xml:space="preserve">QUELLON                       </v>
          </cell>
          <cell r="C1981" t="str">
            <v>5244457-8: CHIGUAY RAIN, HECTOR DONOSO</v>
          </cell>
          <cell r="D1981">
            <v>98106007</v>
          </cell>
          <cell r="E1981">
            <v>1316</v>
          </cell>
          <cell r="F1981">
            <v>37432</v>
          </cell>
          <cell r="G1981" t="str">
            <v>Aprueba</v>
          </cell>
          <cell r="H1981">
            <v>1594</v>
          </cell>
          <cell r="I1981">
            <v>37543</v>
          </cell>
          <cell r="J1981" t="str">
            <v>Aprueba</v>
          </cell>
          <cell r="K1981" t="str">
            <v>(1): SECTOR TRINCAO</v>
          </cell>
          <cell r="L1981" t="str">
            <v>CHOLGA, CHORITO, CHORO</v>
          </cell>
          <cell r="M1981" t="str">
            <v>MITILIDOS</v>
          </cell>
          <cell r="N1981" t="str">
            <v>(1): AGUA Y FONDO</v>
          </cell>
          <cell r="O1981">
            <v>0</v>
          </cell>
          <cell r="P1981">
            <v>0</v>
          </cell>
        </row>
        <row r="1982">
          <cell r="A1982">
            <v>102748</v>
          </cell>
          <cell r="B1982" t="str">
            <v xml:space="preserve">QUELLON                       </v>
          </cell>
          <cell r="C1982" t="str">
            <v>9371896-8: AVENDAÑO CARDENAS, HUGO ARMANDO</v>
          </cell>
          <cell r="D1982">
            <v>200106008</v>
          </cell>
          <cell r="E1982">
            <v>862</v>
          </cell>
          <cell r="F1982">
            <v>37383</v>
          </cell>
          <cell r="G1982" t="str">
            <v>Aprueba</v>
          </cell>
          <cell r="H1982">
            <v>1251</v>
          </cell>
          <cell r="I1982">
            <v>37420</v>
          </cell>
          <cell r="J1982" t="str">
            <v>Aprueba</v>
          </cell>
          <cell r="K1982" t="str">
            <v>(1): CANAL COLDITA,  AL SUROESTE DE PUNTA QUEUPUÉ, ISLA COLDITA</v>
          </cell>
          <cell r="L1982" t="str">
            <v>ABALON JAPONES, ABALON ROJO, CHOLGA, CHORITO, CHORO, OSTION DE CHILOE, OSTION DEL NORTE, OSTION DEL SUR, OSTION PATAGONICO, OSTRA CHILENA, OSTRA DEL PACIFICO O JAPONESA</v>
          </cell>
          <cell r="M1982" t="str">
            <v>ABALONES, MITILIDOS, OSTREIDOS, PECTINIDOS</v>
          </cell>
          <cell r="N1982" t="str">
            <v>(1): AGUA Y FONDO</v>
          </cell>
          <cell r="O1982">
            <v>0</v>
          </cell>
          <cell r="P1982">
            <v>0</v>
          </cell>
        </row>
        <row r="1983">
          <cell r="A1983">
            <v>102743</v>
          </cell>
          <cell r="B1983" t="str">
            <v xml:space="preserve">CHONCHI                       </v>
          </cell>
          <cell r="C1983" t="str">
            <v>78634370-4: CULTIVOS MARINOS VILUPULLI Y CIA. LTDA.</v>
          </cell>
          <cell r="D1983">
            <v>98103140</v>
          </cell>
          <cell r="E1983">
            <v>594</v>
          </cell>
          <cell r="F1983">
            <v>37335</v>
          </cell>
          <cell r="G1983" t="str">
            <v>Aprueba</v>
          </cell>
          <cell r="H1983">
            <v>1167</v>
          </cell>
          <cell r="I1983">
            <v>37392</v>
          </cell>
          <cell r="J1983" t="str">
            <v>Aprueba</v>
          </cell>
          <cell r="K1983" t="str">
            <v>(1): CANAL YAL, SECTOR QUINCHED</v>
          </cell>
          <cell r="L1983" t="str">
            <v>ABALON JAPONES, ABALON ROJO, CHOLGA, CHORITO, CHORO, OSTION DE CHILOE, OSTION DEL NORTE, OSTION DEL SUR, OSTION PATAGONICO, OSTRA CHILENA, OSTRA DEL PACIFICO O JAPONESA</v>
          </cell>
          <cell r="M1983" t="str">
            <v>ABALONES, MITILIDOS, OSTREIDOS, PECTINIDOS</v>
          </cell>
          <cell r="N1983" t="str">
            <v>(1): AGUA Y FONDO</v>
          </cell>
          <cell r="O1983">
            <v>0</v>
          </cell>
          <cell r="P1983">
            <v>0</v>
          </cell>
        </row>
        <row r="1984">
          <cell r="A1984">
            <v>102742</v>
          </cell>
          <cell r="B1984" t="str">
            <v xml:space="preserve">QUINCHAO                      </v>
          </cell>
          <cell r="C1984" t="str">
            <v>96566740-7: TRUSAL S.A.</v>
          </cell>
          <cell r="D1984">
            <v>199103065</v>
          </cell>
          <cell r="E1984">
            <v>2289</v>
          </cell>
          <cell r="F1984">
            <v>37551</v>
          </cell>
          <cell r="G1984" t="str">
            <v>Aprueba</v>
          </cell>
          <cell r="H1984">
            <v>267</v>
          </cell>
          <cell r="I1984">
            <v>37627</v>
          </cell>
          <cell r="J1984" t="str">
            <v>Aprueba</v>
          </cell>
          <cell r="K1984" t="str">
            <v>(1): SURESTE  PUNTA POLUCUHE, ISLA MEULIN</v>
          </cell>
          <cell r="L1984" t="str">
            <v>SALMON CEREZA, SALMON DEL ATLANTICO, SALMON KETA, SALMON PLATEADO, SALMON REY, SALMON ROSADO, TRUCHA ARCOIRIS, TRUCHA CAFE, TRUCHA DE ARROYO, TRUCHA DE LA MONTAÑA</v>
          </cell>
          <cell r="M1984" t="str">
            <v>SALMONIDOS</v>
          </cell>
          <cell r="N1984" t="str">
            <v>(1): AGUA Y FONDO</v>
          </cell>
          <cell r="O1984" t="str">
            <v>ACS</v>
          </cell>
          <cell r="P1984" t="str">
            <v>9B</v>
          </cell>
        </row>
        <row r="1985">
          <cell r="A1985">
            <v>102741</v>
          </cell>
          <cell r="B1985" t="str">
            <v xml:space="preserve">HUALAIHUE                     </v>
          </cell>
          <cell r="C1985" t="str">
            <v>79809870-5: SALMONES TECMAR S.A.</v>
          </cell>
          <cell r="D1985">
            <v>95101238</v>
          </cell>
          <cell r="E1985">
            <v>2325</v>
          </cell>
          <cell r="F1985">
            <v>37551</v>
          </cell>
          <cell r="G1985" t="str">
            <v>Aprueba</v>
          </cell>
          <cell r="H1985">
            <v>1757</v>
          </cell>
          <cell r="I1985">
            <v>37613</v>
          </cell>
          <cell r="J1985" t="str">
            <v>Aprueba</v>
          </cell>
          <cell r="K1985" t="str">
            <v>(1): SENO RELONCAVÍ, AL SUR DESEMBOCADURA DE RÍO PUELCH</v>
          </cell>
          <cell r="L1985" t="str">
            <v>SALMON CEREZA, SALMON DEL ATLANTICO, SALMON KETA, SALMON PLATEADO, SALMON REY, SALMON ROSADO, TRUCHA ARCOIRIS, TRUCHA CAFE, TRUCHA DE ARROYO, TRUCHA DE LA MONTAÑA</v>
          </cell>
          <cell r="M1985" t="str">
            <v>SALMONIDOS</v>
          </cell>
          <cell r="N1985" t="str">
            <v>(1): AGUA Y FONDO</v>
          </cell>
          <cell r="O1985" t="str">
            <v>ACS</v>
          </cell>
          <cell r="P1985">
            <v>2</v>
          </cell>
        </row>
        <row r="1986">
          <cell r="A1986">
            <v>102740</v>
          </cell>
          <cell r="B1986" t="str">
            <v xml:space="preserve">CALBUCO                       </v>
          </cell>
          <cell r="C1986" t="str">
            <v>14444660-7: MANCILLA SOTO, JUAN CARLOS</v>
          </cell>
          <cell r="D1986">
            <v>98104015</v>
          </cell>
          <cell r="E1986">
            <v>2427</v>
          </cell>
          <cell r="F1986">
            <v>37560</v>
          </cell>
          <cell r="G1986" t="str">
            <v>Aprueba</v>
          </cell>
          <cell r="H1986">
            <v>1725</v>
          </cell>
          <cell r="I1986">
            <v>37592</v>
          </cell>
          <cell r="J1986" t="str">
            <v>Aprueba</v>
          </cell>
          <cell r="K1986" t="str">
            <v>(1): PUERTO PILOLCURA, ISLA CHIDGUAPI</v>
          </cell>
          <cell r="L1986" t="str">
            <v>CHOLGA, CHORITO, CHORO, OSTRA CHILENA, OSTRA DEL PACIFICO O JAPONESA</v>
          </cell>
          <cell r="M1986" t="str">
            <v>MITILIDOS, OSTREIDOS</v>
          </cell>
          <cell r="N1986" t="str">
            <v>(1): AGUA Y FONDO</v>
          </cell>
          <cell r="O1986">
            <v>0</v>
          </cell>
          <cell r="P1986">
            <v>0</v>
          </cell>
        </row>
        <row r="1987">
          <cell r="A1987">
            <v>102739</v>
          </cell>
          <cell r="B1987" t="str">
            <v xml:space="preserve">PUQUELDON                     </v>
          </cell>
          <cell r="C1987" t="str">
            <v>10239255-8: ANDRADE PEREZ, JORGE FERNANDO</v>
          </cell>
          <cell r="D1987">
            <v>97103217</v>
          </cell>
          <cell r="E1987">
            <v>1187</v>
          </cell>
          <cell r="F1987">
            <v>37056</v>
          </cell>
          <cell r="G1987" t="str">
            <v>Aprueba</v>
          </cell>
          <cell r="H1987">
            <v>1684</v>
          </cell>
          <cell r="I1987">
            <v>37075</v>
          </cell>
          <cell r="J1987" t="str">
            <v>Aprueba</v>
          </cell>
          <cell r="K1987" t="str">
            <v>(1): CANAL YAL, PUNTA QUECHOMO, ISLA LEMUY</v>
          </cell>
          <cell r="L1987" t="str">
            <v>CHOLGA, CHORITO, CHORO, OSTION DE CHILOE, OSTION DEL NORTE, OSTION DEL SUR, OSTION PATAGONICO, OSTRA CHILENA, OSTRA DEL PACIFICO O JAPONESA</v>
          </cell>
          <cell r="M1987" t="str">
            <v>MITILIDOS, OSTREIDOS, PECTINIDOS</v>
          </cell>
          <cell r="N1987" t="str">
            <v>(1): AGUA Y FONDO</v>
          </cell>
          <cell r="O1987">
            <v>0</v>
          </cell>
          <cell r="P1987">
            <v>0</v>
          </cell>
        </row>
        <row r="1988">
          <cell r="A1988">
            <v>102738</v>
          </cell>
          <cell r="B1988" t="str">
            <v xml:space="preserve">CHONCHI                       </v>
          </cell>
          <cell r="C1988" t="str">
            <v>76116180-6: SOC. COMERCIAL VILLA MARINA CULTIVOS LTDA.</v>
          </cell>
          <cell r="D1988">
            <v>97103133</v>
          </cell>
          <cell r="E1988">
            <v>647</v>
          </cell>
          <cell r="F1988">
            <v>37342</v>
          </cell>
          <cell r="G1988" t="str">
            <v>Aprueba</v>
          </cell>
          <cell r="H1988">
            <v>1070</v>
          </cell>
          <cell r="I1988">
            <v>37352</v>
          </cell>
          <cell r="J1988" t="str">
            <v>Aprueba</v>
          </cell>
          <cell r="K1988" t="str">
            <v>(1): CANAL YAL, SECTOR SUR DE CALETA LINLINAO</v>
          </cell>
          <cell r="L1988" t="str">
            <v>CHOLGA, CHORITO, CHORO</v>
          </cell>
          <cell r="M1988" t="str">
            <v>MITILIDOS</v>
          </cell>
          <cell r="N1988" t="str">
            <v>(1): AGUA Y FONDO</v>
          </cell>
          <cell r="O1988">
            <v>0</v>
          </cell>
          <cell r="P1988">
            <v>0</v>
          </cell>
        </row>
        <row r="1989">
          <cell r="A1989">
            <v>102737</v>
          </cell>
          <cell r="B1989" t="str">
            <v xml:space="preserve">DALCAHUE                      </v>
          </cell>
          <cell r="C1989" t="str">
            <v>79966810-6: CULTIVOS MARINOS RAUCO LTDA</v>
          </cell>
          <cell r="D1989">
            <v>98103138</v>
          </cell>
          <cell r="E1989">
            <v>2015</v>
          </cell>
          <cell r="F1989">
            <v>37519</v>
          </cell>
          <cell r="G1989" t="str">
            <v>Aprueba</v>
          </cell>
          <cell r="H1989">
            <v>1612</v>
          </cell>
          <cell r="I1989">
            <v>37550</v>
          </cell>
          <cell r="J1989" t="str">
            <v>Aprueba</v>
          </cell>
          <cell r="K1989" t="str">
            <v>(1): QUETALCO</v>
          </cell>
          <cell r="L1989" t="str">
            <v>CHOLGA, CHORITO, CHORO</v>
          </cell>
          <cell r="M1989" t="str">
            <v>MITILIDOS</v>
          </cell>
          <cell r="N1989" t="str">
            <v>(1): AGUA Y FONDO</v>
          </cell>
          <cell r="O1989">
            <v>0</v>
          </cell>
          <cell r="P1989">
            <v>0</v>
          </cell>
        </row>
        <row r="1990">
          <cell r="A1990">
            <v>102736</v>
          </cell>
          <cell r="B1990" t="str">
            <v xml:space="preserve">CALBUCO                       </v>
          </cell>
          <cell r="C1990" t="str">
            <v>76301192-5: CULTIVOS MIRANDA SPA.</v>
          </cell>
          <cell r="D1990">
            <v>199104026</v>
          </cell>
          <cell r="E1990">
            <v>1823</v>
          </cell>
          <cell r="F1990">
            <v>37495</v>
          </cell>
          <cell r="G1990" t="str">
            <v>Aprueba</v>
          </cell>
          <cell r="H1990">
            <v>1595</v>
          </cell>
          <cell r="I1990">
            <v>37543</v>
          </cell>
          <cell r="J1990" t="str">
            <v>Aprueba</v>
          </cell>
          <cell r="K1990" t="str">
            <v>(1): CANAL CHIDGUAPI, AL SUROESTE DE PUNTA CHOPE, ISLA PULUQUI</v>
          </cell>
          <cell r="L1990" t="str">
            <v>CHOLGA, CHORITO, CHORO</v>
          </cell>
          <cell r="M1990" t="str">
            <v>MITILIDOS</v>
          </cell>
          <cell r="N1990" t="str">
            <v>(1): AGUA Y FONDO</v>
          </cell>
          <cell r="O1990">
            <v>0</v>
          </cell>
          <cell r="P1990">
            <v>0</v>
          </cell>
        </row>
        <row r="1991">
          <cell r="A1991">
            <v>102735</v>
          </cell>
          <cell r="B1991" t="str">
            <v xml:space="preserve">CALBUCO                       </v>
          </cell>
          <cell r="C1991" t="str">
            <v>7900354-9: SALDIVIA CONTRERAS, JORGE AMERICO</v>
          </cell>
          <cell r="D1991">
            <v>200104041</v>
          </cell>
          <cell r="E1991">
            <v>1549</v>
          </cell>
          <cell r="F1991">
            <v>37467</v>
          </cell>
          <cell r="G1991" t="str">
            <v>Aprueba</v>
          </cell>
          <cell r="H1991">
            <v>1527</v>
          </cell>
          <cell r="I1991">
            <v>37501</v>
          </cell>
          <cell r="J1991" t="str">
            <v>Aprueba</v>
          </cell>
          <cell r="K1991" t="str">
            <v>(1): ESTERO MACHILDAD, ISLA PULUQUI</v>
          </cell>
          <cell r="L1991" t="str">
            <v>CHOLGA, CHORITO, CHORO</v>
          </cell>
          <cell r="M1991" t="str">
            <v>MITILIDOS</v>
          </cell>
          <cell r="N1991" t="str">
            <v>(1): AGUA Y FONDO</v>
          </cell>
          <cell r="O1991">
            <v>0</v>
          </cell>
          <cell r="P1991">
            <v>0</v>
          </cell>
        </row>
        <row r="1992">
          <cell r="A1992">
            <v>102734</v>
          </cell>
          <cell r="B1992" t="str">
            <v xml:space="preserve">QUEILEN                       </v>
          </cell>
          <cell r="C1992" t="str">
            <v>10405883-3: VARGAS ANDRADE, JOSE EPIFANIO</v>
          </cell>
          <cell r="D1992">
            <v>96103190</v>
          </cell>
          <cell r="E1992">
            <v>176</v>
          </cell>
          <cell r="F1992">
            <v>36189</v>
          </cell>
          <cell r="G1992" t="str">
            <v>Aprueba</v>
          </cell>
          <cell r="H1992">
            <v>743</v>
          </cell>
          <cell r="I1992">
            <v>36217</v>
          </cell>
          <cell r="J1992" t="str">
            <v>Aprueba</v>
          </cell>
          <cell r="K1992" t="str">
            <v>(1): ESTERO MECHAI, AL NORTE DE PUNTA MECHAI</v>
          </cell>
          <cell r="L1992" t="str">
            <v>CHOLGA, CHORITO, CHORO</v>
          </cell>
          <cell r="M1992" t="str">
            <v>MITILIDOS</v>
          </cell>
          <cell r="N1992" t="str">
            <v>(1): AGUA Y FONDO</v>
          </cell>
          <cell r="O1992">
            <v>0</v>
          </cell>
          <cell r="P1992">
            <v>0</v>
          </cell>
        </row>
        <row r="1993">
          <cell r="A1993">
            <v>102733</v>
          </cell>
          <cell r="B1993" t="str">
            <v xml:space="preserve">QUELLON                       </v>
          </cell>
          <cell r="C1993" t="str">
            <v>8197426-8: BRUCE MARTINEZ, LEONARDO FABIAN ANDRES</v>
          </cell>
          <cell r="D1993">
            <v>98106006</v>
          </cell>
          <cell r="E1993">
            <v>252</v>
          </cell>
          <cell r="F1993">
            <v>37287</v>
          </cell>
          <cell r="G1993" t="str">
            <v>Aprueba</v>
          </cell>
          <cell r="H1993">
            <v>417</v>
          </cell>
          <cell r="I1993">
            <v>37307</v>
          </cell>
          <cell r="J1993" t="str">
            <v>Aprueba</v>
          </cell>
          <cell r="K1993" t="str">
            <v>(1): ESTERO YALDAD</v>
          </cell>
          <cell r="L1993" t="str">
            <v>CHOLGA, CHORITO, CHORO</v>
          </cell>
          <cell r="M1993" t="str">
            <v>MITILIDOS</v>
          </cell>
          <cell r="N1993" t="str">
            <v>(1): AGUA Y FONDO</v>
          </cell>
          <cell r="O1993">
            <v>0</v>
          </cell>
          <cell r="P1993">
            <v>0</v>
          </cell>
        </row>
        <row r="1994">
          <cell r="A1994">
            <v>102732</v>
          </cell>
          <cell r="B1994" t="str">
            <v xml:space="preserve">CALBUCO                       </v>
          </cell>
          <cell r="C1994" t="str">
            <v>3444836-1: SUCESION DE CARIÑANCO MANSILLA, JOSE LIBORIO</v>
          </cell>
          <cell r="D1994">
            <v>200104042</v>
          </cell>
          <cell r="E1994">
            <v>2281</v>
          </cell>
          <cell r="F1994">
            <v>37550</v>
          </cell>
          <cell r="G1994" t="str">
            <v>Aprueba</v>
          </cell>
          <cell r="H1994">
            <v>1690</v>
          </cell>
          <cell r="I1994">
            <v>37586</v>
          </cell>
          <cell r="J1994" t="str">
            <v>Aprueba</v>
          </cell>
          <cell r="K1994" t="str">
            <v>(1): ESTERO QUINCHED, ISLA PULUQUI</v>
          </cell>
          <cell r="L1994" t="str">
            <v>CHOLGA, CHORITO, CHORO</v>
          </cell>
          <cell r="M1994" t="str">
            <v>MITILIDOS</v>
          </cell>
          <cell r="N1994" t="str">
            <v>(1): AGUA Y FONDO</v>
          </cell>
          <cell r="O1994">
            <v>0</v>
          </cell>
          <cell r="P1994">
            <v>0</v>
          </cell>
        </row>
        <row r="1995">
          <cell r="A1995">
            <v>102731</v>
          </cell>
          <cell r="B1995" t="str">
            <v xml:space="preserve">CHONCHI                       </v>
          </cell>
          <cell r="C1995" t="str">
            <v>84764200-9: EMPRESA PESQUERA APIAO S.A.</v>
          </cell>
          <cell r="D1995">
            <v>199103007</v>
          </cell>
          <cell r="E1995">
            <v>1752</v>
          </cell>
          <cell r="F1995">
            <v>37484</v>
          </cell>
          <cell r="G1995" t="str">
            <v>Aprueba</v>
          </cell>
          <cell r="H1995">
            <v>1548</v>
          </cell>
          <cell r="I1995">
            <v>37522</v>
          </cell>
          <cell r="J1995" t="str">
            <v>Aprueba</v>
          </cell>
          <cell r="K1995" t="str">
            <v>(1): BAHÍA YAL</v>
          </cell>
          <cell r="L1995" t="str">
            <v>CHOLGA, CHORITO, CHORO</v>
          </cell>
          <cell r="M1995" t="str">
            <v>MITILIDOS</v>
          </cell>
          <cell r="N1995" t="str">
            <v>(1): AGUA Y FONDO</v>
          </cell>
          <cell r="O1995">
            <v>0</v>
          </cell>
          <cell r="P1995">
            <v>0</v>
          </cell>
        </row>
        <row r="1996">
          <cell r="A1996">
            <v>102730</v>
          </cell>
          <cell r="B1996" t="str">
            <v xml:space="preserve">CHONCHI                       </v>
          </cell>
          <cell r="C1996" t="str">
            <v>84764200-9: EMPRESA PESQUERA APIAO S.A.</v>
          </cell>
          <cell r="D1996">
            <v>199103008</v>
          </cell>
          <cell r="E1996">
            <v>2271</v>
          </cell>
          <cell r="F1996">
            <v>37550</v>
          </cell>
          <cell r="G1996" t="str">
            <v>Aprueba</v>
          </cell>
          <cell r="H1996">
            <v>1708</v>
          </cell>
          <cell r="I1996">
            <v>37592</v>
          </cell>
          <cell r="J1996" t="str">
            <v>Aprueba</v>
          </cell>
          <cell r="K1996" t="str">
            <v>(1): BAHÍA YAL</v>
          </cell>
          <cell r="L1996" t="str">
            <v>CHOLGA, CHORITO, CHORO</v>
          </cell>
          <cell r="M1996" t="str">
            <v>MITILIDOS</v>
          </cell>
          <cell r="N1996" t="str">
            <v>(1): AGUA Y FONDO</v>
          </cell>
          <cell r="O1996">
            <v>0</v>
          </cell>
          <cell r="P1996">
            <v>0</v>
          </cell>
        </row>
        <row r="1997">
          <cell r="A1997">
            <v>102729</v>
          </cell>
          <cell r="B1997" t="str">
            <v xml:space="preserve">DALCAHUE                      </v>
          </cell>
          <cell r="C1997" t="str">
            <v>76929700-6: CULTIVOS ACUICOLAS Y SERVICIOS TRANSMATTY LTDA</v>
          </cell>
          <cell r="D1997">
            <v>200103320</v>
          </cell>
          <cell r="E1997">
            <v>2530</v>
          </cell>
          <cell r="F1997">
            <v>37567</v>
          </cell>
          <cell r="G1997" t="str">
            <v>Aprueba</v>
          </cell>
          <cell r="H1997">
            <v>1715</v>
          </cell>
          <cell r="I1997">
            <v>37592</v>
          </cell>
          <cell r="J1997" t="str">
            <v>Aprueba</v>
          </cell>
          <cell r="K1997" t="str">
            <v>(1): CANAL DALCAHUE, AL SUROESTE  DE PUNTA TEJEL</v>
          </cell>
          <cell r="L1997" t="str">
            <v>CHOLGA, CHORITO, CHORO</v>
          </cell>
          <cell r="M1997" t="str">
            <v>MITILIDOS</v>
          </cell>
          <cell r="N1997" t="str">
            <v>(1): AGUA Y FONDO</v>
          </cell>
          <cell r="O1997">
            <v>0</v>
          </cell>
          <cell r="P1997">
            <v>0</v>
          </cell>
        </row>
        <row r="1998">
          <cell r="A1998">
            <v>102728</v>
          </cell>
          <cell r="B1998" t="str">
            <v xml:space="preserve">HUALAIHUE                     </v>
          </cell>
          <cell r="C1998" t="str">
            <v>96633780-K: MOWI CHILE S.A.</v>
          </cell>
          <cell r="D1998">
            <v>96101022</v>
          </cell>
          <cell r="E1998">
            <v>2295</v>
          </cell>
          <cell r="F1998">
            <v>37551</v>
          </cell>
          <cell r="G1998" t="str">
            <v>Aprueba</v>
          </cell>
          <cell r="H1998">
            <v>1669</v>
          </cell>
          <cell r="I1998">
            <v>37564</v>
          </cell>
          <cell r="J1998" t="str">
            <v>Aprueba</v>
          </cell>
          <cell r="K1998" t="str">
            <v>(1): PASO MARILMO, AL ESTE DE ESTERO BONITO, ISLA LLANCAHUÉ</v>
          </cell>
          <cell r="L1998" t="str">
            <v>SALMON CEREZA, SALMON DEL ATLANTICO, SALMON KETA, SALMON PLATEADO, SALMON REY, SALMON ROSADO, TRUCHA ARCOIRIS, TRUCHA CAFE, TRUCHA DE ARROYO, TRUCHA DE LA MONTAÑA</v>
          </cell>
          <cell r="M1998" t="str">
            <v>SALMONIDOS</v>
          </cell>
          <cell r="N1998" t="str">
            <v>(1): AGUA Y FONDO</v>
          </cell>
          <cell r="O1998" t="str">
            <v>ACS</v>
          </cell>
          <cell r="P1998" t="str">
            <v>17A</v>
          </cell>
        </row>
        <row r="1999">
          <cell r="A1999">
            <v>102727</v>
          </cell>
          <cell r="B1999" t="str">
            <v xml:space="preserve">ANCUD                         </v>
          </cell>
          <cell r="C1999" t="str">
            <v>7975970-8: SOTO AGUILAR, DANIEL ALEJANDRO</v>
          </cell>
          <cell r="D1999">
            <v>98105007</v>
          </cell>
          <cell r="E1999">
            <v>1519</v>
          </cell>
          <cell r="F1999">
            <v>37462</v>
          </cell>
          <cell r="G1999" t="str">
            <v>Aprueba</v>
          </cell>
          <cell r="H1999">
            <v>1550</v>
          </cell>
          <cell r="I1999">
            <v>37522</v>
          </cell>
          <cell r="J1999" t="str">
            <v>Aprueba</v>
          </cell>
          <cell r="K1999" t="str">
            <v>(1): BAHÍA LINAO</v>
          </cell>
          <cell r="L1999" t="str">
            <v>CAROLA, CHASCA, CHASCON O HUIRO NEGRO, CHICOREA DE MAR, CHOLGA, CHORITO, CHORO, COCHAYUYO, HUIRO CANUTILLO O FLOTADOR, LUCHE, LUGA CUCHARA O CORTA, LUGA NEGRA O CRESPA, LUGA-ROJA, OSTRA CHILENA, OSTRA DEL PACIFICO O JAPONESA, PELILLO</v>
          </cell>
          <cell r="M1999" t="str">
            <v>MACROALGAS, MITILIDOS, OSTREIDOS</v>
          </cell>
          <cell r="N1999" t="str">
            <v>(1): AGUA Y FONDO</v>
          </cell>
          <cell r="O1999">
            <v>0</v>
          </cell>
          <cell r="P1999">
            <v>0</v>
          </cell>
        </row>
        <row r="2000">
          <cell r="A2000">
            <v>102726</v>
          </cell>
          <cell r="B2000" t="str">
            <v xml:space="preserve">CURACO DE VELEZ               </v>
          </cell>
          <cell r="C2000" t="str">
            <v>14266890-4: MANSILLA TRONCOSO, JEANETTE MERCEDES</v>
          </cell>
          <cell r="D2000">
            <v>200103276</v>
          </cell>
          <cell r="E2000">
            <v>1909</v>
          </cell>
          <cell r="F2000">
            <v>37505</v>
          </cell>
          <cell r="G2000" t="str">
            <v>Aprueba</v>
          </cell>
          <cell r="H2000">
            <v>1637</v>
          </cell>
          <cell r="I2000">
            <v>37557</v>
          </cell>
          <cell r="J2000" t="str">
            <v>Aprueba</v>
          </cell>
          <cell r="K2000" t="str">
            <v>(1): CANAL DALCAHUE, SECTOR NORTE CURACO DE VELEZ, ISLA</v>
          </cell>
          <cell r="L2000" t="str">
            <v>CHOLGA, CHORITO, CHORO</v>
          </cell>
          <cell r="M2000" t="str">
            <v>MITILIDOS</v>
          </cell>
          <cell r="N2000" t="str">
            <v>(1): AGUA Y FONDO</v>
          </cell>
          <cell r="O2000">
            <v>0</v>
          </cell>
          <cell r="P2000">
            <v>0</v>
          </cell>
        </row>
        <row r="2001">
          <cell r="A2001">
            <v>102725</v>
          </cell>
          <cell r="B2001" t="str">
            <v xml:space="preserve">DALCAHUE                      </v>
          </cell>
          <cell r="C2001" t="str">
            <v>7733268-5: OJEDA BUSTAMANTE, MARIA ANGELA</v>
          </cell>
          <cell r="D2001">
            <v>200103250</v>
          </cell>
          <cell r="E2001">
            <v>2166</v>
          </cell>
          <cell r="F2001">
            <v>37538</v>
          </cell>
          <cell r="G2001" t="str">
            <v>Aprueba</v>
          </cell>
          <cell r="H2001">
            <v>1683</v>
          </cell>
          <cell r="I2001">
            <v>37564</v>
          </cell>
          <cell r="J2001" t="str">
            <v>Aprueba</v>
          </cell>
          <cell r="K2001" t="str">
            <v>(1): CANAL DALCAHUE, ENTRE PUNTA TEJEL Y ESTERO TEJEL</v>
          </cell>
          <cell r="L2001" t="str">
            <v>ABALON JAPONES, ABALON ROJO, CHOLGA, CHORITO, CHORO</v>
          </cell>
          <cell r="M2001" t="str">
            <v>ABALONES, MITILIDOS</v>
          </cell>
          <cell r="N2001" t="str">
            <v>(1): AGUA Y FONDO</v>
          </cell>
          <cell r="O2001">
            <v>0</v>
          </cell>
          <cell r="P2001">
            <v>0</v>
          </cell>
        </row>
        <row r="2002">
          <cell r="A2002">
            <v>102724</v>
          </cell>
          <cell r="B2002" t="str">
            <v xml:space="preserve">DALCAHUE                      </v>
          </cell>
          <cell r="C2002" t="str">
            <v>15645206-8: MOLINA OJEDA, SERGIO</v>
          </cell>
          <cell r="D2002">
            <v>199103175</v>
          </cell>
          <cell r="E2002">
            <v>2430</v>
          </cell>
          <cell r="F2002">
            <v>37560</v>
          </cell>
          <cell r="G2002" t="str">
            <v>Aprueba</v>
          </cell>
          <cell r="H2002">
            <v>1703</v>
          </cell>
          <cell r="I2002">
            <v>37586</v>
          </cell>
          <cell r="J2002" t="str">
            <v>Aprueba</v>
          </cell>
          <cell r="K2002" t="str">
            <v>(1): CANAL DALCAHUE, AL SUR DE PUNTA TEJEL</v>
          </cell>
          <cell r="L2002" t="str">
            <v>CHOLGA, CHORITO, CHORO</v>
          </cell>
          <cell r="M2002" t="str">
            <v>MITILIDOS</v>
          </cell>
          <cell r="N2002" t="str">
            <v>(1): AGUA Y FONDO</v>
          </cell>
          <cell r="O2002">
            <v>0</v>
          </cell>
          <cell r="P2002">
            <v>0</v>
          </cell>
        </row>
        <row r="2003">
          <cell r="A2003">
            <v>102722</v>
          </cell>
          <cell r="B2003" t="str">
            <v xml:space="preserve">QUELLON                       </v>
          </cell>
          <cell r="C2003" t="str">
            <v>8114545-8: BLANCO PAVEZ, CRISTOBAL</v>
          </cell>
          <cell r="D2003">
            <v>98106027</v>
          </cell>
          <cell r="E2003">
            <v>1055</v>
          </cell>
          <cell r="F2003">
            <v>37405</v>
          </cell>
          <cell r="G2003" t="str">
            <v>Aprueba</v>
          </cell>
          <cell r="H2003">
            <v>1574</v>
          </cell>
          <cell r="I2003">
            <v>37530</v>
          </cell>
          <cell r="J2003" t="str">
            <v>Aprueba</v>
          </cell>
          <cell r="K2003" t="str">
            <v>(1): ESTERO YALDAD, AL OESTE DE ISLA CAPTUNO</v>
          </cell>
          <cell r="L2003" t="str">
            <v>CHOLGA, CHORITO, CHORO, OSTION DE CHILOE, OSTION DEL NORTE, OSTION DEL SUR, OSTION PATAGONICO, OSTRA CHILENA, OSTRA DEL PACIFICO O JAPONESA</v>
          </cell>
          <cell r="M2003" t="str">
            <v>MITILIDOS, OSTREIDOS, PECTINIDOS</v>
          </cell>
          <cell r="N2003" t="str">
            <v>(1): AGUA Y FONDO</v>
          </cell>
          <cell r="O2003">
            <v>0</v>
          </cell>
          <cell r="P2003">
            <v>0</v>
          </cell>
        </row>
        <row r="2004">
          <cell r="A2004">
            <v>102720</v>
          </cell>
          <cell r="B2004" t="str">
            <v xml:space="preserve">ANCUD                         </v>
          </cell>
          <cell r="C2004" t="str">
            <v>78814300-1: SOC. DE CULTIVO COLORADO SUR LTDA.</v>
          </cell>
          <cell r="D2004">
            <v>96105011</v>
          </cell>
          <cell r="E2004">
            <v>1009</v>
          </cell>
          <cell r="F2004">
            <v>37039</v>
          </cell>
          <cell r="G2004" t="str">
            <v>Aprueba</v>
          </cell>
          <cell r="H2004">
            <v>2155</v>
          </cell>
          <cell r="I2004">
            <v>37243</v>
          </cell>
          <cell r="J2004" t="str">
            <v>Aprueba</v>
          </cell>
          <cell r="K2004" t="str">
            <v>(1): ESTERO QUETALMAHUE, AL NOROESTE DE PUNTA MELONHUE</v>
          </cell>
          <cell r="L2004" t="str">
            <v>CHOLGA, CHORITO, CHORO</v>
          </cell>
          <cell r="M2004" t="str">
            <v>MITILIDOS</v>
          </cell>
          <cell r="N2004" t="str">
            <v>(1): AGUA Y FONDO</v>
          </cell>
          <cell r="O2004">
            <v>0</v>
          </cell>
          <cell r="P2004">
            <v>0</v>
          </cell>
        </row>
        <row r="2005">
          <cell r="A2005">
            <v>102719</v>
          </cell>
          <cell r="B2005" t="str">
            <v xml:space="preserve">QUEILEN                       </v>
          </cell>
          <cell r="C2005" t="str">
            <v>76550988-2: CUMICHEO LTDA.</v>
          </cell>
          <cell r="D2005">
            <v>199103103</v>
          </cell>
          <cell r="E2005">
            <v>861</v>
          </cell>
          <cell r="F2005">
            <v>37383</v>
          </cell>
          <cell r="G2005" t="str">
            <v>Aprueba</v>
          </cell>
          <cell r="H2005">
            <v>1215</v>
          </cell>
          <cell r="I2005">
            <v>37392</v>
          </cell>
          <cell r="J2005" t="str">
            <v>Aprueba</v>
          </cell>
          <cell r="K2005" t="str">
            <v>(1): CALETA PILAR</v>
          </cell>
          <cell r="L2005" t="str">
            <v>CHOLGA, CHORITO, CHORO</v>
          </cell>
          <cell r="M2005" t="str">
            <v>MITILIDOS</v>
          </cell>
          <cell r="N2005" t="str">
            <v>(1): AGUA Y FONDO</v>
          </cell>
          <cell r="O2005">
            <v>0</v>
          </cell>
          <cell r="P2005">
            <v>0</v>
          </cell>
        </row>
        <row r="2006">
          <cell r="A2006">
            <v>102718</v>
          </cell>
          <cell r="B2006" t="str">
            <v xml:space="preserve">QUEILEN                       </v>
          </cell>
          <cell r="C2006" t="str">
            <v>10405883-3: VARGAS ANDRADE, JOSE EPIFANIO</v>
          </cell>
          <cell r="D2006">
            <v>97103237</v>
          </cell>
          <cell r="E2006">
            <v>1503</v>
          </cell>
          <cell r="F2006">
            <v>37462</v>
          </cell>
          <cell r="G2006" t="str">
            <v>Aprueba</v>
          </cell>
          <cell r="H2006">
            <v>1491</v>
          </cell>
          <cell r="I2006">
            <v>37484</v>
          </cell>
          <cell r="J2006" t="str">
            <v>Aprueba</v>
          </cell>
          <cell r="K2006" t="str">
            <v>(1): CALETA PILAR, AL OESTE DE PUNTA DETICO</v>
          </cell>
          <cell r="L2006" t="str">
            <v>CHOLGA, CHORITO, CHORO</v>
          </cell>
          <cell r="M2006" t="str">
            <v>MITILIDOS</v>
          </cell>
          <cell r="N2006" t="str">
            <v>(1): AGUA Y FONDO</v>
          </cell>
          <cell r="O2006">
            <v>0</v>
          </cell>
          <cell r="P2006">
            <v>0</v>
          </cell>
        </row>
        <row r="2007">
          <cell r="A2007">
            <v>102717</v>
          </cell>
          <cell r="B2007" t="str">
            <v xml:space="preserve">DALCAHUE                      </v>
          </cell>
          <cell r="C2007" t="str">
            <v>76172926-8: SOCIEDAD VILLALOBOS Y MAYORGA LTDA.</v>
          </cell>
          <cell r="D2007">
            <v>96103342</v>
          </cell>
          <cell r="E2007">
            <v>2291</v>
          </cell>
          <cell r="F2007">
            <v>37551</v>
          </cell>
          <cell r="G2007" t="str">
            <v>Aprueba</v>
          </cell>
          <cell r="H2007">
            <v>1667</v>
          </cell>
          <cell r="I2007">
            <v>37564</v>
          </cell>
          <cell r="J2007" t="str">
            <v>Aprueba</v>
          </cell>
          <cell r="K2007" t="str">
            <v>(1): CANAL DALCAHUE, AL SUR DE PUNTA TEJEL</v>
          </cell>
          <cell r="L2007" t="str">
            <v>CAROLA, CHASCA, CHASCON O HUIRO NEGRO, CHICOREA DE MAR, CHOLGA, CHORITO, CHORO, COCHAYUYO, HUIRO CANUTILLO O FLOTADOR, LUCHE, LUGA CUCHARA O CORTA, LUGA NEGRA O CRESPA, LUGA-ROJA, OSTRA CHILENA, OSTRA DEL PACIFICO O JAPONESA, PELILLO</v>
          </cell>
          <cell r="M2007" t="str">
            <v>MACROALGAS, MITILIDOS, OSTREIDOS</v>
          </cell>
          <cell r="N2007" t="str">
            <v>(1): AGUA Y FONDO</v>
          </cell>
          <cell r="O2007">
            <v>0</v>
          </cell>
          <cell r="P2007">
            <v>0</v>
          </cell>
        </row>
        <row r="2008">
          <cell r="A2008">
            <v>102714</v>
          </cell>
          <cell r="B2008" t="str">
            <v xml:space="preserve">PUQUELDON                     </v>
          </cell>
          <cell r="C2008" t="str">
            <v>79809870-5: SALMONES TECMAR S.A.</v>
          </cell>
          <cell r="D2008">
            <v>200103040</v>
          </cell>
          <cell r="E2008">
            <v>1108</v>
          </cell>
          <cell r="F2008">
            <v>37412</v>
          </cell>
          <cell r="G2008" t="str">
            <v>Aprueba</v>
          </cell>
          <cell r="H2008">
            <v>1538</v>
          </cell>
          <cell r="I2008">
            <v>37501</v>
          </cell>
          <cell r="J2008" t="str">
            <v>Aprueba</v>
          </cell>
          <cell r="K2008" t="str">
            <v>(1): OESTE DE PUNTA APABÓN, ISLA LEMUY</v>
          </cell>
          <cell r="L2008" t="str">
            <v>SALMON CEREZA, SALMON DEL ATLANTICO, SALMON KETA, SALMON PLATEADO, SALMON REY, SALMON ROSADO, TRUCHA ARCOIRIS, TRUCHA CAFE, TRUCHA DE ARROYO, TRUCHA DE LA MONTAÑA</v>
          </cell>
          <cell r="M2008" t="str">
            <v>SALMONIDOS</v>
          </cell>
          <cell r="N2008" t="str">
            <v>(1): AGUA Y FONDO</v>
          </cell>
          <cell r="O2008" t="str">
            <v>ACS</v>
          </cell>
          <cell r="P2008" t="str">
            <v>10A</v>
          </cell>
        </row>
        <row r="2009">
          <cell r="A2009">
            <v>102713</v>
          </cell>
          <cell r="B2009" t="str">
            <v xml:space="preserve">PUQUELDON                     </v>
          </cell>
          <cell r="C2009" t="str">
            <v>77980070-9: COMERCIAL CARDENAS SOTO LTDA.</v>
          </cell>
          <cell r="D2009">
            <v>97103125</v>
          </cell>
          <cell r="E2009">
            <v>1720</v>
          </cell>
          <cell r="F2009">
            <v>37482</v>
          </cell>
          <cell r="G2009" t="str">
            <v>Aprueba</v>
          </cell>
          <cell r="H2009">
            <v>1544</v>
          </cell>
          <cell r="I2009">
            <v>37522</v>
          </cell>
          <cell r="J2009" t="str">
            <v>Aprueba</v>
          </cell>
          <cell r="K2009" t="str">
            <v>(1): CANAL LEMUY, CALETA PUQUELDÓN, ISLA LEMUY</v>
          </cell>
          <cell r="L2009" t="str">
            <v>CHOLGA, CHORITO, CHORO, OSTRA CHILENA, OSTRA DEL PACIFICO O JAPONESA</v>
          </cell>
          <cell r="M2009" t="str">
            <v>MITILIDOS, OSTREIDOS</v>
          </cell>
          <cell r="N2009" t="str">
            <v>(1): AGUA Y FONDO</v>
          </cell>
          <cell r="O2009">
            <v>0</v>
          </cell>
          <cell r="P2009">
            <v>0</v>
          </cell>
        </row>
        <row r="2010">
          <cell r="A2010">
            <v>102712</v>
          </cell>
          <cell r="B2010" t="str">
            <v xml:space="preserve">ANCUD                         </v>
          </cell>
          <cell r="C2010" t="str">
            <v>76175118-2: SALMONES HUMBOLDT SPA</v>
          </cell>
          <cell r="D2010">
            <v>97105035</v>
          </cell>
          <cell r="E2010">
            <v>1314</v>
          </cell>
          <cell r="F2010">
            <v>37432</v>
          </cell>
          <cell r="G2010" t="str">
            <v>Aprueba</v>
          </cell>
          <cell r="H2010">
            <v>1625</v>
          </cell>
          <cell r="I2010">
            <v>37557</v>
          </cell>
          <cell r="J2010" t="str">
            <v>Aprueba</v>
          </cell>
          <cell r="K2010" t="str">
            <v>(1): PENÍNSULA GUAPILACUI, AL SUR DE PUNTA CORONA</v>
          </cell>
          <cell r="L2010" t="str">
            <v>SALMON CEREZA, SALMON DEL ATLANTICO, SALMON KETA, SALMON PLATEADO, SALMON REY, SALMON ROSADO, TRUCHA ARCOIRIS, TRUCHA CAFE, TRUCHA DE ARROYO, TRUCHA DE LA MONTAÑA</v>
          </cell>
          <cell r="M2010" t="str">
            <v>SALMONIDOS</v>
          </cell>
          <cell r="N2010" t="str">
            <v>(1): AGUA Y FONDO</v>
          </cell>
          <cell r="O2010" t="str">
            <v>ACS</v>
          </cell>
          <cell r="P2010">
            <v>6</v>
          </cell>
        </row>
        <row r="2011">
          <cell r="A2011">
            <v>102711</v>
          </cell>
          <cell r="B2011" t="str">
            <v xml:space="preserve">DALCAHUE                      </v>
          </cell>
          <cell r="C2011" t="str">
            <v>6330776-9: SANCHEZ MARAMBIO, HECTOR MARIANO</v>
          </cell>
          <cell r="D2011">
            <v>96103381</v>
          </cell>
          <cell r="E2011">
            <v>1999</v>
          </cell>
          <cell r="F2011">
            <v>36440</v>
          </cell>
          <cell r="G2011" t="str">
            <v>Aprueba</v>
          </cell>
          <cell r="H2011">
            <v>123</v>
          </cell>
          <cell r="I2011">
            <v>36580</v>
          </cell>
          <cell r="J2011" t="str">
            <v>Aprueba</v>
          </cell>
          <cell r="K2011" t="str">
            <v>(1): QUETALCO</v>
          </cell>
          <cell r="L2011" t="str">
            <v>CHOLGA, CHORITO, CHORO, OSTION DE CHILOE, OSTION DEL NORTE, OSTION DEL SUR, OSTION PATAGONICO, OSTRA CHILENA, OSTRA DEL PACIFICO O JAPONESA</v>
          </cell>
          <cell r="M2011" t="str">
            <v>MITILIDOS, OSTREIDOS, PECTINIDOS</v>
          </cell>
          <cell r="N2011" t="str">
            <v>(1): AGUA Y FONDO</v>
          </cell>
          <cell r="O2011">
            <v>0</v>
          </cell>
          <cell r="P2011">
            <v>0</v>
          </cell>
        </row>
        <row r="2012">
          <cell r="A2012">
            <v>102710</v>
          </cell>
          <cell r="B2012" t="str">
            <v xml:space="preserve">DALCAHUE                      </v>
          </cell>
          <cell r="C2012" t="str">
            <v>8054476-6: BAHAMONDE DIAZ, GUILLERMO JAIME</v>
          </cell>
          <cell r="D2012">
            <v>94103148</v>
          </cell>
          <cell r="E2012">
            <v>1745</v>
          </cell>
          <cell r="F2012">
            <v>35347</v>
          </cell>
          <cell r="G2012" t="str">
            <v>Aprueba</v>
          </cell>
          <cell r="H2012">
            <v>2113</v>
          </cell>
          <cell r="I2012">
            <v>37224</v>
          </cell>
          <cell r="J2012" t="str">
            <v>Aprueba</v>
          </cell>
          <cell r="K2012" t="str">
            <v>(1): CALEN</v>
          </cell>
          <cell r="L2012" t="str">
            <v>ABALON JAPONES, ABALON ROJO, CHOLGA, CHORITO, CHORO, OSTION DEL NORTE, OSTION DEL SUR, OSTRA CHILENA, OSTRA DEL PACIFICO O JAPONESA</v>
          </cell>
          <cell r="M2012" t="str">
            <v>ABALONES, MITILIDOS, OSTREIDOS, PECTINIDOS</v>
          </cell>
          <cell r="N2012" t="str">
            <v>(1): AGUA Y FONDO</v>
          </cell>
          <cell r="O2012">
            <v>0</v>
          </cell>
          <cell r="P2012">
            <v>0</v>
          </cell>
        </row>
        <row r="2013">
          <cell r="A2013">
            <v>102709</v>
          </cell>
          <cell r="B2013" t="str">
            <v xml:space="preserve">PUQUELDON                     </v>
          </cell>
          <cell r="C2013" t="str">
            <v>96987790-2: GALAICO CHILENA DE PESCADOS Y MARISCOS S.A.</v>
          </cell>
          <cell r="D2013">
            <v>200103072</v>
          </cell>
          <cell r="E2013">
            <v>478</v>
          </cell>
          <cell r="F2013">
            <v>37313</v>
          </cell>
          <cell r="G2013" t="str">
            <v>Aprueba</v>
          </cell>
          <cell r="H2013">
            <v>816</v>
          </cell>
          <cell r="I2013">
            <v>37337</v>
          </cell>
          <cell r="J2013" t="str">
            <v>Aprueba</v>
          </cell>
          <cell r="K2013" t="str">
            <v>(1): CANAL YAL, SECTOR LLUCURA, ISLA LEMUY</v>
          </cell>
          <cell r="L2013" t="str">
            <v>CHOLGA, CHORITO, CHORO, OSTION DE CHILOE, OSTION DEL NORTE, OSTION DEL SUR, OSTION PATAGONICO, OSTRA CHILENA, OSTRA DEL PACIFICO O JAPONESA</v>
          </cell>
          <cell r="M2013" t="str">
            <v>MITILIDOS, OSTREIDOS, PECTINIDOS</v>
          </cell>
          <cell r="N2013" t="str">
            <v>(1): AGUA Y FONDO</v>
          </cell>
          <cell r="O2013">
            <v>0</v>
          </cell>
          <cell r="P2013">
            <v>0</v>
          </cell>
        </row>
        <row r="2014">
          <cell r="A2014">
            <v>102708</v>
          </cell>
          <cell r="B2014" t="str">
            <v xml:space="preserve">DALCAHUE                      </v>
          </cell>
          <cell r="C2014" t="str">
            <v>7721099-7: GALLARDO VIDAL, NATALIA DEL CARMEN</v>
          </cell>
          <cell r="D2014">
            <v>98103122</v>
          </cell>
          <cell r="E2014">
            <v>2030</v>
          </cell>
          <cell r="F2014">
            <v>37524</v>
          </cell>
          <cell r="G2014" t="str">
            <v>Aprueba</v>
          </cell>
          <cell r="H2014">
            <v>1647</v>
          </cell>
          <cell r="I2014">
            <v>37564</v>
          </cell>
          <cell r="J2014" t="str">
            <v>Aprueba</v>
          </cell>
          <cell r="K2014" t="str">
            <v>(1): CANAL DALCAHUE, AL SUR DE ESTERO TEJEL</v>
          </cell>
          <cell r="L2014" t="str">
            <v>CHOLGA, CHORITO, CHORO</v>
          </cell>
          <cell r="M2014" t="str">
            <v>MITILIDOS</v>
          </cell>
          <cell r="N2014" t="str">
            <v>(1): AGUA Y FONDO</v>
          </cell>
          <cell r="O2014">
            <v>0</v>
          </cell>
          <cell r="P2014">
            <v>0</v>
          </cell>
        </row>
        <row r="2015">
          <cell r="A2015">
            <v>102707</v>
          </cell>
          <cell r="B2015" t="str">
            <v xml:space="preserve">HUALAIHUE                     </v>
          </cell>
          <cell r="C2015" t="str">
            <v>12390789-2: BOJANIC URIBE, RAUL OSVALDO</v>
          </cell>
          <cell r="D2015">
            <v>200101002</v>
          </cell>
          <cell r="E2015">
            <v>2168</v>
          </cell>
          <cell r="F2015">
            <v>37538</v>
          </cell>
          <cell r="G2015" t="str">
            <v>Aprueba</v>
          </cell>
          <cell r="H2015">
            <v>1680</v>
          </cell>
          <cell r="I2015">
            <v>37564</v>
          </cell>
          <cell r="J2015" t="str">
            <v>Aprueba</v>
          </cell>
          <cell r="K2015" t="str">
            <v>(1): CALETA ANDRADE, ISLA LLANCAHUÉ</v>
          </cell>
          <cell r="L2015" t="str">
            <v>CHOLGA, CHORITO, CHORO</v>
          </cell>
          <cell r="M2015" t="str">
            <v>MITILIDOS</v>
          </cell>
          <cell r="N2015" t="str">
            <v>(1): AGUA Y FONDO</v>
          </cell>
          <cell r="O2015">
            <v>0</v>
          </cell>
          <cell r="P2015">
            <v>0</v>
          </cell>
        </row>
        <row r="2016">
          <cell r="A2016">
            <v>102706</v>
          </cell>
          <cell r="B2016" t="str">
            <v xml:space="preserve">CALBUCO                       </v>
          </cell>
          <cell r="C2016" t="str">
            <v>78359890-6: GRANJA MARINA CHAUQUEAR LTDA.</v>
          </cell>
          <cell r="D2016">
            <v>200104027</v>
          </cell>
          <cell r="E2016">
            <v>1508</v>
          </cell>
          <cell r="F2016">
            <v>37462</v>
          </cell>
          <cell r="G2016" t="str">
            <v>Aprueba</v>
          </cell>
          <cell r="H2016">
            <v>1588</v>
          </cell>
          <cell r="I2016">
            <v>37543</v>
          </cell>
          <cell r="J2016" t="str">
            <v>Aprueba</v>
          </cell>
          <cell r="K2016" t="str">
            <v>(1): ESTERO CHAUQUIAR, AL SUROESTE DE PUNTA MÁCHIL, ISLA PULUQUI</v>
          </cell>
          <cell r="L2016" t="str">
            <v>CHOLGA, CHORITO, CHORO</v>
          </cell>
          <cell r="M2016" t="str">
            <v>MITILIDOS</v>
          </cell>
          <cell r="N2016" t="str">
            <v>(1): AGUA Y FONDO</v>
          </cell>
          <cell r="O2016">
            <v>0</v>
          </cell>
          <cell r="P2016">
            <v>0</v>
          </cell>
        </row>
        <row r="2017">
          <cell r="A2017">
            <v>102704</v>
          </cell>
          <cell r="B2017" t="str">
            <v xml:space="preserve">QUELLON                       </v>
          </cell>
          <cell r="C2017" t="str">
            <v>77548357-1: SOCIEDAD MITICULTORA DOÑA ELISA SPA</v>
          </cell>
          <cell r="D2017">
            <v>199106058</v>
          </cell>
          <cell r="E2017">
            <v>1154</v>
          </cell>
          <cell r="F2017">
            <v>37418</v>
          </cell>
          <cell r="G2017" t="str">
            <v>Aprueba</v>
          </cell>
          <cell r="H2017">
            <v>1454</v>
          </cell>
          <cell r="I2017">
            <v>37469</v>
          </cell>
          <cell r="J2017" t="str">
            <v>Aprueba</v>
          </cell>
          <cell r="K2017" t="str">
            <v>(1): ESTERO YALDAD, AL NORESTE DE ISLA PICHIGUAPI</v>
          </cell>
          <cell r="L2017" t="str">
            <v>CHOLGA, CHORITO, CHORO</v>
          </cell>
          <cell r="M2017" t="str">
            <v>MITILIDOS</v>
          </cell>
          <cell r="N2017" t="str">
            <v>(1): AGUA Y FONDO</v>
          </cell>
          <cell r="O2017">
            <v>0</v>
          </cell>
          <cell r="P2017">
            <v>0</v>
          </cell>
        </row>
        <row r="2018">
          <cell r="A2018">
            <v>102703</v>
          </cell>
          <cell r="B2018" t="str">
            <v xml:space="preserve">QUELLON                       </v>
          </cell>
          <cell r="C2018" t="str">
            <v>8628283-6: CARDENAS VARGAS, VICENTE JOAQUIN</v>
          </cell>
          <cell r="D2018">
            <v>199106042</v>
          </cell>
          <cell r="E2018">
            <v>1478</v>
          </cell>
          <cell r="F2018">
            <v>37456</v>
          </cell>
          <cell r="G2018" t="str">
            <v>Aprueba</v>
          </cell>
          <cell r="H2018">
            <v>1554</v>
          </cell>
          <cell r="I2018">
            <v>37522</v>
          </cell>
          <cell r="J2018" t="str">
            <v>Aprueba</v>
          </cell>
          <cell r="K2018" t="str">
            <v>(1): NORTE DE PUNTA TEPÚN, ISLA CAILÍN</v>
          </cell>
          <cell r="L2018" t="str">
            <v>CHOLGA, CHORITO, CHORO</v>
          </cell>
          <cell r="M2018" t="str">
            <v>MITILIDOS</v>
          </cell>
          <cell r="N2018" t="str">
            <v>(1): AGUA Y FONDO</v>
          </cell>
          <cell r="O2018">
            <v>0</v>
          </cell>
          <cell r="P2018">
            <v>0</v>
          </cell>
        </row>
        <row r="2019">
          <cell r="A2019">
            <v>102702</v>
          </cell>
          <cell r="B2019" t="str">
            <v xml:space="preserve">QUELLON                       </v>
          </cell>
          <cell r="C2019" t="str">
            <v>7442004-4: NONQUE LLANCALAHUEN, JUAN ANDRES</v>
          </cell>
          <cell r="D2019">
            <v>98106061</v>
          </cell>
          <cell r="E2019">
            <v>1057</v>
          </cell>
          <cell r="F2019">
            <v>37405</v>
          </cell>
          <cell r="G2019" t="str">
            <v>Aprueba</v>
          </cell>
          <cell r="H2019">
            <v>1325</v>
          </cell>
          <cell r="I2019">
            <v>37439</v>
          </cell>
          <cell r="J2019" t="str">
            <v>Aprueba</v>
          </cell>
          <cell r="K2019" t="str">
            <v>(1): ESTERO YALDAD, AL SUR DE ISLA CAPTUNO</v>
          </cell>
          <cell r="L2019" t="str">
            <v>CHOLGA, CHORITO, CHORO</v>
          </cell>
          <cell r="M2019" t="str">
            <v>MITILIDOS</v>
          </cell>
          <cell r="N2019" t="str">
            <v>(1): AGUA Y FONDO</v>
          </cell>
          <cell r="O2019">
            <v>0</v>
          </cell>
          <cell r="P2019">
            <v>0</v>
          </cell>
        </row>
        <row r="2020">
          <cell r="A2020">
            <v>102701</v>
          </cell>
          <cell r="B2020" t="str">
            <v xml:space="preserve">QUELLON                       </v>
          </cell>
          <cell r="C2020" t="str">
            <v>9537564-2: CAYUN OSORIO, AMADOR SEGUNDO</v>
          </cell>
          <cell r="D2020">
            <v>199106005</v>
          </cell>
          <cell r="E2020">
            <v>1013</v>
          </cell>
          <cell r="F2020">
            <v>37400</v>
          </cell>
          <cell r="G2020" t="str">
            <v>Aprueba</v>
          </cell>
          <cell r="H2020">
            <v>1269</v>
          </cell>
          <cell r="I2020">
            <v>37428</v>
          </cell>
          <cell r="J2020" t="str">
            <v>Aprueba</v>
          </cell>
          <cell r="K2020" t="str">
            <v>(1): ESTERO YALDAD, AL ESTE DE ISLA CAPTUNO</v>
          </cell>
          <cell r="L2020" t="str">
            <v>CHOLGA, CHORITO, CHORO</v>
          </cell>
          <cell r="M2020" t="str">
            <v>MITILIDOS</v>
          </cell>
          <cell r="N2020" t="str">
            <v>(1): AGUA Y FONDO</v>
          </cell>
          <cell r="O2020">
            <v>0</v>
          </cell>
          <cell r="P2020">
            <v>0</v>
          </cell>
        </row>
        <row r="2021">
          <cell r="A2021">
            <v>102700</v>
          </cell>
          <cell r="B2021" t="str">
            <v xml:space="preserve">QUELLON                       </v>
          </cell>
          <cell r="C2021" t="str">
            <v>11310627-1: COLIVORO CHEUQUEPIL, JUAN IGNACIO</v>
          </cell>
          <cell r="D2021">
            <v>98106034</v>
          </cell>
          <cell r="E2021">
            <v>830</v>
          </cell>
          <cell r="F2021">
            <v>37378</v>
          </cell>
          <cell r="G2021" t="str">
            <v>Aprueba</v>
          </cell>
          <cell r="H2021">
            <v>1166</v>
          </cell>
          <cell r="I2021">
            <v>37392</v>
          </cell>
          <cell r="J2021" t="str">
            <v>Aprueba</v>
          </cell>
          <cell r="K2021" t="str">
            <v>(1): ESTERO YALDAD, AL NORESTE DE ISLA PICHIGUAPI</v>
          </cell>
          <cell r="L2021" t="str">
            <v>CHOLGA, CHORITO, CHORO</v>
          </cell>
          <cell r="M2021" t="str">
            <v>MITILIDOS</v>
          </cell>
          <cell r="N2021" t="str">
            <v>(1): AGUA Y FONDO</v>
          </cell>
          <cell r="O2021">
            <v>0</v>
          </cell>
          <cell r="P2021">
            <v>0</v>
          </cell>
        </row>
        <row r="2022">
          <cell r="A2022">
            <v>102699</v>
          </cell>
          <cell r="B2022" t="str">
            <v xml:space="preserve">QUELLON                       </v>
          </cell>
          <cell r="C2022" t="str">
            <v>13170577-8: BORQUEZ VERGARA, RONY ALVARO</v>
          </cell>
          <cell r="D2022">
            <v>94106047</v>
          </cell>
          <cell r="E2022">
            <v>737</v>
          </cell>
          <cell r="F2022">
            <v>35576</v>
          </cell>
          <cell r="G2022" t="str">
            <v>Aprueba</v>
          </cell>
          <cell r="H2022">
            <v>2145</v>
          </cell>
          <cell r="I2022">
            <v>37243</v>
          </cell>
          <cell r="J2022" t="str">
            <v>Aprueba</v>
          </cell>
          <cell r="K2022" t="str">
            <v>(1): ESTERO HUILDAD</v>
          </cell>
          <cell r="L2022" t="str">
            <v>CHOLGA, CHORITO, CHORO</v>
          </cell>
          <cell r="M2022" t="str">
            <v>MITILIDOS</v>
          </cell>
          <cell r="N2022" t="str">
            <v>(1): AGUA Y FONDO</v>
          </cell>
          <cell r="O2022">
            <v>0</v>
          </cell>
          <cell r="P2022">
            <v>0</v>
          </cell>
        </row>
        <row r="2023">
          <cell r="A2023">
            <v>102698</v>
          </cell>
          <cell r="B2023" t="str">
            <v xml:space="preserve">DALCAHUE                      </v>
          </cell>
          <cell r="C2023" t="str">
            <v>6131902-6: MOLINA GUTIERREZ, CARLOS</v>
          </cell>
          <cell r="D2023">
            <v>200103271</v>
          </cell>
          <cell r="E2023">
            <v>2275</v>
          </cell>
          <cell r="F2023">
            <v>37550</v>
          </cell>
          <cell r="G2023" t="str">
            <v>Aprueba</v>
          </cell>
          <cell r="H2023">
            <v>1679</v>
          </cell>
          <cell r="I2023">
            <v>37564</v>
          </cell>
          <cell r="J2023" t="str">
            <v>Aprueba</v>
          </cell>
          <cell r="K2023" t="str">
            <v>(1): CANAL DALCAHUE, AL SUR DE ESTERO TEJEL</v>
          </cell>
          <cell r="L2023" t="str">
            <v>CHOLGA, CHORITO, CHORO</v>
          </cell>
          <cell r="M2023" t="str">
            <v>MITILIDOS</v>
          </cell>
          <cell r="N2023" t="str">
            <v>(1): AGUA Y FONDO</v>
          </cell>
          <cell r="O2023">
            <v>0</v>
          </cell>
          <cell r="P2023">
            <v>0</v>
          </cell>
        </row>
        <row r="2024">
          <cell r="A2024">
            <v>102697</v>
          </cell>
          <cell r="B2024" t="str">
            <v xml:space="preserve">QUINCHAO                      </v>
          </cell>
          <cell r="C2024" t="str">
            <v>84764200-9: EMPRESA PESQUERA APIAO S.A.</v>
          </cell>
          <cell r="D2024">
            <v>200103005</v>
          </cell>
          <cell r="E2024">
            <v>1123</v>
          </cell>
          <cell r="F2024">
            <v>37414</v>
          </cell>
          <cell r="G2024" t="str">
            <v>Aprueba</v>
          </cell>
          <cell r="H2024">
            <v>1386</v>
          </cell>
          <cell r="I2024">
            <v>37459</v>
          </cell>
          <cell r="J2024" t="str">
            <v>Aprueba</v>
          </cell>
          <cell r="K2024" t="str">
            <v>(1): CANAL HUDSON, SECTOR ENTRE PUNTA COQUEMCURA Y PUNT</v>
          </cell>
          <cell r="L2024" t="str">
            <v>CHOLGA, CHORITO, CHORO, OSTION DE CHILOE, OSTION DEL NORTE, OSTION DEL SUR, OSTION PATAGONICO, OSTRA CHILENA, OSTRA DEL PACIFICO O JAPONESA</v>
          </cell>
          <cell r="M2024" t="str">
            <v>MITILIDOS, OSTREIDOS, PECTINIDOS</v>
          </cell>
          <cell r="N2024" t="str">
            <v>(1): AGUA Y FONDO</v>
          </cell>
          <cell r="O2024">
            <v>0</v>
          </cell>
          <cell r="P2024">
            <v>0</v>
          </cell>
        </row>
        <row r="2025">
          <cell r="A2025">
            <v>102696</v>
          </cell>
          <cell r="B2025" t="str">
            <v xml:space="preserve">CALBUCO                       </v>
          </cell>
          <cell r="C2025" t="str">
            <v>6121263-9: SOTO VASQUEZ, JOSE ABEL</v>
          </cell>
          <cell r="D2025">
            <v>98104030</v>
          </cell>
          <cell r="E2025">
            <v>1505</v>
          </cell>
          <cell r="F2025">
            <v>37462</v>
          </cell>
          <cell r="G2025" t="str">
            <v>Aprueba</v>
          </cell>
          <cell r="H2025">
            <v>1547</v>
          </cell>
          <cell r="I2025">
            <v>37522</v>
          </cell>
          <cell r="J2025" t="str">
            <v>Aprueba</v>
          </cell>
          <cell r="K2025" t="str">
            <v>(1): ESTERO HUITO</v>
          </cell>
          <cell r="L2025" t="str">
            <v>CHOLGA, CHORITO, CHORO, OSTRA CHILENA, OSTRA DEL PACIFICO O JAPONESA</v>
          </cell>
          <cell r="M2025" t="str">
            <v>MITILIDOS, OSTREIDOS</v>
          </cell>
          <cell r="N2025" t="str">
            <v>(1): AGUA Y FONDO</v>
          </cell>
          <cell r="O2025">
            <v>0</v>
          </cell>
          <cell r="P2025">
            <v>0</v>
          </cell>
        </row>
        <row r="2026">
          <cell r="A2026">
            <v>102695</v>
          </cell>
          <cell r="B2026" t="str">
            <v xml:space="preserve">CHAITEN                       </v>
          </cell>
          <cell r="C2026" t="str">
            <v>77524420-8: CULTIVOS MARINOS PUNTA LENQUE LTDA</v>
          </cell>
          <cell r="D2026">
            <v>199103074</v>
          </cell>
          <cell r="E2026">
            <v>2426</v>
          </cell>
          <cell r="F2026">
            <v>37229</v>
          </cell>
          <cell r="G2026" t="str">
            <v>Aprueba</v>
          </cell>
          <cell r="H2026">
            <v>1241</v>
          </cell>
          <cell r="I2026">
            <v>37418</v>
          </cell>
          <cell r="J2026" t="str">
            <v>Aprueba</v>
          </cell>
          <cell r="K2026" t="str">
            <v>(1): ESTERO REÑIHUÉ, AL SURESTE DE PUNTA BUILL</v>
          </cell>
          <cell r="L2026" t="str">
            <v>CHOLGA, CHORITO, CHORO, OSTION DEL NORTE, OSTION DEL SUR</v>
          </cell>
          <cell r="M2026" t="str">
            <v>MITILIDOS, PECTINIDOS</v>
          </cell>
          <cell r="N2026" t="str">
            <v>(1): AGUA Y FONDO</v>
          </cell>
          <cell r="O2026">
            <v>0</v>
          </cell>
          <cell r="P2026">
            <v>0</v>
          </cell>
        </row>
        <row r="2027">
          <cell r="A2027">
            <v>102694</v>
          </cell>
          <cell r="B2027" t="str">
            <v xml:space="preserve">CALBUCO                       </v>
          </cell>
          <cell r="C2027" t="str">
            <v>76494393-7: PULUQUI SPA.</v>
          </cell>
          <cell r="D2027">
            <v>97104067</v>
          </cell>
          <cell r="E2027">
            <v>250</v>
          </cell>
          <cell r="F2027">
            <v>37287</v>
          </cell>
          <cell r="G2027" t="str">
            <v>Aprueba</v>
          </cell>
          <cell r="H2027">
            <v>415</v>
          </cell>
          <cell r="I2027">
            <v>37307</v>
          </cell>
          <cell r="J2027" t="str">
            <v>Aprueba</v>
          </cell>
          <cell r="K2027" t="str">
            <v>(1): ESTERO MACHILDAD, ISLA PULUQUI</v>
          </cell>
          <cell r="L2027" t="str">
            <v>CHOLGA, CHORITO, CHORO</v>
          </cell>
          <cell r="M2027" t="str">
            <v>MITILIDOS</v>
          </cell>
          <cell r="N2027" t="str">
            <v>(1): AGUA Y FONDO</v>
          </cell>
          <cell r="O2027">
            <v>0</v>
          </cell>
          <cell r="P2027">
            <v>0</v>
          </cell>
        </row>
        <row r="2028">
          <cell r="A2028">
            <v>102693</v>
          </cell>
          <cell r="B2028" t="str">
            <v xml:space="preserve">QUELLON                       </v>
          </cell>
          <cell r="C2028" t="str">
            <v>13410040-0: RAIN RAIN, MIGUEL VENANCIO</v>
          </cell>
          <cell r="D2028">
            <v>98106036</v>
          </cell>
          <cell r="E2028">
            <v>829</v>
          </cell>
          <cell r="F2028">
            <v>37378</v>
          </cell>
          <cell r="G2028" t="str">
            <v>Aprueba</v>
          </cell>
          <cell r="H2028">
            <v>1193</v>
          </cell>
          <cell r="I2028">
            <v>37392</v>
          </cell>
          <cell r="J2028" t="str">
            <v>Aprueba</v>
          </cell>
          <cell r="K2028" t="str">
            <v>(1): ESTERO YALDAD, SECTOR CALETA CARMEN</v>
          </cell>
          <cell r="L2028" t="str">
            <v>CHOLGA, CHORITO, CHORO</v>
          </cell>
          <cell r="M2028" t="str">
            <v>MITILIDOS</v>
          </cell>
          <cell r="N2028" t="str">
            <v>(1): AGUA Y FONDO</v>
          </cell>
          <cell r="O2028">
            <v>0</v>
          </cell>
          <cell r="P2028">
            <v>0</v>
          </cell>
        </row>
        <row r="2029">
          <cell r="A2029">
            <v>102692</v>
          </cell>
          <cell r="B2029" t="str">
            <v xml:space="preserve">CALBUCO                       </v>
          </cell>
          <cell r="C2029" t="str">
            <v>10430767-1: MANCILLA SOTO, JOSE GARDO</v>
          </cell>
          <cell r="D2029">
            <v>97104093</v>
          </cell>
          <cell r="E2029">
            <v>1383</v>
          </cell>
          <cell r="F2029">
            <v>37442</v>
          </cell>
          <cell r="G2029" t="str">
            <v>Aprueba</v>
          </cell>
          <cell r="H2029">
            <v>1500</v>
          </cell>
          <cell r="I2029">
            <v>37484</v>
          </cell>
          <cell r="J2029" t="str">
            <v>Aprueba</v>
          </cell>
          <cell r="K2029" t="str">
            <v>(1): CANAL CALBUCO, AL NORTE DE PUNTA CHACO, ISLA PULUQ</v>
          </cell>
          <cell r="L2029" t="str">
            <v>CHOLGA, CHORITO, CHORO</v>
          </cell>
          <cell r="M2029" t="str">
            <v>MITILIDOS</v>
          </cell>
          <cell r="N2029" t="str">
            <v>(1): AGUA Y FONDO</v>
          </cell>
          <cell r="O2029">
            <v>0</v>
          </cell>
          <cell r="P2029">
            <v>0</v>
          </cell>
        </row>
        <row r="2030">
          <cell r="A2030">
            <v>102691</v>
          </cell>
          <cell r="B2030" t="str">
            <v xml:space="preserve">CALBUCO                       </v>
          </cell>
          <cell r="C2030" t="str">
            <v>13407230-K: GONZALEZ OYARZUN, LEONARDO JAVIER</v>
          </cell>
          <cell r="D2030">
            <v>97104094</v>
          </cell>
          <cell r="E2030">
            <v>479</v>
          </cell>
          <cell r="F2030">
            <v>37313</v>
          </cell>
          <cell r="G2030" t="str">
            <v>Aprueba</v>
          </cell>
          <cell r="H2030">
            <v>773</v>
          </cell>
          <cell r="I2030">
            <v>37327</v>
          </cell>
          <cell r="J2030" t="str">
            <v>Aprueba</v>
          </cell>
          <cell r="K2030" t="str">
            <v>(1): PUNTA AICHU, ISLA CALBUCO</v>
          </cell>
          <cell r="L2030" t="str">
            <v>CHOLGA, CHORITO, CHORO, OSTION DE CHILOE, OSTION DEL NORTE, OSTION DEL SUR, OSTION PATAGONICO, OSTRA CHILENA, OSTRA DEL PACIFICO O JAPONESA</v>
          </cell>
          <cell r="M2030" t="str">
            <v>MITILIDOS, OSTREIDOS, PECTINIDOS</v>
          </cell>
          <cell r="N2030" t="str">
            <v>(1): AGUA Y FONDO</v>
          </cell>
          <cell r="O2030">
            <v>0</v>
          </cell>
          <cell r="P2030">
            <v>0</v>
          </cell>
        </row>
        <row r="2031">
          <cell r="A2031">
            <v>102690</v>
          </cell>
          <cell r="B2031" t="str">
            <v xml:space="preserve">MAULLIN                       </v>
          </cell>
          <cell r="C2031" t="str">
            <v>7652429-7: ASENCIO HERNANDEZ, HECTOR RAMON</v>
          </cell>
          <cell r="D2031">
            <v>98101065</v>
          </cell>
          <cell r="E2031">
            <v>1264</v>
          </cell>
          <cell r="F2031">
            <v>37426</v>
          </cell>
          <cell r="G2031" t="str">
            <v>Aprueba</v>
          </cell>
          <cell r="H2031">
            <v>1350</v>
          </cell>
          <cell r="I2031">
            <v>37447</v>
          </cell>
          <cell r="J2031" t="str">
            <v>Aprueba</v>
          </cell>
          <cell r="K2031" t="str">
            <v>(1): RIO MAULLÍN RIBERA NORTE, PARCELA D32</v>
          </cell>
          <cell r="L2031" t="str">
            <v>CAROLA, CHASCA, CHASCON O HUIRO NEGRO, CHICOREA DE MAR, COCHAYUYO, HUIRO CANUTILLO O FLOTADOR, LUCHE, LUGA CUCHARA O CORTA, LUGA NEGRA O CRESPA, LUGA-ROJA, PELILLO</v>
          </cell>
          <cell r="M2031" t="str">
            <v>MACROALGAS</v>
          </cell>
          <cell r="N2031" t="str">
            <v>(1): AGUA Y FONDO</v>
          </cell>
          <cell r="O2031">
            <v>0</v>
          </cell>
          <cell r="P2031">
            <v>0</v>
          </cell>
        </row>
        <row r="2032">
          <cell r="A2032">
            <v>102688</v>
          </cell>
          <cell r="B2032" t="str">
            <v xml:space="preserve">QUELLON                       </v>
          </cell>
          <cell r="C2032" t="str">
            <v>14478533-9: AGUILAR COLIVORO, MOISES HERMOGENES</v>
          </cell>
          <cell r="D2032">
            <v>98106024</v>
          </cell>
          <cell r="E2032">
            <v>838</v>
          </cell>
          <cell r="F2032">
            <v>37378</v>
          </cell>
          <cell r="G2032" t="str">
            <v>Aprueba</v>
          </cell>
          <cell r="H2032">
            <v>1172</v>
          </cell>
          <cell r="I2032">
            <v>37392</v>
          </cell>
          <cell r="J2032" t="str">
            <v>Aprueba</v>
          </cell>
          <cell r="K2032" t="str">
            <v>(1): ESTERO YALDAD, AL NORESTE DE ISLA PICHIGUAPI</v>
          </cell>
          <cell r="L2032" t="str">
            <v>CHOLGA, CHORITO, CHORO</v>
          </cell>
          <cell r="M2032" t="str">
            <v>MITILIDOS</v>
          </cell>
          <cell r="N2032" t="str">
            <v>(1): AGUA Y FONDO</v>
          </cell>
          <cell r="O2032">
            <v>0</v>
          </cell>
          <cell r="P2032">
            <v>0</v>
          </cell>
        </row>
        <row r="2033">
          <cell r="A2033">
            <v>102687</v>
          </cell>
          <cell r="B2033" t="str">
            <v xml:space="preserve">QUELLON                       </v>
          </cell>
          <cell r="C2033" t="str">
            <v>12391348-5: CHEUQUEMAN TEIGUEL, SALVADOR ENRIQUE</v>
          </cell>
          <cell r="D2033">
            <v>98106048</v>
          </cell>
          <cell r="E2033">
            <v>1063</v>
          </cell>
          <cell r="F2033">
            <v>37405</v>
          </cell>
          <cell r="G2033" t="str">
            <v>Aprueba</v>
          </cell>
          <cell r="H2033">
            <v>1319</v>
          </cell>
          <cell r="I2033">
            <v>37439</v>
          </cell>
          <cell r="J2033" t="str">
            <v>Aprueba</v>
          </cell>
          <cell r="K2033" t="str">
            <v>(1): ESTERO YALDAD, AL SUR DE ISLA CAPTUNO</v>
          </cell>
          <cell r="L2033" t="str">
            <v>CHOLGA, CHORITO, CHORO</v>
          </cell>
          <cell r="M2033" t="str">
            <v>MITILIDOS</v>
          </cell>
          <cell r="N2033" t="str">
            <v>(1): AGUA Y FONDO</v>
          </cell>
          <cell r="O2033">
            <v>0</v>
          </cell>
          <cell r="P2033">
            <v>0</v>
          </cell>
        </row>
        <row r="2034">
          <cell r="A2034">
            <v>102686</v>
          </cell>
          <cell r="B2034" t="str">
            <v xml:space="preserve">QUEILEN                       </v>
          </cell>
          <cell r="C2034" t="str">
            <v>17547010-7: CHIGUAY MARQUEZ, JUAN CARLOS</v>
          </cell>
          <cell r="D2034">
            <v>96103333</v>
          </cell>
          <cell r="E2034">
            <v>336</v>
          </cell>
          <cell r="F2034">
            <v>36228</v>
          </cell>
          <cell r="G2034" t="str">
            <v>Aprueba</v>
          </cell>
          <cell r="H2034">
            <v>1085</v>
          </cell>
          <cell r="I2034">
            <v>36251</v>
          </cell>
          <cell r="J2034" t="str">
            <v>Aprueba</v>
          </cell>
          <cell r="K2034" t="str">
            <v>(1): PUERTO QUEILÉN</v>
          </cell>
          <cell r="L2034" t="str">
            <v>CHOLGA, CHORITO, CHORO</v>
          </cell>
          <cell r="M2034" t="str">
            <v>MITILIDOS</v>
          </cell>
          <cell r="N2034" t="str">
            <v>(1): AGUA Y FONDO</v>
          </cell>
          <cell r="O2034">
            <v>0</v>
          </cell>
          <cell r="P2034">
            <v>0</v>
          </cell>
        </row>
        <row r="2035">
          <cell r="A2035">
            <v>102685</v>
          </cell>
          <cell r="B2035" t="str">
            <v xml:space="preserve">QUELLON                       </v>
          </cell>
          <cell r="C2035" t="str">
            <v>8089623-9: QUIDIANTE DIAZ, HERIBERTO FLORIDOR</v>
          </cell>
          <cell r="D2035">
            <v>98106023</v>
          </cell>
          <cell r="E2035">
            <v>840</v>
          </cell>
          <cell r="F2035">
            <v>37378</v>
          </cell>
          <cell r="G2035" t="str">
            <v>Aprueba</v>
          </cell>
          <cell r="H2035">
            <v>1169</v>
          </cell>
          <cell r="I2035">
            <v>37392</v>
          </cell>
          <cell r="J2035" t="str">
            <v>Aprueba</v>
          </cell>
          <cell r="K2035" t="str">
            <v>(1): BAHÍA HUELLONQUÉN, AL ESTE DE PUNTA GUACAHUÉ, ISLA CAILÍN</v>
          </cell>
          <cell r="L2035" t="str">
            <v>CHOLGA, CHORITO, CHORO</v>
          </cell>
          <cell r="M2035" t="str">
            <v>MITILIDOS</v>
          </cell>
          <cell r="N2035" t="str">
            <v>(1): AGUA Y FONDO</v>
          </cell>
          <cell r="O2035">
            <v>0</v>
          </cell>
          <cell r="P2035">
            <v>0</v>
          </cell>
        </row>
        <row r="2036">
          <cell r="A2036">
            <v>102682</v>
          </cell>
          <cell r="B2036" t="str">
            <v xml:space="preserve">HUALAIHUE                     </v>
          </cell>
          <cell r="C2036" t="str">
            <v>76065596-1: SALMONES CAMANCHACA S.A.</v>
          </cell>
          <cell r="D2036">
            <v>95101234</v>
          </cell>
          <cell r="E2036">
            <v>863</v>
          </cell>
          <cell r="F2036">
            <v>37383</v>
          </cell>
          <cell r="G2036" t="str">
            <v>Aprueba</v>
          </cell>
          <cell r="H2036">
            <v>1204</v>
          </cell>
          <cell r="I2036">
            <v>37392</v>
          </cell>
          <cell r="J2036" t="str">
            <v>Aprueba</v>
          </cell>
          <cell r="K2036" t="str">
            <v>(1): SUR RÍO MAÑIHUEICO</v>
          </cell>
          <cell r="L2036" t="str">
            <v>SALMON CEREZA, SALMON DEL ATLANTICO, SALMON KETA, SALMON PLATEADO, SALMON REY, SALMON ROSADO, TRUCHA ARCOIRIS, TRUCHA CAFE, TRUCHA DE ARROYO, TRUCHA DE LA MONTAÑA</v>
          </cell>
          <cell r="M2036" t="str">
            <v>SALMONIDOS</v>
          </cell>
          <cell r="N2036" t="str">
            <v>(1): AGUA Y FONDO</v>
          </cell>
          <cell r="O2036" t="str">
            <v>ACS</v>
          </cell>
          <cell r="P2036">
            <v>2</v>
          </cell>
        </row>
        <row r="2037">
          <cell r="A2037">
            <v>102679</v>
          </cell>
          <cell r="B2037" t="str">
            <v xml:space="preserve">PUERTO MONTT                  </v>
          </cell>
          <cell r="C2037" t="str">
            <v>4357755-7: CHAMIA YAÑEZ , FRANCISCO</v>
          </cell>
          <cell r="D2037">
            <v>96101138</v>
          </cell>
          <cell r="E2037">
            <v>1266</v>
          </cell>
          <cell r="F2037">
            <v>36710</v>
          </cell>
          <cell r="G2037" t="str">
            <v>Aprueba</v>
          </cell>
          <cell r="H2037">
            <v>1485</v>
          </cell>
          <cell r="I2037">
            <v>36748</v>
          </cell>
          <cell r="J2037" t="str">
            <v>Aprueba</v>
          </cell>
          <cell r="K2037" t="str">
            <v>(1): BAHÍA HUENQUILLAHUE</v>
          </cell>
          <cell r="L2037" t="str">
            <v>CHOLGA, CHORITO, CHORO, OSTRA CHILENA, OSTRA DEL PACIFICO O JAPONESA</v>
          </cell>
          <cell r="M2037" t="str">
            <v>MITILIDOS, OSTREIDOS</v>
          </cell>
          <cell r="N2037" t="str">
            <v>(1): AGUA Y FONDO</v>
          </cell>
          <cell r="O2037">
            <v>0</v>
          </cell>
          <cell r="P2037">
            <v>0</v>
          </cell>
        </row>
        <row r="2038">
          <cell r="A2038">
            <v>102677</v>
          </cell>
          <cell r="B2038" t="str">
            <v xml:space="preserve">QUEMCHI                       </v>
          </cell>
          <cell r="C2038" t="str">
            <v>86100500-3: SALMONES ANTARTICA S.A.</v>
          </cell>
          <cell r="D2038">
            <v>96103399</v>
          </cell>
          <cell r="E2038">
            <v>1146</v>
          </cell>
          <cell r="F2038">
            <v>37418</v>
          </cell>
          <cell r="G2038" t="str">
            <v>Aprueba</v>
          </cell>
          <cell r="H2038">
            <v>1453</v>
          </cell>
          <cell r="I2038">
            <v>37469</v>
          </cell>
          <cell r="J2038" t="str">
            <v>Aprueba</v>
          </cell>
          <cell r="K2038" t="str">
            <v>(1): SUR DE ISLA TAUCOLON</v>
          </cell>
          <cell r="L2038" t="str">
            <v>SALMON CEREZA, SALMON DEL ATLANTICO, SALMON KETA, SALMON PLATEADO, SALMON REY, SALMON ROSADO, TRUCHA ARCOIRIS, TRUCHA CAFE, TRUCHA DE ARROYO, TRUCHA DE LA MONTAÑA</v>
          </cell>
          <cell r="M2038" t="str">
            <v>SALMONIDOS</v>
          </cell>
          <cell r="N2038" t="str">
            <v>(1): AGUA Y FONDO</v>
          </cell>
          <cell r="O2038" t="str">
            <v>ACS</v>
          </cell>
          <cell r="P2038">
            <v>8</v>
          </cell>
        </row>
        <row r="2039">
          <cell r="A2039">
            <v>102676</v>
          </cell>
          <cell r="B2039" t="str">
            <v xml:space="preserve">CALBUCO                       </v>
          </cell>
          <cell r="C2039" t="str">
            <v>76477565-1: SOCIEDAD AGRICOLA Y COMERCIAL DINMAR LTDA.</v>
          </cell>
          <cell r="D2039">
            <v>199104008</v>
          </cell>
          <cell r="E2039">
            <v>1109</v>
          </cell>
          <cell r="F2039">
            <v>37412</v>
          </cell>
          <cell r="G2039" t="str">
            <v>Aprueba</v>
          </cell>
          <cell r="H2039">
            <v>1348</v>
          </cell>
          <cell r="I2039">
            <v>37447</v>
          </cell>
          <cell r="J2039" t="str">
            <v>Aprueba</v>
          </cell>
          <cell r="K2039" t="str">
            <v>(1): ESTERO PULUQUI , AL SUR  DE PUNTA LENQUE, ISLA PULUQUI</v>
          </cell>
          <cell r="L2039" t="str">
            <v>CHOLGA, CHORITO, CHORO</v>
          </cell>
          <cell r="M2039" t="str">
            <v>MITILIDOS</v>
          </cell>
          <cell r="N2039" t="str">
            <v>(1): AGUA Y FONDO</v>
          </cell>
          <cell r="O2039">
            <v>0</v>
          </cell>
          <cell r="P2039">
            <v>0</v>
          </cell>
        </row>
        <row r="2040">
          <cell r="A2040">
            <v>102675</v>
          </cell>
          <cell r="B2040" t="str">
            <v xml:space="preserve">QUEILEN                       </v>
          </cell>
          <cell r="C2040" t="str">
            <v>73347500-5: A.G.DE PESCADORES ARTESANALES DE QUEILEN</v>
          </cell>
          <cell r="D2040">
            <v>96103299</v>
          </cell>
          <cell r="E2040">
            <v>57</v>
          </cell>
          <cell r="F2040">
            <v>36913</v>
          </cell>
          <cell r="G2040" t="str">
            <v>Aprueba</v>
          </cell>
          <cell r="H2040">
            <v>1351</v>
          </cell>
          <cell r="I2040">
            <v>37447</v>
          </cell>
          <cell r="J2040" t="str">
            <v>Aprueba</v>
          </cell>
          <cell r="K2040" t="str">
            <v>(1): ESTERO MECHAI</v>
          </cell>
          <cell r="L2040" t="str">
            <v>CAROLA, CHASCA, CHASCON O HUIRO NEGRO, CHICOREA DE MAR, COCHAYUYO, HUIRO CANUTILLO O FLOTADOR, LUCHE, LUGA CUCHARA O CORTA, LUGA NEGRA O CRESPA, LUGA-ROJA, PELILLO</v>
          </cell>
          <cell r="M2040" t="str">
            <v>MACROALGAS</v>
          </cell>
          <cell r="N2040" t="str">
            <v>(1): AGUA Y FONDO</v>
          </cell>
          <cell r="O2040">
            <v>0</v>
          </cell>
          <cell r="P2040">
            <v>0</v>
          </cell>
        </row>
        <row r="2041">
          <cell r="A2041">
            <v>102670</v>
          </cell>
          <cell r="B2041" t="str">
            <v xml:space="preserve">PUERTO MONTT                  </v>
          </cell>
          <cell r="C2041" t="str">
            <v>96566740-7: TRUSAL S.A.</v>
          </cell>
          <cell r="D2041">
            <v>98101033</v>
          </cell>
          <cell r="E2041">
            <v>249</v>
          </cell>
          <cell r="F2041">
            <v>37287</v>
          </cell>
          <cell r="G2041" t="str">
            <v>Aprueba</v>
          </cell>
          <cell r="H2041">
            <v>1125</v>
          </cell>
          <cell r="I2041">
            <v>37379</v>
          </cell>
          <cell r="J2041" t="str">
            <v>Aprueba</v>
          </cell>
          <cell r="K2041" t="str">
            <v>(1): SURESTE DE PUNTA CODINA, ISLA TENGLO</v>
          </cell>
          <cell r="L2041" t="str">
            <v>SALMON CEREZA, SALMON DEL ATLANTICO, SALMON KETA, SALMON PLATEADO, SALMON REY, SALMON ROSADO, TRUCHA ARCOIRIS, TRUCHA CAFE, TRUCHA DE ARROYO, TRUCHA DE LA MONTAÑA</v>
          </cell>
          <cell r="M2041" t="str">
            <v>SALMONIDOS</v>
          </cell>
          <cell r="N2041" t="str">
            <v>(1): AGUA Y FONDO</v>
          </cell>
          <cell r="O2041" t="str">
            <v>ACS</v>
          </cell>
          <cell r="P2041">
            <v>2</v>
          </cell>
        </row>
        <row r="2042">
          <cell r="A2042">
            <v>102669</v>
          </cell>
          <cell r="B2042" t="str">
            <v xml:space="preserve">QUEMCHI                       </v>
          </cell>
          <cell r="C2042" t="str">
            <v>73178100-1: SIND. TRAB. PLAYA LINDA QUEMCHI</v>
          </cell>
          <cell r="D2042">
            <v>96103006</v>
          </cell>
          <cell r="E2042">
            <v>1988</v>
          </cell>
          <cell r="F2042">
            <v>36776</v>
          </cell>
          <cell r="G2042" t="str">
            <v>Aprueba</v>
          </cell>
          <cell r="H2042">
            <v>818</v>
          </cell>
          <cell r="I2042">
            <v>37337</v>
          </cell>
          <cell r="J2042" t="str">
            <v>Aprueba</v>
          </cell>
          <cell r="K2042" t="str">
            <v>(1): CANAL CAUCAHUÉ, SECTOR QUEUDE</v>
          </cell>
          <cell r="L2042" t="str">
            <v>CAROLA, CHASCA, CHASCON O HUIRO NEGRO, CHICOREA DE MAR, COCHAYUYO, HUIRO CANUTILLO O FLOTADOR, LUCHE, LUGA CUCHARA O CORTA, LUGA NEGRA O CRESPA, LUGA-ROJA, PELILLO</v>
          </cell>
          <cell r="M2042" t="str">
            <v>MACROALGAS</v>
          </cell>
          <cell r="N2042" t="str">
            <v>(1): AGUA Y FONDO</v>
          </cell>
          <cell r="O2042">
            <v>0</v>
          </cell>
          <cell r="P2042">
            <v>0</v>
          </cell>
        </row>
        <row r="2043">
          <cell r="A2043">
            <v>102668</v>
          </cell>
          <cell r="B2043" t="str">
            <v xml:space="preserve">ANCUD                         </v>
          </cell>
          <cell r="C2043" t="str">
            <v>9902136-5: GUEVARA TORO, GLENN GERALL</v>
          </cell>
          <cell r="D2043">
            <v>94105004</v>
          </cell>
          <cell r="E2043">
            <v>1813</v>
          </cell>
          <cell r="F2043">
            <v>35362</v>
          </cell>
          <cell r="G2043" t="str">
            <v>Aprueba</v>
          </cell>
          <cell r="H2043">
            <v>1036</v>
          </cell>
          <cell r="I2043">
            <v>35564</v>
          </cell>
          <cell r="J2043" t="str">
            <v>Aprueba</v>
          </cell>
          <cell r="K2043" t="str">
            <v>(1): BAHÍA LINAO</v>
          </cell>
          <cell r="L2043" t="str">
            <v>CHOLGA, CHORITO, CHORO, OSTRA CHILENA, OSTRA DEL PACIFICO O JAPONESA</v>
          </cell>
          <cell r="M2043" t="str">
            <v>MITILIDOS, OSTREIDOS</v>
          </cell>
          <cell r="N2043" t="str">
            <v>(1): AGUA Y FONDO</v>
          </cell>
          <cell r="O2043">
            <v>0</v>
          </cell>
          <cell r="P2043">
            <v>0</v>
          </cell>
        </row>
        <row r="2044">
          <cell r="A2044">
            <v>102667</v>
          </cell>
          <cell r="B2044" t="str">
            <v xml:space="preserve">PUERTO MONTT                  </v>
          </cell>
          <cell r="C2044" t="str">
            <v>9334768-4: PAREDES GALLARDO, FERNANDO ANDRES</v>
          </cell>
          <cell r="D2044">
            <v>94101070</v>
          </cell>
          <cell r="E2044">
            <v>828</v>
          </cell>
          <cell r="F2044">
            <v>35191</v>
          </cell>
          <cell r="G2044" t="str">
            <v>Aprueba</v>
          </cell>
          <cell r="H2044">
            <v>1052</v>
          </cell>
          <cell r="I2044">
            <v>35572</v>
          </cell>
          <cell r="J2044" t="str">
            <v>Aprueba</v>
          </cell>
          <cell r="K2044" t="str">
            <v>(1): BAHÍA HUENQUILLAHUE, AL SUR DE PUNTA SANTO DOMINGO</v>
          </cell>
          <cell r="L2044" t="str">
            <v>CHOLGA, CHORITO, CHORO</v>
          </cell>
          <cell r="M2044" t="str">
            <v>MITILIDOS</v>
          </cell>
          <cell r="N2044" t="str">
            <v>(1): AGUA Y FONDO</v>
          </cell>
          <cell r="O2044">
            <v>0</v>
          </cell>
          <cell r="P2044">
            <v>0</v>
          </cell>
        </row>
        <row r="2045">
          <cell r="A2045">
            <v>102666</v>
          </cell>
          <cell r="B2045" t="str">
            <v xml:space="preserve">CALBUCO                       </v>
          </cell>
          <cell r="C2045" t="str">
            <v>13407388-8: SOTO NAHUELHUAIQUE, LUIS ENRIQUE</v>
          </cell>
          <cell r="D2045">
            <v>97104108</v>
          </cell>
          <cell r="E2045">
            <v>452</v>
          </cell>
          <cell r="F2045">
            <v>37309</v>
          </cell>
          <cell r="G2045" t="str">
            <v>Aprueba</v>
          </cell>
          <cell r="H2045">
            <v>755</v>
          </cell>
          <cell r="I2045">
            <v>37319</v>
          </cell>
          <cell r="J2045" t="str">
            <v>Aprueba</v>
          </cell>
          <cell r="K2045" t="str">
            <v>(1): PASO QUENU, AL OESTE DE PUNTA MEIMEN, ISLA CALBUCO</v>
          </cell>
          <cell r="L2045" t="str">
            <v>CHOLGA, CHORITO, CHORO</v>
          </cell>
          <cell r="M2045" t="str">
            <v>MITILIDOS</v>
          </cell>
          <cell r="N2045" t="str">
            <v>(1): AGUA Y FONDO</v>
          </cell>
          <cell r="O2045">
            <v>0</v>
          </cell>
          <cell r="P2045">
            <v>0</v>
          </cell>
        </row>
        <row r="2046">
          <cell r="A2046">
            <v>102665</v>
          </cell>
          <cell r="B2046" t="str">
            <v xml:space="preserve">ANCUD                         </v>
          </cell>
          <cell r="C2046" t="str">
            <v>93776000-0: ALGAS MARINAS S.A.</v>
          </cell>
          <cell r="D2046">
            <v>95105022</v>
          </cell>
          <cell r="E2046">
            <v>648</v>
          </cell>
          <cell r="F2046">
            <v>37342</v>
          </cell>
          <cell r="G2046" t="str">
            <v>Aprueba</v>
          </cell>
          <cell r="H2046">
            <v>1071</v>
          </cell>
          <cell r="I2046">
            <v>37352</v>
          </cell>
          <cell r="J2046" t="str">
            <v>Aprueba</v>
          </cell>
          <cell r="K2046" t="str">
            <v>(1): RÍO QUILO</v>
          </cell>
          <cell r="L2046" t="str">
            <v>CAROLA, CHASCA, CHASCON O HUIRO NEGRO, CHICOREA DE MAR, COCHAYUYO, HUIRO CANUTILLO O FLOTADOR, LUCHE, LUGA CUCHARA O CORTA, LUGA NEGRA O CRESPA, LUGA-ROJA, PELILLO</v>
          </cell>
          <cell r="M2046" t="str">
            <v>MACROALGAS</v>
          </cell>
          <cell r="N2046" t="str">
            <v>(1): AGUA Y FONDO</v>
          </cell>
          <cell r="O2046">
            <v>0</v>
          </cell>
          <cell r="P2046">
            <v>0</v>
          </cell>
        </row>
        <row r="2047">
          <cell r="A2047">
            <v>102664</v>
          </cell>
          <cell r="B2047" t="str">
            <v xml:space="preserve">CALBUCO                       </v>
          </cell>
          <cell r="C2047" t="str">
            <v>8831010-1: RAIPANE SOTO, VICTOR HUGO</v>
          </cell>
          <cell r="D2047">
            <v>96104037</v>
          </cell>
          <cell r="E2047">
            <v>1004</v>
          </cell>
          <cell r="F2047">
            <v>36678</v>
          </cell>
          <cell r="G2047" t="str">
            <v>Aprueba</v>
          </cell>
          <cell r="H2047">
            <v>1407</v>
          </cell>
          <cell r="I2047">
            <v>36738</v>
          </cell>
          <cell r="J2047" t="str">
            <v>Aprueba</v>
          </cell>
          <cell r="K2047" t="str">
            <v>(1): CANAL CAICAÉN, AL ESTE DE PUNTA ANCLOTE</v>
          </cell>
          <cell r="L2047" t="str">
            <v>CHOLGA, CHORITO, CHORO</v>
          </cell>
          <cell r="M2047" t="str">
            <v>MITILIDOS</v>
          </cell>
          <cell r="N2047" t="str">
            <v>(1): AGUA Y FONDO</v>
          </cell>
          <cell r="O2047">
            <v>0</v>
          </cell>
          <cell r="P2047">
            <v>0</v>
          </cell>
        </row>
        <row r="2048">
          <cell r="A2048">
            <v>102662</v>
          </cell>
          <cell r="B2048" t="str">
            <v xml:space="preserve">PUERTO MONTT                  </v>
          </cell>
          <cell r="C2048" t="str">
            <v>7186860-5: CHAVEZ IGOR, JOSE LINO</v>
          </cell>
          <cell r="D2048">
            <v>96101029</v>
          </cell>
          <cell r="E2048">
            <v>300</v>
          </cell>
          <cell r="F2048">
            <v>37287</v>
          </cell>
          <cell r="G2048" t="str">
            <v>Aprueba</v>
          </cell>
          <cell r="H2048">
            <v>423</v>
          </cell>
          <cell r="I2048">
            <v>37307</v>
          </cell>
          <cell r="J2048" t="str">
            <v>Aprueba</v>
          </cell>
          <cell r="K2048" t="str">
            <v>(1): BAHÍA LENCA</v>
          </cell>
          <cell r="L2048" t="str">
            <v>CAROLA, CHASCA, CHASCON O HUIRO NEGRO, CHICOREA DE MAR, COCHAYUYO, HUIRO CANUTILLO O FLOTADOR, LUCHE, LUGA CUCHARA O CORTA, LUGA NEGRA O CRESPA, LUGA-ROJA, PELILLO</v>
          </cell>
          <cell r="M2048" t="str">
            <v>MACROALGAS</v>
          </cell>
          <cell r="N2048" t="str">
            <v>(1): AGUA Y FONDO</v>
          </cell>
          <cell r="O2048">
            <v>0</v>
          </cell>
          <cell r="P2048">
            <v>0</v>
          </cell>
        </row>
        <row r="2049">
          <cell r="A2049">
            <v>102660</v>
          </cell>
          <cell r="B2049" t="str">
            <v xml:space="preserve">PUQUELDON                     </v>
          </cell>
          <cell r="C2049" t="str">
            <v>76169670-K: PESQUERA TRANS ANTARTIC LTDA.</v>
          </cell>
          <cell r="D2049">
            <v>98103070</v>
          </cell>
          <cell r="E2049">
            <v>671</v>
          </cell>
          <cell r="F2049">
            <v>37001</v>
          </cell>
          <cell r="G2049" t="str">
            <v>Aprueba</v>
          </cell>
          <cell r="H2049">
            <v>1579</v>
          </cell>
          <cell r="I2049">
            <v>37043</v>
          </cell>
          <cell r="J2049" t="str">
            <v>Aprueba</v>
          </cell>
          <cell r="K2049" t="str">
            <v>(1): NORTE DEPUNTA DETIF, ISLA LEMUY</v>
          </cell>
          <cell r="L2049" t="str">
            <v>CHOLGA, CHORITO, CHORO, OSTION DE CHILOE, OSTION DEL NORTE, OSTION DEL SUR, OSTION PATAGONICO, OSTRA CHILENA, OSTRA DEL PACIFICO O JAPONESA</v>
          </cell>
          <cell r="M2049" t="str">
            <v>MITILIDOS, OSTREIDOS, PECTINIDOS</v>
          </cell>
          <cell r="N2049" t="str">
            <v>(1): AGUA Y FONDO</v>
          </cell>
          <cell r="O2049">
            <v>0</v>
          </cell>
          <cell r="P2049">
            <v>0</v>
          </cell>
        </row>
        <row r="2050">
          <cell r="A2050">
            <v>102659</v>
          </cell>
          <cell r="B2050" t="str">
            <v xml:space="preserve">ANCUD                         </v>
          </cell>
          <cell r="C2050" t="str">
            <v>9076020-3: VIDAL VALENZUELA, LORENZO DEL CARMEN</v>
          </cell>
          <cell r="D2050">
            <v>95105004</v>
          </cell>
          <cell r="E2050">
            <v>903</v>
          </cell>
          <cell r="F2050">
            <v>37026</v>
          </cell>
          <cell r="G2050" t="str">
            <v>Aprueba</v>
          </cell>
          <cell r="H2050">
            <v>1665</v>
          </cell>
          <cell r="I2050">
            <v>37075</v>
          </cell>
          <cell r="J2050" t="str">
            <v>Aprueba</v>
          </cell>
          <cell r="K2050" t="str">
            <v>(1): ESTERO QUETALMAHUE, AL SUROESTE DE PUNTA CHÓLOUX</v>
          </cell>
          <cell r="L2050" t="str">
            <v>OSTRA CHILENA, OSTRA DEL PACIFICO O JAPONESA</v>
          </cell>
          <cell r="M2050" t="str">
            <v>OSTREIDOS</v>
          </cell>
          <cell r="N2050" t="str">
            <v>(1): AGUA Y FONDO</v>
          </cell>
          <cell r="O2050">
            <v>0</v>
          </cell>
          <cell r="P2050">
            <v>0</v>
          </cell>
        </row>
        <row r="2051">
          <cell r="A2051">
            <v>102658</v>
          </cell>
          <cell r="B2051" t="str">
            <v xml:space="preserve">ANCUD                         </v>
          </cell>
          <cell r="C2051" t="str">
            <v>8352508-8: GARCIA CAMPOS, JUSTO LORENZO</v>
          </cell>
          <cell r="D2051">
            <v>97105043</v>
          </cell>
          <cell r="E2051">
            <v>253</v>
          </cell>
          <cell r="F2051">
            <v>37287</v>
          </cell>
          <cell r="G2051" t="str">
            <v>Aprueba</v>
          </cell>
          <cell r="H2051">
            <v>416</v>
          </cell>
          <cell r="I2051">
            <v>37307</v>
          </cell>
          <cell r="J2051" t="str">
            <v>Aprueba</v>
          </cell>
          <cell r="K2051" t="str">
            <v>(1): BAHÍA HUEIHUE, AL NORTE DE PUNTA CONCURA</v>
          </cell>
          <cell r="L2051" t="str">
            <v>CHOLGA, CHORITO, CHORO, OSTION DE CHILOE, OSTION DEL NORTE, OSTION DEL SUR, OSTION PATAGONICO, OSTRA CHILENA, OSTRA DEL PACIFICO O JAPONESA</v>
          </cell>
          <cell r="M2051" t="str">
            <v>MITILIDOS, OSTREIDOS, PECTINIDOS</v>
          </cell>
          <cell r="N2051" t="str">
            <v>(1): AGUA Y FONDO</v>
          </cell>
          <cell r="O2051">
            <v>0</v>
          </cell>
          <cell r="P2051">
            <v>0</v>
          </cell>
        </row>
        <row r="2052">
          <cell r="A2052">
            <v>102657</v>
          </cell>
          <cell r="B2052" t="str">
            <v xml:space="preserve">PUQUELDON                     </v>
          </cell>
          <cell r="C2052" t="str">
            <v>96509550-0: AGUAS CLARAS S.A.</v>
          </cell>
          <cell r="D2052">
            <v>98103090</v>
          </cell>
          <cell r="E2052">
            <v>451</v>
          </cell>
          <cell r="F2052">
            <v>37309</v>
          </cell>
          <cell r="G2052" t="str">
            <v>Aprueba</v>
          </cell>
          <cell r="H2052">
            <v>1074</v>
          </cell>
          <cell r="I2052">
            <v>37352</v>
          </cell>
          <cell r="J2052" t="str">
            <v>Aprueba</v>
          </cell>
          <cell r="K2052" t="str">
            <v>(1): CANAL YAL, SECTOR LLUCURA, ISLA LEMUY</v>
          </cell>
          <cell r="L2052" t="str">
            <v>CHOLGA, CHORITO, CHORO, OSTION DE CHILOE, OSTION DEL NORTE, OSTION DEL SUR, OSTION PATAGONICO, OSTRA CHILENA, OSTRA DEL PACIFICO O JAPONESA</v>
          </cell>
          <cell r="M2052" t="str">
            <v>MITILIDOS, OSTREIDOS, PECTINIDOS</v>
          </cell>
          <cell r="N2052" t="str">
            <v>(1): AGUA Y FONDO</v>
          </cell>
          <cell r="O2052">
            <v>0</v>
          </cell>
          <cell r="P2052">
            <v>0</v>
          </cell>
        </row>
        <row r="2053">
          <cell r="A2053">
            <v>102655</v>
          </cell>
          <cell r="B2053" t="str">
            <v xml:space="preserve">PUERTO MONTT                  </v>
          </cell>
          <cell r="C2053" t="str">
            <v>11716066-1: MIRANDA MARIN, JOSE ELISEO</v>
          </cell>
          <cell r="D2053">
            <v>93101074</v>
          </cell>
          <cell r="E2053">
            <v>1584</v>
          </cell>
          <cell r="F2053">
            <v>36115</v>
          </cell>
          <cell r="G2053" t="str">
            <v>Aprueba</v>
          </cell>
          <cell r="H2053">
            <v>1857</v>
          </cell>
          <cell r="I2053">
            <v>37131</v>
          </cell>
          <cell r="J2053" t="str">
            <v>Aprueba</v>
          </cell>
          <cell r="K2053" t="str">
            <v>(1): BAHÍA HUELMO, AL SUR DE PUNTA CAMILO</v>
          </cell>
          <cell r="L2053" t="str">
            <v>CHOLGA, CHORITO, CHORO</v>
          </cell>
          <cell r="M2053" t="str">
            <v>MITILIDOS</v>
          </cell>
          <cell r="N2053" t="str">
            <v>(1): AGUA Y FONDO</v>
          </cell>
          <cell r="O2053">
            <v>0</v>
          </cell>
          <cell r="P2053">
            <v>0</v>
          </cell>
        </row>
        <row r="2054">
          <cell r="A2054">
            <v>102654</v>
          </cell>
          <cell r="B2054" t="str">
            <v xml:space="preserve">CHAITEN                       </v>
          </cell>
          <cell r="C2054" t="str">
            <v>96633780-K: MOWI CHILE S.A.</v>
          </cell>
          <cell r="D2054">
            <v>96103074</v>
          </cell>
          <cell r="E2054">
            <v>907</v>
          </cell>
          <cell r="F2054">
            <v>37026</v>
          </cell>
          <cell r="G2054" t="str">
            <v>Aprueba</v>
          </cell>
          <cell r="H2054">
            <v>1879</v>
          </cell>
          <cell r="I2054">
            <v>37138</v>
          </cell>
          <cell r="J2054" t="str">
            <v>Aprueba</v>
          </cell>
          <cell r="K2054" t="str">
            <v>(1): CANAL SIN NOMBRE ENTRE ISLA AHULLIÑI E ISLA NAYAHU</v>
          </cell>
          <cell r="L2054" t="str">
            <v>SALMON CEREZA, SALMON DEL ATLANTICO, SALMON KETA, SALMON PLATEADO, SALMON REY, SALMON ROSADO, TRUCHA ARCOIRIS, TRUCHA CAFE, TRUCHA DE ARROYO, TRUCHA DE LA MONTAÑA</v>
          </cell>
          <cell r="M2054" t="str">
            <v>SALMONIDOS</v>
          </cell>
          <cell r="N2054" t="str">
            <v>(1): AGUA Y FONDO</v>
          </cell>
          <cell r="O2054" t="str">
            <v>ACS</v>
          </cell>
          <cell r="P2054">
            <v>15</v>
          </cell>
        </row>
        <row r="2055">
          <cell r="A2055">
            <v>102653</v>
          </cell>
          <cell r="B2055" t="str">
            <v xml:space="preserve">QUEMCHI                       </v>
          </cell>
          <cell r="C2055" t="str">
            <v>84764200-9: EMPRESA PESQUERA APIAO S.A.</v>
          </cell>
          <cell r="D2055">
            <v>95103187</v>
          </cell>
          <cell r="E2055">
            <v>1391</v>
          </cell>
          <cell r="F2055">
            <v>36067</v>
          </cell>
          <cell r="G2055" t="str">
            <v>Aprueba</v>
          </cell>
          <cell r="H2055">
            <v>1604</v>
          </cell>
          <cell r="I2055">
            <v>36140</v>
          </cell>
          <cell r="J2055" t="str">
            <v>Aprueba</v>
          </cell>
          <cell r="K2055" t="str">
            <v>(1): NORTE DE ISLA AUCAR</v>
          </cell>
          <cell r="L2055" t="str">
            <v>CHOLGA, CHORITO, CHORO, OSTRA CHILENA, OSTRA DEL PACIFICO O JAPONESA</v>
          </cell>
          <cell r="M2055" t="str">
            <v>MITILIDOS, OSTREIDOS</v>
          </cell>
          <cell r="N2055" t="str">
            <v>(1): AGUA Y FONDO</v>
          </cell>
          <cell r="O2055">
            <v>0</v>
          </cell>
          <cell r="P2055">
            <v>0</v>
          </cell>
        </row>
        <row r="2056">
          <cell r="A2056">
            <v>102652</v>
          </cell>
          <cell r="B2056" t="str">
            <v xml:space="preserve">PUQUELDON                     </v>
          </cell>
          <cell r="C2056" t="str">
            <v>76169670-K: PESQUERA TRANS ANTARTIC LTDA.</v>
          </cell>
          <cell r="D2056">
            <v>98103071</v>
          </cell>
          <cell r="E2056">
            <v>1181</v>
          </cell>
          <cell r="F2056">
            <v>37056</v>
          </cell>
          <cell r="G2056" t="str">
            <v>Aprueba</v>
          </cell>
          <cell r="H2056">
            <v>1677</v>
          </cell>
          <cell r="I2056">
            <v>37075</v>
          </cell>
          <cell r="J2056" t="str">
            <v>Aprueba</v>
          </cell>
          <cell r="K2056" t="str">
            <v>(1): NORTE DE PUNTA DETIF, ISLA LEMUY</v>
          </cell>
          <cell r="L2056" t="str">
            <v>CHOLGA, CHORITO, CHORO, OSTION DE CHILOE, OSTION DEL NORTE, OSTION DEL SUR, OSTION PATAGONICO, OSTRA CHILENA, OSTRA DEL PACIFICO O JAPONESA</v>
          </cell>
          <cell r="M2056" t="str">
            <v>MITILIDOS, OSTREIDOS, PECTINIDOS</v>
          </cell>
          <cell r="N2056" t="str">
            <v>(1): AGUA Y FONDO</v>
          </cell>
          <cell r="O2056">
            <v>0</v>
          </cell>
          <cell r="P2056">
            <v>0</v>
          </cell>
        </row>
        <row r="2057">
          <cell r="A2057">
            <v>102650</v>
          </cell>
          <cell r="B2057" t="str">
            <v xml:space="preserve">QUEILEN                       </v>
          </cell>
          <cell r="C2057" t="str">
            <v>76495760-1: SOC. CAFRANA LTDA.</v>
          </cell>
          <cell r="D2057">
            <v>199103161</v>
          </cell>
          <cell r="E2057">
            <v>2425</v>
          </cell>
          <cell r="F2057">
            <v>37229</v>
          </cell>
          <cell r="G2057" t="str">
            <v>Aprueba</v>
          </cell>
          <cell r="H2057">
            <v>197</v>
          </cell>
          <cell r="I2057">
            <v>37267</v>
          </cell>
          <cell r="J2057" t="str">
            <v>Aprueba</v>
          </cell>
          <cell r="K2057" t="str">
            <v>(1): CALETA PILAR</v>
          </cell>
          <cell r="L2057" t="str">
            <v>CHOLGA, CHORITO, CHORO</v>
          </cell>
          <cell r="M2057" t="str">
            <v>MITILIDOS</v>
          </cell>
          <cell r="N2057" t="str">
            <v>(1): AGUA Y FONDO</v>
          </cell>
          <cell r="O2057">
            <v>0</v>
          </cell>
          <cell r="P2057">
            <v>0</v>
          </cell>
        </row>
        <row r="2058">
          <cell r="A2058">
            <v>102648</v>
          </cell>
          <cell r="B2058" t="str">
            <v xml:space="preserve">QUEMCHI                       </v>
          </cell>
          <cell r="C2058" t="str">
            <v>86100500-3: SALMONES ANTARTICA S.A.</v>
          </cell>
          <cell r="D2058">
            <v>97103074</v>
          </cell>
          <cell r="E2058">
            <v>160</v>
          </cell>
          <cell r="F2058">
            <v>37277</v>
          </cell>
          <cell r="G2058" t="str">
            <v>Aprueba</v>
          </cell>
          <cell r="H2058">
            <v>756</v>
          </cell>
          <cell r="I2058">
            <v>37319</v>
          </cell>
          <cell r="J2058" t="str">
            <v>Aprueba</v>
          </cell>
          <cell r="K2058" t="str">
            <v>(1): BAJO CHINCUI, ISLA BUTACHAUQUES</v>
          </cell>
          <cell r="L2058" t="str">
            <v>SALMON CEREZA, SALMON DEL ATLANTICO, SALMON KETA, SALMON PLATEADO, SALMON REY, SALMON ROSADO, TRUCHA ARCOIRIS, TRUCHA CAFE, TRUCHA DE ARROYO, TRUCHA DE LA MONTAÑA</v>
          </cell>
          <cell r="M2058" t="str">
            <v>SALMONIDOS</v>
          </cell>
          <cell r="N2058" t="str">
            <v>(1): AGUA Y FONDO</v>
          </cell>
          <cell r="O2058" t="str">
            <v>ACS</v>
          </cell>
          <cell r="P2058">
            <v>8</v>
          </cell>
        </row>
        <row r="2059">
          <cell r="A2059">
            <v>102647</v>
          </cell>
          <cell r="B2059" t="str">
            <v xml:space="preserve">MAULLIN                       </v>
          </cell>
          <cell r="C2059" t="str">
            <v>7851069-2: CARDENAS GALLARDO, RITA DEL CARMEN</v>
          </cell>
          <cell r="D2059">
            <v>95101048</v>
          </cell>
          <cell r="E2059">
            <v>1000</v>
          </cell>
          <cell r="F2059">
            <v>37039</v>
          </cell>
          <cell r="G2059" t="str">
            <v>Aprueba</v>
          </cell>
          <cell r="H2059">
            <v>1700</v>
          </cell>
          <cell r="I2059">
            <v>37075</v>
          </cell>
          <cell r="J2059" t="str">
            <v>Aprueba</v>
          </cell>
          <cell r="K2059" t="str">
            <v>(1): RIO MAULLIN RIBERA NORTE, PARCELA O8</v>
          </cell>
          <cell r="L2059" t="str">
            <v>CAROLA, CHASCA, CHASCON O HUIRO NEGRO, CHICOREA DE MAR, COCHAYUYO, HUIRO CANUTILLO O FLOTADOR, LUCHE, LUGA CUCHARA O CORTA, LUGA NEGRA O CRESPA, LUGA-ROJA, PELILLO</v>
          </cell>
          <cell r="M2059" t="str">
            <v>MACROALGAS</v>
          </cell>
          <cell r="N2059" t="str">
            <v>(1): AGUA Y FONDO</v>
          </cell>
          <cell r="O2059">
            <v>0</v>
          </cell>
          <cell r="P2059">
            <v>0</v>
          </cell>
        </row>
        <row r="2060">
          <cell r="A2060">
            <v>102642</v>
          </cell>
          <cell r="B2060" t="str">
            <v xml:space="preserve">QUELLON                       </v>
          </cell>
          <cell r="C2060" t="str">
            <v>7400612-4: LOW BORQUEZ, MIGUEL ANGEL</v>
          </cell>
          <cell r="D2060">
            <v>199106051</v>
          </cell>
          <cell r="E2060">
            <v>2056</v>
          </cell>
          <cell r="F2060">
            <v>37160</v>
          </cell>
          <cell r="G2060" t="str">
            <v>Aprueba</v>
          </cell>
          <cell r="H2060">
            <v>2031</v>
          </cell>
          <cell r="I2060">
            <v>37183</v>
          </cell>
          <cell r="J2060" t="str">
            <v>Aprueba</v>
          </cell>
          <cell r="K2060" t="str">
            <v>(1): CANAL CHAIGUAO, AL OESTE DE PUNTA TILIN</v>
          </cell>
          <cell r="L2060" t="str">
            <v>ABALON JAPONES, ABALON ROJO, CHOLGA, CHORITO, CHORO, OSTION DE CHILOE, OSTION DEL NORTE, OSTION DEL SUR, OSTION PATAGONICO, OSTRA CHILENA, OSTRA DEL PACIFICO O JAPONESA</v>
          </cell>
          <cell r="M2060" t="str">
            <v>ABALONES, MITILIDOS, OSTREIDOS, PECTINIDOS</v>
          </cell>
          <cell r="N2060" t="str">
            <v>(1): AGUA Y FONDO</v>
          </cell>
          <cell r="O2060">
            <v>0</v>
          </cell>
          <cell r="P2060">
            <v>0</v>
          </cell>
        </row>
        <row r="2061">
          <cell r="A2061">
            <v>102641</v>
          </cell>
          <cell r="B2061" t="str">
            <v xml:space="preserve">ANCUD                         </v>
          </cell>
          <cell r="C2061" t="str">
            <v>4414984-2: OTEY GONZALEZ, REINALDO</v>
          </cell>
          <cell r="D2061">
            <v>96105030</v>
          </cell>
          <cell r="E2061">
            <v>1079</v>
          </cell>
          <cell r="F2061">
            <v>37043</v>
          </cell>
          <cell r="G2061" t="str">
            <v>Aprueba</v>
          </cell>
          <cell r="H2061">
            <v>1696</v>
          </cell>
          <cell r="I2061">
            <v>37075</v>
          </cell>
          <cell r="J2061" t="str">
            <v>Aprueba</v>
          </cell>
          <cell r="K2061" t="str">
            <v>(1): ESTERO CHAULAR, AL NORTE DE PUNTA LARGA, PENÍNSULA GUALAPICUI</v>
          </cell>
          <cell r="L2061" t="str">
            <v>CHOLGA, CHORITO, CHORO, OSTRA CHILENA, OSTRA DEL PACIFICO O JAPONESA</v>
          </cell>
          <cell r="M2061" t="str">
            <v>MITILIDOS, OSTREIDOS</v>
          </cell>
          <cell r="N2061" t="str">
            <v>(1): AGUA Y FONDO</v>
          </cell>
          <cell r="O2061">
            <v>0</v>
          </cell>
          <cell r="P2061">
            <v>0</v>
          </cell>
        </row>
        <row r="2062">
          <cell r="A2062">
            <v>102639</v>
          </cell>
          <cell r="B2062" t="str">
            <v xml:space="preserve">HUALAIHUE                     </v>
          </cell>
          <cell r="C2062" t="str">
            <v>9288530-5: TOLEDO GALLARDO, LUIS HERNAN</v>
          </cell>
          <cell r="D2062">
            <v>96101116</v>
          </cell>
          <cell r="E2062">
            <v>1136</v>
          </cell>
          <cell r="F2062">
            <v>37049</v>
          </cell>
          <cell r="G2062" t="str">
            <v>Aprueba</v>
          </cell>
          <cell r="H2062">
            <v>1800</v>
          </cell>
          <cell r="I2062">
            <v>37104</v>
          </cell>
          <cell r="J2062" t="str">
            <v>Aprueba</v>
          </cell>
          <cell r="K2062" t="str">
            <v>(1): ENSENADA QUETÉN, AL SUR DE PUNTA LANCHÓN</v>
          </cell>
          <cell r="L2062" t="str">
            <v>CHOLGA, CHORITO, CHORO, OSTRA CHILENA, OSTRA DEL PACIFICO O JAPONESA</v>
          </cell>
          <cell r="M2062" t="str">
            <v>MITILIDOS, OSTREIDOS</v>
          </cell>
          <cell r="N2062" t="str">
            <v>(1): AGUA Y FONDO</v>
          </cell>
          <cell r="O2062">
            <v>0</v>
          </cell>
          <cell r="P2062">
            <v>0</v>
          </cell>
        </row>
        <row r="2063">
          <cell r="A2063">
            <v>102628</v>
          </cell>
          <cell r="B2063" t="str">
            <v xml:space="preserve">ANCUD                         </v>
          </cell>
          <cell r="C2063" t="str">
            <v>4588297-7: SUCESION DE SANDALIO GONZALEZ GUERRERO</v>
          </cell>
          <cell r="D2063">
            <v>96105006</v>
          </cell>
          <cell r="E2063">
            <v>1007</v>
          </cell>
          <cell r="F2063">
            <v>37039</v>
          </cell>
          <cell r="G2063" t="str">
            <v>Aprueba</v>
          </cell>
          <cell r="H2063">
            <v>1621</v>
          </cell>
          <cell r="I2063">
            <v>37060</v>
          </cell>
          <cell r="J2063" t="str">
            <v>Aprueba</v>
          </cell>
          <cell r="K2063" t="str">
            <v>(1): ESTERO QUETALMAHUE, AL SUR DE PUNTA CHÓLOUX</v>
          </cell>
          <cell r="L2063" t="str">
            <v>CAROLA, CHASCA, CHASCON O HUIRO NEGRO, CHICOREA DE MAR, COCHAYUYO, HUIRO CANUTILLO O FLOTADOR, LUCHE, LUGA CUCHARA O CORTA, LUGA NEGRA O CRESPA, LUGA-ROJA, PELILLO</v>
          </cell>
          <cell r="M2063" t="str">
            <v>MACROALGAS</v>
          </cell>
          <cell r="N2063" t="str">
            <v>(1): AGUA Y FONDO</v>
          </cell>
          <cell r="O2063">
            <v>0</v>
          </cell>
          <cell r="P2063">
            <v>0</v>
          </cell>
        </row>
        <row r="2064">
          <cell r="A2064">
            <v>102627</v>
          </cell>
          <cell r="B2064" t="str">
            <v xml:space="preserve">QUEMCHI                       </v>
          </cell>
          <cell r="C2064" t="str">
            <v>10529809-9: GUAQUIN GUICHAQUELEN, REINALDO DEL TRANSITO, 8730279-2: ALVAREZ VERA, AUGUSTO AMADO</v>
          </cell>
          <cell r="D2064">
            <v>97103121</v>
          </cell>
          <cell r="E2064">
            <v>2230</v>
          </cell>
          <cell r="F2064">
            <v>37183</v>
          </cell>
          <cell r="G2064" t="str">
            <v>Aprueba</v>
          </cell>
          <cell r="H2064">
            <v>2063</v>
          </cell>
          <cell r="I2064">
            <v>37197</v>
          </cell>
          <cell r="J2064" t="str">
            <v>Aprueba</v>
          </cell>
          <cell r="K2064" t="str">
            <v>(1): ESTERO TUBILDAD, SECTOR CALETA HUITE</v>
          </cell>
          <cell r="L2064" t="str">
            <v>ABALON JAPONES, ABALON ROJO, CHOLGA, CHORITO, CHORO, OSTION DE CHILOE, OSTION DEL NORTE, OSTION DEL SUR, OSTION PATAGONICO, OSTRA CHILENA, OSTRA DEL PACIFICO O JAPONESA</v>
          </cell>
          <cell r="M2064" t="str">
            <v>ABALONES, MITILIDOS, OSTREIDOS, PECTINIDOS</v>
          </cell>
          <cell r="N2064" t="str">
            <v>(1): AGUA Y FONDO</v>
          </cell>
          <cell r="O2064">
            <v>0</v>
          </cell>
          <cell r="P2064">
            <v>0</v>
          </cell>
        </row>
        <row r="2065">
          <cell r="A2065">
            <v>102624</v>
          </cell>
          <cell r="B2065" t="str">
            <v xml:space="preserve">CALBUCO                       </v>
          </cell>
          <cell r="C2065" t="str">
            <v>9592893-5: VELASQUEZ TRUJILLO, MARIA LEONOR</v>
          </cell>
          <cell r="D2065">
            <v>97104087</v>
          </cell>
          <cell r="E2065">
            <v>586</v>
          </cell>
          <cell r="F2065">
            <v>36990</v>
          </cell>
          <cell r="G2065" t="str">
            <v>Aprueba</v>
          </cell>
          <cell r="H2065">
            <v>1517</v>
          </cell>
          <cell r="I2065">
            <v>37041</v>
          </cell>
          <cell r="J2065" t="str">
            <v>Aprueba</v>
          </cell>
          <cell r="K2065" t="str">
            <v>(1): ESTERO HUITO</v>
          </cell>
          <cell r="L2065" t="str">
            <v>CAROLA, CHASCA, CHASCON O HUIRO NEGRO, CHICOREA DE MAR, COCHAYUYO, HUIRO CANUTILLO O FLOTADOR, LUCHE, LUGA CUCHARA O CORTA, LUGA NEGRA O CRESPA, LUGA-ROJA, PELILLO</v>
          </cell>
          <cell r="M2065" t="str">
            <v>MACROALGAS</v>
          </cell>
          <cell r="N2065" t="str">
            <v xml:space="preserve">(1): PLAYA </v>
          </cell>
          <cell r="O2065">
            <v>0</v>
          </cell>
          <cell r="P2065">
            <v>0</v>
          </cell>
        </row>
        <row r="2066">
          <cell r="A2066">
            <v>102623</v>
          </cell>
          <cell r="B2066" t="str">
            <v xml:space="preserve">MAULLIN                       </v>
          </cell>
          <cell r="C2066" t="str">
            <v>12933025-2: URIBE VEGA, HECTOR HUGO</v>
          </cell>
          <cell r="D2066">
            <v>97101004</v>
          </cell>
          <cell r="E2066">
            <v>1012</v>
          </cell>
          <cell r="F2066">
            <v>37039</v>
          </cell>
          <cell r="G2066" t="str">
            <v>Aprueba</v>
          </cell>
          <cell r="H2066">
            <v>1731</v>
          </cell>
          <cell r="I2066">
            <v>37097</v>
          </cell>
          <cell r="J2066" t="str">
            <v>Aprueba</v>
          </cell>
          <cell r="K2066" t="str">
            <v>(1): RIO MAULLIN RIBERA NORTE, PARCELA N5</v>
          </cell>
          <cell r="L2066" t="str">
            <v>CAROLA, CHASCA, CHASCON O HUIRO NEGRO, CHICOREA DE MAR, COCHAYUYO, HUIRO CANUTILLO O FLOTADOR, LUCHE, LUGA CUCHARA O CORTA, LUGA NEGRA O CRESPA, LUGA-ROJA, PELILLO</v>
          </cell>
          <cell r="M2066" t="str">
            <v>MACROALGAS</v>
          </cell>
          <cell r="N2066" t="str">
            <v>(1): AGUA Y FONDO</v>
          </cell>
          <cell r="O2066">
            <v>0</v>
          </cell>
          <cell r="P2066">
            <v>0</v>
          </cell>
        </row>
        <row r="2067">
          <cell r="A2067">
            <v>102622</v>
          </cell>
          <cell r="B2067" t="str">
            <v xml:space="preserve">HUALAIHUE                     </v>
          </cell>
          <cell r="C2067" t="str">
            <v>76065596-1: SALMONES CAMANCHACA S.A.</v>
          </cell>
          <cell r="D2067">
            <v>96101124</v>
          </cell>
          <cell r="E2067">
            <v>1177</v>
          </cell>
          <cell r="F2067">
            <v>37056</v>
          </cell>
          <cell r="G2067" t="str">
            <v>Aprueba</v>
          </cell>
          <cell r="H2067">
            <v>1852</v>
          </cell>
          <cell r="I2067">
            <v>37130</v>
          </cell>
          <cell r="J2067" t="str">
            <v>Aprueba</v>
          </cell>
          <cell r="K2067" t="str">
            <v>(1): SUR DE ISLA AULÉN</v>
          </cell>
          <cell r="L2067" t="str">
            <v>SALMON CEREZA, SALMON DEL ATLANTICO, SALMON KETA, SALMON PLATEADO, SALMON REY, SALMON ROSADO, TRUCHA ARCOIRIS, TRUCHA CAFE, TRUCHA DE ARROYO, TRUCHA DE LA MONTAÑA</v>
          </cell>
          <cell r="M2067" t="str">
            <v>SALMONIDOS</v>
          </cell>
          <cell r="N2067" t="str">
            <v>(1): AGUA Y FONDO</v>
          </cell>
          <cell r="O2067" t="str">
            <v>ACS</v>
          </cell>
          <cell r="P2067">
            <v>2</v>
          </cell>
        </row>
        <row r="2068">
          <cell r="A2068">
            <v>102621</v>
          </cell>
          <cell r="B2068" t="str">
            <v xml:space="preserve">MAULLIN                       </v>
          </cell>
          <cell r="C2068" t="str">
            <v>96603640-0: SALMOCONCESIONES S.A.</v>
          </cell>
          <cell r="D2068">
            <v>95101196</v>
          </cell>
          <cell r="E2068">
            <v>1174</v>
          </cell>
          <cell r="F2068">
            <v>37056</v>
          </cell>
          <cell r="G2068" t="str">
            <v>Aprueba</v>
          </cell>
          <cell r="H2068">
            <v>1947</v>
          </cell>
          <cell r="I2068">
            <v>37158</v>
          </cell>
          <cell r="J2068" t="str">
            <v>Aprueba</v>
          </cell>
          <cell r="K2068" t="str">
            <v>(1): RÍO MAULLÍN, SECTOR CHUYAQUEN</v>
          </cell>
          <cell r="L2068" t="str">
            <v>SALMON CEREZA, SALMON DEL ATLANTICO, SALMON KETA, SALMON PLATEADO, SALMON REY, SALMON ROSADO, TRUCHA ARCOIRIS, TRUCHA CAFE, TRUCHA DE ARROYO, TRUCHA DE LA MONTAÑA</v>
          </cell>
          <cell r="M2068" t="str">
            <v>SALMONIDOS</v>
          </cell>
          <cell r="N2068" t="str">
            <v>(1): AGUA Y FONDO</v>
          </cell>
          <cell r="O2068" t="str">
            <v>ACS</v>
          </cell>
          <cell r="P2068" t="str">
            <v>4A</v>
          </cell>
        </row>
        <row r="2069">
          <cell r="A2069">
            <v>102619</v>
          </cell>
          <cell r="B2069" t="str">
            <v xml:space="preserve">CHAITEN                       </v>
          </cell>
          <cell r="C2069" t="str">
            <v>96545040-8: PRODUCTOS DEL MAR VENTISQUEROS S.A.</v>
          </cell>
          <cell r="D2069">
            <v>96103298</v>
          </cell>
          <cell r="E2069">
            <v>1133</v>
          </cell>
          <cell r="F2069">
            <v>37049</v>
          </cell>
          <cell r="G2069" t="str">
            <v>Aprueba</v>
          </cell>
          <cell r="H2069">
            <v>2044</v>
          </cell>
          <cell r="I2069">
            <v>37194</v>
          </cell>
          <cell r="J2069" t="str">
            <v>Aprueba</v>
          </cell>
          <cell r="K2069" t="str">
            <v>(1): SUR DE PUNTA GARCÍA, ISLA PUDUGUAPI</v>
          </cell>
          <cell r="L2069" t="str">
            <v>SALMON CEREZA, SALMON DEL ATLANTICO, SALMON KETA, SALMON PLATEADO, SALMON REY, SALMON ROSADO, TRUCHA ARCOIRIS, TRUCHA CAFE, TRUCHA DE ARROYO, TRUCHA DE LA MONTAÑA</v>
          </cell>
          <cell r="M2069" t="str">
            <v>SALMONIDOS</v>
          </cell>
          <cell r="N2069" t="str">
            <v>(1): AGUA Y FONDO</v>
          </cell>
          <cell r="O2069" t="str">
            <v>ACS</v>
          </cell>
          <cell r="P2069">
            <v>14</v>
          </cell>
        </row>
        <row r="2070">
          <cell r="A2070">
            <v>102618</v>
          </cell>
          <cell r="B2070" t="str">
            <v xml:space="preserve">CHAITEN                       </v>
          </cell>
          <cell r="C2070" t="str">
            <v>96545040-8: PRODUCTOS DEL MAR VENTISQUEROS S.A.</v>
          </cell>
          <cell r="D2070">
            <v>93103067</v>
          </cell>
          <cell r="E2070">
            <v>998</v>
          </cell>
          <cell r="F2070">
            <v>37039</v>
          </cell>
          <cell r="G2070" t="str">
            <v>Aprueba</v>
          </cell>
          <cell r="H2070">
            <v>2047</v>
          </cell>
          <cell r="I2070">
            <v>37194</v>
          </cell>
          <cell r="J2070" t="str">
            <v>Aprueba</v>
          </cell>
          <cell r="K2070" t="str">
            <v>(1): ESTERO COMAU, AL SUR DE TAMBOR</v>
          </cell>
          <cell r="L2070" t="str">
            <v>SALMON CEREZA, SALMON DEL ATLANTICO, SALMON KETA, SALMON PLATEADO, SALMON REY, SALMON ROSADO, TRUCHA ARCOIRIS, TRUCHA CAFE, TRUCHA DE ARROYO, TRUCHA DE LA MONTAÑA</v>
          </cell>
          <cell r="M2070" t="str">
            <v>SALMONIDOS</v>
          </cell>
          <cell r="N2070" t="str">
            <v>(1): AGUA Y FONDO</v>
          </cell>
          <cell r="O2070" t="str">
            <v>ACS</v>
          </cell>
          <cell r="P2070" t="str">
            <v>17A</v>
          </cell>
        </row>
        <row r="2071">
          <cell r="A2071">
            <v>102617</v>
          </cell>
          <cell r="B2071" t="str">
            <v xml:space="preserve">QUINCHAO                      </v>
          </cell>
          <cell r="C2071" t="str">
            <v>96633150-K: CAMANCHACA CULTIVOS SUR S.A.</v>
          </cell>
          <cell r="D2071">
            <v>98103123</v>
          </cell>
          <cell r="E2071">
            <v>1811</v>
          </cell>
          <cell r="F2071">
            <v>37138</v>
          </cell>
          <cell r="G2071" t="str">
            <v>Aprueba</v>
          </cell>
          <cell r="H2071">
            <v>2094</v>
          </cell>
          <cell r="I2071">
            <v>37217</v>
          </cell>
          <cell r="J2071" t="str">
            <v>Aprueba</v>
          </cell>
          <cell r="K2071" t="str">
            <v>(1): SECTOR ENTRE PUNTA MATAO Y PUNTA CHEGUIAN, ISLA QU</v>
          </cell>
          <cell r="L2071" t="str">
            <v>CHOLGA, CHORITO, CHORO</v>
          </cell>
          <cell r="M2071" t="str">
            <v>MITILIDOS</v>
          </cell>
          <cell r="N2071" t="str">
            <v>(1): AGUA Y FONDO</v>
          </cell>
          <cell r="O2071">
            <v>0</v>
          </cell>
          <cell r="P2071">
            <v>0</v>
          </cell>
        </row>
        <row r="2072">
          <cell r="A2072">
            <v>102615</v>
          </cell>
          <cell r="B2072" t="str">
            <v xml:space="preserve">CHONCHI                       </v>
          </cell>
          <cell r="C2072" t="str">
            <v>11414450-9: AGUILAR AGUILAR, MANUEL ERASMO</v>
          </cell>
          <cell r="D2072">
            <v>98103160</v>
          </cell>
          <cell r="E2072">
            <v>1084</v>
          </cell>
          <cell r="F2072">
            <v>37043</v>
          </cell>
          <cell r="G2072" t="str">
            <v>Aprueba</v>
          </cell>
          <cell r="H2072">
            <v>1804</v>
          </cell>
          <cell r="I2072">
            <v>37104</v>
          </cell>
          <cell r="J2072" t="str">
            <v>Aprueba</v>
          </cell>
          <cell r="K2072" t="str">
            <v>(1): ENSENADA TERAO</v>
          </cell>
          <cell r="L2072" t="str">
            <v>CHOLGA, CHORITO, CHORO, OSTION DE CHILOE, OSTION DEL NORTE, OSTION DEL SUR, OSTION PATAGONICO, OSTRA CHILENA, OSTRA DEL PACIFICO O JAPONESA</v>
          </cell>
          <cell r="M2072" t="str">
            <v>MITILIDOS, OSTREIDOS, PECTINIDOS</v>
          </cell>
          <cell r="N2072" t="str">
            <v>(1): AGUA Y FONDO</v>
          </cell>
          <cell r="O2072">
            <v>0</v>
          </cell>
          <cell r="P2072">
            <v>0</v>
          </cell>
        </row>
        <row r="2073">
          <cell r="A2073">
            <v>102611</v>
          </cell>
          <cell r="B2073" t="str">
            <v xml:space="preserve">CURACO DE VELEZ               </v>
          </cell>
          <cell r="C2073" t="str">
            <v>4273094-7: SOTO SOTO, JUAN BAUTISTA</v>
          </cell>
          <cell r="D2073">
            <v>98103129</v>
          </cell>
          <cell r="E2073">
            <v>1813</v>
          </cell>
          <cell r="F2073">
            <v>37138</v>
          </cell>
          <cell r="G2073" t="str">
            <v>Aprueba</v>
          </cell>
          <cell r="H2073">
            <v>1997</v>
          </cell>
          <cell r="I2073">
            <v>37165</v>
          </cell>
          <cell r="J2073" t="str">
            <v>Aprueba</v>
          </cell>
          <cell r="K2073" t="str">
            <v>(1): CANAL DALCAHUE, SECTOR SAN JAVIER, ISLA QUINCHAO</v>
          </cell>
          <cell r="L2073" t="str">
            <v>CHOLGA, CHORITO, CHORO, OSTION DE CHILOE, OSTION DEL NORTE, OSTION DEL SUR, OSTION PATAGONICO, OSTRA CHILENA, OSTRA DEL PACIFICO O JAPONESA</v>
          </cell>
          <cell r="M2073" t="str">
            <v>MITILIDOS, OSTREIDOS, PECTINIDOS</v>
          </cell>
          <cell r="N2073" t="str">
            <v>(1): AGUA Y FONDO</v>
          </cell>
          <cell r="O2073">
            <v>0</v>
          </cell>
          <cell r="P2073">
            <v>0</v>
          </cell>
        </row>
        <row r="2074">
          <cell r="A2074">
            <v>102610</v>
          </cell>
          <cell r="B2074" t="str">
            <v xml:space="preserve">QUINCHAO                      </v>
          </cell>
          <cell r="C2074" t="str">
            <v>73254200-0: SIND.TRAB.IND.PESC.ART.ALG.CHEQUIAN BAJO</v>
          </cell>
          <cell r="D2074">
            <v>96103224</v>
          </cell>
          <cell r="E2074">
            <v>1014</v>
          </cell>
          <cell r="F2074">
            <v>37039</v>
          </cell>
          <cell r="G2074" t="str">
            <v>Aprueba</v>
          </cell>
          <cell r="H2074">
            <v>2139</v>
          </cell>
          <cell r="I2074">
            <v>37243</v>
          </cell>
          <cell r="J2074" t="str">
            <v>Aprueba</v>
          </cell>
          <cell r="K2074" t="str">
            <v>(1): PUNTA CHEGUIAN, ISLA QUINCHAO</v>
          </cell>
          <cell r="L2074" t="str">
            <v>CAROLA, CHASCA, CHASCON O HUIRO NEGRO, CHICOREA DE MAR, COCHAYUYO, HUIRO CANUTILLO O FLOTADOR, LUCHE, LUGA CUCHARA O CORTA, LUGA NEGRA O CRESPA, LUGA-ROJA, PELILLO</v>
          </cell>
          <cell r="M2074" t="str">
            <v>MACROALGAS</v>
          </cell>
          <cell r="N2074" t="str">
            <v>(1): AGUA Y FONDO</v>
          </cell>
          <cell r="O2074">
            <v>0</v>
          </cell>
          <cell r="P2074">
            <v>0</v>
          </cell>
        </row>
        <row r="2075">
          <cell r="A2075">
            <v>102609</v>
          </cell>
          <cell r="B2075" t="str">
            <v xml:space="preserve">MAULLIN                       </v>
          </cell>
          <cell r="C2075" t="str">
            <v>9187423-7: HENRIQUEZ RODRIGUEZ, JULIO SEGUNDO</v>
          </cell>
          <cell r="D2075">
            <v>95101129</v>
          </cell>
          <cell r="E2075">
            <v>1173</v>
          </cell>
          <cell r="F2075">
            <v>37056</v>
          </cell>
          <cell r="G2075" t="str">
            <v>Aprueba</v>
          </cell>
          <cell r="H2075">
            <v>2052</v>
          </cell>
          <cell r="I2075">
            <v>37195</v>
          </cell>
          <cell r="J2075" t="str">
            <v>Aprueba</v>
          </cell>
          <cell r="K2075" t="str">
            <v>(1): RÍO SAN PEDRO NOLASCO, AL SUR DE PENÍNSULA LA ISLA</v>
          </cell>
          <cell r="L2075" t="str">
            <v>CAROLA, CHASCA, CHASCON O HUIRO NEGRO, CHICOREA DE MAR, COCHAYUYO, HUIRO CANUTILLO O FLOTADOR, LUCHE, LUGA CUCHARA O CORTA, LUGA NEGRA O CRESPA, LUGA-ROJA, PELILLO</v>
          </cell>
          <cell r="M2075" t="str">
            <v>MACROALGAS</v>
          </cell>
          <cell r="N2075" t="str">
            <v>(1): AGUA Y FONDO</v>
          </cell>
          <cell r="O2075">
            <v>0</v>
          </cell>
          <cell r="P2075">
            <v>0</v>
          </cell>
        </row>
        <row r="2076">
          <cell r="A2076">
            <v>102607</v>
          </cell>
          <cell r="B2076" t="str">
            <v xml:space="preserve">QUELLON                       </v>
          </cell>
          <cell r="C2076" t="str">
            <v>9371896-8: AVENDAÑO CARDENAS, HUGO ARMANDO</v>
          </cell>
          <cell r="D2076">
            <v>199106047</v>
          </cell>
          <cell r="E2076">
            <v>1170</v>
          </cell>
          <cell r="F2076">
            <v>37056</v>
          </cell>
          <cell r="G2076" t="str">
            <v>Aprueba</v>
          </cell>
          <cell r="H2076">
            <v>1666</v>
          </cell>
          <cell r="I2076">
            <v>37075</v>
          </cell>
          <cell r="J2076" t="str">
            <v>Aprueba</v>
          </cell>
          <cell r="K2076" t="str">
            <v>(1): ESTERO YALDAD</v>
          </cell>
          <cell r="L2076" t="str">
            <v>CHOLGA, CHORITO, CHORO</v>
          </cell>
          <cell r="M2076" t="str">
            <v>MITILIDOS</v>
          </cell>
          <cell r="N2076" t="str">
            <v>(1): AGUA Y FONDO</v>
          </cell>
          <cell r="O2076">
            <v>0</v>
          </cell>
          <cell r="P2076">
            <v>0</v>
          </cell>
        </row>
        <row r="2077">
          <cell r="A2077">
            <v>102603</v>
          </cell>
          <cell r="B2077" t="str">
            <v xml:space="preserve">ANCUD                         </v>
          </cell>
          <cell r="C2077" t="str">
            <v>9026322-6: VARGAS BARRIA, DORIS ALICIA</v>
          </cell>
          <cell r="D2077">
            <v>95105032</v>
          </cell>
          <cell r="E2077">
            <v>1005</v>
          </cell>
          <cell r="F2077">
            <v>37039</v>
          </cell>
          <cell r="G2077" t="str">
            <v>Aprueba</v>
          </cell>
          <cell r="H2077">
            <v>1686</v>
          </cell>
          <cell r="I2077">
            <v>37075</v>
          </cell>
          <cell r="J2077" t="str">
            <v>Aprueba</v>
          </cell>
          <cell r="K2077" t="str">
            <v>(1): ESTERO DEL DIQUE</v>
          </cell>
          <cell r="L2077" t="str">
            <v>CAROLA, CHASCA, CHASCON O HUIRO NEGRO, CHICOREA DE MAR, CHOLGA, CHORITO, CHORO, COCHAYUYO, HUIRO CANUTILLO O FLOTADOR, LUCHE, LUGA CUCHARA O CORTA, LUGA NEGRA O CRESPA, LUGA-ROJA, OSTRA CHILENA, OSTRA DEL PACIFICO O JAPONESA, PELILLO</v>
          </cell>
          <cell r="M2077" t="str">
            <v>MACROALGAS, MITILIDOS, OSTREIDOS</v>
          </cell>
          <cell r="N2077" t="str">
            <v>(1): AGUA Y FONDO</v>
          </cell>
          <cell r="O2077">
            <v>0</v>
          </cell>
          <cell r="P2077">
            <v>0</v>
          </cell>
        </row>
        <row r="2078">
          <cell r="A2078">
            <v>102602</v>
          </cell>
          <cell r="B2078" t="str">
            <v xml:space="preserve">CALBUCO                       </v>
          </cell>
          <cell r="C2078" t="str">
            <v>9524269-3: MANSILLA SOTO, JOSE ERARDO</v>
          </cell>
          <cell r="D2078">
            <v>97104033</v>
          </cell>
          <cell r="E2078">
            <v>1081</v>
          </cell>
          <cell r="F2078">
            <v>37043</v>
          </cell>
          <cell r="G2078" t="str">
            <v>Aprueba</v>
          </cell>
          <cell r="H2078">
            <v>1808</v>
          </cell>
          <cell r="I2078">
            <v>37104</v>
          </cell>
          <cell r="J2078" t="str">
            <v>Aprueba</v>
          </cell>
          <cell r="K2078" t="str">
            <v>(1): PUERTO PILOLCURA, ISLA CHIDGUAPI</v>
          </cell>
          <cell r="L2078" t="str">
            <v>CHOLGA, CHORITO, CHORO</v>
          </cell>
          <cell r="M2078" t="str">
            <v>MITILIDOS</v>
          </cell>
          <cell r="N2078" t="str">
            <v>(1): AGUA Y FONDO</v>
          </cell>
          <cell r="O2078">
            <v>0</v>
          </cell>
          <cell r="P2078">
            <v>0</v>
          </cell>
        </row>
        <row r="2079">
          <cell r="A2079">
            <v>102601</v>
          </cell>
          <cell r="B2079" t="str">
            <v xml:space="preserve">HUALAIHUE                     </v>
          </cell>
          <cell r="C2079" t="str">
            <v>8995522-K: BAEZ SUBIABRE, JOSE ARNOLDO SEGUNDO</v>
          </cell>
          <cell r="D2079">
            <v>96101118</v>
          </cell>
          <cell r="E2079">
            <v>1178</v>
          </cell>
          <cell r="F2079">
            <v>37056</v>
          </cell>
          <cell r="G2079" t="str">
            <v>Aprueba</v>
          </cell>
          <cell r="H2079">
            <v>1854</v>
          </cell>
          <cell r="I2079">
            <v>37130</v>
          </cell>
          <cell r="J2079" t="str">
            <v>Aprueba</v>
          </cell>
          <cell r="K2079" t="str">
            <v>(1): NORESTE PUNTA QUEBRAOLAS</v>
          </cell>
          <cell r="L2079" t="str">
            <v>CHOLGA, CHORITO, CHORO, OSTRA CHILENA, OSTRA DEL PACIFICO O JAPONESA</v>
          </cell>
          <cell r="M2079" t="str">
            <v>MITILIDOS, OSTREIDOS</v>
          </cell>
          <cell r="N2079" t="str">
            <v>(1): AGUA Y FONDO</v>
          </cell>
          <cell r="O2079">
            <v>0</v>
          </cell>
          <cell r="P2079">
            <v>0</v>
          </cell>
        </row>
        <row r="2080">
          <cell r="A2080">
            <v>102600</v>
          </cell>
          <cell r="B2080" t="str">
            <v xml:space="preserve">CALBUCO                       </v>
          </cell>
          <cell r="C2080" t="str">
            <v>12759326-4: GALLARDO ANGEL, MONICA CECILIA</v>
          </cell>
          <cell r="D2080">
            <v>97104119</v>
          </cell>
          <cell r="E2080">
            <v>665</v>
          </cell>
          <cell r="F2080">
            <v>37001</v>
          </cell>
          <cell r="G2080" t="str">
            <v>Aprueba</v>
          </cell>
          <cell r="H2080">
            <v>1627</v>
          </cell>
          <cell r="I2080">
            <v>37060</v>
          </cell>
          <cell r="J2080" t="str">
            <v>Aprueba</v>
          </cell>
          <cell r="K2080" t="str">
            <v>(1): CANAL CAICAÉN</v>
          </cell>
          <cell r="L2080" t="str">
            <v>CHOLGA, CHORITO, CHORO</v>
          </cell>
          <cell r="M2080" t="str">
            <v>MITILIDOS</v>
          </cell>
          <cell r="N2080" t="str">
            <v>(1): AGUA Y FONDO</v>
          </cell>
          <cell r="O2080">
            <v>0</v>
          </cell>
          <cell r="P2080">
            <v>0</v>
          </cell>
        </row>
        <row r="2081">
          <cell r="A2081">
            <v>102599</v>
          </cell>
          <cell r="B2081" t="str">
            <v xml:space="preserve">QUEILEN                       </v>
          </cell>
          <cell r="C2081" t="str">
            <v>76776470-7: SANTA SOFÍA S.A.</v>
          </cell>
          <cell r="D2081">
            <v>96103294</v>
          </cell>
          <cell r="E2081">
            <v>447</v>
          </cell>
          <cell r="F2081">
            <v>36245</v>
          </cell>
          <cell r="G2081" t="str">
            <v>Aprueba</v>
          </cell>
          <cell r="H2081">
            <v>1220</v>
          </cell>
          <cell r="I2081">
            <v>36280</v>
          </cell>
          <cell r="J2081" t="str">
            <v>Aprueba</v>
          </cell>
          <cell r="K2081" t="str">
            <v>(1): ENSENADA DETICO, AL NOROESTE DE ISLOTE CHAGUALIN</v>
          </cell>
          <cell r="L2081" t="str">
            <v>CHOLGA, CHORITO, CHORO</v>
          </cell>
          <cell r="M2081" t="str">
            <v>MITILIDOS</v>
          </cell>
          <cell r="N2081" t="str">
            <v>(1): AGUA Y FONDO</v>
          </cell>
          <cell r="O2081">
            <v>0</v>
          </cell>
          <cell r="P2081">
            <v>0</v>
          </cell>
        </row>
        <row r="2082">
          <cell r="A2082">
            <v>102598</v>
          </cell>
          <cell r="B2082" t="str">
            <v xml:space="preserve">QUELLON                       </v>
          </cell>
          <cell r="C2082" t="str">
            <v>10659693-K: BARRIENTOS YAÑEZ, CLAUDIO ANDRES</v>
          </cell>
          <cell r="D2082">
            <v>96106023</v>
          </cell>
          <cell r="E2082">
            <v>466</v>
          </cell>
          <cell r="F2082">
            <v>36225</v>
          </cell>
          <cell r="G2082" t="str">
            <v>Aprueba</v>
          </cell>
          <cell r="H2082">
            <v>2273</v>
          </cell>
          <cell r="I2082">
            <v>36524</v>
          </cell>
          <cell r="J2082" t="str">
            <v>Aprueba</v>
          </cell>
          <cell r="K2082" t="str">
            <v>(1): ESTERO YALDAD, AL ESTE DE ISLA PICHIGUAPI</v>
          </cell>
          <cell r="L2082" t="str">
            <v>CHOLGA, CHORITO, CHORO</v>
          </cell>
          <cell r="M2082" t="str">
            <v>MITILIDOS</v>
          </cell>
          <cell r="N2082" t="str">
            <v>(1): AGUA Y FONDO</v>
          </cell>
          <cell r="O2082">
            <v>0</v>
          </cell>
          <cell r="P2082">
            <v>0</v>
          </cell>
        </row>
        <row r="2083">
          <cell r="A2083">
            <v>102597</v>
          </cell>
          <cell r="B2083" t="str">
            <v xml:space="preserve">QUELLON                       </v>
          </cell>
          <cell r="C2083" t="str">
            <v>9028524-6: MARDONES BARRIA, EUGENIO SALVADOR</v>
          </cell>
          <cell r="D2083">
            <v>97106010</v>
          </cell>
          <cell r="E2083">
            <v>2010</v>
          </cell>
          <cell r="F2083">
            <v>36440</v>
          </cell>
          <cell r="G2083" t="str">
            <v>Aprueba</v>
          </cell>
          <cell r="H2083">
            <v>1340</v>
          </cell>
          <cell r="I2083">
            <v>36738</v>
          </cell>
          <cell r="J2083" t="str">
            <v>Aprueba</v>
          </cell>
          <cell r="K2083" t="str">
            <v>(1): ESTERO HUILDAD</v>
          </cell>
          <cell r="L2083" t="str">
            <v>CAROLA, CHASCA, CHASCON O HUIRO NEGRO, CHICOREA DE MAR, CHOLGA, CHORITO, CHORO, COCHAYUYO, HUIRO CANUTILLO O FLOTADOR, LUCHE, LUGA CUCHARA O CORTA, LUGA NEGRA O CRESPA, LUGA-ROJA, PELILLO</v>
          </cell>
          <cell r="M2083" t="str">
            <v>MACROALGAS, MITILIDOS</v>
          </cell>
          <cell r="N2083" t="str">
            <v>(1): AGUA Y FONDO</v>
          </cell>
          <cell r="O2083">
            <v>0</v>
          </cell>
          <cell r="P2083">
            <v>0</v>
          </cell>
        </row>
        <row r="2084">
          <cell r="A2084">
            <v>102596</v>
          </cell>
          <cell r="B2084" t="str">
            <v xml:space="preserve">CALBUCO                       </v>
          </cell>
          <cell r="C2084" t="str">
            <v>14444660-7: MANCILLA SOTO, JUAN CARLOS</v>
          </cell>
          <cell r="D2084">
            <v>97104086</v>
          </cell>
          <cell r="E2084">
            <v>906</v>
          </cell>
          <cell r="F2084">
            <v>37026</v>
          </cell>
          <cell r="G2084" t="str">
            <v>Aprueba</v>
          </cell>
          <cell r="H2084">
            <v>1663</v>
          </cell>
          <cell r="I2084">
            <v>37075</v>
          </cell>
          <cell r="J2084" t="str">
            <v>Aprueba</v>
          </cell>
          <cell r="K2084" t="str">
            <v>(1): PASO PILOLCURA, AL SUR PUNTA BLANCA, ISLA CHIDGUAP</v>
          </cell>
          <cell r="L2084" t="str">
            <v>CHOLGA, CHORITO, CHORO</v>
          </cell>
          <cell r="M2084" t="str">
            <v>MITILIDOS</v>
          </cell>
          <cell r="N2084" t="str">
            <v>(1): AGUA Y FONDO</v>
          </cell>
          <cell r="O2084">
            <v>0</v>
          </cell>
          <cell r="P2084">
            <v>0</v>
          </cell>
        </row>
        <row r="2085">
          <cell r="A2085">
            <v>102595</v>
          </cell>
          <cell r="B2085" t="str">
            <v xml:space="preserve">QUELLON                       </v>
          </cell>
          <cell r="C2085" t="str">
            <v>77026097-3: NUEVA CERMAQ CHILE S.A.</v>
          </cell>
          <cell r="D2085">
            <v>97106007</v>
          </cell>
          <cell r="E2085">
            <v>2644</v>
          </cell>
          <cell r="F2085">
            <v>36878</v>
          </cell>
          <cell r="G2085" t="str">
            <v>Aprueba</v>
          </cell>
          <cell r="H2085">
            <v>1255</v>
          </cell>
          <cell r="I2085">
            <v>36955</v>
          </cell>
          <cell r="J2085" t="str">
            <v>Aprueba</v>
          </cell>
          <cell r="K2085" t="str">
            <v>(1): ESTERO HUILDAD</v>
          </cell>
          <cell r="L2085" t="str">
            <v>CHOLGA, CHORITO, CHORO, SALMON CEREZA, SALMON DEL ATLANTICO, SALMON KETA, SALMON PLATEADO, SALMON REY, SALMON ROSADO, TRUCHA ARCOIRIS, TRUCHA CAFE, TRUCHA DE ARROYO, TRUCHA DE LA MONTAÑA</v>
          </cell>
          <cell r="M2085" t="str">
            <v>MITILIDOS, SALMONIDOS</v>
          </cell>
          <cell r="N2085" t="str">
            <v>(1): AGUA Y FONDO</v>
          </cell>
          <cell r="O2085" t="str">
            <v>ACS</v>
          </cell>
          <cell r="P2085">
            <v>11</v>
          </cell>
        </row>
        <row r="2086">
          <cell r="A2086">
            <v>102594</v>
          </cell>
          <cell r="B2086" t="str">
            <v xml:space="preserve">QUELLON                       </v>
          </cell>
          <cell r="C2086" t="str">
            <v>96550920-8: CULTIVOS YADRAN S.A.</v>
          </cell>
          <cell r="D2086">
            <v>98106020</v>
          </cell>
          <cell r="E2086">
            <v>1433</v>
          </cell>
          <cell r="F2086">
            <v>37083</v>
          </cell>
          <cell r="G2086" t="str">
            <v>Aprueba</v>
          </cell>
          <cell r="H2086">
            <v>2029</v>
          </cell>
          <cell r="I2086">
            <v>37183</v>
          </cell>
          <cell r="J2086" t="str">
            <v>Aprueba</v>
          </cell>
          <cell r="K2086" t="str">
            <v>(1): CANAL CHAIGUAO, AL OESTE DE PUNTA CHAIGUAO</v>
          </cell>
          <cell r="L2086" t="str">
            <v>SALMON CEREZA, SALMON DEL ATLANTICO, SALMON KETA, SALMON PLATEADO, SALMON REY, SALMON ROSADO, TRUCHA ARCOIRIS, TRUCHA CAFE, TRUCHA DE ARROYO, TRUCHA DE LA MONTAÑA</v>
          </cell>
          <cell r="M2086" t="str">
            <v>SALMONIDOS</v>
          </cell>
          <cell r="N2086" t="str">
            <v>(1): AGUA Y FONDO</v>
          </cell>
          <cell r="O2086" t="str">
            <v>ACS</v>
          </cell>
          <cell r="P2086" t="str">
            <v>12A</v>
          </cell>
        </row>
        <row r="2087">
          <cell r="A2087">
            <v>102593</v>
          </cell>
          <cell r="B2087" t="str">
            <v xml:space="preserve">QUINCHAO                      </v>
          </cell>
          <cell r="C2087" t="str">
            <v>8197163-3: PEREZ TRIVIÑO, MARCOS SANTIAGO</v>
          </cell>
          <cell r="D2087">
            <v>294103078</v>
          </cell>
          <cell r="E2087">
            <v>746</v>
          </cell>
          <cell r="F2087">
            <v>35583</v>
          </cell>
          <cell r="G2087" t="str">
            <v>Aprueba</v>
          </cell>
          <cell r="H2087">
            <v>1592</v>
          </cell>
          <cell r="I2087">
            <v>36140</v>
          </cell>
          <cell r="J2087" t="str">
            <v>Aprueba</v>
          </cell>
          <cell r="K2087" t="str">
            <v>(1): ESTERO QUINCHAO, ISLA QUINCHAO</v>
          </cell>
          <cell r="L2087" t="str">
            <v>CHOLGA, CHORITO, CHORO, OSTRA CHILENA, OSTRA DEL PACIFICO O JAPONESA</v>
          </cell>
          <cell r="M2087" t="str">
            <v>MITILIDOS, OSTREIDOS</v>
          </cell>
          <cell r="N2087" t="str">
            <v>(1): AGUA Y FONDO</v>
          </cell>
          <cell r="O2087">
            <v>0</v>
          </cell>
          <cell r="P2087">
            <v>0</v>
          </cell>
        </row>
        <row r="2088">
          <cell r="A2088">
            <v>102591</v>
          </cell>
          <cell r="B2088" t="str">
            <v xml:space="preserve">QUEMCHI                       </v>
          </cell>
          <cell r="C2088" t="str">
            <v>76776470-7: SANTA SOFÍA S.A.</v>
          </cell>
          <cell r="D2088">
            <v>96103140</v>
          </cell>
          <cell r="E2088">
            <v>71</v>
          </cell>
          <cell r="F2088">
            <v>36181</v>
          </cell>
          <cell r="G2088" t="str">
            <v>Aprueba</v>
          </cell>
          <cell r="H2088">
            <v>739</v>
          </cell>
          <cell r="I2088">
            <v>36217</v>
          </cell>
          <cell r="J2088" t="str">
            <v>Aprueba</v>
          </cell>
          <cell r="K2088" t="str">
            <v>(1): CANAL CAUCAHUÉ, AL NORTE DE ISLA CAUCAHUÉ</v>
          </cell>
          <cell r="L2088" t="str">
            <v>CHOLGA, CHORITO, CHORO</v>
          </cell>
          <cell r="M2088" t="str">
            <v>MITILIDOS</v>
          </cell>
          <cell r="N2088" t="str">
            <v>(1): AGUA Y FONDO</v>
          </cell>
          <cell r="O2088">
            <v>0</v>
          </cell>
          <cell r="P2088">
            <v>0</v>
          </cell>
        </row>
        <row r="2089">
          <cell r="A2089">
            <v>102590</v>
          </cell>
          <cell r="B2089" t="str">
            <v xml:space="preserve">CALBUCO                       </v>
          </cell>
          <cell r="C2089" t="str">
            <v>5851494-2: MANSILLA AGUERO, FRANCISCO HUGO</v>
          </cell>
          <cell r="D2089">
            <v>97104101</v>
          </cell>
          <cell r="E2089">
            <v>1182</v>
          </cell>
          <cell r="F2089">
            <v>37056</v>
          </cell>
          <cell r="G2089" t="str">
            <v>Aprueba</v>
          </cell>
          <cell r="H2089">
            <v>1669</v>
          </cell>
          <cell r="I2089">
            <v>37075</v>
          </cell>
          <cell r="J2089" t="str">
            <v>Aprueba</v>
          </cell>
          <cell r="K2089" t="str">
            <v>(1): CANAL CHIDGUAPI, AL NORTE DE ISLA CHIDGUAPI</v>
          </cell>
          <cell r="L2089" t="str">
            <v>CHOLGA, CHORITO, CHORO</v>
          </cell>
          <cell r="M2089" t="str">
            <v>MITILIDOS</v>
          </cell>
          <cell r="N2089" t="str">
            <v>(1): AGUA Y FONDO</v>
          </cell>
          <cell r="O2089">
            <v>0</v>
          </cell>
          <cell r="P2089">
            <v>0</v>
          </cell>
        </row>
        <row r="2090">
          <cell r="A2090">
            <v>102589</v>
          </cell>
          <cell r="B2090" t="str">
            <v xml:space="preserve">CALBUCO                       </v>
          </cell>
          <cell r="C2090" t="str">
            <v>8845324-7: ALMONACID MOLINA, JUAN MARCELO</v>
          </cell>
          <cell r="D2090">
            <v>97104088</v>
          </cell>
          <cell r="E2090">
            <v>908</v>
          </cell>
          <cell r="F2090">
            <v>37026</v>
          </cell>
          <cell r="G2090" t="str">
            <v>Aprueba</v>
          </cell>
          <cell r="H2090">
            <v>1855</v>
          </cell>
          <cell r="I2090">
            <v>37130</v>
          </cell>
          <cell r="J2090" t="str">
            <v>Aprueba</v>
          </cell>
          <cell r="K2090" t="str">
            <v>(1): ESTERO HUITO</v>
          </cell>
          <cell r="L2090" t="str">
            <v>CHOLGA, CHORITO, CHORO</v>
          </cell>
          <cell r="M2090" t="str">
            <v>MITILIDOS</v>
          </cell>
          <cell r="N2090" t="str">
            <v>(1): AGUA Y FONDO</v>
          </cell>
          <cell r="O2090">
            <v>0</v>
          </cell>
          <cell r="P2090">
            <v>0</v>
          </cell>
        </row>
        <row r="2091">
          <cell r="A2091">
            <v>102588</v>
          </cell>
          <cell r="B2091" t="str">
            <v xml:space="preserve">CHONCHI                       </v>
          </cell>
          <cell r="C2091" t="str">
            <v>76394350-K: CULTIVOS MARINOS YELQUI LTDA.</v>
          </cell>
          <cell r="D2091">
            <v>97103039</v>
          </cell>
          <cell r="E2091">
            <v>1575</v>
          </cell>
          <cell r="F2091">
            <v>36384</v>
          </cell>
          <cell r="G2091" t="str">
            <v>Aprueba</v>
          </cell>
          <cell r="H2091">
            <v>875</v>
          </cell>
          <cell r="I2091">
            <v>36585</v>
          </cell>
          <cell r="J2091" t="str">
            <v>Aprueba</v>
          </cell>
          <cell r="K2091" t="str">
            <v>(1): CANAL YAL, SECTOR VILUPULLI</v>
          </cell>
          <cell r="L2091" t="str">
            <v>CHOLGA, CHORITO, CHORO</v>
          </cell>
          <cell r="M2091" t="str">
            <v>MITILIDOS</v>
          </cell>
          <cell r="N2091" t="str">
            <v>(1): AGUA Y FONDO</v>
          </cell>
          <cell r="O2091">
            <v>0</v>
          </cell>
          <cell r="P2091">
            <v>0</v>
          </cell>
        </row>
        <row r="2092">
          <cell r="A2092">
            <v>102586</v>
          </cell>
          <cell r="B2092" t="str">
            <v xml:space="preserve">CASTRO                        </v>
          </cell>
          <cell r="C2092" t="str">
            <v>76352550-3: SPINETECH CHILE S.A.</v>
          </cell>
          <cell r="D2092">
            <v>96103200</v>
          </cell>
          <cell r="E2092">
            <v>943</v>
          </cell>
          <cell r="F2092">
            <v>36665</v>
          </cell>
          <cell r="G2092" t="str">
            <v>Aprueba</v>
          </cell>
          <cell r="H2092">
            <v>1460</v>
          </cell>
          <cell r="I2092">
            <v>36748</v>
          </cell>
          <cell r="J2092" t="str">
            <v>Aprueba</v>
          </cell>
          <cell r="K2092" t="str">
            <v>(1): CANAL DALCAHUE, AL NORESTE DE PUNTA CHULEQUEHUE</v>
          </cell>
          <cell r="L2092" t="str">
            <v>ABALON JAPONES, ABALON ROJO</v>
          </cell>
          <cell r="M2092" t="str">
            <v>ABALONES</v>
          </cell>
          <cell r="N2092" t="str">
            <v>(1): AGUA Y FONDO</v>
          </cell>
          <cell r="O2092">
            <v>0</v>
          </cell>
          <cell r="P2092">
            <v>0</v>
          </cell>
        </row>
        <row r="2093">
          <cell r="A2093">
            <v>102585</v>
          </cell>
          <cell r="B2093" t="str">
            <v xml:space="preserve">PUQUELDON                     </v>
          </cell>
          <cell r="C2093" t="str">
            <v>76772033-5: LANDES MUSSELS S.A.</v>
          </cell>
          <cell r="D2093">
            <v>97103116</v>
          </cell>
          <cell r="E2093">
            <v>900</v>
          </cell>
          <cell r="F2093">
            <v>37026</v>
          </cell>
          <cell r="G2093" t="str">
            <v>Aprueba</v>
          </cell>
          <cell r="H2093">
            <v>1601</v>
          </cell>
          <cell r="I2093">
            <v>37060</v>
          </cell>
          <cell r="J2093" t="str">
            <v>Aprueba</v>
          </cell>
          <cell r="K2093" t="str">
            <v>(1): LLUCURA, ISLA LEMUY</v>
          </cell>
          <cell r="L2093" t="str">
            <v>CHOLGA, CHORITO, CHORO, OSTION DE CHILOE, OSTION DEL NORTE, OSTION DEL SUR, OSTION PATAGONICO, OSTRA CHILENA, OSTRA DEL PACIFICO O JAPONESA</v>
          </cell>
          <cell r="M2093" t="str">
            <v>MITILIDOS, OSTREIDOS, PECTINIDOS</v>
          </cell>
          <cell r="N2093" t="str">
            <v>(1): AGUA Y FONDO</v>
          </cell>
          <cell r="O2093">
            <v>0</v>
          </cell>
          <cell r="P2093">
            <v>0</v>
          </cell>
        </row>
        <row r="2094">
          <cell r="A2094">
            <v>102583</v>
          </cell>
          <cell r="B2094" t="str">
            <v xml:space="preserve">QUELLON                       </v>
          </cell>
          <cell r="C2094" t="str">
            <v>96865130-7: INMUEBLES CATALUÑA LTDA.</v>
          </cell>
          <cell r="D2094">
            <v>199106048</v>
          </cell>
          <cell r="E2094">
            <v>1135</v>
          </cell>
          <cell r="F2094">
            <v>37049</v>
          </cell>
          <cell r="G2094" t="str">
            <v>Aprueba</v>
          </cell>
          <cell r="H2094">
            <v>1683</v>
          </cell>
          <cell r="I2094">
            <v>37075</v>
          </cell>
          <cell r="J2094" t="str">
            <v>Aprueba</v>
          </cell>
          <cell r="K2094" t="str">
            <v>(1): ESTERO YALDAD</v>
          </cell>
          <cell r="L2094" t="str">
            <v>CHOLGA, CHORITO, CHORO</v>
          </cell>
          <cell r="M2094" t="str">
            <v>MITILIDOS</v>
          </cell>
          <cell r="N2094" t="str">
            <v>(1): AGUA Y FONDO</v>
          </cell>
          <cell r="O2094">
            <v>0</v>
          </cell>
          <cell r="P2094">
            <v>0</v>
          </cell>
        </row>
        <row r="2095">
          <cell r="A2095">
            <v>102582</v>
          </cell>
          <cell r="B2095" t="str">
            <v xml:space="preserve">CHAITEN                       </v>
          </cell>
          <cell r="C2095" t="str">
            <v>96550920-8: CULTIVOS YADRAN S.A.</v>
          </cell>
          <cell r="D2095">
            <v>95103165</v>
          </cell>
          <cell r="E2095">
            <v>940</v>
          </cell>
          <cell r="F2095">
            <v>36665</v>
          </cell>
          <cell r="G2095" t="str">
            <v>Aprueba</v>
          </cell>
          <cell r="H2095">
            <v>1536</v>
          </cell>
          <cell r="I2095">
            <v>36770</v>
          </cell>
          <cell r="J2095" t="str">
            <v>Aprueba</v>
          </cell>
          <cell r="K2095" t="str">
            <v>(1): ESTERO PALVITAD, AL NORTE DE PUNTA HUERTA</v>
          </cell>
          <cell r="L2095" t="str">
            <v>SALMON CEREZA, SALMON DEL ATLANTICO, SALMON KETA, SALMON PLATEADO, SALMON REY, SALMON ROSADO, TRUCHA ARCOIRIS, TRUCHA CAFE, TRUCHA DE ARROYO, TRUCHA DE LA MONTAÑA</v>
          </cell>
          <cell r="M2095" t="str">
            <v>SALMONIDOS</v>
          </cell>
          <cell r="N2095" t="str">
            <v>(1): AGUA Y FONDO</v>
          </cell>
          <cell r="O2095" t="str">
            <v>ACS</v>
          </cell>
          <cell r="P2095">
            <v>14</v>
          </cell>
        </row>
        <row r="2096">
          <cell r="A2096">
            <v>102578</v>
          </cell>
          <cell r="B2096" t="str">
            <v xml:space="preserve">MAULLIN                       </v>
          </cell>
          <cell r="C2096" t="str">
            <v>71656600-5: A.G. PESCADORES LOS COIHUES</v>
          </cell>
          <cell r="D2096">
            <v>395101027</v>
          </cell>
          <cell r="E2096">
            <v>2408</v>
          </cell>
          <cell r="F2096">
            <v>36829</v>
          </cell>
          <cell r="G2096" t="str">
            <v>Aprueba</v>
          </cell>
          <cell r="H2096">
            <v>423</v>
          </cell>
          <cell r="I2096">
            <v>36941</v>
          </cell>
          <cell r="J2096" t="str">
            <v>Aprueba</v>
          </cell>
          <cell r="K2096" t="str">
            <v>(1): RIO MAULLIN RIBERA NORTE, PARCELA N26</v>
          </cell>
          <cell r="L2096" t="str">
            <v>CAROLA, CHASCA, CHASCON O HUIRO NEGRO, CHICOREA DE MAR, COCHAYUYO, HUIRO CANUTILLO O FLOTADOR, LUCHE, LUGA CUCHARA O CORTA, LUGA NEGRA O CRESPA, LUGA-ROJA, PELILLO</v>
          </cell>
          <cell r="M2096" t="str">
            <v>MACROALGAS</v>
          </cell>
          <cell r="N2096" t="str">
            <v>(1): AGUA Y FONDO</v>
          </cell>
          <cell r="O2096">
            <v>0</v>
          </cell>
          <cell r="P2096">
            <v>0</v>
          </cell>
        </row>
        <row r="2097">
          <cell r="A2097">
            <v>102577</v>
          </cell>
          <cell r="B2097" t="str">
            <v xml:space="preserve">MAULLIN                       </v>
          </cell>
          <cell r="C2097" t="str">
            <v>71656600-5: A.G. PESCADORES LOS COIHUES</v>
          </cell>
          <cell r="D2097">
            <v>495101027</v>
          </cell>
          <cell r="E2097">
            <v>2401</v>
          </cell>
          <cell r="F2097">
            <v>36829</v>
          </cell>
          <cell r="G2097" t="str">
            <v>Aprueba</v>
          </cell>
          <cell r="H2097">
            <v>430</v>
          </cell>
          <cell r="I2097">
            <v>36941</v>
          </cell>
          <cell r="J2097" t="str">
            <v>Aprueba</v>
          </cell>
          <cell r="K2097" t="str">
            <v>(1): RIO MAULLIN RIBERA NORTE, PARCELA N25</v>
          </cell>
          <cell r="L2097" t="str">
            <v>CAROLA, CHASCA, CHASCON O HUIRO NEGRO, CHICOREA DE MAR, COCHAYUYO, HUIRO CANUTILLO O FLOTADOR, LUCHE, LUGA CUCHARA O CORTA, LUGA NEGRA O CRESPA, LUGA-ROJA, PELILLO</v>
          </cell>
          <cell r="M2097" t="str">
            <v>MACROALGAS</v>
          </cell>
          <cell r="N2097" t="str">
            <v>(1): AGUA Y FONDO</v>
          </cell>
          <cell r="O2097">
            <v>0</v>
          </cell>
          <cell r="P2097">
            <v>0</v>
          </cell>
        </row>
        <row r="2098">
          <cell r="A2098">
            <v>102576</v>
          </cell>
          <cell r="B2098" t="str">
            <v xml:space="preserve">MAULLIN                       </v>
          </cell>
          <cell r="C2098" t="str">
            <v>71656600-5: A.G. PESCADORES LOS COIHUES</v>
          </cell>
          <cell r="D2098">
            <v>95101026</v>
          </cell>
          <cell r="E2098">
            <v>2409</v>
          </cell>
          <cell r="F2098">
            <v>36829</v>
          </cell>
          <cell r="G2098" t="str">
            <v>Aprueba</v>
          </cell>
          <cell r="H2098">
            <v>422</v>
          </cell>
          <cell r="I2098">
            <v>36941</v>
          </cell>
          <cell r="J2098" t="str">
            <v>Aprueba</v>
          </cell>
          <cell r="K2098" t="str">
            <v>(1): RIO MAULLIN RIBERA NORTE, PARCELA Ñ10</v>
          </cell>
          <cell r="L2098" t="str">
            <v>CAROLA, CHASCA, CHASCON O HUIRO NEGRO, CHICOREA DE MAR, COCHAYUYO, HUIRO CANUTILLO O FLOTADOR, LUCHE, LUGA CUCHARA O CORTA, LUGA NEGRA O CRESPA, LUGA-ROJA, PELILLO</v>
          </cell>
          <cell r="M2098" t="str">
            <v>MACROALGAS</v>
          </cell>
          <cell r="N2098" t="str">
            <v>(1): AGUA Y FONDO</v>
          </cell>
          <cell r="O2098">
            <v>0</v>
          </cell>
          <cell r="P2098">
            <v>0</v>
          </cell>
        </row>
        <row r="2099">
          <cell r="A2099">
            <v>102575</v>
          </cell>
          <cell r="B2099" t="str">
            <v xml:space="preserve">MAULLIN                       </v>
          </cell>
          <cell r="C2099" t="str">
            <v>71656600-5: A.G. PESCADORES LOS COIHUES</v>
          </cell>
          <cell r="D2099">
            <v>295101028</v>
          </cell>
          <cell r="E2099">
            <v>2410</v>
          </cell>
          <cell r="F2099">
            <v>36829</v>
          </cell>
          <cell r="G2099" t="str">
            <v>Aprueba</v>
          </cell>
          <cell r="H2099">
            <v>428</v>
          </cell>
          <cell r="I2099">
            <v>36941</v>
          </cell>
          <cell r="J2099" t="str">
            <v>Aprueba</v>
          </cell>
          <cell r="K2099" t="str">
            <v>(1): RIO MAULLIN RIBERA NORTE, PARCELA Ñ8</v>
          </cell>
          <cell r="L2099" t="str">
            <v>CAROLA, CHASCA, CHASCON O HUIRO NEGRO, CHICOREA DE MAR, COCHAYUYO, HUIRO CANUTILLO O FLOTADOR, LUCHE, LUGA CUCHARA O CORTA, LUGA NEGRA O CRESPA, LUGA-ROJA, PELILLO</v>
          </cell>
          <cell r="M2099" t="str">
            <v>MACROALGAS</v>
          </cell>
          <cell r="N2099" t="str">
            <v>(1): AGUA Y FONDO</v>
          </cell>
          <cell r="O2099">
            <v>0</v>
          </cell>
          <cell r="P2099">
            <v>0</v>
          </cell>
        </row>
        <row r="2100">
          <cell r="A2100">
            <v>102574</v>
          </cell>
          <cell r="B2100" t="str">
            <v xml:space="preserve">MAULLIN                       </v>
          </cell>
          <cell r="C2100" t="str">
            <v>71656600-5: A.G. PESCADORES LOS COIHUES</v>
          </cell>
          <cell r="D2100">
            <v>495101028</v>
          </cell>
          <cell r="E2100">
            <v>2412</v>
          </cell>
          <cell r="F2100">
            <v>36829</v>
          </cell>
          <cell r="G2100" t="str">
            <v>Aprueba</v>
          </cell>
          <cell r="H2100">
            <v>420</v>
          </cell>
          <cell r="I2100">
            <v>36941</v>
          </cell>
          <cell r="J2100" t="str">
            <v>Aprueba</v>
          </cell>
          <cell r="K2100" t="str">
            <v>(1): RIO MAULLIN RIBERA NORTE, PARCELA Ñ7</v>
          </cell>
          <cell r="L2100" t="str">
            <v>CAROLA, CHASCA, CHASCON O HUIRO NEGRO, CHICOREA DE MAR, COCHAYUYO, HUIRO CANUTILLO O FLOTADOR, LUCHE, LUGA CUCHARA O CORTA, LUGA NEGRA O CRESPA, LUGA-ROJA, PELILLO</v>
          </cell>
          <cell r="M2100" t="str">
            <v>MACROALGAS</v>
          </cell>
          <cell r="N2100" t="str">
            <v>(1): AGUA Y FONDO</v>
          </cell>
          <cell r="O2100">
            <v>0</v>
          </cell>
          <cell r="P2100">
            <v>0</v>
          </cell>
        </row>
        <row r="2101">
          <cell r="A2101">
            <v>102573</v>
          </cell>
          <cell r="B2101" t="str">
            <v xml:space="preserve">MAULLIN                       </v>
          </cell>
          <cell r="C2101" t="str">
            <v>71656600-5: A.G. PESCADORES LOS COIHUES</v>
          </cell>
          <cell r="D2101">
            <v>595101028</v>
          </cell>
          <cell r="E2101">
            <v>292</v>
          </cell>
          <cell r="F2101">
            <v>36943</v>
          </cell>
          <cell r="G2101" t="str">
            <v>Aprueba</v>
          </cell>
          <cell r="H2101">
            <v>1554</v>
          </cell>
          <cell r="I2101">
            <v>37043</v>
          </cell>
          <cell r="J2101" t="str">
            <v>Aprueba</v>
          </cell>
          <cell r="K2101" t="str">
            <v>(1): RIO MAULLIN RIBERA NORTE, PARCELA Ñ6</v>
          </cell>
          <cell r="L2101" t="str">
            <v>CAROLA, CHASCA, CHASCON O HUIRO NEGRO, CHICOREA DE MAR, COCHAYUYO, HUIRO CANUTILLO O FLOTADOR, LUCHE, LUGA CUCHARA O CORTA, LUGA NEGRA O CRESPA, LUGA-ROJA, PELILLO</v>
          </cell>
          <cell r="M2101" t="str">
            <v>MACROALGAS</v>
          </cell>
          <cell r="N2101" t="str">
            <v>(1): AGUA Y FONDO</v>
          </cell>
          <cell r="O2101">
            <v>0</v>
          </cell>
          <cell r="P2101">
            <v>0</v>
          </cell>
        </row>
        <row r="2102">
          <cell r="A2102">
            <v>102572</v>
          </cell>
          <cell r="B2102" t="str">
            <v xml:space="preserve">MAULLIN                       </v>
          </cell>
          <cell r="C2102" t="str">
            <v>71656600-5: A.G. PESCADORES LOS COIHUES</v>
          </cell>
          <cell r="D2102">
            <v>95101028</v>
          </cell>
          <cell r="E2102">
            <v>2411</v>
          </cell>
          <cell r="F2102">
            <v>36829</v>
          </cell>
          <cell r="G2102" t="str">
            <v>Aprueba</v>
          </cell>
          <cell r="H2102">
            <v>1262</v>
          </cell>
          <cell r="I2102">
            <v>36955</v>
          </cell>
          <cell r="J2102" t="str">
            <v>Aprueba</v>
          </cell>
          <cell r="K2102" t="str">
            <v>(1): RIO MAULLIN RIBERA NORTE, PARCELA Ñ5</v>
          </cell>
          <cell r="L2102" t="str">
            <v>CAROLA, CHASCA, CHASCON O HUIRO NEGRO, CHICOREA DE MAR, COCHAYUYO, HUIRO CANUTILLO O FLOTADOR, LUCHE, LUGA CUCHARA O CORTA, LUGA NEGRA O CRESPA, LUGA-ROJA, PELILLO</v>
          </cell>
          <cell r="M2102" t="str">
            <v>MACROALGAS</v>
          </cell>
          <cell r="N2102" t="str">
            <v>(1): AGUA Y FONDO</v>
          </cell>
          <cell r="O2102">
            <v>0</v>
          </cell>
          <cell r="P2102">
            <v>0</v>
          </cell>
        </row>
        <row r="2103">
          <cell r="A2103">
            <v>102571</v>
          </cell>
          <cell r="B2103" t="str">
            <v xml:space="preserve">MAULLIN                       </v>
          </cell>
          <cell r="C2103" t="str">
            <v>71656600-5: A.G. PESCADORES LOS COIHUES</v>
          </cell>
          <cell r="D2103">
            <v>395101028</v>
          </cell>
          <cell r="E2103">
            <v>2407</v>
          </cell>
          <cell r="F2103">
            <v>36829</v>
          </cell>
          <cell r="G2103" t="str">
            <v>Aprueba</v>
          </cell>
          <cell r="H2103">
            <v>429</v>
          </cell>
          <cell r="I2103">
            <v>36941</v>
          </cell>
          <cell r="J2103" t="str">
            <v>Aprueba</v>
          </cell>
          <cell r="K2103" t="str">
            <v>(1): RIO MAULLIN RIBERA NORTE, PARCELA Ñ4</v>
          </cell>
          <cell r="L2103" t="str">
            <v>CAROLA, CHASCA, CHASCON O HUIRO NEGRO, CHICOREA DE MAR, COCHAYUYO, HUIRO CANUTILLO O FLOTADOR, LUCHE, LUGA CUCHARA O CORTA, LUGA NEGRA O CRESPA, LUGA-ROJA, PELILLO</v>
          </cell>
          <cell r="M2103" t="str">
            <v>MACROALGAS</v>
          </cell>
          <cell r="N2103" t="str">
            <v>(1): AGUA Y FONDO</v>
          </cell>
          <cell r="O2103">
            <v>0</v>
          </cell>
          <cell r="P2103">
            <v>0</v>
          </cell>
        </row>
        <row r="2104">
          <cell r="A2104">
            <v>102570</v>
          </cell>
          <cell r="B2104" t="str">
            <v xml:space="preserve">MAULLIN                       </v>
          </cell>
          <cell r="C2104" t="str">
            <v>71656600-5: A.G. PESCADORES LOS COIHUES</v>
          </cell>
          <cell r="D2104">
            <v>295101027</v>
          </cell>
          <cell r="E2104">
            <v>2319</v>
          </cell>
          <cell r="F2104">
            <v>36819</v>
          </cell>
          <cell r="G2104" t="str">
            <v>Aprueba</v>
          </cell>
          <cell r="H2104">
            <v>425</v>
          </cell>
          <cell r="I2104">
            <v>36941</v>
          </cell>
          <cell r="J2104" t="str">
            <v>Aprueba</v>
          </cell>
          <cell r="K2104" t="str">
            <v>(1): RIO MAULLIN RIBERA NORTE, PARCELA Ñ2</v>
          </cell>
          <cell r="L2104" t="str">
            <v>CAROLA, CHASCA, CHASCON O HUIRO NEGRO, CHICOREA DE MAR, COCHAYUYO, HUIRO CANUTILLO O FLOTADOR, LUCHE, LUGA CUCHARA O CORTA, LUGA NEGRA O CRESPA, LUGA-ROJA, PELILLO</v>
          </cell>
          <cell r="M2104" t="str">
            <v>MACROALGAS</v>
          </cell>
          <cell r="N2104" t="str">
            <v>(1): AGUA Y FONDO</v>
          </cell>
          <cell r="O2104">
            <v>0</v>
          </cell>
          <cell r="P2104">
            <v>0</v>
          </cell>
        </row>
        <row r="2105">
          <cell r="A2105">
            <v>102569</v>
          </cell>
          <cell r="B2105" t="str">
            <v xml:space="preserve">MAULLIN                       </v>
          </cell>
          <cell r="C2105" t="str">
            <v>71656600-5: A.G. PESCADORES LOS COIHUES</v>
          </cell>
          <cell r="D2105">
            <v>95101027</v>
          </cell>
          <cell r="E2105">
            <v>2449</v>
          </cell>
          <cell r="F2105">
            <v>36836</v>
          </cell>
          <cell r="G2105" t="str">
            <v>Aprueba</v>
          </cell>
          <cell r="H2105">
            <v>421</v>
          </cell>
          <cell r="I2105">
            <v>36941</v>
          </cell>
          <cell r="J2105" t="str">
            <v>Aprueba</v>
          </cell>
          <cell r="K2105" t="str">
            <v>(1): RIO MAULLIN RIBERA NORTE, PARCELA Ñ1</v>
          </cell>
          <cell r="L2105" t="str">
            <v>CAROLA, CHASCA, CHASCON O HUIRO NEGRO, CHICOREA DE MAR, COCHAYUYO, HUIRO CANUTILLO O FLOTADOR, LUCHE, LUGA CUCHARA O CORTA, LUGA NEGRA O CRESPA, LUGA-ROJA, PELILLO</v>
          </cell>
          <cell r="M2105" t="str">
            <v>MACROALGAS</v>
          </cell>
          <cell r="N2105" t="str">
            <v>(1): AGUA Y FONDO</v>
          </cell>
          <cell r="O2105">
            <v>0</v>
          </cell>
          <cell r="P2105">
            <v>0</v>
          </cell>
        </row>
        <row r="2106">
          <cell r="A2106">
            <v>102568</v>
          </cell>
          <cell r="B2106" t="str">
            <v xml:space="preserve">CALBUCO                       </v>
          </cell>
          <cell r="C2106" t="str">
            <v>77688730-7: CULTIVOS MARINOS ESTERO DE MAR LTDA.</v>
          </cell>
          <cell r="D2106">
            <v>98104004</v>
          </cell>
          <cell r="E2106">
            <v>1185</v>
          </cell>
          <cell r="F2106">
            <v>37056</v>
          </cell>
          <cell r="G2106" t="str">
            <v>Aprueba</v>
          </cell>
          <cell r="H2106">
            <v>1667</v>
          </cell>
          <cell r="I2106">
            <v>37075</v>
          </cell>
          <cell r="J2106" t="str">
            <v>Aprueba</v>
          </cell>
          <cell r="K2106" t="str">
            <v>(1): PUERTO PILOLCURA, ISLA CHIDGUAPI</v>
          </cell>
          <cell r="L2106" t="str">
            <v>CHOLGA, CHORITO, CHORO</v>
          </cell>
          <cell r="M2106" t="str">
            <v>MITILIDOS</v>
          </cell>
          <cell r="N2106" t="str">
            <v>(1): AGUA Y FONDO</v>
          </cell>
          <cell r="O2106">
            <v>0</v>
          </cell>
          <cell r="P2106">
            <v>0</v>
          </cell>
        </row>
        <row r="2107">
          <cell r="A2107">
            <v>102567</v>
          </cell>
          <cell r="B2107" t="str">
            <v xml:space="preserve">CALBUCO                       </v>
          </cell>
          <cell r="C2107" t="str">
            <v>11874072-6: PAINEVIL MALDONADO, HUGO ALBERTO</v>
          </cell>
          <cell r="D2107">
            <v>97104055</v>
          </cell>
          <cell r="E2107">
            <v>1169</v>
          </cell>
          <cell r="F2107">
            <v>37056</v>
          </cell>
          <cell r="G2107" t="str">
            <v>Aprueba</v>
          </cell>
          <cell r="H2107">
            <v>1678</v>
          </cell>
          <cell r="I2107">
            <v>37075</v>
          </cell>
          <cell r="J2107" t="str">
            <v>Aprueba</v>
          </cell>
          <cell r="K2107" t="str">
            <v>(1): SUR PUNTA LOLCURA, ISLA PULUQUI</v>
          </cell>
          <cell r="L2107" t="str">
            <v>CHOLGA, CHORITO, CHORO</v>
          </cell>
          <cell r="M2107" t="str">
            <v>MITILIDOS</v>
          </cell>
          <cell r="N2107" t="str">
            <v>(1): AGUA Y FONDO</v>
          </cell>
          <cell r="O2107">
            <v>0</v>
          </cell>
          <cell r="P2107">
            <v>0</v>
          </cell>
        </row>
        <row r="2108">
          <cell r="A2108">
            <v>102565</v>
          </cell>
          <cell r="B2108" t="str">
            <v xml:space="preserve">QUELLON                       </v>
          </cell>
          <cell r="C2108" t="str">
            <v>12306240-K: TAPIA SEPULVEDA, LEONEL DEAN</v>
          </cell>
          <cell r="D2108">
            <v>96106087</v>
          </cell>
          <cell r="E2108">
            <v>339</v>
          </cell>
          <cell r="F2108">
            <v>36228</v>
          </cell>
          <cell r="G2108" t="str">
            <v>Aprueba</v>
          </cell>
          <cell r="H2108">
            <v>1678</v>
          </cell>
          <cell r="I2108">
            <v>36403</v>
          </cell>
          <cell r="J2108" t="str">
            <v>Aprueba</v>
          </cell>
          <cell r="K2108" t="str">
            <v>(1): BAHÍA HUELLONQUÉN, AL SUR DE PUNTA GUACAHUÉ, ISLA CAILÍN</v>
          </cell>
          <cell r="L2108" t="str">
            <v>CHOLGA, CHORITO, CHORO</v>
          </cell>
          <cell r="M2108" t="str">
            <v>MITILIDOS</v>
          </cell>
          <cell r="N2108" t="str">
            <v>(1): AGUA Y FONDO</v>
          </cell>
          <cell r="O2108">
            <v>0</v>
          </cell>
          <cell r="P2108">
            <v>0</v>
          </cell>
        </row>
        <row r="2109">
          <cell r="A2109">
            <v>102564</v>
          </cell>
          <cell r="B2109" t="str">
            <v xml:space="preserve">CASTRO                        </v>
          </cell>
          <cell r="C2109" t="str">
            <v>76516805-8: CULTIVOS MAURIMAR SPA</v>
          </cell>
          <cell r="D2109">
            <v>96103046</v>
          </cell>
          <cell r="E2109">
            <v>2269</v>
          </cell>
          <cell r="F2109">
            <v>36462</v>
          </cell>
          <cell r="G2109" t="str">
            <v>Aprueba</v>
          </cell>
          <cell r="H2109">
            <v>2350</v>
          </cell>
          <cell r="I2109">
            <v>36524</v>
          </cell>
          <cell r="J2109" t="str">
            <v>Aprueba</v>
          </cell>
          <cell r="K2109" t="str">
            <v>(1): ESTERO CASTRO, AL ESTE DE PUNTA ANIMO</v>
          </cell>
          <cell r="L2109" t="str">
            <v>CHOLGA, CHORITO, CHORO, OSTRA CHILENA, OSTRA DEL PACIFICO O JAPONESA</v>
          </cell>
          <cell r="M2109" t="str">
            <v>MITILIDOS, OSTREIDOS</v>
          </cell>
          <cell r="N2109" t="str">
            <v>(1): AGUA Y FONDO</v>
          </cell>
          <cell r="O2109">
            <v>0</v>
          </cell>
          <cell r="P2109">
            <v>0</v>
          </cell>
        </row>
        <row r="2110">
          <cell r="A2110">
            <v>102563</v>
          </cell>
          <cell r="B2110" t="str">
            <v xml:space="preserve">ANCUD                         </v>
          </cell>
          <cell r="C2110" t="str">
            <v>76416786-4: CULTIVOS OMEGA SEAFARM LTDA.</v>
          </cell>
          <cell r="D2110">
            <v>97105013</v>
          </cell>
          <cell r="E2110">
            <v>1132</v>
          </cell>
          <cell r="F2110">
            <v>37049</v>
          </cell>
          <cell r="G2110" t="str">
            <v>Aprueba</v>
          </cell>
          <cell r="H2110">
            <v>1789</v>
          </cell>
          <cell r="I2110">
            <v>37104</v>
          </cell>
          <cell r="J2110" t="str">
            <v>Aprueba</v>
          </cell>
          <cell r="K2110" t="str">
            <v>(1): BAHÍA MANAO, AL ESTE DE PUNTA PALOS NEGROS</v>
          </cell>
          <cell r="L2110" t="str">
            <v>CHOLGA, CHORITO, CHORO, OSTRA CHILENA, OSTRA DEL PACIFICO O JAPONESA</v>
          </cell>
          <cell r="M2110" t="str">
            <v>MITILIDOS, OSTREIDOS</v>
          </cell>
          <cell r="N2110" t="str">
            <v>(1): AGUA Y FONDO</v>
          </cell>
          <cell r="O2110">
            <v>0</v>
          </cell>
          <cell r="P2110">
            <v>0</v>
          </cell>
        </row>
        <row r="2111">
          <cell r="A2111">
            <v>102562</v>
          </cell>
          <cell r="B2111" t="str">
            <v xml:space="preserve">QUINCHAO                      </v>
          </cell>
          <cell r="C2111" t="str">
            <v>79784980-4: CERMAQ CHILE S.A.</v>
          </cell>
          <cell r="D2111">
            <v>94103074</v>
          </cell>
          <cell r="E2111">
            <v>973</v>
          </cell>
          <cell r="F2111">
            <v>37034</v>
          </cell>
          <cell r="G2111" t="str">
            <v>Aprueba</v>
          </cell>
          <cell r="H2111">
            <v>1668</v>
          </cell>
          <cell r="I2111">
            <v>37075</v>
          </cell>
          <cell r="J2111" t="str">
            <v>Aprueba</v>
          </cell>
          <cell r="K2111" t="str">
            <v>(1): ENSENADA  CAPILLA VIEJA, ISLA CHAULINEC</v>
          </cell>
          <cell r="L2111" t="str">
            <v>SALMON CEREZA, SALMON DEL ATLANTICO, SALMON KETA, SALMON PLATEADO, SALMON REY, SALMON ROSADO, TRUCHA ARCOIRIS, TRUCHA CAFE, TRUCHA DE ARROYO, TRUCHA DE LA MONTAÑA</v>
          </cell>
          <cell r="M2111" t="str">
            <v>SALMONIDOS</v>
          </cell>
          <cell r="N2111" t="str">
            <v>(1): AGUA Y FONDO</v>
          </cell>
          <cell r="O2111" t="str">
            <v>ACS</v>
          </cell>
          <cell r="P2111" t="str">
            <v>9C</v>
          </cell>
        </row>
        <row r="2112">
          <cell r="A2112">
            <v>102561</v>
          </cell>
          <cell r="B2112" t="str">
            <v xml:space="preserve">CALBUCO                       </v>
          </cell>
          <cell r="C2112" t="str">
            <v>11140995-1: MANSILLA DIAZ, ADRIAN ARNOLDO</v>
          </cell>
          <cell r="D2112">
            <v>98104021</v>
          </cell>
          <cell r="E2112">
            <v>1172</v>
          </cell>
          <cell r="F2112">
            <v>37056</v>
          </cell>
          <cell r="G2112" t="str">
            <v>Aprueba</v>
          </cell>
          <cell r="H2112">
            <v>1682</v>
          </cell>
          <cell r="I2112">
            <v>37075</v>
          </cell>
          <cell r="J2112" t="str">
            <v>Aprueba</v>
          </cell>
          <cell r="K2112" t="str">
            <v>(1): ESTERO HUITO, AL OESTE DE PUNTA RAMADA</v>
          </cell>
          <cell r="L2112" t="str">
            <v>CHOLGA, CHORITO, CHORO, OSTRA CHILENA, OSTRA DEL PACIFICO O JAPONESA</v>
          </cell>
          <cell r="M2112" t="str">
            <v>MITILIDOS, OSTREIDOS</v>
          </cell>
          <cell r="N2112" t="str">
            <v>(1): AGUA Y FONDO</v>
          </cell>
          <cell r="O2112">
            <v>0</v>
          </cell>
          <cell r="P2112">
            <v>0</v>
          </cell>
        </row>
        <row r="2113">
          <cell r="A2113">
            <v>102558</v>
          </cell>
          <cell r="B2113" t="str">
            <v xml:space="preserve">PUERTO MONTT                  </v>
          </cell>
          <cell r="C2113" t="str">
            <v>76711090-1: GRANJAMAR RELONCAVI LTDA.</v>
          </cell>
          <cell r="D2113">
            <v>97101079</v>
          </cell>
          <cell r="E2113">
            <v>1082</v>
          </cell>
          <cell r="F2113">
            <v>37043</v>
          </cell>
          <cell r="G2113" t="str">
            <v>Aprueba</v>
          </cell>
          <cell r="H2113">
            <v>1670</v>
          </cell>
          <cell r="I2113">
            <v>37075</v>
          </cell>
          <cell r="J2113" t="str">
            <v>Aprueba</v>
          </cell>
          <cell r="K2113" t="str">
            <v>(1): SENO RELONCAVÍ, AL NORTE DE CALETA LA ARENA, SECTOR YERBAS BUENAS</v>
          </cell>
          <cell r="L2113" t="str">
            <v>CHOLGA, CHORITO, CHORO</v>
          </cell>
          <cell r="M2113" t="str">
            <v>MITILIDOS</v>
          </cell>
          <cell r="N2113" t="str">
            <v>(1): AGUA Y FONDO</v>
          </cell>
          <cell r="O2113">
            <v>0</v>
          </cell>
          <cell r="P2113">
            <v>0</v>
          </cell>
        </row>
        <row r="2114">
          <cell r="A2114">
            <v>102557</v>
          </cell>
          <cell r="B2114" t="str">
            <v xml:space="preserve">CALBUCO                       </v>
          </cell>
          <cell r="C2114" t="str">
            <v>76712290-K: GRANJAMAR CHILE LTDA.</v>
          </cell>
          <cell r="D2114">
            <v>97104111</v>
          </cell>
          <cell r="E2114">
            <v>1168</v>
          </cell>
          <cell r="F2114">
            <v>37056</v>
          </cell>
          <cell r="G2114" t="str">
            <v>Aprueba</v>
          </cell>
          <cell r="H2114">
            <v>1664</v>
          </cell>
          <cell r="I2114">
            <v>37075</v>
          </cell>
          <cell r="J2114" t="str">
            <v>Aprueba</v>
          </cell>
          <cell r="K2114" t="str">
            <v>(1): CANAL CAICAÉN, AL ESTE DE PUNTA CAICAÉN</v>
          </cell>
          <cell r="L2114" t="str">
            <v>CHOLGA, CHORITO, CHORO</v>
          </cell>
          <cell r="M2114" t="str">
            <v>MITILIDOS</v>
          </cell>
          <cell r="N2114" t="str">
            <v>(1): AGUA Y FONDO</v>
          </cell>
          <cell r="O2114">
            <v>0</v>
          </cell>
          <cell r="P2114">
            <v>0</v>
          </cell>
        </row>
        <row r="2115">
          <cell r="A2115">
            <v>102556</v>
          </cell>
          <cell r="B2115" t="str">
            <v xml:space="preserve">PUQUELDON                     </v>
          </cell>
          <cell r="C2115" t="str">
            <v>78726930-3: CULTIVOS MARE APERTO LTDA.</v>
          </cell>
          <cell r="D2115">
            <v>95103234</v>
          </cell>
          <cell r="E2115">
            <v>1100</v>
          </cell>
          <cell r="F2115">
            <v>36010</v>
          </cell>
          <cell r="G2115" t="str">
            <v>Aprueba</v>
          </cell>
          <cell r="H2115">
            <v>1571</v>
          </cell>
          <cell r="I2115">
            <v>36138</v>
          </cell>
          <cell r="J2115" t="str">
            <v>Aprueba</v>
          </cell>
          <cell r="K2115" t="str">
            <v>(1): CANAL LEMUY, SECTOR PUNTA PUREO, ISLA LEMUY</v>
          </cell>
          <cell r="L2115" t="str">
            <v>CHOLGA, CHORITO, CHORO, OSTION DE CHILOE, OSTION DEL NORTE, OSTION DEL SUR, OSTION PATAGONICO, OSTRA CHILENA, OSTRA DEL PACIFICO O JAPONESA</v>
          </cell>
          <cell r="M2115" t="str">
            <v>MITILIDOS, OSTREIDOS, PECTINIDOS</v>
          </cell>
          <cell r="N2115" t="str">
            <v>(1): AGUA Y FONDO</v>
          </cell>
          <cell r="O2115">
            <v>0</v>
          </cell>
          <cell r="P2115">
            <v>0</v>
          </cell>
        </row>
        <row r="2116">
          <cell r="A2116">
            <v>102554</v>
          </cell>
          <cell r="B2116" t="str">
            <v xml:space="preserve">CASTRO                        </v>
          </cell>
          <cell r="C2116" t="str">
            <v>96633780-K: MOWI CHILE S.A.</v>
          </cell>
          <cell r="D2116">
            <v>96103064</v>
          </cell>
          <cell r="E2116">
            <v>2645</v>
          </cell>
          <cell r="F2116">
            <v>36878</v>
          </cell>
          <cell r="G2116" t="str">
            <v>Aprueba</v>
          </cell>
          <cell r="H2116">
            <v>1301</v>
          </cell>
          <cell r="I2116">
            <v>36966</v>
          </cell>
          <cell r="J2116" t="str">
            <v>Aprueba</v>
          </cell>
          <cell r="K2116" t="str">
            <v>(1): CANAL HUDSON, AL OESTE DE PUNTA PINDO, ISLA CHELIN</v>
          </cell>
          <cell r="L2116" t="str">
            <v>SALMON CEREZA, SALMON DEL ATLANTICO, SALMON KETA, SALMON PLATEADO, SALMON REY, SALMON ROSADO, TRUCHA ARCOIRIS, TRUCHA CAFE, TRUCHA DE ARROYO, TRUCHA DE LA MONTAÑA</v>
          </cell>
          <cell r="M2116" t="str">
            <v>SALMONIDOS</v>
          </cell>
          <cell r="N2116" t="str">
            <v>(1): AGUA Y FONDO</v>
          </cell>
          <cell r="O2116" t="str">
            <v>ACS</v>
          </cell>
          <cell r="P2116" t="str">
            <v>10A</v>
          </cell>
        </row>
        <row r="2117">
          <cell r="A2117">
            <v>102552</v>
          </cell>
          <cell r="B2117" t="str">
            <v xml:space="preserve">CALBUCO                       </v>
          </cell>
          <cell r="C2117" t="str">
            <v>8982950-K: PAREDES MALDONADO, JOSE DANIEL</v>
          </cell>
          <cell r="D2117">
            <v>97104091</v>
          </cell>
          <cell r="E2117">
            <v>1186</v>
          </cell>
          <cell r="F2117">
            <v>37056</v>
          </cell>
          <cell r="G2117" t="str">
            <v>Aprueba</v>
          </cell>
          <cell r="H2117">
            <v>1676</v>
          </cell>
          <cell r="I2117">
            <v>37075</v>
          </cell>
          <cell r="J2117" t="str">
            <v>Aprueba</v>
          </cell>
          <cell r="K2117" t="str">
            <v>(1): ESTERO CHOPE, ISLA PULUQUI</v>
          </cell>
          <cell r="L2117" t="str">
            <v>CHOLGA, CHORITO, CHORO</v>
          </cell>
          <cell r="M2117" t="str">
            <v>MITILIDOS</v>
          </cell>
          <cell r="N2117" t="str">
            <v>(1): AGUA Y FONDO</v>
          </cell>
          <cell r="O2117">
            <v>0</v>
          </cell>
          <cell r="P2117">
            <v>0</v>
          </cell>
        </row>
        <row r="2118">
          <cell r="A2118">
            <v>102550</v>
          </cell>
          <cell r="B2118" t="str">
            <v xml:space="preserve">CHONCHI                       </v>
          </cell>
          <cell r="C2118" t="str">
            <v>99548790-K: CULTIVOS TERAO S.A.</v>
          </cell>
          <cell r="D2118">
            <v>96103302</v>
          </cell>
          <cell r="E2118">
            <v>1577</v>
          </cell>
          <cell r="F2118">
            <v>36384</v>
          </cell>
          <cell r="G2118" t="str">
            <v>Aprueba</v>
          </cell>
          <cell r="H2118">
            <v>124</v>
          </cell>
          <cell r="I2118">
            <v>36580</v>
          </cell>
          <cell r="J2118" t="str">
            <v>Aprueba</v>
          </cell>
          <cell r="K2118" t="str">
            <v>(1): SUR DE PUNTA TERAO</v>
          </cell>
          <cell r="L2118" t="str">
            <v>ABALON JAPONES, ABALON ROJO, CHOLGA, CHORITO, CHORO, OSTION DE CHILOE, OSTION DEL NORTE, OSTION DEL SUR, OSTION PATAGONICO, OSTRA CHILENA, OSTRA DEL PACIFICO O JAPONESA</v>
          </cell>
          <cell r="M2118" t="str">
            <v>ABALONES, MITILIDOS, OSTREIDOS, PECTINIDOS</v>
          </cell>
          <cell r="N2118" t="str">
            <v>(1): AGUA Y FONDO</v>
          </cell>
          <cell r="O2118">
            <v>0</v>
          </cell>
          <cell r="P2118">
            <v>0</v>
          </cell>
        </row>
        <row r="2119">
          <cell r="A2119">
            <v>102548</v>
          </cell>
          <cell r="B2119" t="str">
            <v xml:space="preserve">CASTRO                        </v>
          </cell>
          <cell r="C2119" t="str">
            <v>11929365-0: VARGAS TORRES, MARIA PATRICIA</v>
          </cell>
          <cell r="D2119">
            <v>96103410</v>
          </cell>
          <cell r="E2119">
            <v>1091</v>
          </cell>
          <cell r="F2119">
            <v>37043</v>
          </cell>
          <cell r="G2119" t="str">
            <v>Aprueba</v>
          </cell>
          <cell r="H2119">
            <v>1662</v>
          </cell>
          <cell r="I2119">
            <v>37075</v>
          </cell>
          <cell r="J2119" t="str">
            <v>Aprueba</v>
          </cell>
          <cell r="K2119" t="str">
            <v>(1): CANAL DALCAHUÉ, AL ESTE DE PUNTA ATAL</v>
          </cell>
          <cell r="L2119" t="str">
            <v>CHOLGA, CHORITO, CHORO, OSTRA CHILENA, OSTRA DEL PACIFICO O JAPONESA</v>
          </cell>
          <cell r="M2119" t="str">
            <v>MITILIDOS, OSTREIDOS</v>
          </cell>
          <cell r="N2119" t="str">
            <v>(1): AGUA Y FONDO</v>
          </cell>
          <cell r="O2119">
            <v>0</v>
          </cell>
          <cell r="P2119">
            <v>0</v>
          </cell>
        </row>
        <row r="2120">
          <cell r="A2120">
            <v>102546</v>
          </cell>
          <cell r="B2120" t="str">
            <v xml:space="preserve">DALCAHUE                      </v>
          </cell>
          <cell r="C2120" t="str">
            <v>77691550-5: SOC. PUCATUE LTDA.</v>
          </cell>
          <cell r="D2120">
            <v>96103201</v>
          </cell>
          <cell r="E2120">
            <v>307</v>
          </cell>
          <cell r="F2120">
            <v>36584</v>
          </cell>
          <cell r="G2120" t="str">
            <v>Aprueba</v>
          </cell>
          <cell r="H2120">
            <v>1032</v>
          </cell>
          <cell r="I2120">
            <v>36616</v>
          </cell>
          <cell r="J2120" t="str">
            <v>Aprueba</v>
          </cell>
          <cell r="K2120" t="str">
            <v>(1): QUETALCO</v>
          </cell>
          <cell r="L2120" t="str">
            <v>CHOLGA, CHORITO, CHORO, OSTRA CHILENA, OSTRA DEL PACIFICO O JAPONESA</v>
          </cell>
          <cell r="M2120" t="str">
            <v>MITILIDOS, OSTREIDOS</v>
          </cell>
          <cell r="N2120" t="str">
            <v>(1): AGUA Y FONDO</v>
          </cell>
          <cell r="O2120">
            <v>0</v>
          </cell>
          <cell r="P2120">
            <v>0</v>
          </cell>
        </row>
        <row r="2121">
          <cell r="A2121">
            <v>102545</v>
          </cell>
          <cell r="B2121" t="str">
            <v xml:space="preserve">PUERTO MONTT                  </v>
          </cell>
          <cell r="C2121" t="str">
            <v>10223326-3: MALDONADO OLAVARRIA, GERMAN ANGEL</v>
          </cell>
          <cell r="D2121">
            <v>96101065</v>
          </cell>
          <cell r="E2121">
            <v>1656</v>
          </cell>
          <cell r="F2121">
            <v>36403</v>
          </cell>
          <cell r="G2121" t="str">
            <v>Aprueba</v>
          </cell>
          <cell r="H2121">
            <v>1476</v>
          </cell>
          <cell r="I2121">
            <v>36748</v>
          </cell>
          <cell r="J2121" t="str">
            <v>Aprueba</v>
          </cell>
          <cell r="K2121" t="str">
            <v>(1): BAHÍA QUILLAIPE, AL NORESTE DE ROCA NEGRA</v>
          </cell>
          <cell r="L2121" t="str">
            <v>CHOLGA, CHORITO, CHORO</v>
          </cell>
          <cell r="M2121" t="str">
            <v>MITILIDOS</v>
          </cell>
          <cell r="N2121" t="str">
            <v>(1): AGUA Y FONDO</v>
          </cell>
          <cell r="O2121">
            <v>0</v>
          </cell>
          <cell r="P2121">
            <v>0</v>
          </cell>
        </row>
        <row r="2122">
          <cell r="A2122">
            <v>102544</v>
          </cell>
          <cell r="B2122" t="str">
            <v xml:space="preserve">MAULLIN                       </v>
          </cell>
          <cell r="C2122" t="str">
            <v>7567339-6: BARRIA ALVAREZ, JOSE BELARMINO</v>
          </cell>
          <cell r="D2122">
            <v>97101008</v>
          </cell>
          <cell r="E2122">
            <v>909</v>
          </cell>
          <cell r="F2122">
            <v>37026</v>
          </cell>
          <cell r="G2122" t="str">
            <v>Aprueba</v>
          </cell>
          <cell r="H2122">
            <v>1580</v>
          </cell>
          <cell r="I2122">
            <v>37043</v>
          </cell>
          <cell r="J2122" t="str">
            <v>Aprueba</v>
          </cell>
          <cell r="K2122" t="str">
            <v>(1): RÍO QUENUIR, AL SURESTE DE QUENUIR</v>
          </cell>
          <cell r="L2122" t="str">
            <v>CAROLA, CHASCA, CHASCON O HUIRO NEGRO, CHICOREA DE MAR, COCHAYUYO, HUIRO CANUTILLO O FLOTADOR, LUCHE, LUGA CUCHARA O CORTA, LUGA NEGRA O CRESPA, LUGA-ROJA, PELILLO</v>
          </cell>
          <cell r="M2122" t="str">
            <v>MACROALGAS</v>
          </cell>
          <cell r="N2122" t="str">
            <v>(1): AGUA Y FONDO</v>
          </cell>
          <cell r="O2122">
            <v>0</v>
          </cell>
          <cell r="P2122">
            <v>0</v>
          </cell>
        </row>
        <row r="2123">
          <cell r="A2123">
            <v>102542</v>
          </cell>
          <cell r="B2123" t="str">
            <v xml:space="preserve">CHONCHI                       </v>
          </cell>
          <cell r="C2123" t="str">
            <v>84764200-9: EMPRESA PESQUERA APIAO S.A.</v>
          </cell>
          <cell r="D2123">
            <v>93103034</v>
          </cell>
          <cell r="E2123">
            <v>203</v>
          </cell>
          <cell r="F2123">
            <v>35461</v>
          </cell>
          <cell r="G2123" t="str">
            <v>Aprueba</v>
          </cell>
          <cell r="H2123">
            <v>214</v>
          </cell>
          <cell r="I2123">
            <v>35797</v>
          </cell>
          <cell r="J2123" t="str">
            <v>Aprueba</v>
          </cell>
          <cell r="K2123" t="str">
            <v>(1): BAHÍA YAL</v>
          </cell>
          <cell r="L2123" t="str">
            <v>CHOLGA, CHORITO, CHORO, OSTION DE CHILOE, OSTION DEL NORTE, OSTION DEL SUR, OSTION PATAGONICO, OSTRA CHILENA, OSTRA DEL PACIFICO O JAPONESA</v>
          </cell>
          <cell r="M2123" t="str">
            <v>MITILIDOS, OSTREIDOS, PECTINIDOS</v>
          </cell>
          <cell r="N2123" t="str">
            <v>(1): AGUA Y FONDO</v>
          </cell>
          <cell r="O2123">
            <v>0</v>
          </cell>
          <cell r="P2123">
            <v>0</v>
          </cell>
        </row>
        <row r="2124">
          <cell r="A2124">
            <v>102541</v>
          </cell>
          <cell r="B2124" t="str">
            <v xml:space="preserve">QUINCHAO                      </v>
          </cell>
          <cell r="C2124" t="str">
            <v xml:space="preserve">79891160-0: SALMONES MULTIEXPORT S.A. </v>
          </cell>
          <cell r="D2124">
            <v>97103126</v>
          </cell>
          <cell r="E2124">
            <v>1011</v>
          </cell>
          <cell r="F2124">
            <v>37039</v>
          </cell>
          <cell r="G2124" t="str">
            <v>Aprueba</v>
          </cell>
          <cell r="H2124">
            <v>1674</v>
          </cell>
          <cell r="I2124">
            <v>37075</v>
          </cell>
          <cell r="J2124" t="str">
            <v>Aprueba</v>
          </cell>
          <cell r="K2124" t="str">
            <v>(1): PUNTA CULMEN, ISLA LLINGUA</v>
          </cell>
          <cell r="L2124" t="str">
            <v>SALMON CEREZA, SALMON DEL ATLANTICO, SALMON KETA, SALMON PLATEADO, SALMON REY, SALMON ROSADO, TRUCHA ARCOIRIS, TRUCHA CAFE, TRUCHA DE ARROYO, TRUCHA DE LA MONTAÑA</v>
          </cell>
          <cell r="M2124" t="str">
            <v>SALMONIDOS</v>
          </cell>
          <cell r="N2124" t="str">
            <v>(1): AGUA Y FONDO</v>
          </cell>
          <cell r="O2124" t="str">
            <v>ACS</v>
          </cell>
          <cell r="P2124" t="str">
            <v>9A</v>
          </cell>
        </row>
        <row r="2125">
          <cell r="A2125">
            <v>102540</v>
          </cell>
          <cell r="B2125" t="str">
            <v xml:space="preserve">QUEILEN                       </v>
          </cell>
          <cell r="C2125" t="str">
            <v>76776470-7: SANTA SOFÍA S.A.</v>
          </cell>
          <cell r="D2125">
            <v>95103080</v>
          </cell>
          <cell r="E2125">
            <v>2519</v>
          </cell>
          <cell r="F2125">
            <v>36516</v>
          </cell>
          <cell r="G2125" t="str">
            <v>Aprueba</v>
          </cell>
          <cell r="H2125">
            <v>117</v>
          </cell>
          <cell r="I2125">
            <v>36577</v>
          </cell>
          <cell r="J2125" t="str">
            <v>Aprueba</v>
          </cell>
          <cell r="K2125" t="str">
            <v>(1): ENSENADA DETICO, AL OESTE DE ISLOTE CHAGUALIN</v>
          </cell>
          <cell r="L2125" t="str">
            <v>CHOLGA, CHORITO, CHORO</v>
          </cell>
          <cell r="M2125" t="str">
            <v>MITILIDOS</v>
          </cell>
          <cell r="N2125" t="str">
            <v>(1): AGUA Y FONDO</v>
          </cell>
          <cell r="O2125">
            <v>0</v>
          </cell>
          <cell r="P2125">
            <v>0</v>
          </cell>
        </row>
        <row r="2126">
          <cell r="A2126">
            <v>102537</v>
          </cell>
          <cell r="B2126" t="str">
            <v xml:space="preserve">QUELLON                       </v>
          </cell>
          <cell r="C2126" t="str">
            <v>96865130-7: INMUEBLES CATALUÑA LTDA.</v>
          </cell>
          <cell r="D2126">
            <v>96106018</v>
          </cell>
          <cell r="E2126">
            <v>465</v>
          </cell>
          <cell r="F2126">
            <v>36245</v>
          </cell>
          <cell r="G2126" t="str">
            <v>Aprueba</v>
          </cell>
          <cell r="H2126">
            <v>2089</v>
          </cell>
          <cell r="I2126">
            <v>36479</v>
          </cell>
          <cell r="J2126" t="str">
            <v>Aprueba</v>
          </cell>
          <cell r="K2126" t="str">
            <v>(1): ESTERO YALDAD</v>
          </cell>
          <cell r="L2126" t="str">
            <v>CHOLGA, CHORITO, CHORO</v>
          </cell>
          <cell r="M2126" t="str">
            <v>MITILIDOS</v>
          </cell>
          <cell r="N2126" t="str">
            <v>(1): AGUA Y FONDO</v>
          </cell>
          <cell r="O2126">
            <v>0</v>
          </cell>
          <cell r="P2126">
            <v>0</v>
          </cell>
        </row>
        <row r="2127">
          <cell r="A2127">
            <v>102536</v>
          </cell>
          <cell r="B2127" t="str">
            <v xml:space="preserve">QUELLON                       </v>
          </cell>
          <cell r="C2127" t="str">
            <v>10420433-3: BARRIENTOS AVENDAÑO, TULIO HUMBERTO</v>
          </cell>
          <cell r="D2127">
            <v>91001092</v>
          </cell>
          <cell r="E2127">
            <v>328</v>
          </cell>
          <cell r="F2127">
            <v>36228</v>
          </cell>
          <cell r="G2127" t="str">
            <v>Aprueba</v>
          </cell>
          <cell r="H2127">
            <v>1527</v>
          </cell>
          <cell r="I2127">
            <v>37041</v>
          </cell>
          <cell r="J2127" t="str">
            <v>Aprueba</v>
          </cell>
          <cell r="K2127" t="str">
            <v>(1): ESTERO HUILDAD</v>
          </cell>
          <cell r="L2127" t="str">
            <v>CHOLGA, CHORITO, CHORO</v>
          </cell>
          <cell r="M2127" t="str">
            <v>MITILIDOS</v>
          </cell>
          <cell r="N2127" t="str">
            <v>(1): AGUA Y FONDO</v>
          </cell>
          <cell r="O2127">
            <v>0</v>
          </cell>
          <cell r="P2127">
            <v>0</v>
          </cell>
        </row>
        <row r="2128">
          <cell r="A2128">
            <v>102535</v>
          </cell>
          <cell r="B2128" t="str">
            <v xml:space="preserve">CALBUCO                       </v>
          </cell>
          <cell r="C2128" t="str">
            <v>14087076-5: SOTO ALMONACID, SEGUNDO FRANCISCO</v>
          </cell>
          <cell r="D2128">
            <v>97104068</v>
          </cell>
          <cell r="E2128">
            <v>2062</v>
          </cell>
          <cell r="F2128">
            <v>36784</v>
          </cell>
          <cell r="G2128" t="str">
            <v>Aprueba</v>
          </cell>
          <cell r="H2128">
            <v>1773</v>
          </cell>
          <cell r="I2128">
            <v>36833</v>
          </cell>
          <cell r="J2128" t="str">
            <v>Aprueba</v>
          </cell>
          <cell r="K2128" t="str">
            <v>(1): ESTERO CHAUQUI, ISLA GUAR</v>
          </cell>
          <cell r="L2128" t="str">
            <v>CHOLGA, CHORITO, CHORO</v>
          </cell>
          <cell r="M2128" t="str">
            <v>MITILIDOS</v>
          </cell>
          <cell r="N2128" t="str">
            <v>(1): AGUA Y FONDO</v>
          </cell>
          <cell r="O2128">
            <v>0</v>
          </cell>
          <cell r="P2128">
            <v>0</v>
          </cell>
        </row>
        <row r="2129">
          <cell r="A2129">
            <v>102534</v>
          </cell>
          <cell r="B2129" t="str">
            <v xml:space="preserve">MAULLIN                       </v>
          </cell>
          <cell r="C2129" t="str">
            <v>8495256-7: MONTES OJEDA, MARIA LORETO</v>
          </cell>
          <cell r="D2129">
            <v>96101250</v>
          </cell>
          <cell r="E2129">
            <v>2717</v>
          </cell>
          <cell r="F2129">
            <v>36888</v>
          </cell>
          <cell r="G2129" t="str">
            <v>Aprueba</v>
          </cell>
          <cell r="H2129">
            <v>426</v>
          </cell>
          <cell r="I2129">
            <v>36941</v>
          </cell>
          <cell r="J2129" t="str">
            <v>Aprueba</v>
          </cell>
          <cell r="K2129" t="str">
            <v>(1): RIO MAULLIN RIBERA NORTE, PARCELA H3</v>
          </cell>
          <cell r="L2129" t="str">
            <v>CAROLA, CHASCA, CHASCON O HUIRO NEGRO, CHICOREA DE MAR, COCHAYUYO, HUIRO CANUTILLO O FLOTADOR, LUCHE, LUGA CUCHARA O CORTA, LUGA NEGRA O CRESPA, LUGA-ROJA, PELILLO</v>
          </cell>
          <cell r="M2129" t="str">
            <v>MACROALGAS</v>
          </cell>
          <cell r="N2129" t="str">
            <v>(1): AGUA Y FONDO</v>
          </cell>
          <cell r="O2129">
            <v>0</v>
          </cell>
          <cell r="P2129">
            <v>0</v>
          </cell>
        </row>
        <row r="2130">
          <cell r="A2130">
            <v>102533</v>
          </cell>
          <cell r="B2130" t="str">
            <v xml:space="preserve">QUEMCHI                       </v>
          </cell>
          <cell r="C2130" t="str">
            <v>96545040-8: PRODUCTOS DEL MAR VENTISQUEROS S.A.</v>
          </cell>
          <cell r="D2130">
            <v>95103186</v>
          </cell>
          <cell r="E2130">
            <v>1394</v>
          </cell>
          <cell r="F2130">
            <v>36067</v>
          </cell>
          <cell r="G2130" t="str">
            <v>Aprueba</v>
          </cell>
          <cell r="H2130">
            <v>2232</v>
          </cell>
          <cell r="I2130">
            <v>36524</v>
          </cell>
          <cell r="J2130" t="str">
            <v>Aprueba</v>
          </cell>
          <cell r="K2130" t="str">
            <v>(1): ESTERO TUBILDAD, AL NORTE DE PUNTA PIRQUEN</v>
          </cell>
          <cell r="L2130" t="str">
            <v>CAROLA, CHASCA, CHASCON O HUIRO NEGRO, CHICOREA DE MAR, COCHAYUYO, HUIRO CANUTILLO O FLOTADOR, LUCHE, LUGA CUCHARA O CORTA, LUGA NEGRA O CRESPA, LUGA-ROJA, PELILLO</v>
          </cell>
          <cell r="M2130" t="str">
            <v>MACROALGAS</v>
          </cell>
          <cell r="N2130" t="str">
            <v>(1): AGUA Y FONDO</v>
          </cell>
          <cell r="O2130">
            <v>0</v>
          </cell>
          <cell r="P2130">
            <v>0</v>
          </cell>
        </row>
        <row r="2131">
          <cell r="A2131">
            <v>102532</v>
          </cell>
          <cell r="B2131" t="str">
            <v xml:space="preserve">QUEMCHI                       </v>
          </cell>
          <cell r="C2131" t="str">
            <v>73376400-7: SIND.TRAB.IND.PESC.BUTACHAUQUES.NAYAHUE</v>
          </cell>
          <cell r="D2131">
            <v>96103202</v>
          </cell>
          <cell r="E2131">
            <v>1006</v>
          </cell>
          <cell r="F2131">
            <v>36678</v>
          </cell>
          <cell r="G2131" t="str">
            <v>Aprueba</v>
          </cell>
          <cell r="H2131">
            <v>1474</v>
          </cell>
          <cell r="I2131">
            <v>36748</v>
          </cell>
          <cell r="J2131" t="str">
            <v>Aprueba</v>
          </cell>
          <cell r="K2131" t="str">
            <v>(1): ENSENADA NAYAHUE, ISLA BUTACHAUQUES</v>
          </cell>
          <cell r="L2131" t="str">
            <v>CAROLA, CHASCA, CHASCON O HUIRO NEGRO, CHICOREA DE MAR, COCHAYUYO, HUIRO CANUTILLO O FLOTADOR, LUCHE, LUGA CUCHARA O CORTA, LUGA NEGRA O CRESPA, LUGA-ROJA, PELILLO</v>
          </cell>
          <cell r="M2131" t="str">
            <v>MACROALGAS</v>
          </cell>
          <cell r="N2131" t="str">
            <v>(1): AGUA Y FONDO</v>
          </cell>
          <cell r="O2131">
            <v>0</v>
          </cell>
          <cell r="P2131">
            <v>0</v>
          </cell>
        </row>
        <row r="2132">
          <cell r="A2132">
            <v>102531</v>
          </cell>
          <cell r="B2132" t="str">
            <v xml:space="preserve">QUEILEN                       </v>
          </cell>
          <cell r="C2132" t="str">
            <v>76295902-K: SOCIEDAD COMERCIAL ALTO MURO LTDA.</v>
          </cell>
          <cell r="D2132">
            <v>98103032</v>
          </cell>
          <cell r="E2132">
            <v>2643</v>
          </cell>
          <cell r="F2132">
            <v>36878</v>
          </cell>
          <cell r="G2132" t="str">
            <v>Aprueba</v>
          </cell>
          <cell r="H2132">
            <v>1256</v>
          </cell>
          <cell r="I2132">
            <v>36955</v>
          </cell>
          <cell r="J2132" t="str">
            <v>Aprueba</v>
          </cell>
          <cell r="K2132" t="str">
            <v>(1): SUROESTE DE PUNTA MECHAI</v>
          </cell>
          <cell r="L2132" t="str">
            <v>CHOLGA, CHORITO, CHORO</v>
          </cell>
          <cell r="M2132" t="str">
            <v>MITILIDOS</v>
          </cell>
          <cell r="N2132" t="str">
            <v>(1): AGUA Y FONDO</v>
          </cell>
          <cell r="O2132">
            <v>0</v>
          </cell>
          <cell r="P2132">
            <v>0</v>
          </cell>
        </row>
        <row r="2133">
          <cell r="A2133">
            <v>102530</v>
          </cell>
          <cell r="B2133" t="str">
            <v xml:space="preserve">MAULLIN                       </v>
          </cell>
          <cell r="C2133" t="str">
            <v>15908196-6: RUIZ VEGA, ALEJANDRO RUBEN</v>
          </cell>
          <cell r="D2133">
            <v>93101110</v>
          </cell>
          <cell r="E2133">
            <v>485</v>
          </cell>
          <cell r="F2133">
            <v>35139</v>
          </cell>
          <cell r="G2133" t="str">
            <v>Aprueba</v>
          </cell>
          <cell r="H2133">
            <v>1260</v>
          </cell>
          <cell r="I2133">
            <v>36955</v>
          </cell>
          <cell r="J2133" t="str">
            <v>Aprueba</v>
          </cell>
          <cell r="K2133" t="str">
            <v>(1): RIO MAULLIN RIBERA NORTE, PARCELA J4</v>
          </cell>
          <cell r="L2133" t="str">
            <v>CAROLA, CHASCA, CHASCON O HUIRO NEGRO, CHICOREA DE MAR, COCHAYUYO, HUIRO CANUTILLO O FLOTADOR, LUCHE, LUGA CUCHARA O CORTA, LUGA NEGRA O CRESPA, LUGA-ROJA, PELILLO</v>
          </cell>
          <cell r="M2133" t="str">
            <v>MACROALGAS</v>
          </cell>
          <cell r="N2133" t="str">
            <v>(1): AGUA Y FONDO</v>
          </cell>
          <cell r="O2133">
            <v>0</v>
          </cell>
          <cell r="P2133">
            <v>0</v>
          </cell>
        </row>
        <row r="2134">
          <cell r="A2134">
            <v>102529</v>
          </cell>
          <cell r="B2134" t="str">
            <v xml:space="preserve">QUEILEN                       </v>
          </cell>
          <cell r="C2134" t="str">
            <v>87752000-5: GRANJA MARINA TORNAGALEONES S.A.</v>
          </cell>
          <cell r="D2134">
            <v>96103234</v>
          </cell>
          <cell r="E2134">
            <v>345</v>
          </cell>
          <cell r="F2134">
            <v>36228</v>
          </cell>
          <cell r="G2134" t="str">
            <v>Aprueba</v>
          </cell>
          <cell r="H2134">
            <v>1128</v>
          </cell>
          <cell r="I2134">
            <v>36251</v>
          </cell>
          <cell r="J2134" t="str">
            <v>Aprueba</v>
          </cell>
          <cell r="K2134" t="str">
            <v>(1): ENSENADA LEUTEPO, ISLA TRANQUI</v>
          </cell>
          <cell r="L2134" t="str">
            <v>CHOLGA, CHORITO, CHORO, OSTION DE CHILOE, OSTION DEL NORTE, OSTION DEL SUR, OSTION PATAGONICO, OSTRA CHILENA, OSTRA DEL PACIFICO O JAPONESA</v>
          </cell>
          <cell r="M2134" t="str">
            <v>MITILIDOS, OSTREIDOS, PECTINIDOS</v>
          </cell>
          <cell r="N2134" t="str">
            <v>(1): AGUA Y FONDO</v>
          </cell>
          <cell r="O2134">
            <v>0</v>
          </cell>
          <cell r="P2134">
            <v>0</v>
          </cell>
        </row>
        <row r="2135">
          <cell r="A2135">
            <v>102528</v>
          </cell>
          <cell r="B2135" t="str">
            <v xml:space="preserve">CALBUCO                       </v>
          </cell>
          <cell r="C2135" t="str">
            <v>10767047-5: RIVERA VASQUEZ, ELSA VERONICA</v>
          </cell>
          <cell r="D2135">
            <v>97104059</v>
          </cell>
          <cell r="E2135">
            <v>1935</v>
          </cell>
          <cell r="F2135">
            <v>36775</v>
          </cell>
          <cell r="G2135" t="str">
            <v>Aprueba</v>
          </cell>
          <cell r="H2135">
            <v>301</v>
          </cell>
          <cell r="I2135">
            <v>36906</v>
          </cell>
          <cell r="J2135" t="str">
            <v>Aprueba</v>
          </cell>
          <cell r="K2135" t="str">
            <v>(1): ESTERO HUITO</v>
          </cell>
          <cell r="L2135" t="str">
            <v>CAROLA, CHASCA, CHASCON O HUIRO NEGRO, CHICOREA DE MAR, COCHAYUYO, HUIRO CANUTILLO O FLOTADOR, LUCHE, LUGA CUCHARA O CORTA, LUGA NEGRA O CRESPA, LUGA-ROJA, PELILLO</v>
          </cell>
          <cell r="M2135" t="str">
            <v>MACROALGAS</v>
          </cell>
          <cell r="N2135" t="str">
            <v xml:space="preserve">(1): PLAYA </v>
          </cell>
          <cell r="O2135">
            <v>0</v>
          </cell>
          <cell r="P2135">
            <v>0</v>
          </cell>
        </row>
        <row r="2136">
          <cell r="A2136">
            <v>102526</v>
          </cell>
          <cell r="B2136" t="str">
            <v xml:space="preserve">MAULLIN                       </v>
          </cell>
          <cell r="C2136" t="str">
            <v>11309542-3: RUIZ VEGA, VIRGINIA DEL CARMEN</v>
          </cell>
          <cell r="D2136">
            <v>93101109</v>
          </cell>
          <cell r="E2136">
            <v>475</v>
          </cell>
          <cell r="F2136">
            <v>35139</v>
          </cell>
          <cell r="G2136" t="str">
            <v>Aprueba</v>
          </cell>
          <cell r="H2136">
            <v>1261</v>
          </cell>
          <cell r="I2136">
            <v>36955</v>
          </cell>
          <cell r="J2136" t="str">
            <v>Aprueba</v>
          </cell>
          <cell r="K2136" t="str">
            <v>(1): RIO MAULLIN RIBERA NORTE, PARCELA I6</v>
          </cell>
          <cell r="L2136" t="str">
            <v>CAROLA, CHASCA, CHASCON O HUIRO NEGRO, CHICOREA DE MAR, COCHAYUYO, HUIRO CANUTILLO O FLOTADOR, LUCHE, LUGA CUCHARA O CORTA, LUGA NEGRA O CRESPA, LUGA-ROJA, PELILLO</v>
          </cell>
          <cell r="M2136" t="str">
            <v>MACROALGAS</v>
          </cell>
          <cell r="N2136" t="str">
            <v>(1): AGUA Y FONDO</v>
          </cell>
          <cell r="O2136">
            <v>0</v>
          </cell>
          <cell r="P2136">
            <v>0</v>
          </cell>
        </row>
        <row r="2137">
          <cell r="A2137">
            <v>102525</v>
          </cell>
          <cell r="B2137" t="str">
            <v xml:space="preserve">QUELLON                       </v>
          </cell>
          <cell r="C2137" t="str">
            <v>78310030-4: SOC. AGRICOLA Y PESQUERA CHILLEHUE S. A.</v>
          </cell>
          <cell r="D2137">
            <v>97106001</v>
          </cell>
          <cell r="E2137">
            <v>1738</v>
          </cell>
          <cell r="F2137">
            <v>36742</v>
          </cell>
          <cell r="G2137" t="str">
            <v>Aprueba</v>
          </cell>
          <cell r="H2137">
            <v>1655</v>
          </cell>
          <cell r="I2137">
            <v>36798</v>
          </cell>
          <cell r="J2137" t="str">
            <v>Aprueba</v>
          </cell>
          <cell r="K2137" t="str">
            <v>(1): CANAL QUEILÉN, AL SUR DE PUNTA CUELLO</v>
          </cell>
          <cell r="L2137" t="str">
            <v>ABALON JAPONES, ABALON ROJO, CHOLGA, CHORITO, CHORO</v>
          </cell>
          <cell r="M2137" t="str">
            <v>ABALONES, MITILIDOS</v>
          </cell>
          <cell r="N2137" t="str">
            <v>(1): AGUA Y FONDO</v>
          </cell>
          <cell r="O2137">
            <v>0</v>
          </cell>
          <cell r="P2137">
            <v>0</v>
          </cell>
        </row>
        <row r="2138">
          <cell r="A2138">
            <v>102524</v>
          </cell>
          <cell r="B2138" t="str">
            <v xml:space="preserve">QUELLON                       </v>
          </cell>
          <cell r="C2138" t="str">
            <v>13170577-8: BORQUEZ VERGARA, RONY ALVARO</v>
          </cell>
          <cell r="D2138">
            <v>95106050</v>
          </cell>
          <cell r="E2138">
            <v>157</v>
          </cell>
          <cell r="F2138">
            <v>36545</v>
          </cell>
          <cell r="G2138" t="str">
            <v>Aprueba</v>
          </cell>
          <cell r="H2138">
            <v>883</v>
          </cell>
          <cell r="I2138">
            <v>36585</v>
          </cell>
          <cell r="J2138" t="str">
            <v>Aprueba</v>
          </cell>
          <cell r="K2138" t="str">
            <v>(1): ESTERO HUILDAD</v>
          </cell>
          <cell r="L2138" t="str">
            <v>CHOLGA, CHORITO, CHORO, OSTION DE CHILOE, OSTION DEL NORTE, OSTION DEL SUR, OSTION PATAGONICO, OSTRA CHILENA, OSTRA DEL PACIFICO O JAPONESA</v>
          </cell>
          <cell r="M2138" t="str">
            <v>MITILIDOS, OSTREIDOS, PECTINIDOS</v>
          </cell>
          <cell r="N2138" t="str">
            <v>(1): AGUA Y FONDO</v>
          </cell>
          <cell r="O2138">
            <v>0</v>
          </cell>
          <cell r="P2138">
            <v>0</v>
          </cell>
        </row>
        <row r="2139">
          <cell r="A2139">
            <v>102521</v>
          </cell>
          <cell r="B2139" t="str">
            <v xml:space="preserve">MAULLIN                       </v>
          </cell>
          <cell r="C2139" t="str">
            <v>10688514-1: VERA VERA, ANA FILOMENA</v>
          </cell>
          <cell r="D2139">
            <v>96101213</v>
          </cell>
          <cell r="E2139">
            <v>2151</v>
          </cell>
          <cell r="F2139">
            <v>36798</v>
          </cell>
          <cell r="G2139" t="str">
            <v>Aprueba</v>
          </cell>
          <cell r="H2139">
            <v>1707</v>
          </cell>
          <cell r="I2139">
            <v>36798</v>
          </cell>
          <cell r="J2139" t="str">
            <v>Aprueba</v>
          </cell>
          <cell r="K2139" t="str">
            <v>(1): RIO MAULLIN RIBERA NORTE, PARCELA J12</v>
          </cell>
          <cell r="L2139" t="str">
            <v>CAROLA, CHASCA, CHASCON O HUIRO NEGRO, CHICOREA DE MAR, COCHAYUYO, HUIRO CANUTILLO O FLOTADOR, LUCHE, LUGA CUCHARA O CORTA, LUGA NEGRA O CRESPA, LUGA-ROJA, PELILLO</v>
          </cell>
          <cell r="M2139" t="str">
            <v>MACROALGAS</v>
          </cell>
          <cell r="N2139" t="str">
            <v>(1): AGUA Y FONDO</v>
          </cell>
          <cell r="O2139">
            <v>0</v>
          </cell>
          <cell r="P2139">
            <v>0</v>
          </cell>
        </row>
        <row r="2140">
          <cell r="A2140">
            <v>102520</v>
          </cell>
          <cell r="B2140" t="str">
            <v xml:space="preserve">MAULLIN                       </v>
          </cell>
          <cell r="C2140" t="str">
            <v>6155262-6: CASTRO GARCIA, JOSE HERIBERTO</v>
          </cell>
          <cell r="D2140">
            <v>96101078</v>
          </cell>
          <cell r="E2140">
            <v>2066</v>
          </cell>
          <cell r="F2140">
            <v>36784</v>
          </cell>
          <cell r="G2140" t="str">
            <v>Aprueba</v>
          </cell>
          <cell r="H2140">
            <v>1803</v>
          </cell>
          <cell r="I2140">
            <v>36845</v>
          </cell>
          <cell r="J2140" t="str">
            <v>Aprueba</v>
          </cell>
          <cell r="K2140" t="str">
            <v>(1): RIO MAULLIN RIBERA NORTE, PARCELA M5</v>
          </cell>
          <cell r="L2140" t="str">
            <v>CAROLA, CHASCA, CHASCON O HUIRO NEGRO, CHICOREA DE MAR, COCHAYUYO, HUIRO CANUTILLO O FLOTADOR, LUCHE, LUGA CUCHARA O CORTA, LUGA NEGRA O CRESPA, LUGA-ROJA, PELILLO</v>
          </cell>
          <cell r="M2140" t="str">
            <v>MACROALGAS</v>
          </cell>
          <cell r="N2140" t="str">
            <v>(1): AGUA Y FONDO</v>
          </cell>
          <cell r="O2140">
            <v>0</v>
          </cell>
          <cell r="P2140">
            <v>0</v>
          </cell>
        </row>
        <row r="2141">
          <cell r="A2141">
            <v>102517</v>
          </cell>
          <cell r="B2141" t="str">
            <v xml:space="preserve">CHONCHI                       </v>
          </cell>
          <cell r="C2141" t="str">
            <v>77009398-8: CULTIVOS ACUICOLAS PUNTA YAL LTDA.</v>
          </cell>
          <cell r="D2141">
            <v>97103018</v>
          </cell>
          <cell r="E2141">
            <v>2513</v>
          </cell>
          <cell r="F2141">
            <v>36516</v>
          </cell>
          <cell r="G2141" t="str">
            <v>Aprueba</v>
          </cell>
          <cell r="H2141">
            <v>1037</v>
          </cell>
          <cell r="I2141">
            <v>36616</v>
          </cell>
          <cell r="J2141" t="str">
            <v>Aprueba</v>
          </cell>
          <cell r="K2141" t="str">
            <v>(1): BAHÍA YAL, AL SUR DE PUNTA YAL</v>
          </cell>
          <cell r="L2141" t="str">
            <v>CHOLGA, CHORITO, CHORO, OSTRA CHILENA, OSTRA DEL PACIFICO O JAPONESA</v>
          </cell>
          <cell r="M2141" t="str">
            <v>MITILIDOS, OSTREIDOS</v>
          </cell>
          <cell r="N2141" t="str">
            <v>(1): AGUA Y FONDO</v>
          </cell>
          <cell r="O2141">
            <v>0</v>
          </cell>
          <cell r="P2141">
            <v>0</v>
          </cell>
        </row>
        <row r="2142">
          <cell r="A2142">
            <v>102515</v>
          </cell>
          <cell r="B2142" t="str">
            <v xml:space="preserve">CASTRO                        </v>
          </cell>
          <cell r="C2142" t="str">
            <v>76750501-9: CULTIVOS SANTURRON SPA</v>
          </cell>
          <cell r="D2142">
            <v>95103220</v>
          </cell>
          <cell r="E2142">
            <v>568</v>
          </cell>
          <cell r="F2142">
            <v>36600</v>
          </cell>
          <cell r="G2142" t="str">
            <v>Aprueba</v>
          </cell>
          <cell r="H2142">
            <v>1053</v>
          </cell>
          <cell r="I2142">
            <v>36640</v>
          </cell>
          <cell r="J2142" t="str">
            <v>Aprueba</v>
          </cell>
          <cell r="K2142" t="str">
            <v>(1): CANAL LEMUY, PUNTA RAMIREZ</v>
          </cell>
          <cell r="L2142" t="str">
            <v>CHOLGA, CHORITO, CHORO, OSTRA CHILENA, OSTRA DEL PACIFICO O JAPONESA</v>
          </cell>
          <cell r="M2142" t="str">
            <v>MITILIDOS, OSTREIDOS</v>
          </cell>
          <cell r="N2142" t="str">
            <v>(1): AGUA Y FONDO</v>
          </cell>
          <cell r="O2142">
            <v>0</v>
          </cell>
          <cell r="P2142">
            <v>0</v>
          </cell>
        </row>
        <row r="2143">
          <cell r="A2143">
            <v>102513</v>
          </cell>
          <cell r="B2143" t="str">
            <v xml:space="preserve">ANCUD                         </v>
          </cell>
          <cell r="C2143" t="str">
            <v>71895200-K: COSTA DEL MAR, SIND. TRAB.</v>
          </cell>
          <cell r="D2143">
            <v>92000149</v>
          </cell>
          <cell r="E2143">
            <v>1535</v>
          </cell>
          <cell r="F2143">
            <v>35747</v>
          </cell>
          <cell r="G2143" t="str">
            <v>Aprueba</v>
          </cell>
          <cell r="H2143">
            <v>1727</v>
          </cell>
          <cell r="I2143">
            <v>36798</v>
          </cell>
          <cell r="J2143" t="str">
            <v>Aprueba</v>
          </cell>
          <cell r="K2143" t="str">
            <v>(1): BAHÍA LINAO, SECTOR HUELDEN</v>
          </cell>
          <cell r="L2143" t="str">
            <v>CAROLA, CHASCA, CHASCON O HUIRO NEGRO, CHICOREA DE MAR, COCHAYUYO, HUIRO CANUTILLO O FLOTADOR, LUCHE, LUGA CUCHARA O CORTA, LUGA NEGRA O CRESPA, LUGA-ROJA, PELILLO</v>
          </cell>
          <cell r="M2143" t="str">
            <v>MACROALGAS</v>
          </cell>
          <cell r="N2143" t="str">
            <v xml:space="preserve">(1): PLAYA </v>
          </cell>
          <cell r="O2143">
            <v>0</v>
          </cell>
          <cell r="P2143">
            <v>0</v>
          </cell>
        </row>
        <row r="2144">
          <cell r="A2144">
            <v>102512</v>
          </cell>
          <cell r="B2144" t="str">
            <v xml:space="preserve">QUELLON                       </v>
          </cell>
          <cell r="C2144" t="str">
            <v>79797990-2: INVERMAR S.A.</v>
          </cell>
          <cell r="D2144">
            <v>97106014</v>
          </cell>
          <cell r="E2144">
            <v>2156</v>
          </cell>
          <cell r="F2144">
            <v>36798</v>
          </cell>
          <cell r="G2144" t="str">
            <v>Aprueba</v>
          </cell>
          <cell r="H2144">
            <v>1268</v>
          </cell>
          <cell r="I2144">
            <v>36955</v>
          </cell>
          <cell r="J2144" t="str">
            <v>Aprueba</v>
          </cell>
          <cell r="K2144" t="str">
            <v>(1): NORTE DE PUNTA YATAC</v>
          </cell>
          <cell r="L2144" t="str">
            <v>SALMON CEREZA, SALMON DEL ATLANTICO, SALMON KETA, SALMON PLATEADO, SALMON REY, SALMON ROSADO, TRUCHA ARCOIRIS, TRUCHA CAFE, TRUCHA DE ARROYO, TRUCHA DE LA MONTAÑA</v>
          </cell>
          <cell r="M2144" t="str">
            <v>SALMONIDOS</v>
          </cell>
          <cell r="N2144" t="str">
            <v>(1): AGUA Y FONDO</v>
          </cell>
          <cell r="O2144" t="str">
            <v>ACS</v>
          </cell>
          <cell r="P2144" t="str">
            <v>12B</v>
          </cell>
        </row>
        <row r="2145">
          <cell r="A2145">
            <v>102511</v>
          </cell>
          <cell r="B2145" t="str">
            <v xml:space="preserve">QUELLON                       </v>
          </cell>
          <cell r="C2145" t="str">
            <v>76101420-K: INVERSIONES Y CULTIVOS LINAGUA LTDA</v>
          </cell>
          <cell r="D2145">
            <v>97106036</v>
          </cell>
          <cell r="E2145">
            <v>1556</v>
          </cell>
          <cell r="F2145">
            <v>36384</v>
          </cell>
          <cell r="G2145" t="str">
            <v>Aprueba</v>
          </cell>
          <cell r="H2145">
            <v>1915</v>
          </cell>
          <cell r="I2145">
            <v>36464</v>
          </cell>
          <cell r="J2145" t="str">
            <v>Aprueba</v>
          </cell>
          <cell r="K2145" t="str">
            <v>(1): SECTOR TRINCAO</v>
          </cell>
          <cell r="L2145" t="str">
            <v>CHOLGA, CHORITO, CHORO</v>
          </cell>
          <cell r="M2145" t="str">
            <v>MITILIDOS</v>
          </cell>
          <cell r="N2145" t="str">
            <v>(1): AGUA Y FONDO</v>
          </cell>
          <cell r="O2145">
            <v>0</v>
          </cell>
          <cell r="P2145">
            <v>0</v>
          </cell>
        </row>
        <row r="2146">
          <cell r="A2146">
            <v>102510</v>
          </cell>
          <cell r="B2146" t="str">
            <v xml:space="preserve">VALDIVIA                      </v>
          </cell>
          <cell r="C2146" t="str">
            <v>71506100-7: SIND. TRAB.  BALNEARIO DE NIEBLA</v>
          </cell>
          <cell r="D2146">
            <v>96102025</v>
          </cell>
          <cell r="E2146">
            <v>476</v>
          </cell>
          <cell r="F2146">
            <v>35893</v>
          </cell>
          <cell r="G2146" t="str">
            <v>Aprueba</v>
          </cell>
          <cell r="H2146">
            <v>2004</v>
          </cell>
          <cell r="I2146">
            <v>36466</v>
          </cell>
          <cell r="J2146" t="str">
            <v>Aprueba</v>
          </cell>
          <cell r="K2146" t="str">
            <v>(1): BAHÍA CORRAL, AL SURESTE DE PUNTA PIOJO</v>
          </cell>
          <cell r="L2146" t="str">
            <v>CAROLA, CHASCA, CHASCON O HUIRO NEGRO, CHICOREA DE MAR, COCHAYUYO, HUIRO CANUTILLO O FLOTADOR, LUCHE, LUGA CUCHARA O CORTA, LUGA NEGRA O CRESPA, LUGA-ROJA, PELILLO</v>
          </cell>
          <cell r="M2146" t="str">
            <v>MACROALGAS</v>
          </cell>
          <cell r="N2146" t="str">
            <v>(1): AGUA Y FONDO</v>
          </cell>
          <cell r="O2146">
            <v>0</v>
          </cell>
          <cell r="P2146">
            <v>0</v>
          </cell>
        </row>
        <row r="2147">
          <cell r="A2147">
            <v>102509</v>
          </cell>
          <cell r="B2147" t="str">
            <v xml:space="preserve">CURACO DE VELEZ               </v>
          </cell>
          <cell r="C2147" t="str">
            <v>96633150-K: CAMANCHACA CULTIVOS SUR S.A.</v>
          </cell>
          <cell r="D2147">
            <v>97103034</v>
          </cell>
          <cell r="E2147">
            <v>1746</v>
          </cell>
          <cell r="F2147">
            <v>36410</v>
          </cell>
          <cell r="G2147" t="str">
            <v>Aprueba</v>
          </cell>
          <cell r="H2147">
            <v>128</v>
          </cell>
          <cell r="I2147">
            <v>36580</v>
          </cell>
          <cell r="J2147" t="str">
            <v>Aprueba</v>
          </cell>
          <cell r="K2147" t="str">
            <v>(1): CANAL HUDSON, PUNTA HUENAO, ISLA QUINCHAO</v>
          </cell>
          <cell r="L2147" t="str">
            <v>CHOLGA, CHORITO, CHORO, OSTRA CHILENA, OSTRA DEL PACIFICO O JAPONESA</v>
          </cell>
          <cell r="M2147" t="str">
            <v>MITILIDOS, OSTREIDOS</v>
          </cell>
          <cell r="N2147" t="str">
            <v>(1): AGUA Y FONDO</v>
          </cell>
          <cell r="O2147">
            <v>0</v>
          </cell>
          <cell r="P2147">
            <v>0</v>
          </cell>
        </row>
        <row r="2148">
          <cell r="A2148">
            <v>102508</v>
          </cell>
          <cell r="B2148" t="str">
            <v xml:space="preserve">PUERTO MONTT                  </v>
          </cell>
          <cell r="C2148" t="str">
            <v>79728530-7: AQUACHILE MAULLIN LIMITADA</v>
          </cell>
          <cell r="D2148">
            <v>96101112</v>
          </cell>
          <cell r="E2148">
            <v>1267</v>
          </cell>
          <cell r="F2148">
            <v>36710</v>
          </cell>
          <cell r="G2148" t="str">
            <v>Aprueba</v>
          </cell>
          <cell r="H2148">
            <v>1462</v>
          </cell>
          <cell r="I2148">
            <v>36748</v>
          </cell>
          <cell r="J2148" t="str">
            <v>Aprueba</v>
          </cell>
          <cell r="K2148" t="str">
            <v>(1): BAHÍA HUENQUILLAHUE</v>
          </cell>
          <cell r="L2148" t="str">
            <v>CHOLGA, CHORITO, CHORO, OSTION DE CHILOE, OSTION DEL NORTE, OSTION DEL SUR, OSTION PATAGONICO, OSTRA CHILENA, OSTRA DEL PACIFICO O JAPONESA</v>
          </cell>
          <cell r="M2148" t="str">
            <v>OSTREIDOS, PECTINIDOS</v>
          </cell>
          <cell r="N2148" t="str">
            <v>(1): AGUA Y FONDO</v>
          </cell>
          <cell r="O2148">
            <v>0</v>
          </cell>
          <cell r="P2148">
            <v>0</v>
          </cell>
        </row>
        <row r="2149">
          <cell r="A2149">
            <v>102505</v>
          </cell>
          <cell r="B2149" t="str">
            <v xml:space="preserve">QUEMCHI                       </v>
          </cell>
          <cell r="C2149" t="str">
            <v>77026097-3: NUEVA CERMAQ CHILE S.A.</v>
          </cell>
          <cell r="D2149">
            <v>95103106</v>
          </cell>
          <cell r="E2149">
            <v>2069</v>
          </cell>
          <cell r="F2149">
            <v>36784</v>
          </cell>
          <cell r="G2149" t="str">
            <v>Aprueba</v>
          </cell>
          <cell r="H2149">
            <v>1759</v>
          </cell>
          <cell r="I2149">
            <v>36833</v>
          </cell>
          <cell r="J2149" t="str">
            <v>Aprueba</v>
          </cell>
          <cell r="K2149" t="str">
            <v>(1): PUNTA CACHIHUE, ISLA BUTACHAUQUES</v>
          </cell>
          <cell r="L2149" t="str">
            <v>SALMON CEREZA, SALMON DEL ATLANTICO, SALMON KETA, SALMON PLATEADO, SALMON REY, SALMON ROSADO, TRUCHA ARCOIRIS, TRUCHA CAFE, TRUCHA DE ARROYO, TRUCHA DE LA MONTAÑA</v>
          </cell>
          <cell r="M2149" t="str">
            <v>SALMONIDOS</v>
          </cell>
          <cell r="N2149" t="str">
            <v>(1): AGUA Y FONDO</v>
          </cell>
          <cell r="O2149" t="str">
            <v>ACS</v>
          </cell>
          <cell r="P2149">
            <v>8</v>
          </cell>
        </row>
        <row r="2150">
          <cell r="A2150">
            <v>102504</v>
          </cell>
          <cell r="B2150" t="str">
            <v xml:space="preserve">QUEMCHI                       </v>
          </cell>
          <cell r="C2150" t="str">
            <v>79784980-4: CERMAQ CHILE S.A.</v>
          </cell>
          <cell r="D2150">
            <v>95103081</v>
          </cell>
          <cell r="E2150">
            <v>1807</v>
          </cell>
          <cell r="F2150">
            <v>36752</v>
          </cell>
          <cell r="G2150" t="str">
            <v>Aprueba</v>
          </cell>
          <cell r="H2150">
            <v>1768</v>
          </cell>
          <cell r="I2150">
            <v>36833</v>
          </cell>
          <cell r="J2150" t="str">
            <v>Aprueba</v>
          </cell>
          <cell r="K2150" t="str">
            <v>(1): PUNTA LOBOS, ISLA TAC</v>
          </cell>
          <cell r="L2150" t="str">
            <v>SALMON CEREZA, SALMON DEL ATLANTICO, SALMON KETA, SALMON PLATEADO, SALMON REY, SALMON ROSADO, TRUCHA ARCOIRIS, TRUCHA CAFE, TRUCHA DE ARROYO, TRUCHA DE LA MONTAÑA</v>
          </cell>
          <cell r="M2150" t="str">
            <v>SALMONIDOS</v>
          </cell>
          <cell r="N2150" t="str">
            <v>(1): AGUA Y FONDO</v>
          </cell>
          <cell r="O2150" t="str">
            <v>ACS</v>
          </cell>
          <cell r="P2150">
            <v>8</v>
          </cell>
        </row>
        <row r="2151">
          <cell r="A2151">
            <v>102503</v>
          </cell>
          <cell r="B2151" t="str">
            <v xml:space="preserve">MAULLIN                       </v>
          </cell>
          <cell r="C2151" t="str">
            <v>17861568-8: NAVARRO CARCAMO, MIRSON SEBASTIAN</v>
          </cell>
          <cell r="D2151">
            <v>95101247</v>
          </cell>
          <cell r="E2151">
            <v>2228</v>
          </cell>
          <cell r="F2151">
            <v>36810</v>
          </cell>
          <cell r="G2151" t="str">
            <v>Aprueba</v>
          </cell>
          <cell r="H2151">
            <v>1771</v>
          </cell>
          <cell r="I2151">
            <v>36833</v>
          </cell>
          <cell r="J2151" t="str">
            <v>Aprueba</v>
          </cell>
          <cell r="K2151" t="str">
            <v>(1): RIO MAULLÍN RIBERA NORTE, PARCELA D14</v>
          </cell>
          <cell r="L2151" t="str">
            <v>CAROLA, CHASCA, CHASCON O HUIRO NEGRO, CHICOREA DE MAR, COCHAYUYO, HUIRO CANUTILLO O FLOTADOR, LUCHE, LUGA CUCHARA O CORTA, LUGA NEGRA O CRESPA, LUGA-ROJA, PELILLO</v>
          </cell>
          <cell r="M2151" t="str">
            <v>MACROALGAS</v>
          </cell>
          <cell r="N2151" t="str">
            <v>(1): AGUA Y FONDO</v>
          </cell>
          <cell r="O2151">
            <v>0</v>
          </cell>
          <cell r="P2151">
            <v>0</v>
          </cell>
        </row>
        <row r="2152">
          <cell r="A2152">
            <v>102501</v>
          </cell>
          <cell r="B2152" t="str">
            <v xml:space="preserve">MAULLIN                       </v>
          </cell>
          <cell r="C2152" t="str">
            <v>6629864-7: CORREA LEIVA, LUCILA</v>
          </cell>
          <cell r="D2152">
            <v>95101185</v>
          </cell>
          <cell r="E2152">
            <v>2325</v>
          </cell>
          <cell r="F2152">
            <v>36819</v>
          </cell>
          <cell r="G2152" t="str">
            <v>Aprueba</v>
          </cell>
          <cell r="H2152">
            <v>1789</v>
          </cell>
          <cell r="I2152">
            <v>36845</v>
          </cell>
          <cell r="J2152" t="str">
            <v>Aprueba</v>
          </cell>
          <cell r="K2152" t="str">
            <v>(1): RIO MAULLÍN RIBERA NORTE, PARCELA C23</v>
          </cell>
          <cell r="L2152" t="str">
            <v>CAROLA, CHASCA, CHASCON O HUIRO NEGRO, CHICOREA DE MAR, COCHAYUYO, HUIRO CANUTILLO O FLOTADOR, LUCHE, LUGA CUCHARA O CORTA, LUGA NEGRA O CRESPA, LUGA-ROJA, PELILLO</v>
          </cell>
          <cell r="M2152" t="str">
            <v>MACROALGAS</v>
          </cell>
          <cell r="N2152" t="str">
            <v>(1): AGUA Y FONDO</v>
          </cell>
          <cell r="O2152">
            <v>0</v>
          </cell>
          <cell r="P2152">
            <v>0</v>
          </cell>
        </row>
        <row r="2153">
          <cell r="A2153">
            <v>102499</v>
          </cell>
          <cell r="B2153" t="str">
            <v xml:space="preserve">MAULLIN                       </v>
          </cell>
          <cell r="C2153" t="str">
            <v>8178152-4: SEPULVEDA OJEDA, LUIS HERMINDO</v>
          </cell>
          <cell r="D2153">
            <v>96101212</v>
          </cell>
          <cell r="E2153">
            <v>2414</v>
          </cell>
          <cell r="F2153">
            <v>36829</v>
          </cell>
          <cell r="G2153" t="str">
            <v>Aprueba</v>
          </cell>
          <cell r="H2153">
            <v>1809</v>
          </cell>
          <cell r="I2153">
            <v>36845</v>
          </cell>
          <cell r="J2153" t="str">
            <v>Aprueba</v>
          </cell>
          <cell r="K2153" t="str">
            <v>(1): RIO MAULLIN RIBERA NORTE, PARCELA I2</v>
          </cell>
          <cell r="L2153" t="str">
            <v>CAROLA, CHASCA, CHASCON O HUIRO NEGRO, CHICOREA DE MAR, COCHAYUYO, HUIRO CANUTILLO O FLOTADOR, LUCHE, LUGA CUCHARA O CORTA, LUGA NEGRA O CRESPA, LUGA-ROJA, PELILLO</v>
          </cell>
          <cell r="M2153" t="str">
            <v>MACROALGAS</v>
          </cell>
          <cell r="N2153" t="str">
            <v>(1): AGUA Y FONDO</v>
          </cell>
          <cell r="O2153">
            <v>0</v>
          </cell>
          <cell r="P2153">
            <v>0</v>
          </cell>
        </row>
        <row r="2154">
          <cell r="A2154">
            <v>102498</v>
          </cell>
          <cell r="B2154" t="str">
            <v xml:space="preserve">MAULLIN                       </v>
          </cell>
          <cell r="C2154" t="str">
            <v>96603640-0: SALMOCONCESIONES S.A.</v>
          </cell>
          <cell r="D2154">
            <v>95101155</v>
          </cell>
          <cell r="E2154">
            <v>2417</v>
          </cell>
          <cell r="F2154">
            <v>36829</v>
          </cell>
          <cell r="G2154" t="str">
            <v>Aprueba</v>
          </cell>
          <cell r="H2154">
            <v>1824</v>
          </cell>
          <cell r="I2154">
            <v>36845</v>
          </cell>
          <cell r="J2154" t="str">
            <v>Aprueba</v>
          </cell>
          <cell r="K2154" t="str">
            <v>(1): RÍO MAULLÍN, AL NORESTE DE SECTOR ADELA</v>
          </cell>
          <cell r="L2154" t="str">
            <v>SALMON CEREZA, SALMON DEL ATLANTICO, SALMON KETA, SALMON PLATEADO, SALMON REY, SALMON ROSADO, TRUCHA ARCOIRIS, TRUCHA CAFE, TRUCHA DE ARROYO, TRUCHA DE LA MONTAÑA</v>
          </cell>
          <cell r="M2154" t="str">
            <v>SALMONIDOS</v>
          </cell>
          <cell r="N2154" t="str">
            <v>(1): AGUA Y FONDO</v>
          </cell>
          <cell r="O2154" t="str">
            <v>ACS</v>
          </cell>
          <cell r="P2154" t="str">
            <v>4A</v>
          </cell>
        </row>
        <row r="2155">
          <cell r="A2155">
            <v>102496</v>
          </cell>
          <cell r="B2155" t="str">
            <v xml:space="preserve">QUEMCHI                       </v>
          </cell>
          <cell r="C2155" t="str">
            <v>84764200-9: EMPRESA PESQUERA APIAO S.A.</v>
          </cell>
          <cell r="D2155">
            <v>96103376</v>
          </cell>
          <cell r="E2155">
            <v>1257</v>
          </cell>
          <cell r="F2155">
            <v>36038</v>
          </cell>
          <cell r="G2155" t="str">
            <v>Aprueba</v>
          </cell>
          <cell r="H2155">
            <v>1574</v>
          </cell>
          <cell r="I2155">
            <v>36138</v>
          </cell>
          <cell r="J2155" t="str">
            <v>Aprueba</v>
          </cell>
          <cell r="K2155" t="str">
            <v>(1): NORESTE DE ISLA AUCAR</v>
          </cell>
          <cell r="L2155" t="str">
            <v>CHOLGA, CHORITO, CHORO</v>
          </cell>
          <cell r="M2155" t="str">
            <v>MITILIDOS</v>
          </cell>
          <cell r="N2155" t="str">
            <v>(1): AGUA Y FONDO</v>
          </cell>
          <cell r="O2155">
            <v>0</v>
          </cell>
          <cell r="P2155">
            <v>0</v>
          </cell>
        </row>
        <row r="2156">
          <cell r="A2156">
            <v>102494</v>
          </cell>
          <cell r="B2156" t="str">
            <v xml:space="preserve">DALCAHUE                      </v>
          </cell>
          <cell r="C2156" t="str">
            <v>99590380-6: CULTIVOS AZULES S.A.</v>
          </cell>
          <cell r="D2156">
            <v>95103157</v>
          </cell>
          <cell r="E2156">
            <v>1050</v>
          </cell>
          <cell r="F2156">
            <v>36690</v>
          </cell>
          <cell r="G2156" t="str">
            <v>Aprueba</v>
          </cell>
          <cell r="H2156">
            <v>1409</v>
          </cell>
          <cell r="I2156">
            <v>36738</v>
          </cell>
          <cell r="J2156" t="str">
            <v>Aprueba</v>
          </cell>
          <cell r="K2156" t="str">
            <v>(1): CANAL DALCAHUE, AL SUR DE PUNTA TEJEL</v>
          </cell>
          <cell r="L2156" t="str">
            <v>ABALON JAPONES, ABALON ROJO, CHOLGA, CHORITO, CHORO, OSTION DE CHILOE, OSTION DEL NORTE, OSTION DEL SUR, OSTION PATAGONICO, OSTRA CHILENA, OSTRA DEL PACIFICO O JAPONESA</v>
          </cell>
          <cell r="M2156" t="str">
            <v>ABALONES, MITILIDOS, OSTREIDOS, PECTINIDOS</v>
          </cell>
          <cell r="N2156" t="str">
            <v>(1): AGUA Y FONDO</v>
          </cell>
          <cell r="O2156">
            <v>0</v>
          </cell>
          <cell r="P2156">
            <v>0</v>
          </cell>
        </row>
        <row r="2157">
          <cell r="A2157">
            <v>102493</v>
          </cell>
          <cell r="B2157" t="str">
            <v xml:space="preserve">CHAITEN                       </v>
          </cell>
          <cell r="C2157" t="str">
            <v>96633780-K: MOWI CHILE S.A.</v>
          </cell>
          <cell r="D2157">
            <v>96103061</v>
          </cell>
          <cell r="E2157">
            <v>2525</v>
          </cell>
          <cell r="F2157">
            <v>36847</v>
          </cell>
          <cell r="G2157" t="str">
            <v>Aprueba</v>
          </cell>
          <cell r="H2157">
            <v>1870</v>
          </cell>
          <cell r="I2157">
            <v>36860</v>
          </cell>
          <cell r="J2157" t="str">
            <v>Aprueba</v>
          </cell>
          <cell r="K2157" t="str">
            <v>(1): NORTE DE PUNTA CHULÍN, ISLA CHULÍN</v>
          </cell>
          <cell r="L2157" t="str">
            <v>SALMON CEREZA, SALMON DEL ATLANTICO, SALMON KETA, SALMON PLATEADO, SALMON REY, SALMON ROSADO, TRUCHA ARCOIRIS, TRUCHA CAFE, TRUCHA DE ARROYO, TRUCHA DE LA MONTAÑA</v>
          </cell>
          <cell r="M2157" t="str">
            <v>SALMONIDOS</v>
          </cell>
          <cell r="N2157" t="str">
            <v>(1): AGUA Y FONDO</v>
          </cell>
          <cell r="O2157" t="str">
            <v>ACS</v>
          </cell>
          <cell r="P2157">
            <v>15</v>
          </cell>
        </row>
        <row r="2158">
          <cell r="A2158">
            <v>102489</v>
          </cell>
          <cell r="B2158" t="str">
            <v xml:space="preserve">CASTRO                        </v>
          </cell>
          <cell r="C2158" t="str">
            <v>9406307-8: MORENO VASQUEZ, MARGARITA MAGALY</v>
          </cell>
          <cell r="D2158">
            <v>96103163</v>
          </cell>
          <cell r="E2158">
            <v>1987</v>
          </cell>
          <cell r="F2158">
            <v>36776</v>
          </cell>
          <cell r="G2158" t="str">
            <v>Aprueba</v>
          </cell>
          <cell r="H2158">
            <v>1612</v>
          </cell>
          <cell r="I2158">
            <v>36798</v>
          </cell>
          <cell r="J2158" t="str">
            <v>Aprueba</v>
          </cell>
          <cell r="K2158" t="str">
            <v>(1): CANAL LEMUY, AL ESTE DE  PUNTA TUTIL</v>
          </cell>
          <cell r="L2158" t="str">
            <v>CHOLGA, CHORITO, CHORO</v>
          </cell>
          <cell r="M2158" t="str">
            <v>MITILIDOS</v>
          </cell>
          <cell r="N2158" t="str">
            <v>(1): AGUA Y FONDO</v>
          </cell>
          <cell r="O2158">
            <v>0</v>
          </cell>
          <cell r="P2158">
            <v>0</v>
          </cell>
        </row>
        <row r="2159">
          <cell r="A2159">
            <v>102487</v>
          </cell>
          <cell r="B2159" t="str">
            <v xml:space="preserve">MAULLIN                       </v>
          </cell>
          <cell r="C2159" t="str">
            <v>9746989-K: MARICAN ABURTO, HERMINIO JOSE</v>
          </cell>
          <cell r="D2159">
            <v>95101172</v>
          </cell>
          <cell r="E2159">
            <v>2136</v>
          </cell>
          <cell r="F2159">
            <v>36798</v>
          </cell>
          <cell r="G2159" t="str">
            <v>Aprueba</v>
          </cell>
          <cell r="H2159">
            <v>1684</v>
          </cell>
          <cell r="I2159">
            <v>36798</v>
          </cell>
          <cell r="J2159" t="str">
            <v>Aprueba</v>
          </cell>
          <cell r="K2159" t="str">
            <v>(1): RIO MAULLIN RIBERA NORTE, PARCELA L4</v>
          </cell>
          <cell r="L2159" t="str">
            <v>CAROLA, CHASCA, CHASCON O HUIRO NEGRO, CHICOREA DE MAR, COCHAYUYO, HUIRO CANUTILLO O FLOTADOR, LUCHE, LUGA CUCHARA O CORTA, LUGA NEGRA O CRESPA, LUGA-ROJA, PELILLO</v>
          </cell>
          <cell r="M2159" t="str">
            <v>MACROALGAS</v>
          </cell>
          <cell r="N2159" t="str">
            <v>(1): AGUA Y FONDO</v>
          </cell>
          <cell r="O2159">
            <v>0</v>
          </cell>
          <cell r="P2159">
            <v>0</v>
          </cell>
        </row>
        <row r="2160">
          <cell r="A2160">
            <v>102485</v>
          </cell>
          <cell r="B2160" t="str">
            <v xml:space="preserve">MAULLIN                       </v>
          </cell>
          <cell r="C2160" t="str">
            <v>10273583-8: ALMONACID DELGADO, ANA PATRICIA</v>
          </cell>
          <cell r="D2160">
            <v>96101156</v>
          </cell>
          <cell r="E2160">
            <v>2140</v>
          </cell>
          <cell r="F2160">
            <v>36798</v>
          </cell>
          <cell r="G2160" t="str">
            <v>Aprueba</v>
          </cell>
          <cell r="H2160">
            <v>1706</v>
          </cell>
          <cell r="I2160">
            <v>36798</v>
          </cell>
          <cell r="J2160" t="str">
            <v>Aprueba</v>
          </cell>
          <cell r="K2160" t="str">
            <v>(1): RIO MAULLIN RIBERA NORTE, PARCELA I7</v>
          </cell>
          <cell r="L2160" t="str">
            <v>CAROLA, CHASCA, CHASCON O HUIRO NEGRO, CHICOREA DE MAR, COCHAYUYO, HUIRO CANUTILLO O FLOTADOR, LUCHE, LUGA CUCHARA O CORTA, LUGA NEGRA O CRESPA, LUGA-ROJA, PELILLO</v>
          </cell>
          <cell r="M2160" t="str">
            <v>MACROALGAS</v>
          </cell>
          <cell r="N2160" t="str">
            <v>(1): AGUA Y FONDO</v>
          </cell>
          <cell r="O2160">
            <v>0</v>
          </cell>
          <cell r="P2160">
            <v>0</v>
          </cell>
        </row>
        <row r="2161">
          <cell r="A2161">
            <v>102484</v>
          </cell>
          <cell r="B2161" t="str">
            <v xml:space="preserve">MAULLIN                       </v>
          </cell>
          <cell r="C2161" t="str">
            <v>8605948-7: GALLARDO MANCILLA, CARLOS ALBERTO</v>
          </cell>
          <cell r="D2161">
            <v>95101236</v>
          </cell>
          <cell r="E2161">
            <v>2137</v>
          </cell>
          <cell r="F2161">
            <v>36798</v>
          </cell>
          <cell r="G2161" t="str">
            <v>Aprueba</v>
          </cell>
          <cell r="H2161">
            <v>1721</v>
          </cell>
          <cell r="I2161">
            <v>36798</v>
          </cell>
          <cell r="J2161" t="str">
            <v>Aprueba</v>
          </cell>
          <cell r="K2161" t="str">
            <v>(1): RIO MAULLIN RIBERA NORTE, PARCELA N14</v>
          </cell>
          <cell r="L2161" t="str">
            <v>CAROLA, CHASCA, CHASCON O HUIRO NEGRO, CHICOREA DE MAR, COCHAYUYO, HUIRO CANUTILLO O FLOTADOR, LUCHE, LUGA CUCHARA O CORTA, LUGA NEGRA O CRESPA, LUGA-ROJA, PELILLO</v>
          </cell>
          <cell r="M2161" t="str">
            <v>MACROALGAS</v>
          </cell>
          <cell r="N2161" t="str">
            <v>(1): AGUA Y FONDO</v>
          </cell>
          <cell r="O2161">
            <v>0</v>
          </cell>
          <cell r="P2161">
            <v>0</v>
          </cell>
        </row>
        <row r="2162">
          <cell r="A2162">
            <v>102481</v>
          </cell>
          <cell r="B2162" t="str">
            <v xml:space="preserve">MAULLIN                       </v>
          </cell>
          <cell r="C2162" t="str">
            <v>11745788-5: VASQUEZ LOPEZ, ZVONIMIR JOSE HERIBERTO</v>
          </cell>
          <cell r="D2162">
            <v>96101107</v>
          </cell>
          <cell r="E2162">
            <v>2326</v>
          </cell>
          <cell r="F2162">
            <v>36819</v>
          </cell>
          <cell r="G2162" t="str">
            <v>Aprueba</v>
          </cell>
          <cell r="H2162">
            <v>1788</v>
          </cell>
          <cell r="I2162">
            <v>36845</v>
          </cell>
          <cell r="J2162" t="str">
            <v>Aprueba</v>
          </cell>
          <cell r="K2162" t="str">
            <v>(1): RIO MAULLÍN RIBERA NORTE, PARCELA E3</v>
          </cell>
          <cell r="L2162" t="str">
            <v>CAROLA, CHASCA, CHASCON O HUIRO NEGRO, CHICOREA DE MAR, COCHAYUYO, HUIRO CANUTILLO O FLOTADOR, LUCHE, LUGA CUCHARA O CORTA, LUGA NEGRA O CRESPA, LUGA-ROJA, PELILLO</v>
          </cell>
          <cell r="M2162" t="str">
            <v>MACROALGAS</v>
          </cell>
          <cell r="N2162" t="str">
            <v>(1): AGUA Y FONDO</v>
          </cell>
          <cell r="O2162">
            <v>0</v>
          </cell>
          <cell r="P2162">
            <v>0</v>
          </cell>
        </row>
        <row r="2163">
          <cell r="A2163">
            <v>102479</v>
          </cell>
          <cell r="B2163" t="str">
            <v xml:space="preserve">MAULLIN                       </v>
          </cell>
          <cell r="C2163" t="str">
            <v>8495256-7: MONTES OJEDA, MARIA LORETO</v>
          </cell>
          <cell r="D2163">
            <v>95101144</v>
          </cell>
          <cell r="E2163">
            <v>2068</v>
          </cell>
          <cell r="F2163">
            <v>36784</v>
          </cell>
          <cell r="G2163" t="str">
            <v>Aprueba</v>
          </cell>
          <cell r="H2163">
            <v>1806</v>
          </cell>
          <cell r="I2163">
            <v>36845</v>
          </cell>
          <cell r="J2163" t="str">
            <v>Aprueba</v>
          </cell>
          <cell r="K2163" t="str">
            <v>(1): RIO MAULLIN RIBERA NORTE, PARCELA H9</v>
          </cell>
          <cell r="L2163" t="str">
            <v>CAROLA, CHASCA, CHASCON O HUIRO NEGRO, CHICOREA DE MAR, COCHAYUYO, HUIRO CANUTILLO O FLOTADOR, LUCHE, LUGA CUCHARA O CORTA, LUGA NEGRA O CRESPA, LUGA-ROJA, PELILLO</v>
          </cell>
          <cell r="M2163" t="str">
            <v>MACROALGAS</v>
          </cell>
          <cell r="N2163" t="str">
            <v>(1): AGUA Y FONDO</v>
          </cell>
          <cell r="O2163">
            <v>0</v>
          </cell>
          <cell r="P2163">
            <v>0</v>
          </cell>
        </row>
        <row r="2164">
          <cell r="A2164">
            <v>102476</v>
          </cell>
          <cell r="B2164" t="str">
            <v xml:space="preserve">MAULLIN                       </v>
          </cell>
          <cell r="C2164" t="str">
            <v>11715394-0: VERA DIAZ, RUBEN HAROLDO</v>
          </cell>
          <cell r="D2164">
            <v>95101035</v>
          </cell>
          <cell r="E2164">
            <v>1931</v>
          </cell>
          <cell r="F2164">
            <v>36775</v>
          </cell>
          <cell r="G2164" t="str">
            <v>Aprueba</v>
          </cell>
          <cell r="H2164">
            <v>1815</v>
          </cell>
          <cell r="I2164">
            <v>36845</v>
          </cell>
          <cell r="J2164" t="str">
            <v>Aprueba</v>
          </cell>
          <cell r="K2164" t="str">
            <v>(1): RIO MAULLIN RIBERA NORTE, PARCELA T4</v>
          </cell>
          <cell r="L2164" t="str">
            <v>CAROLA, CHASCA, CHASCON O HUIRO NEGRO, CHICOREA DE MAR, COCHAYUYO, HUIRO CANUTILLO O FLOTADOR, LUCHE, LUGA CUCHARA O CORTA, LUGA NEGRA O CRESPA, LUGA-ROJA, PELILLO</v>
          </cell>
          <cell r="M2164" t="str">
            <v>MACROALGAS</v>
          </cell>
          <cell r="N2164" t="str">
            <v>(1): AGUA Y FONDO</v>
          </cell>
          <cell r="O2164">
            <v>0</v>
          </cell>
          <cell r="P2164">
            <v>0</v>
          </cell>
        </row>
        <row r="2165">
          <cell r="A2165">
            <v>102473</v>
          </cell>
          <cell r="B2165" t="str">
            <v xml:space="preserve">MAULLIN                       </v>
          </cell>
          <cell r="C2165" t="str">
            <v>11604809-4: MANSILLA CARCAMO, BERNARDITA RAQUEL</v>
          </cell>
          <cell r="D2165">
            <v>95101052</v>
          </cell>
          <cell r="E2165">
            <v>2322</v>
          </cell>
          <cell r="F2165">
            <v>36819</v>
          </cell>
          <cell r="G2165" t="str">
            <v>Aprueba</v>
          </cell>
          <cell r="H2165">
            <v>1873</v>
          </cell>
          <cell r="I2165">
            <v>36860</v>
          </cell>
          <cell r="J2165" t="str">
            <v>Aprueba</v>
          </cell>
          <cell r="K2165" t="str">
            <v>(1): RIO MAULLIN RIBERA NORTE, PARCELA T1</v>
          </cell>
          <cell r="L2165" t="str">
            <v>CAROLA, CHASCA, CHASCON O HUIRO NEGRO, CHICOREA DE MAR, COCHAYUYO, HUIRO CANUTILLO O FLOTADOR, LUCHE, LUGA CUCHARA O CORTA, LUGA NEGRA O CRESPA, LUGA-ROJA, PELILLO</v>
          </cell>
          <cell r="M2165" t="str">
            <v>MACROALGAS</v>
          </cell>
          <cell r="N2165" t="str">
            <v>(1): AGUA Y FONDO</v>
          </cell>
          <cell r="O2165">
            <v>0</v>
          </cell>
          <cell r="P2165">
            <v>0</v>
          </cell>
        </row>
        <row r="2166">
          <cell r="A2166">
            <v>102472</v>
          </cell>
          <cell r="B2166" t="str">
            <v xml:space="preserve">ANCUD                         </v>
          </cell>
          <cell r="C2166" t="str">
            <v>96644690-0: MOLLUSCA S.A.</v>
          </cell>
          <cell r="D2166">
            <v>294105001</v>
          </cell>
          <cell r="E2166">
            <v>373</v>
          </cell>
          <cell r="F2166">
            <v>35871</v>
          </cell>
          <cell r="G2166" t="str">
            <v>Aprueba</v>
          </cell>
          <cell r="H2166">
            <v>1920</v>
          </cell>
          <cell r="I2166">
            <v>36464</v>
          </cell>
          <cell r="J2166" t="str">
            <v>Aprueba</v>
          </cell>
          <cell r="K2166" t="str">
            <v>(1): BAHÍA LINAO, HUELDEN, SECTOR 2</v>
          </cell>
          <cell r="L2166" t="str">
            <v>OSTRA CHILENA, OSTRA DEL PACIFICO O JAPONESA</v>
          </cell>
          <cell r="M2166" t="str">
            <v>OSTREIDOS</v>
          </cell>
          <cell r="N2166" t="str">
            <v>(1): AGUA Y FONDO</v>
          </cell>
          <cell r="O2166">
            <v>0</v>
          </cell>
          <cell r="P2166">
            <v>0</v>
          </cell>
        </row>
        <row r="2167">
          <cell r="A2167">
            <v>102471</v>
          </cell>
          <cell r="B2167" t="str">
            <v xml:space="preserve">ANCUD                         </v>
          </cell>
          <cell r="C2167" t="str">
            <v>76416798-8: CULTIVOS HIPOCAMPO SEAFARM LTDA.</v>
          </cell>
          <cell r="D2167">
            <v>94105001</v>
          </cell>
          <cell r="E2167">
            <v>2267</v>
          </cell>
          <cell r="F2167">
            <v>36462</v>
          </cell>
          <cell r="G2167" t="str">
            <v>Aprueba</v>
          </cell>
          <cell r="H2167">
            <v>1704</v>
          </cell>
          <cell r="I2167">
            <v>36798</v>
          </cell>
          <cell r="J2167" t="str">
            <v>Aprueba</v>
          </cell>
          <cell r="K2167" t="str">
            <v>(1): BAHÍA LINAO, HUELDEN, SECTOR 1</v>
          </cell>
          <cell r="L2167" t="str">
            <v>ABALON JAPONES, ABALON ROJO, CHOLGA, CHORITO, CHORO, OSTRA CHILENA, OSTRA DEL PACIFICO O JAPONESA</v>
          </cell>
          <cell r="M2167" t="str">
            <v>ABALONES, MITILIDOS, OSTREIDOS</v>
          </cell>
          <cell r="N2167" t="str">
            <v>(1): AGUA Y FONDO</v>
          </cell>
          <cell r="O2167">
            <v>0</v>
          </cell>
          <cell r="P2167">
            <v>0</v>
          </cell>
        </row>
        <row r="2168">
          <cell r="A2168">
            <v>102469</v>
          </cell>
          <cell r="B2168" t="str">
            <v xml:space="preserve">PUERTO MONTT                  </v>
          </cell>
          <cell r="C2168" t="str">
            <v>15903737-1: PAILLACAR CONTRERAS, EDUARDO JAVIER</v>
          </cell>
          <cell r="D2168">
            <v>96101111</v>
          </cell>
          <cell r="E2168">
            <v>1457</v>
          </cell>
          <cell r="F2168">
            <v>36369</v>
          </cell>
          <cell r="G2168" t="str">
            <v>Aprueba</v>
          </cell>
          <cell r="H2168">
            <v>1931</v>
          </cell>
          <cell r="I2168">
            <v>36464</v>
          </cell>
          <cell r="J2168" t="str">
            <v>Aprueba</v>
          </cell>
          <cell r="K2168" t="str">
            <v>(1): BAHÍA HUENQUILLAHUE</v>
          </cell>
          <cell r="L2168" t="str">
            <v>CHOLGA, CHORITO, CHORO, OSTION DE CHILOE, OSTION DEL NORTE, OSTION DEL SUR, OSTION PATAGONICO, OSTRA CHILENA, OSTRA DEL PACIFICO O JAPONESA</v>
          </cell>
          <cell r="M2168" t="str">
            <v>MITILIDOS, OSTREIDOS, PECTINIDOS</v>
          </cell>
          <cell r="N2168" t="str">
            <v>(1): AGUA Y FONDO</v>
          </cell>
          <cell r="O2168">
            <v>0</v>
          </cell>
          <cell r="P2168">
            <v>0</v>
          </cell>
        </row>
        <row r="2169">
          <cell r="A2169">
            <v>102468</v>
          </cell>
          <cell r="B2169" t="str">
            <v xml:space="preserve">CURACO DE VELEZ               </v>
          </cell>
          <cell r="C2169" t="str">
            <v>6207783-2: SOTOMAYOR BUSTAMANTE, JUAN ANDRES</v>
          </cell>
          <cell r="D2169">
            <v>97103055</v>
          </cell>
          <cell r="E2169">
            <v>1929</v>
          </cell>
          <cell r="F2169">
            <v>36775</v>
          </cell>
          <cell r="G2169" t="str">
            <v>Aprueba</v>
          </cell>
          <cell r="H2169">
            <v>1683</v>
          </cell>
          <cell r="I2169">
            <v>36798</v>
          </cell>
          <cell r="J2169" t="str">
            <v>Aprueba</v>
          </cell>
          <cell r="K2169" t="str">
            <v>(1): CANAL DALCAHUE, SAN JAVIER, ISLA QUINCHAO</v>
          </cell>
          <cell r="L2169" t="str">
            <v>CHOLGA, CHORITO, CHORO, OSTRA CHILENA, OSTRA DEL PACIFICO O JAPONESA</v>
          </cell>
          <cell r="M2169" t="str">
            <v>MITILIDOS, OSTREIDOS</v>
          </cell>
          <cell r="N2169" t="str">
            <v>(1): AGUA Y FONDO</v>
          </cell>
          <cell r="O2169">
            <v>0</v>
          </cell>
          <cell r="P2169">
            <v>0</v>
          </cell>
        </row>
        <row r="2170">
          <cell r="A2170">
            <v>102467</v>
          </cell>
          <cell r="B2170" t="str">
            <v xml:space="preserve">CASTRO                        </v>
          </cell>
          <cell r="C2170" t="str">
            <v>76309330-1: COMERCIAL Y AISLANTES SURPOL CASTRO LTDA</v>
          </cell>
          <cell r="D2170">
            <v>95103178</v>
          </cell>
          <cell r="E2170">
            <v>1350</v>
          </cell>
          <cell r="F2170">
            <v>36066</v>
          </cell>
          <cell r="G2170" t="str">
            <v>Aprueba</v>
          </cell>
          <cell r="H2170">
            <v>1573</v>
          </cell>
          <cell r="I2170">
            <v>36138</v>
          </cell>
          <cell r="J2170" t="str">
            <v>Aprueba</v>
          </cell>
          <cell r="K2170" t="str">
            <v>(1): ESTERO CASTRO, AL NORTE DE PUNTA DEQUIO</v>
          </cell>
          <cell r="L2170" t="str">
            <v>CHOLGA, CHORITO, CHORO</v>
          </cell>
          <cell r="M2170" t="str">
            <v>MITILIDOS</v>
          </cell>
          <cell r="N2170" t="str">
            <v>(1): AGUA Y FONDO</v>
          </cell>
          <cell r="O2170">
            <v>0</v>
          </cell>
          <cell r="P2170">
            <v>0</v>
          </cell>
        </row>
        <row r="2171">
          <cell r="A2171">
            <v>102466</v>
          </cell>
          <cell r="B2171" t="str">
            <v xml:space="preserve">CALBUCO                       </v>
          </cell>
          <cell r="C2171" t="str">
            <v>9440224-7: MANSILLA SOTO, JOSE MARIA</v>
          </cell>
          <cell r="D2171">
            <v>96104022</v>
          </cell>
          <cell r="E2171">
            <v>80</v>
          </cell>
          <cell r="F2171">
            <v>36181</v>
          </cell>
          <cell r="G2171" t="str">
            <v>Aprueba</v>
          </cell>
          <cell r="H2171">
            <v>523</v>
          </cell>
          <cell r="I2171">
            <v>36217</v>
          </cell>
          <cell r="J2171" t="str">
            <v>Aprueba</v>
          </cell>
          <cell r="K2171" t="str">
            <v>(1): CANAL CHIDGUAPI, AL OESTE DE PUNTA CON, ISLA PULUQ</v>
          </cell>
          <cell r="L2171" t="str">
            <v>CHOLGA, CHORITO, CHORO</v>
          </cell>
          <cell r="M2171" t="str">
            <v>MITILIDOS</v>
          </cell>
          <cell r="N2171" t="str">
            <v>(1): AGUA Y FONDO</v>
          </cell>
          <cell r="O2171">
            <v>0</v>
          </cell>
          <cell r="P2171">
            <v>0</v>
          </cell>
        </row>
        <row r="2172">
          <cell r="A2172">
            <v>102465</v>
          </cell>
          <cell r="B2172" t="str">
            <v xml:space="preserve">CALBUCO                       </v>
          </cell>
          <cell r="C2172" t="str">
            <v>2644607-4: VELASQUEZ SOTO, ROSA AMELIA, 7612873-1: ALMONACID VELASQUEZ, MARIA ESTER, 8304762-3: ALMONACID VELSQUEZ, LUIS IVAN, 9271801-8: ALMONACID VELASQUEZ, SERGIO OMAR, 10007431-1: ALMONACID VELASQUEZ, ELIANA</v>
          </cell>
          <cell r="D2172">
            <v>96104025</v>
          </cell>
          <cell r="E2172">
            <v>150</v>
          </cell>
          <cell r="F2172">
            <v>36189</v>
          </cell>
          <cell r="G2172" t="str">
            <v>Aprueba</v>
          </cell>
          <cell r="H2172">
            <v>2192</v>
          </cell>
          <cell r="I2172">
            <v>40716</v>
          </cell>
          <cell r="J2172" t="str">
            <v>Aprueba</v>
          </cell>
          <cell r="K2172" t="str">
            <v>(1): CANAL CAICAÉN, AL SUR DE PUNTA ANCLOTE, ISLA CALBU</v>
          </cell>
          <cell r="L2172" t="str">
            <v>CHOLGA, CHORITO, CHORO</v>
          </cell>
          <cell r="M2172" t="str">
            <v>MITILIDOS</v>
          </cell>
          <cell r="N2172" t="str">
            <v>(1): AGUA Y FONDO</v>
          </cell>
          <cell r="O2172">
            <v>0</v>
          </cell>
          <cell r="P2172">
            <v>0</v>
          </cell>
        </row>
        <row r="2173">
          <cell r="A2173">
            <v>102464</v>
          </cell>
          <cell r="B2173" t="str">
            <v xml:space="preserve">QUEMCHI                       </v>
          </cell>
          <cell r="C2173" t="str">
            <v>76776470-7: SANTA SOFÍA S.A.</v>
          </cell>
          <cell r="D2173">
            <v>96103139</v>
          </cell>
          <cell r="E2173">
            <v>72</v>
          </cell>
          <cell r="F2173">
            <v>36181</v>
          </cell>
          <cell r="G2173" t="str">
            <v>Aprueba</v>
          </cell>
          <cell r="H2173">
            <v>2020</v>
          </cell>
          <cell r="I2173">
            <v>36466</v>
          </cell>
          <cell r="J2173" t="str">
            <v>Aprueba</v>
          </cell>
          <cell r="K2173" t="str">
            <v>(1): CANAL CAUCAHUÉ, AL NORTE DE ISLA CAUCAHUÉ</v>
          </cell>
          <cell r="L2173" t="str">
            <v>CHOLGA, CHORITO, CHORO</v>
          </cell>
          <cell r="M2173" t="str">
            <v>MITILIDOS</v>
          </cell>
          <cell r="N2173" t="str">
            <v>(1): AGUA Y FONDO</v>
          </cell>
          <cell r="O2173">
            <v>0</v>
          </cell>
          <cell r="P2173">
            <v>0</v>
          </cell>
        </row>
        <row r="2174">
          <cell r="A2174">
            <v>102463</v>
          </cell>
          <cell r="B2174" t="str">
            <v xml:space="preserve">QUELLON                       </v>
          </cell>
          <cell r="C2174" t="str">
            <v>11414766-4: COLIVORO CARDENAS, JUAN ISAIAS</v>
          </cell>
          <cell r="D2174">
            <v>96106074</v>
          </cell>
          <cell r="E2174">
            <v>407</v>
          </cell>
          <cell r="F2174">
            <v>36230</v>
          </cell>
          <cell r="G2174" t="str">
            <v>Aprueba</v>
          </cell>
          <cell r="H2174">
            <v>2090</v>
          </cell>
          <cell r="I2174">
            <v>36479</v>
          </cell>
          <cell r="J2174" t="str">
            <v>Aprueba</v>
          </cell>
          <cell r="K2174" t="str">
            <v>(1): NORESTE DE PUNTA YELCHO, ISLA CAILÍN</v>
          </cell>
          <cell r="L2174" t="str">
            <v>CHOLGA, CHORITO, CHORO</v>
          </cell>
          <cell r="M2174" t="str">
            <v>MITILIDOS</v>
          </cell>
          <cell r="N2174" t="str">
            <v>(1): AGUA Y FONDO</v>
          </cell>
          <cell r="O2174">
            <v>0</v>
          </cell>
          <cell r="P2174">
            <v>0</v>
          </cell>
        </row>
        <row r="2175">
          <cell r="A2175">
            <v>102462</v>
          </cell>
          <cell r="B2175" t="str">
            <v xml:space="preserve">QUEMCHI                       </v>
          </cell>
          <cell r="C2175" t="str">
            <v>11717244-9: TANGOL GUICHACAN, JUAN EDISON</v>
          </cell>
          <cell r="D2175">
            <v>96103328</v>
          </cell>
          <cell r="E2175">
            <v>1864</v>
          </cell>
          <cell r="F2175">
            <v>36423</v>
          </cell>
          <cell r="G2175" t="str">
            <v>Aprueba</v>
          </cell>
          <cell r="H2175">
            <v>868</v>
          </cell>
          <cell r="I2175">
            <v>36585</v>
          </cell>
          <cell r="J2175" t="str">
            <v>Aprueba</v>
          </cell>
          <cell r="K2175" t="str">
            <v>(1): ESTE DE PUNTA ARENAS</v>
          </cell>
          <cell r="L2175" t="str">
            <v>CAROLA, CHASCA, CHASCON O HUIRO NEGRO, CHICOREA DE MAR, COCHAYUYO, HUIRO CANUTILLO O FLOTADOR, LUCHE, LUGA CUCHARA O CORTA, LUGA NEGRA O CRESPA, LUGA-ROJA, PELILLO</v>
          </cell>
          <cell r="M2175" t="str">
            <v>MACROALGAS</v>
          </cell>
          <cell r="N2175" t="str">
            <v>(1): AGUA Y FONDO</v>
          </cell>
          <cell r="O2175">
            <v>0</v>
          </cell>
          <cell r="P2175">
            <v>0</v>
          </cell>
        </row>
        <row r="2176">
          <cell r="A2176">
            <v>102459</v>
          </cell>
          <cell r="B2176" t="str">
            <v xml:space="preserve">CHAITEN                       </v>
          </cell>
          <cell r="C2176" t="str">
            <v>96633780-K: MOWI CHILE S.A.</v>
          </cell>
          <cell r="D2176">
            <v>96103044</v>
          </cell>
          <cell r="E2176">
            <v>2514</v>
          </cell>
          <cell r="F2176">
            <v>36516</v>
          </cell>
          <cell r="G2176" t="str">
            <v>Aprueba</v>
          </cell>
          <cell r="H2176">
            <v>1167</v>
          </cell>
          <cell r="I2176">
            <v>36684</v>
          </cell>
          <cell r="J2176" t="str">
            <v>Aprueba</v>
          </cell>
          <cell r="K2176" t="str">
            <v>(1): ESTERO COMAU, PENÍNSULA HUEQUI, CALETA VELERO</v>
          </cell>
          <cell r="L2176" t="str">
            <v>SALMON CEREZA, SALMON DEL ATLANTICO, SALMON KETA, SALMON PLATEADO, SALMON REY, SALMON ROSADO, TRUCHA ARCOIRIS, TRUCHA CAFE, TRUCHA DE ARROYO, TRUCHA DE LA MONTAÑA</v>
          </cell>
          <cell r="M2176" t="str">
            <v>SALMONIDOS</v>
          </cell>
          <cell r="N2176" t="str">
            <v>(1): AGUA Y FONDO</v>
          </cell>
          <cell r="O2176" t="str">
            <v>ACS</v>
          </cell>
          <cell r="P2176" t="str">
            <v>17A</v>
          </cell>
        </row>
        <row r="2177">
          <cell r="A2177">
            <v>102458</v>
          </cell>
          <cell r="B2177" t="str">
            <v xml:space="preserve">QUEMCHI                       </v>
          </cell>
          <cell r="C2177" t="str">
            <v>77026097-3: NUEVA CERMAQ CHILE S.A.</v>
          </cell>
          <cell r="D2177">
            <v>97103050</v>
          </cell>
          <cell r="E2177">
            <v>1650</v>
          </cell>
          <cell r="F2177">
            <v>36733</v>
          </cell>
          <cell r="G2177" t="str">
            <v>Aprueba</v>
          </cell>
          <cell r="H2177">
            <v>1648</v>
          </cell>
          <cell r="I2177">
            <v>36798</v>
          </cell>
          <cell r="J2177" t="str">
            <v>Aprueba</v>
          </cell>
          <cell r="K2177" t="str">
            <v>(1): ISLA CAUCAHUÉ, ENTRE PUNTA LAMAHUE Y PUNTA LLEUNA</v>
          </cell>
          <cell r="L2177" t="str">
            <v>SALMON CEREZA, SALMON DEL ATLANTICO, SALMON KETA, SALMON PLATEADO, SALMON REY, SALMON ROSADO, TRUCHA ARCOIRIS, TRUCHA CAFE, TRUCHA DE ARROYO, TRUCHA DE LA MONTAÑA</v>
          </cell>
          <cell r="M2177" t="str">
            <v>SALMONIDOS</v>
          </cell>
          <cell r="N2177" t="str">
            <v>(1): AGUA Y FONDO</v>
          </cell>
          <cell r="O2177" t="str">
            <v>ACS</v>
          </cell>
          <cell r="P2177">
            <v>7</v>
          </cell>
        </row>
        <row r="2178">
          <cell r="A2178">
            <v>102457</v>
          </cell>
          <cell r="B2178" t="str">
            <v xml:space="preserve">MAULLIN                       </v>
          </cell>
          <cell r="C2178" t="str">
            <v>12345573-8: CARDENAS VARGAS, VICTOR ALFONSO</v>
          </cell>
          <cell r="D2178">
            <v>96101162</v>
          </cell>
          <cell r="E2178">
            <v>2230</v>
          </cell>
          <cell r="F2178">
            <v>36810</v>
          </cell>
          <cell r="G2178" t="str">
            <v>Aprueba</v>
          </cell>
          <cell r="H2178">
            <v>1720</v>
          </cell>
          <cell r="I2178">
            <v>36798</v>
          </cell>
          <cell r="J2178" t="str">
            <v>Aprueba</v>
          </cell>
          <cell r="K2178" t="str">
            <v>(1): RIO MAULLÍN RIBERA NORTE, PARCELA D42</v>
          </cell>
          <cell r="L2178" t="str">
            <v>CAROLA, CHASCA, CHASCON O HUIRO NEGRO, CHICOREA DE MAR, COCHAYUYO, HUIRO CANUTILLO O FLOTADOR, LUCHE, LUGA CUCHARA O CORTA, LUGA NEGRA O CRESPA, LUGA-ROJA, PELILLO</v>
          </cell>
          <cell r="M2178" t="str">
            <v>MACROALGAS</v>
          </cell>
          <cell r="N2178" t="str">
            <v>(1): AGUA Y FONDO</v>
          </cell>
          <cell r="O2178">
            <v>0</v>
          </cell>
          <cell r="P2178">
            <v>0</v>
          </cell>
        </row>
        <row r="2179">
          <cell r="A2179">
            <v>102456</v>
          </cell>
          <cell r="B2179" t="str">
            <v xml:space="preserve">MAULLIN                       </v>
          </cell>
          <cell r="C2179" t="str">
            <v>11117095-9: MANSILLA CARCAMO, JOSE ROCIEL</v>
          </cell>
          <cell r="D2179">
            <v>95101053</v>
          </cell>
          <cell r="E2179">
            <v>2138</v>
          </cell>
          <cell r="F2179">
            <v>36798</v>
          </cell>
          <cell r="G2179" t="str">
            <v>Aprueba</v>
          </cell>
          <cell r="H2179">
            <v>1812</v>
          </cell>
          <cell r="I2179">
            <v>36845</v>
          </cell>
          <cell r="J2179" t="str">
            <v>Aprueba</v>
          </cell>
          <cell r="K2179" t="str">
            <v>(1): RIO MAULLIN RIBERA NORTE, PARCELA T5</v>
          </cell>
          <cell r="L2179" t="str">
            <v>CAROLA, CHASCA, CHASCON O HUIRO NEGRO, CHICOREA DE MAR, COCHAYUYO, HUIRO CANUTILLO O FLOTADOR, LUCHE, LUGA CUCHARA O CORTA, LUGA NEGRA O CRESPA, LUGA-ROJA, PELILLO</v>
          </cell>
          <cell r="M2179" t="str">
            <v>MACROALGAS</v>
          </cell>
          <cell r="N2179" t="str">
            <v>(1): AGUA Y FONDO</v>
          </cell>
          <cell r="O2179">
            <v>0</v>
          </cell>
          <cell r="P2179">
            <v>0</v>
          </cell>
        </row>
        <row r="2180">
          <cell r="A2180">
            <v>102455</v>
          </cell>
          <cell r="B2180" t="str">
            <v xml:space="preserve">MAULLIN                       </v>
          </cell>
          <cell r="C2180" t="str">
            <v>13167465-1: VASQUEZ GONZALEZ, LUIS ALBERTO</v>
          </cell>
          <cell r="D2180">
            <v>95101189</v>
          </cell>
          <cell r="E2180">
            <v>2070</v>
          </cell>
          <cell r="F2180">
            <v>36784</v>
          </cell>
          <cell r="G2180" t="str">
            <v>Aprueba</v>
          </cell>
          <cell r="H2180">
            <v>1817</v>
          </cell>
          <cell r="I2180">
            <v>36845</v>
          </cell>
          <cell r="J2180" t="str">
            <v>Aprueba</v>
          </cell>
          <cell r="K2180" t="str">
            <v>(1): RÍO MAULLÍN RIBERA NORTE, PARCELA A17</v>
          </cell>
          <cell r="L2180" t="str">
            <v>CAROLA, CHASCA, CHASCON O HUIRO NEGRO, CHICOREA DE MAR, COCHAYUYO, HUIRO CANUTILLO O FLOTADOR, LUCHE, LUGA CUCHARA O CORTA, LUGA NEGRA O CRESPA, LUGA-ROJA, PELILLO</v>
          </cell>
          <cell r="M2180" t="str">
            <v>MACROALGAS</v>
          </cell>
          <cell r="N2180" t="str">
            <v>(1): AGUA Y FONDO</v>
          </cell>
          <cell r="O2180">
            <v>0</v>
          </cell>
          <cell r="P2180">
            <v>0</v>
          </cell>
        </row>
        <row r="2181">
          <cell r="A2181">
            <v>102454</v>
          </cell>
          <cell r="B2181" t="str">
            <v xml:space="preserve">MAULLIN                       </v>
          </cell>
          <cell r="C2181" t="str">
            <v>8495256-7: MONTES OJEDA, MARIA LORETO</v>
          </cell>
          <cell r="D2181">
            <v>96101161</v>
          </cell>
          <cell r="E2181">
            <v>2413</v>
          </cell>
          <cell r="F2181">
            <v>36829</v>
          </cell>
          <cell r="G2181" t="str">
            <v>Aprueba</v>
          </cell>
          <cell r="H2181">
            <v>1820</v>
          </cell>
          <cell r="I2181">
            <v>36845</v>
          </cell>
          <cell r="J2181" t="str">
            <v>Aprueba</v>
          </cell>
          <cell r="K2181" t="str">
            <v>(1): RIO MAULLÍN RIBERA NORTE, PARCELA D4</v>
          </cell>
          <cell r="L2181" t="str">
            <v>CAROLA, CHASCA, CHASCON O HUIRO NEGRO, CHICOREA DE MAR, COCHAYUYO, HUIRO CANUTILLO O FLOTADOR, LUCHE, LUGA CUCHARA O CORTA, LUGA NEGRA O CRESPA, LUGA-ROJA, PELILLO</v>
          </cell>
          <cell r="M2181" t="str">
            <v>MACROALGAS</v>
          </cell>
          <cell r="N2181" t="str">
            <v>(1): AGUA Y FONDO</v>
          </cell>
          <cell r="O2181">
            <v>0</v>
          </cell>
          <cell r="P2181">
            <v>0</v>
          </cell>
        </row>
        <row r="2182">
          <cell r="A2182">
            <v>102453</v>
          </cell>
          <cell r="B2182" t="str">
            <v xml:space="preserve">MAULLIN                       </v>
          </cell>
          <cell r="C2182" t="str">
            <v>4212371-4: SILVA VERGARA, HERMINDA</v>
          </cell>
          <cell r="D2182">
            <v>95101125</v>
          </cell>
          <cell r="E2182">
            <v>2558</v>
          </cell>
          <cell r="F2182">
            <v>36857</v>
          </cell>
          <cell r="G2182" t="str">
            <v>Aprueba</v>
          </cell>
          <cell r="H2182">
            <v>149</v>
          </cell>
          <cell r="I2182">
            <v>36893</v>
          </cell>
          <cell r="J2182" t="str">
            <v>Aprueba</v>
          </cell>
          <cell r="K2182" t="str">
            <v>(1): RÍO MAULLÍN RIBERA NORTE, PARCELA A2</v>
          </cell>
          <cell r="L2182" t="str">
            <v>CAROLA, CHASCA, CHASCON O HUIRO NEGRO, CHICOREA DE MAR, COCHAYUYO, HUIRO CANUTILLO O FLOTADOR, LUCHE, LUGA CUCHARA O CORTA, LUGA NEGRA O CRESPA, LUGA-ROJA, PELILLO</v>
          </cell>
          <cell r="M2182" t="str">
            <v>MACROALGAS</v>
          </cell>
          <cell r="N2182" t="str">
            <v>(1): AGUA Y FONDO</v>
          </cell>
          <cell r="O2182">
            <v>0</v>
          </cell>
          <cell r="P2182">
            <v>0</v>
          </cell>
        </row>
        <row r="2183">
          <cell r="A2183">
            <v>102452</v>
          </cell>
          <cell r="B2183" t="str">
            <v xml:space="preserve">MAULLIN                       </v>
          </cell>
          <cell r="C2183" t="str">
            <v>4212371-4: SILVA VERGARA, HERMINDA</v>
          </cell>
          <cell r="D2183">
            <v>295101125</v>
          </cell>
          <cell r="E2183">
            <v>2150</v>
          </cell>
          <cell r="F2183">
            <v>36798</v>
          </cell>
          <cell r="G2183" t="str">
            <v>Aprueba</v>
          </cell>
          <cell r="H2183">
            <v>1700</v>
          </cell>
          <cell r="I2183">
            <v>36798</v>
          </cell>
          <cell r="J2183" t="str">
            <v>Aprueba</v>
          </cell>
          <cell r="K2183" t="str">
            <v>(1): RÍO MAULLÍN RIBERA NORTE, PARCELA A1</v>
          </cell>
          <cell r="L2183" t="str">
            <v>CAROLA, CHASCA, CHASCON O HUIRO NEGRO, CHICOREA DE MAR, COCHAYUYO, HUIRO CANUTILLO O FLOTADOR, LUCHE, LUGA CUCHARA O CORTA, LUGA NEGRA O CRESPA, LUGA-ROJA, PELILLO</v>
          </cell>
          <cell r="M2183" t="str">
            <v>MACROALGAS</v>
          </cell>
          <cell r="N2183" t="str">
            <v>(1): AGUA Y FONDO</v>
          </cell>
          <cell r="O2183">
            <v>0</v>
          </cell>
          <cell r="P2183">
            <v>0</v>
          </cell>
        </row>
        <row r="2184">
          <cell r="A2184">
            <v>102451</v>
          </cell>
          <cell r="B2184" t="str">
            <v xml:space="preserve">CHONCHI                       </v>
          </cell>
          <cell r="C2184" t="str">
            <v>9270178-6: BARRIA VARGAS, JUAN VIRGILIO</v>
          </cell>
          <cell r="D2184">
            <v>98103076</v>
          </cell>
          <cell r="E2184">
            <v>1736</v>
          </cell>
          <cell r="F2184">
            <v>36742</v>
          </cell>
          <cell r="G2184" t="str">
            <v>Aprueba</v>
          </cell>
          <cell r="H2184">
            <v>1654</v>
          </cell>
          <cell r="I2184">
            <v>36798</v>
          </cell>
          <cell r="J2184" t="str">
            <v>Aprueba</v>
          </cell>
          <cell r="K2184" t="str">
            <v>(1): BAHÍA YAL</v>
          </cell>
          <cell r="L2184" t="str">
            <v>CHOLGA, CHORITO, CHORO, OSTION DE CHILOE, OSTION DEL NORTE, OSTION DEL SUR, OSTION PATAGONICO, OSTRA CHILENA, OSTRA DEL PACIFICO O JAPONESA</v>
          </cell>
          <cell r="M2184" t="str">
            <v>MITILIDOS, OSTREIDOS, PECTINIDOS</v>
          </cell>
          <cell r="N2184" t="str">
            <v>(1): AGUA Y FONDO</v>
          </cell>
          <cell r="O2184">
            <v>0</v>
          </cell>
          <cell r="P2184">
            <v>0</v>
          </cell>
        </row>
        <row r="2185">
          <cell r="A2185">
            <v>102449</v>
          </cell>
          <cell r="B2185" t="str">
            <v xml:space="preserve">CHONCHI                       </v>
          </cell>
          <cell r="C2185" t="str">
            <v>9270178-6: BARRIA VARGAS, JUAN VIRGILIO</v>
          </cell>
          <cell r="D2185">
            <v>98103103</v>
          </cell>
          <cell r="E2185">
            <v>1762</v>
          </cell>
          <cell r="F2185">
            <v>36747</v>
          </cell>
          <cell r="G2185" t="str">
            <v>Aprueba</v>
          </cell>
          <cell r="H2185">
            <v>1537</v>
          </cell>
          <cell r="I2185">
            <v>36770</v>
          </cell>
          <cell r="J2185" t="str">
            <v>Aprueba</v>
          </cell>
          <cell r="K2185" t="str">
            <v>(1): BAHÍA YAL</v>
          </cell>
          <cell r="L2185" t="str">
            <v>CHOLGA, CHORITO, CHORO</v>
          </cell>
          <cell r="M2185" t="str">
            <v>MITILIDOS</v>
          </cell>
          <cell r="N2185" t="str">
            <v>(1): AGUA Y FONDO</v>
          </cell>
          <cell r="O2185">
            <v>0</v>
          </cell>
          <cell r="P2185">
            <v>0</v>
          </cell>
        </row>
        <row r="2186">
          <cell r="A2186">
            <v>102447</v>
          </cell>
          <cell r="B2186" t="str">
            <v xml:space="preserve">MAULLIN                       </v>
          </cell>
          <cell r="C2186" t="str">
            <v>8944834-4: RAUQUE URIBE, JOSE RAUL</v>
          </cell>
          <cell r="D2186">
            <v>95101034</v>
          </cell>
          <cell r="E2186">
            <v>1876</v>
          </cell>
          <cell r="F2186">
            <v>36766</v>
          </cell>
          <cell r="G2186" t="str">
            <v>Aprueba</v>
          </cell>
          <cell r="H2186">
            <v>1571</v>
          </cell>
          <cell r="I2186">
            <v>36770</v>
          </cell>
          <cell r="J2186" t="str">
            <v>Aprueba</v>
          </cell>
          <cell r="K2186" t="str">
            <v>(1): RIO MAULLIN RIBERA NORTE, PARCELA S2</v>
          </cell>
          <cell r="L2186" t="str">
            <v>CAROLA, CHASCA, CHASCON O HUIRO NEGRO, CHICOREA DE MAR, COCHAYUYO, HUIRO CANUTILLO O FLOTADOR, LUCHE, LUGA CUCHARA O CORTA, LUGA NEGRA O CRESPA, LUGA-ROJA, PELILLO</v>
          </cell>
          <cell r="M2186" t="str">
            <v>MACROALGAS</v>
          </cell>
          <cell r="N2186" t="str">
            <v>(1): AGUA Y FONDO</v>
          </cell>
          <cell r="O2186">
            <v>0</v>
          </cell>
          <cell r="P2186">
            <v>0</v>
          </cell>
        </row>
        <row r="2187">
          <cell r="A2187">
            <v>102445</v>
          </cell>
          <cell r="B2187" t="str">
            <v xml:space="preserve">MAULLIN                       </v>
          </cell>
          <cell r="C2187" t="str">
            <v>7152458-2: VILLARROEL GARNICA, GUIDO ORLANDO</v>
          </cell>
          <cell r="D2187">
            <v>94101028</v>
          </cell>
          <cell r="E2187">
            <v>1664</v>
          </cell>
          <cell r="F2187">
            <v>36123</v>
          </cell>
          <cell r="G2187" t="str">
            <v>Aprueba</v>
          </cell>
          <cell r="H2187">
            <v>1353</v>
          </cell>
          <cell r="I2187">
            <v>36738</v>
          </cell>
          <cell r="J2187" t="str">
            <v>Aprueba</v>
          </cell>
          <cell r="K2187" t="str">
            <v>(1): RÍO SAN PEDRO NOLASCO</v>
          </cell>
          <cell r="L2187" t="str">
            <v>CAROLA, CHASCA, CHASCON O HUIRO NEGRO, CHICOREA DE MAR, COCHAYUYO, HUIRO CANUTILLO O FLOTADOR, LUCHE, LUGA CUCHARA O CORTA, LUGA NEGRA O CRESPA, LUGA-ROJA, PELILLO</v>
          </cell>
          <cell r="M2187" t="str">
            <v>MACROALGAS</v>
          </cell>
          <cell r="N2187" t="str">
            <v>(1): AGUA Y FONDO</v>
          </cell>
          <cell r="O2187">
            <v>0</v>
          </cell>
          <cell r="P2187">
            <v>0</v>
          </cell>
        </row>
        <row r="2188">
          <cell r="A2188">
            <v>102442</v>
          </cell>
          <cell r="B2188" t="str">
            <v xml:space="preserve">QUELLON                       </v>
          </cell>
          <cell r="C2188" t="str">
            <v>13170577-8: BORQUEZ VERGARA, RONY ALVARO</v>
          </cell>
          <cell r="D2188">
            <v>96106031</v>
          </cell>
          <cell r="E2188">
            <v>197</v>
          </cell>
          <cell r="F2188">
            <v>36189</v>
          </cell>
          <cell r="G2188" t="str">
            <v>Aprueba</v>
          </cell>
          <cell r="H2188">
            <v>822</v>
          </cell>
          <cell r="I2188">
            <v>36217</v>
          </cell>
          <cell r="J2188" t="str">
            <v>Aprueba</v>
          </cell>
          <cell r="K2188" t="str">
            <v>(1): ESTERO HUILDAD</v>
          </cell>
          <cell r="L2188" t="str">
            <v>CHOLGA, CHORITO, CHORO, OSTION DE CHILOE, OSTION DEL NORTE, OSTION DEL SUR, OSTION PATAGONICO, OSTRA CHILENA, OSTRA DEL PACIFICO O JAPONESA</v>
          </cell>
          <cell r="M2188" t="str">
            <v>MITILIDOS, OSTREIDOS, PECTINIDOS</v>
          </cell>
          <cell r="N2188" t="str">
            <v>(1): AGUA Y FONDO</v>
          </cell>
          <cell r="O2188">
            <v>0</v>
          </cell>
          <cell r="P2188">
            <v>0</v>
          </cell>
        </row>
        <row r="2189">
          <cell r="A2189">
            <v>102440</v>
          </cell>
          <cell r="B2189" t="str">
            <v xml:space="preserve">MAULLIN                       </v>
          </cell>
          <cell r="C2189" t="str">
            <v>4002457-3: PARRA MANCILLA, RUDEMIL ULISES</v>
          </cell>
          <cell r="D2189">
            <v>92101025</v>
          </cell>
          <cell r="E2189">
            <v>2096</v>
          </cell>
          <cell r="F2189">
            <v>36797</v>
          </cell>
          <cell r="G2189" t="str">
            <v>Aprueba</v>
          </cell>
          <cell r="H2189">
            <v>1776</v>
          </cell>
          <cell r="I2189">
            <v>36833</v>
          </cell>
          <cell r="J2189" t="str">
            <v>Aprueba</v>
          </cell>
          <cell r="K2189" t="str">
            <v>(1): RIO MAULLÍN RIBERA NORTE, PARCELA C50</v>
          </cell>
          <cell r="L2189" t="str">
            <v>CAROLA, CHASCA, CHASCON O HUIRO NEGRO, CHICOREA DE MAR, COCHAYUYO, HUIRO CANUTILLO O FLOTADOR, LUCHE, LUGA CUCHARA O CORTA, LUGA NEGRA O CRESPA, LUGA-ROJA, PELILLO</v>
          </cell>
          <cell r="M2189" t="str">
            <v>MACROALGAS</v>
          </cell>
          <cell r="N2189" t="str">
            <v>(1): AGUA Y FONDO</v>
          </cell>
          <cell r="O2189">
            <v>0</v>
          </cell>
          <cell r="P2189">
            <v>0</v>
          </cell>
        </row>
        <row r="2190">
          <cell r="A2190">
            <v>102438</v>
          </cell>
          <cell r="B2190" t="str">
            <v xml:space="preserve">MAULLIN                       </v>
          </cell>
          <cell r="C2190" t="str">
            <v>10790986-9: MANSILLA CARCAMO, CARLOS</v>
          </cell>
          <cell r="D2190">
            <v>95101051</v>
          </cell>
          <cell r="E2190">
            <v>2131</v>
          </cell>
          <cell r="F2190">
            <v>36798</v>
          </cell>
          <cell r="G2190" t="str">
            <v>Aprueba</v>
          </cell>
          <cell r="H2190">
            <v>1835</v>
          </cell>
          <cell r="I2190">
            <v>36845</v>
          </cell>
          <cell r="J2190" t="str">
            <v>Aprueba</v>
          </cell>
          <cell r="K2190" t="str">
            <v>(1): RIO MAULLIN RIBERA NORTE, PARCELA S9</v>
          </cell>
          <cell r="L2190" t="str">
            <v>CAROLA, CHASCA, CHASCON O HUIRO NEGRO, CHICOREA DE MAR, COCHAYUYO, HUIRO CANUTILLO O FLOTADOR, LUCHE, LUGA CUCHARA O CORTA, LUGA NEGRA O CRESPA, LUGA-ROJA, PELILLO</v>
          </cell>
          <cell r="M2190" t="str">
            <v>MACROALGAS</v>
          </cell>
          <cell r="N2190" t="str">
            <v>(1): AGUA Y FONDO</v>
          </cell>
          <cell r="O2190">
            <v>0</v>
          </cell>
          <cell r="P2190">
            <v>0</v>
          </cell>
        </row>
        <row r="2191">
          <cell r="A2191">
            <v>102434</v>
          </cell>
          <cell r="B2191" t="str">
            <v xml:space="preserve">PUERTO MONTT                  </v>
          </cell>
          <cell r="C2191" t="str">
            <v>7131821-4: MATAMALA CARDENAS, ARTEMIO JORGE</v>
          </cell>
          <cell r="D2191">
            <v>96101170</v>
          </cell>
          <cell r="E2191">
            <v>1774</v>
          </cell>
          <cell r="F2191">
            <v>36412</v>
          </cell>
          <cell r="G2191" t="str">
            <v>Aprueba</v>
          </cell>
          <cell r="H2191">
            <v>120</v>
          </cell>
          <cell r="I2191">
            <v>36580</v>
          </cell>
          <cell r="J2191" t="str">
            <v>Aprueba</v>
          </cell>
          <cell r="K2191" t="str">
            <v>(1): BAHÍA HUELMO, ISLA HUELMO</v>
          </cell>
          <cell r="L2191" t="str">
            <v>CHOLGA, CHORITO, CHORO, OSTION DE CHILOE, OSTION DEL NORTE, OSTION DEL SUR, OSTION PATAGONICO, OSTRA CHILENA, OSTRA DEL PACIFICO O JAPONESA</v>
          </cell>
          <cell r="M2191" t="str">
            <v>MITILIDOS, OSTREIDOS, PECTINIDOS</v>
          </cell>
          <cell r="N2191" t="str">
            <v>(1): AGUA Y FONDO</v>
          </cell>
          <cell r="O2191">
            <v>0</v>
          </cell>
          <cell r="P2191">
            <v>0</v>
          </cell>
        </row>
        <row r="2192">
          <cell r="A2192">
            <v>102431</v>
          </cell>
          <cell r="B2192" t="str">
            <v xml:space="preserve">DALCAHUE                      </v>
          </cell>
          <cell r="C2192" t="str">
            <v>76724660-9: CULTIVOS MARINO BAHÍA LTDA</v>
          </cell>
          <cell r="D2192">
            <v>97103022</v>
          </cell>
          <cell r="E2192">
            <v>578</v>
          </cell>
          <cell r="F2192">
            <v>36601</v>
          </cell>
          <cell r="G2192" t="str">
            <v>Aprueba</v>
          </cell>
          <cell r="H2192">
            <v>1396</v>
          </cell>
          <cell r="I2192">
            <v>36738</v>
          </cell>
          <cell r="J2192" t="str">
            <v>Aprueba</v>
          </cell>
          <cell r="K2192" t="str">
            <v>(1): QUIQUEL</v>
          </cell>
          <cell r="L2192" t="str">
            <v>CHOLGA, CHORITO, CHORO, OSTION DE CHILOE, OSTION DEL NORTE, OSTION DEL SUR, OSTION PATAGONICO, OSTRA CHILENA, OSTRA DEL PACIFICO O JAPONESA</v>
          </cell>
          <cell r="M2192" t="str">
            <v>MITILIDOS, OSTREIDOS, PECTINIDOS</v>
          </cell>
          <cell r="N2192" t="str">
            <v>(1): AGUA Y FONDO</v>
          </cell>
          <cell r="O2192">
            <v>0</v>
          </cell>
          <cell r="P2192">
            <v>0</v>
          </cell>
        </row>
        <row r="2193">
          <cell r="A2193">
            <v>102428</v>
          </cell>
          <cell r="B2193" t="str">
            <v xml:space="preserve">MAULLIN                       </v>
          </cell>
          <cell r="C2193" t="str">
            <v>12758800-7: OJEDA HERNANDEZ, CRISTIAN ABELARDO</v>
          </cell>
          <cell r="D2193">
            <v>96101150</v>
          </cell>
          <cell r="E2193">
            <v>2141</v>
          </cell>
          <cell r="F2193">
            <v>36798</v>
          </cell>
          <cell r="G2193" t="str">
            <v>Aprueba</v>
          </cell>
          <cell r="H2193">
            <v>1713</v>
          </cell>
          <cell r="I2193">
            <v>36798</v>
          </cell>
          <cell r="J2193" t="str">
            <v>Aprueba</v>
          </cell>
          <cell r="K2193" t="str">
            <v>(1): RIO MAULLIN RIBERA NORTE, PARCELA Q10</v>
          </cell>
          <cell r="L2193" t="str">
            <v>CAROLA, CHASCA, CHASCON O HUIRO NEGRO, CHICOREA DE MAR, COCHAYUYO, HUIRO CANUTILLO O FLOTADOR, LUCHE, LUGA CUCHARA O CORTA, LUGA NEGRA O CRESPA, LUGA-ROJA, PELILLO</v>
          </cell>
          <cell r="M2193" t="str">
            <v>MACROALGAS</v>
          </cell>
          <cell r="N2193" t="str">
            <v>(1): AGUA Y FONDO</v>
          </cell>
          <cell r="O2193">
            <v>0</v>
          </cell>
          <cell r="P2193">
            <v>0</v>
          </cell>
        </row>
        <row r="2194">
          <cell r="A2194">
            <v>102426</v>
          </cell>
          <cell r="B2194" t="str">
            <v xml:space="preserve">MAULLIN                       </v>
          </cell>
          <cell r="C2194" t="str">
            <v>10550313-K: ALVARADO CARCAMO, GLADYS DEL CARMEN</v>
          </cell>
          <cell r="D2194">
            <v>91001191</v>
          </cell>
          <cell r="E2194">
            <v>2094</v>
          </cell>
          <cell r="F2194">
            <v>36797</v>
          </cell>
          <cell r="G2194" t="str">
            <v>Aprueba</v>
          </cell>
          <cell r="H2194">
            <v>1762</v>
          </cell>
          <cell r="I2194">
            <v>36833</v>
          </cell>
          <cell r="J2194" t="str">
            <v>Aprueba</v>
          </cell>
          <cell r="K2194" t="str">
            <v>(1): RIO MAULLIN RIBERA NORTE, PARCELA Q3</v>
          </cell>
          <cell r="L2194" t="str">
            <v>CAROLA, CHASCA, CHASCON O HUIRO NEGRO, CHICOREA DE MAR, COCHAYUYO, HUIRO CANUTILLO O FLOTADOR, LUCHE, LUGA CUCHARA O CORTA, LUGA NEGRA O CRESPA, LUGA-ROJA, PELILLO</v>
          </cell>
          <cell r="M2194" t="str">
            <v>MACROALGAS</v>
          </cell>
          <cell r="N2194" t="str">
            <v>(1): AGUA Y FONDO</v>
          </cell>
          <cell r="O2194">
            <v>0</v>
          </cell>
          <cell r="P2194">
            <v>0</v>
          </cell>
        </row>
        <row r="2195">
          <cell r="A2195">
            <v>102424</v>
          </cell>
          <cell r="B2195" t="str">
            <v xml:space="preserve">CHAITEN                       </v>
          </cell>
          <cell r="C2195" t="str">
            <v>96540710-3: FIORDO BLANCO S.A.</v>
          </cell>
          <cell r="D2195">
            <v>96103030</v>
          </cell>
          <cell r="E2195">
            <v>2474</v>
          </cell>
          <cell r="F2195">
            <v>36516</v>
          </cell>
          <cell r="G2195" t="str">
            <v>Aprueba</v>
          </cell>
          <cell r="H2195">
            <v>1213</v>
          </cell>
          <cell r="I2195">
            <v>36707</v>
          </cell>
          <cell r="J2195" t="str">
            <v>Aprueba</v>
          </cell>
          <cell r="K2195" t="str">
            <v>(1): BAHIA EDWARDS, ISLA TALCÁN</v>
          </cell>
          <cell r="L2195" t="str">
            <v>SALMON CEREZA, SALMON DEL ATLANTICO, SALMON KETA, SALMON PLATEADO, SALMON REY, SALMON ROSADO, TRUCHA ARCOIRIS, TRUCHA CAFE, TRUCHA DE ARROYO, TRUCHA DE LA MONTAÑA</v>
          </cell>
          <cell r="M2195" t="str">
            <v>SALMONIDOS</v>
          </cell>
          <cell r="N2195" t="str">
            <v>(1): AGUA Y FONDO</v>
          </cell>
          <cell r="O2195" t="str">
            <v>ACS</v>
          </cell>
          <cell r="P2195">
            <v>15</v>
          </cell>
        </row>
        <row r="2196">
          <cell r="A2196">
            <v>102423</v>
          </cell>
          <cell r="B2196" t="str">
            <v xml:space="preserve">CHAITEN                       </v>
          </cell>
          <cell r="C2196" t="str">
            <v>96550920-8: CULTIVOS YADRAN S.A.</v>
          </cell>
          <cell r="D2196">
            <v>96103076</v>
          </cell>
          <cell r="E2196">
            <v>683</v>
          </cell>
          <cell r="F2196">
            <v>36621</v>
          </cell>
          <cell r="G2196" t="str">
            <v>Aprueba</v>
          </cell>
          <cell r="H2196">
            <v>1481</v>
          </cell>
          <cell r="I2196">
            <v>36748</v>
          </cell>
          <cell r="J2196" t="str">
            <v>Aprueba</v>
          </cell>
          <cell r="K2196" t="str">
            <v>(1): BAHÍA TENDEDOR, ISLA TALCÁN</v>
          </cell>
          <cell r="L2196" t="str">
            <v>SALMON CEREZA, SALMON DEL ATLANTICO, SALMON KETA, SALMON PLATEADO, SALMON REY, SALMON ROSADO, TRUCHA ARCOIRIS, TRUCHA CAFE, TRUCHA DE ARROYO, TRUCHA DE LA MONTAÑA</v>
          </cell>
          <cell r="M2196" t="str">
            <v>SALMONIDOS</v>
          </cell>
          <cell r="N2196" t="str">
            <v>(1): AGUA Y FONDO</v>
          </cell>
          <cell r="O2196" t="str">
            <v>ACS</v>
          </cell>
          <cell r="P2196">
            <v>15</v>
          </cell>
        </row>
        <row r="2197">
          <cell r="A2197">
            <v>102421</v>
          </cell>
          <cell r="B2197" t="str">
            <v xml:space="preserve">QUEILEN                       </v>
          </cell>
          <cell r="C2197" t="str">
            <v>76330997-5: SOCIEDAD COMERCIAL ACUINEV LTDA.</v>
          </cell>
          <cell r="D2197">
            <v>95103170</v>
          </cell>
          <cell r="E2197">
            <v>1261</v>
          </cell>
          <cell r="F2197">
            <v>36038</v>
          </cell>
          <cell r="G2197" t="str">
            <v>Aprueba</v>
          </cell>
          <cell r="H2197">
            <v>2053</v>
          </cell>
          <cell r="I2197">
            <v>36466</v>
          </cell>
          <cell r="J2197" t="str">
            <v>Aprueba</v>
          </cell>
          <cell r="K2197" t="str">
            <v>(1): ENSENADA DETICO, AL NORESTE DE ISLOTE CHAGUALIN</v>
          </cell>
          <cell r="L2197" t="str">
            <v>CHOLGA, CHORITO, CHORO</v>
          </cell>
          <cell r="M2197" t="str">
            <v>MITILIDOS</v>
          </cell>
          <cell r="N2197" t="str">
            <v>(1): AGUA Y FONDO</v>
          </cell>
          <cell r="O2197">
            <v>0</v>
          </cell>
          <cell r="P2197">
            <v>0</v>
          </cell>
        </row>
        <row r="2198">
          <cell r="A2198">
            <v>102420</v>
          </cell>
          <cell r="B2198" t="str">
            <v xml:space="preserve">QUELLON                       </v>
          </cell>
          <cell r="C2198" t="str">
            <v>6255180-1: ARRIAGADA FLORES, HECTOR ANTONIO</v>
          </cell>
          <cell r="D2198">
            <v>96106035</v>
          </cell>
          <cell r="E2198">
            <v>1557</v>
          </cell>
          <cell r="F2198">
            <v>36384</v>
          </cell>
          <cell r="G2198" t="str">
            <v>Aprueba</v>
          </cell>
          <cell r="H2198">
            <v>2231</v>
          </cell>
          <cell r="I2198">
            <v>36524</v>
          </cell>
          <cell r="J2198" t="str">
            <v>Aprueba</v>
          </cell>
          <cell r="K2198" t="str">
            <v>(1): QUELLÓN VIEJO</v>
          </cell>
          <cell r="L2198" t="str">
            <v>CHOLGA, CHORITO, CHORO, OSTION DE CHILOE, OSTION DEL NORTE, OSTION DEL SUR, OSTION PATAGONICO, OSTRA CHILENA, OSTRA DEL PACIFICO O JAPONESA</v>
          </cell>
          <cell r="M2198" t="str">
            <v>MITILIDOS, OSTREIDOS, PECTINIDOS</v>
          </cell>
          <cell r="N2198" t="str">
            <v>(1): AGUA Y FONDO</v>
          </cell>
          <cell r="O2198">
            <v>0</v>
          </cell>
          <cell r="P2198">
            <v>0</v>
          </cell>
        </row>
        <row r="2199">
          <cell r="A2199">
            <v>102419</v>
          </cell>
          <cell r="B2199" t="str">
            <v xml:space="preserve">PUERTO MONTT                  </v>
          </cell>
          <cell r="C2199" t="str">
            <v>77880830-7: INVERSIONES COIHUIN LTDA.</v>
          </cell>
          <cell r="D2199">
            <v>93101075</v>
          </cell>
          <cell r="E2199">
            <v>963</v>
          </cell>
          <cell r="F2199">
            <v>35205</v>
          </cell>
          <cell r="G2199" t="str">
            <v>Aprueba</v>
          </cell>
          <cell r="H2199">
            <v>843</v>
          </cell>
          <cell r="I2199">
            <v>36585</v>
          </cell>
          <cell r="J2199" t="str">
            <v>Aprueba</v>
          </cell>
          <cell r="K2199" t="str">
            <v>(1): PASO GUAR, AL NORTE DE PUNTA GUATRAL</v>
          </cell>
          <cell r="L2199" t="str">
            <v>CHOLGA, CHORITO, CHORO</v>
          </cell>
          <cell r="M2199" t="str">
            <v>MITILIDOS</v>
          </cell>
          <cell r="N2199" t="str">
            <v>(1): AGUA Y FONDO</v>
          </cell>
          <cell r="O2199">
            <v>0</v>
          </cell>
          <cell r="P2199">
            <v>0</v>
          </cell>
        </row>
        <row r="2200">
          <cell r="A2200">
            <v>102418</v>
          </cell>
          <cell r="B2200" t="str">
            <v xml:space="preserve">QUEILEN                       </v>
          </cell>
          <cell r="C2200" t="str">
            <v>76065596-1: SALMONES CAMANCHACA S.A.</v>
          </cell>
          <cell r="D2200">
            <v>97103012</v>
          </cell>
          <cell r="E2200">
            <v>2598</v>
          </cell>
          <cell r="F2200">
            <v>36521</v>
          </cell>
          <cell r="G2200" t="str">
            <v>Aprueba</v>
          </cell>
          <cell r="H2200">
            <v>1172</v>
          </cell>
          <cell r="I2200">
            <v>36684</v>
          </cell>
          <cell r="J2200" t="str">
            <v>Aprueba</v>
          </cell>
          <cell r="K2200" t="str">
            <v>(1): ENSENADA AHONI, AL OESTE DE PUNTA AHONI</v>
          </cell>
          <cell r="L2200" t="str">
            <v>SALMON CEREZA, SALMON DEL ATLANTICO, SALMON KETA, SALMON PLATEADO, SALMON REY, SALMON ROSADO, TRUCHA ARCOIRIS, TRUCHA CAFE, TRUCHA DE ARROYO, TRUCHA DE LA MONTAÑA</v>
          </cell>
          <cell r="M2200" t="str">
            <v>SALMONIDOS</v>
          </cell>
          <cell r="N2200" t="str">
            <v>(1): AGUA Y FONDO</v>
          </cell>
          <cell r="O2200" t="str">
            <v>ACS</v>
          </cell>
          <cell r="P2200" t="str">
            <v>10B</v>
          </cell>
        </row>
        <row r="2201">
          <cell r="A2201">
            <v>102417</v>
          </cell>
          <cell r="B2201" t="str">
            <v xml:space="preserve">QUELLON                       </v>
          </cell>
          <cell r="C2201" t="str">
            <v>81380500-6: UNIVERSIDAD AUSTRAL DE CHILE</v>
          </cell>
          <cell r="D2201">
            <v>97106023</v>
          </cell>
          <cell r="E2201">
            <v>811</v>
          </cell>
          <cell r="F2201">
            <v>36644</v>
          </cell>
          <cell r="G2201" t="str">
            <v>Aprueba</v>
          </cell>
          <cell r="H2201">
            <v>1480</v>
          </cell>
          <cell r="I2201">
            <v>36748</v>
          </cell>
          <cell r="J2201" t="str">
            <v>Aprueba</v>
          </cell>
          <cell r="K2201" t="str">
            <v>(1): ESTERO YALDAD, AL NORTE DE ISLA PICHIGUAPI</v>
          </cell>
          <cell r="L2201" t="str">
            <v>ABALON JAPONES, ABALON ROJO, CHOLGA, CHORITO, CHORO, OSTION DE CHILOE, OSTION DEL NORTE, OSTION DEL SUR, OSTION PATAGONICO, OSTRA CHILENA, OSTRA DEL PACIFICO O JAPONESA</v>
          </cell>
          <cell r="M2201" t="str">
            <v>ABALONES, MITILIDOS, OSTREIDOS, PECTINIDOS</v>
          </cell>
          <cell r="N2201" t="str">
            <v>(1): AGUA Y FONDO</v>
          </cell>
          <cell r="O2201">
            <v>0</v>
          </cell>
          <cell r="P2201">
            <v>0</v>
          </cell>
        </row>
        <row r="2202">
          <cell r="A2202">
            <v>102416</v>
          </cell>
          <cell r="B2202" t="str">
            <v xml:space="preserve">QUELLON                       </v>
          </cell>
          <cell r="C2202" t="str">
            <v>76531357-0: SOCIEDAD COMERCIAL CULTIVOS MARINOS HEMAR LTDA.</v>
          </cell>
          <cell r="D2202">
            <v>96106032</v>
          </cell>
          <cell r="E2202">
            <v>663</v>
          </cell>
          <cell r="F2202">
            <v>36615</v>
          </cell>
          <cell r="G2202" t="str">
            <v>Aprueba</v>
          </cell>
          <cell r="H2202">
            <v>1602</v>
          </cell>
          <cell r="I2202">
            <v>36798</v>
          </cell>
          <cell r="J2202" t="str">
            <v>Aprueba</v>
          </cell>
          <cell r="K2202" t="str">
            <v>(1): QUELLÓN VIEJO</v>
          </cell>
          <cell r="L2202" t="str">
            <v>CHOLGA, CHORITO, CHORO, OSTION DE CHILOE, OSTION DEL NORTE, OSTION DEL SUR, OSTION PATAGONICO, OSTRA CHILENA, OSTRA DEL PACIFICO O JAPONESA</v>
          </cell>
          <cell r="M2202" t="str">
            <v>MITILIDOS, OSTREIDOS, PECTINIDOS</v>
          </cell>
          <cell r="N2202" t="str">
            <v>(1): AGUA Y FONDO</v>
          </cell>
          <cell r="O2202">
            <v>0</v>
          </cell>
          <cell r="P2202">
            <v>0</v>
          </cell>
        </row>
        <row r="2203">
          <cell r="A2203">
            <v>102415</v>
          </cell>
          <cell r="B2203" t="str">
            <v xml:space="preserve">QUELLON                       </v>
          </cell>
          <cell r="C2203" t="str">
            <v>76531357-0: SOCIEDAD COMERCIAL CULTIVOS MARINOS HEMAR LTDA.</v>
          </cell>
          <cell r="D2203">
            <v>96106047</v>
          </cell>
          <cell r="E2203">
            <v>1749</v>
          </cell>
          <cell r="F2203">
            <v>36410</v>
          </cell>
          <cell r="G2203" t="str">
            <v>Aprueba</v>
          </cell>
          <cell r="H2203">
            <v>112</v>
          </cell>
          <cell r="I2203">
            <v>36577</v>
          </cell>
          <cell r="J2203" t="str">
            <v>Aprueba</v>
          </cell>
          <cell r="K2203" t="str">
            <v>(1): QUELLÓN VIEJO</v>
          </cell>
          <cell r="L2203" t="str">
            <v>CHOLGA, CHORITO, CHORO, OSTION DE CHILOE, OSTION DEL NORTE, OSTION DEL SUR, OSTION PATAGONICO, OSTRA CHILENA, OSTRA DEL PACIFICO O JAPONESA</v>
          </cell>
          <cell r="M2203" t="str">
            <v>MITILIDOS, OSTREIDOS, PECTINIDOS</v>
          </cell>
          <cell r="N2203" t="str">
            <v>(1): AGUA Y FONDO</v>
          </cell>
          <cell r="O2203">
            <v>0</v>
          </cell>
          <cell r="P2203">
            <v>0</v>
          </cell>
        </row>
        <row r="2204">
          <cell r="A2204">
            <v>102414</v>
          </cell>
          <cell r="B2204" t="str">
            <v xml:space="preserve">QUEILEN                       </v>
          </cell>
          <cell r="C2204" t="str">
            <v>87752000-5: GRANJA MARINA TORNAGALEONES S.A.</v>
          </cell>
          <cell r="D2204">
            <v>97103027</v>
          </cell>
          <cell r="E2204">
            <v>1775</v>
          </cell>
          <cell r="F2204">
            <v>36412</v>
          </cell>
          <cell r="G2204" t="str">
            <v>Aprueba</v>
          </cell>
          <cell r="H2204">
            <v>858</v>
          </cell>
          <cell r="I2204">
            <v>36585</v>
          </cell>
          <cell r="J2204" t="str">
            <v>Aprueba</v>
          </cell>
          <cell r="K2204" t="str">
            <v>(1): ENSENADA DETICO, AL NORTE DE ISLOTE CHAGUALIN</v>
          </cell>
          <cell r="L2204" t="str">
            <v>CHOLGA, CHORITO, CHORO</v>
          </cell>
          <cell r="M2204" t="str">
            <v>MITILIDOS</v>
          </cell>
          <cell r="N2204" t="str">
            <v>(1): AGUA Y FONDO</v>
          </cell>
          <cell r="O2204">
            <v>0</v>
          </cell>
          <cell r="P2204">
            <v>0</v>
          </cell>
        </row>
        <row r="2205">
          <cell r="A2205">
            <v>102413</v>
          </cell>
          <cell r="B2205" t="str">
            <v xml:space="preserve">DALCAHUE                      </v>
          </cell>
          <cell r="C2205" t="str">
            <v>76242047-3: COMPAÑÍA CANAL AUSTRAL INVERSIONES LTDA.</v>
          </cell>
          <cell r="D2205">
            <v>96103388</v>
          </cell>
          <cell r="E2205">
            <v>314</v>
          </cell>
          <cell r="F2205">
            <v>36584</v>
          </cell>
          <cell r="G2205" t="str">
            <v>Aprueba</v>
          </cell>
          <cell r="H2205">
            <v>1039</v>
          </cell>
          <cell r="I2205">
            <v>36616</v>
          </cell>
          <cell r="J2205" t="str">
            <v>Aprueba</v>
          </cell>
          <cell r="K2205" t="str">
            <v>(1): CANAL DALCAHUE, AL ESTE DE ESTERO TEJEL</v>
          </cell>
          <cell r="L2205" t="str">
            <v>CHOLGA, CHORITO, CHORO</v>
          </cell>
          <cell r="M2205" t="str">
            <v>MITILIDOS</v>
          </cell>
          <cell r="N2205" t="str">
            <v>(1): AGUA Y FONDO</v>
          </cell>
          <cell r="O2205">
            <v>0</v>
          </cell>
          <cell r="P2205">
            <v>0</v>
          </cell>
        </row>
        <row r="2206">
          <cell r="A2206">
            <v>102412</v>
          </cell>
          <cell r="B2206" t="str">
            <v xml:space="preserve">CASTRO                        </v>
          </cell>
          <cell r="C2206" t="str">
            <v>77005448-6: SOCIEDAD MARES ANDINOS SPA</v>
          </cell>
          <cell r="D2206">
            <v>96103387</v>
          </cell>
          <cell r="E2206">
            <v>2477</v>
          </cell>
          <cell r="F2206">
            <v>36516</v>
          </cell>
          <cell r="G2206" t="str">
            <v>Aprueba</v>
          </cell>
          <cell r="H2206">
            <v>1343</v>
          </cell>
          <cell r="I2206">
            <v>36738</v>
          </cell>
          <cell r="J2206" t="str">
            <v>Aprueba</v>
          </cell>
          <cell r="K2206" t="str">
            <v>(1): SECTOR SUROESTE PUNTA AGUANTAO</v>
          </cell>
          <cell r="L2206" t="str">
            <v>CHOLGA, CHORITO, CHORO, OSTRA CHILENA, OSTRA DEL PACIFICO O JAPONESA</v>
          </cell>
          <cell r="M2206" t="str">
            <v>MITILIDOS, OSTREIDOS</v>
          </cell>
          <cell r="N2206" t="str">
            <v>(1): AGUA Y FONDO</v>
          </cell>
          <cell r="O2206">
            <v>0</v>
          </cell>
          <cell r="P2206">
            <v>0</v>
          </cell>
        </row>
        <row r="2207">
          <cell r="A2207">
            <v>102411</v>
          </cell>
          <cell r="B2207" t="str">
            <v xml:space="preserve">QUELLON                       </v>
          </cell>
          <cell r="C2207" t="str">
            <v>76418422-k: SOCIEDAD COMERCIAL Y MITICULTURA  FIORDO BLANCO LTDA.</v>
          </cell>
          <cell r="D2207">
            <v>95106025</v>
          </cell>
          <cell r="E2207">
            <v>819</v>
          </cell>
          <cell r="F2207">
            <v>36644</v>
          </cell>
          <cell r="G2207" t="str">
            <v>Aprueba</v>
          </cell>
          <cell r="H2207">
            <v>1355</v>
          </cell>
          <cell r="I2207">
            <v>36738</v>
          </cell>
          <cell r="J2207" t="str">
            <v>Aprueba</v>
          </cell>
          <cell r="K2207" t="str">
            <v>(1): QUELLÓN VIEJO</v>
          </cell>
          <cell r="L2207" t="str">
            <v>CHOLGA, CHORITO, CHORO, OSTION DEL NORTE, OSTION DEL SUR</v>
          </cell>
          <cell r="M2207" t="str">
            <v>MITILIDOS, PECTINIDOS</v>
          </cell>
          <cell r="N2207" t="str">
            <v>(1): AGUA Y FONDO</v>
          </cell>
          <cell r="O2207">
            <v>0</v>
          </cell>
          <cell r="P2207">
            <v>0</v>
          </cell>
        </row>
        <row r="2208">
          <cell r="A2208">
            <v>102408</v>
          </cell>
          <cell r="B2208" t="str">
            <v xml:space="preserve">MAULLIN                       </v>
          </cell>
          <cell r="C2208" t="str">
            <v>7133769-3: REYES AGUILAR, NELSON</v>
          </cell>
          <cell r="D2208">
            <v>94101035</v>
          </cell>
          <cell r="E2208">
            <v>572</v>
          </cell>
          <cell r="F2208">
            <v>36262</v>
          </cell>
          <cell r="G2208" t="str">
            <v>Aprueba</v>
          </cell>
          <cell r="H2208">
            <v>1564</v>
          </cell>
          <cell r="I2208">
            <v>36770</v>
          </cell>
          <cell r="J2208" t="str">
            <v>Aprueba</v>
          </cell>
          <cell r="K2208" t="str">
            <v>(1): RÍO SAN PEDRO NOLASCO</v>
          </cell>
          <cell r="L2208" t="str">
            <v>CAROLA, CHASCA, CHASCON O HUIRO NEGRO, CHICOREA DE MAR, COCHAYUYO, HUIRO CANUTILLO O FLOTADOR, LUCHE, LUGA CUCHARA O CORTA, LUGA NEGRA O CRESPA, LUGA-ROJA, PELILLO</v>
          </cell>
          <cell r="M2208" t="str">
            <v>MACROALGAS</v>
          </cell>
          <cell r="N2208" t="str">
            <v>(1): AGUA Y FONDO</v>
          </cell>
          <cell r="O2208">
            <v>0</v>
          </cell>
          <cell r="P2208">
            <v>0</v>
          </cell>
        </row>
        <row r="2209">
          <cell r="A2209">
            <v>102407</v>
          </cell>
          <cell r="B2209" t="str">
            <v xml:space="preserve">PUERTO MONTT                  </v>
          </cell>
          <cell r="C2209" t="str">
            <v>13122816-3: LEIVA GALLARDO, ANGEL BERNARDO</v>
          </cell>
          <cell r="D2209">
            <v>95101164</v>
          </cell>
          <cell r="E2209">
            <v>1263</v>
          </cell>
          <cell r="F2209">
            <v>36038</v>
          </cell>
          <cell r="G2209" t="str">
            <v>Aprueba</v>
          </cell>
          <cell r="H2209">
            <v>1634</v>
          </cell>
          <cell r="I2209">
            <v>36144</v>
          </cell>
          <cell r="J2209" t="str">
            <v>Aprueba</v>
          </cell>
          <cell r="K2209" t="str">
            <v>(1): BANCOS DE COIHUÍN</v>
          </cell>
          <cell r="L2209" t="str">
            <v>CAROLA, CHASCA, CHASCON O HUIRO NEGRO, CHICOREA DE MAR, COCHAYUYO, HUIRO CANUTILLO O FLOTADOR, LUCHE, LUGA CUCHARA O CORTA, LUGA NEGRA O CRESPA, LUGA-ROJA, PELILLO</v>
          </cell>
          <cell r="M2209" t="str">
            <v>MACROALGAS</v>
          </cell>
          <cell r="N2209" t="str">
            <v>(1): AGUA Y FONDO</v>
          </cell>
          <cell r="O2209">
            <v>0</v>
          </cell>
          <cell r="P2209">
            <v>0</v>
          </cell>
        </row>
        <row r="2210">
          <cell r="A2210">
            <v>102406</v>
          </cell>
          <cell r="B2210" t="str">
            <v xml:space="preserve">MAULLIN                       </v>
          </cell>
          <cell r="C2210" t="str">
            <v>11715394-0: VERA DIAZ, RUBEN HAROLDO</v>
          </cell>
          <cell r="D2210">
            <v>95101004</v>
          </cell>
          <cell r="E2210">
            <v>1877</v>
          </cell>
          <cell r="F2210">
            <v>36766</v>
          </cell>
          <cell r="G2210" t="str">
            <v>Aprueba</v>
          </cell>
          <cell r="H2210">
            <v>1570</v>
          </cell>
          <cell r="I2210">
            <v>36770</v>
          </cell>
          <cell r="J2210" t="str">
            <v>Aprueba</v>
          </cell>
          <cell r="K2210" t="str">
            <v>(1): RIO MAULLIN RIBERA NORTE, PARCELA O6</v>
          </cell>
          <cell r="L2210" t="str">
            <v>CAROLA, CHASCA, CHASCON O HUIRO NEGRO, CHICOREA DE MAR, COCHAYUYO, HUIRO CANUTILLO O FLOTADOR, LUCHE, LUGA CUCHARA O CORTA, LUGA NEGRA O CRESPA, LUGA-ROJA, PELILLO</v>
          </cell>
          <cell r="M2210" t="str">
            <v>MACROALGAS</v>
          </cell>
          <cell r="N2210" t="str">
            <v>(1): AGUA Y FONDO</v>
          </cell>
          <cell r="O2210">
            <v>0</v>
          </cell>
          <cell r="P2210">
            <v>0</v>
          </cell>
        </row>
        <row r="2211">
          <cell r="A2211">
            <v>102404</v>
          </cell>
          <cell r="B2211" t="str">
            <v xml:space="preserve">CALBUCO                       </v>
          </cell>
          <cell r="C2211" t="str">
            <v>9078031-K: MARIN ZUÑIGA, MARIA LUISA DE LAS MERCEDES</v>
          </cell>
          <cell r="D2211">
            <v>96104086</v>
          </cell>
          <cell r="E2211">
            <v>14</v>
          </cell>
          <cell r="F2211">
            <v>36171</v>
          </cell>
          <cell r="G2211" t="str">
            <v>Aprueba</v>
          </cell>
          <cell r="H2211">
            <v>517</v>
          </cell>
          <cell r="I2211">
            <v>36217</v>
          </cell>
          <cell r="J2211" t="str">
            <v>Aprueba</v>
          </cell>
          <cell r="K2211" t="str">
            <v>(1): CANAL QUIHUA, ISLA QUIHUA</v>
          </cell>
          <cell r="L2211" t="str">
            <v>CAROLA, CHASCA, CHASCON O HUIRO NEGRO, CHICOREA DE MAR, COCHAYUYO, HUIRO CANUTILLO O FLOTADOR, LUCHE, LUGA CUCHARA O CORTA, LUGA NEGRA O CRESPA, LUGA-ROJA, PELILLO</v>
          </cell>
          <cell r="M2211" t="str">
            <v>MACROALGAS</v>
          </cell>
          <cell r="N2211" t="str">
            <v>(1): AGUA Y FONDO</v>
          </cell>
          <cell r="O2211">
            <v>0</v>
          </cell>
          <cell r="P2211">
            <v>0</v>
          </cell>
        </row>
        <row r="2212">
          <cell r="A2212">
            <v>102403</v>
          </cell>
          <cell r="B2212" t="str">
            <v xml:space="preserve">CHAITEN                       </v>
          </cell>
          <cell r="C2212" t="str">
            <v>96633780-K: MOWI CHILE S.A.</v>
          </cell>
          <cell r="D2212">
            <v>96103033</v>
          </cell>
          <cell r="E2212">
            <v>2481</v>
          </cell>
          <cell r="F2212">
            <v>36516</v>
          </cell>
          <cell r="G2212" t="str">
            <v>Aprueba</v>
          </cell>
          <cell r="H2212">
            <v>933</v>
          </cell>
          <cell r="I2212">
            <v>36608</v>
          </cell>
          <cell r="J2212" t="str">
            <v>Aprueba</v>
          </cell>
          <cell r="K2212" t="str">
            <v>(1): ESTE DE ISLA CHUIT</v>
          </cell>
          <cell r="L2212" t="str">
            <v>SALMON CEREZA, SALMON DEL ATLANTICO, SALMON KETA, SALMON PLATEADO, SALMON REY, SALMON ROSADO, TRUCHA ARCOIRIS, TRUCHA CAFE, TRUCHA DE ARROYO, TRUCHA DE LA MONTAÑA</v>
          </cell>
          <cell r="M2212" t="str">
            <v>SALMONIDOS</v>
          </cell>
          <cell r="N2212" t="str">
            <v>(1): AGUA Y FONDO</v>
          </cell>
          <cell r="O2212" t="str">
            <v>ACS</v>
          </cell>
          <cell r="P2212">
            <v>15</v>
          </cell>
        </row>
        <row r="2213">
          <cell r="A2213">
            <v>102402</v>
          </cell>
          <cell r="B2213" t="str">
            <v xml:space="preserve">CHAITEN                       </v>
          </cell>
          <cell r="C2213" t="str">
            <v>96633780-K: MOWI CHILE S.A.</v>
          </cell>
          <cell r="D2213">
            <v>96103034</v>
          </cell>
          <cell r="E2213">
            <v>2601</v>
          </cell>
          <cell r="F2213">
            <v>36521</v>
          </cell>
          <cell r="G2213" t="str">
            <v>Aprueba</v>
          </cell>
          <cell r="H2213">
            <v>932</v>
          </cell>
          <cell r="I2213">
            <v>36608</v>
          </cell>
          <cell r="J2213" t="str">
            <v>Aprueba</v>
          </cell>
          <cell r="K2213" t="str">
            <v>(1): NORTE DE ISLA CHULIN</v>
          </cell>
          <cell r="L2213" t="str">
            <v>SALMON CEREZA, SALMON DEL ATLANTICO, SALMON KETA, SALMON PLATEADO, SALMON REY, SALMON ROSADO, TRUCHA ARCOIRIS, TRUCHA CAFE, TRUCHA DE ARROYO, TRUCHA DE LA MONTAÑA</v>
          </cell>
          <cell r="M2213" t="str">
            <v>SALMONIDOS</v>
          </cell>
          <cell r="N2213" t="str">
            <v>(1): AGUA Y FONDO</v>
          </cell>
          <cell r="O2213" t="str">
            <v>ACS</v>
          </cell>
          <cell r="P2213">
            <v>15</v>
          </cell>
        </row>
        <row r="2214">
          <cell r="A2214">
            <v>102401</v>
          </cell>
          <cell r="B2214" t="str">
            <v xml:space="preserve">CHAITEN                       </v>
          </cell>
          <cell r="C2214" t="str">
            <v>96633780-K: MOWI CHILE S.A.</v>
          </cell>
          <cell r="D2214">
            <v>96103036</v>
          </cell>
          <cell r="E2214">
            <v>2479</v>
          </cell>
          <cell r="F2214">
            <v>36516</v>
          </cell>
          <cell r="G2214" t="str">
            <v>Aprueba</v>
          </cell>
          <cell r="H2214">
            <v>931</v>
          </cell>
          <cell r="I2214">
            <v>36608</v>
          </cell>
          <cell r="J2214" t="str">
            <v>Aprueba</v>
          </cell>
          <cell r="K2214" t="str">
            <v>(1): CANAL APIAO, AL NORTE DE PUNTA DESMONTES, ISLA CHU</v>
          </cell>
          <cell r="L2214" t="str">
            <v>SALMON CEREZA, SALMON DEL ATLANTICO, SALMON KETA, SALMON PLATEADO, SALMON REY, SALMON ROSADO, TRUCHA ARCOIRIS, TRUCHA CAFE, TRUCHA DE ARROYO, TRUCHA DE LA MONTAÑA</v>
          </cell>
          <cell r="M2214" t="str">
            <v>SALMONIDOS</v>
          </cell>
          <cell r="N2214" t="str">
            <v>(1): AGUA Y FONDO</v>
          </cell>
          <cell r="O2214" t="str">
            <v>ACS</v>
          </cell>
          <cell r="P2214">
            <v>15</v>
          </cell>
        </row>
        <row r="2215">
          <cell r="A2215">
            <v>102400</v>
          </cell>
          <cell r="B2215" t="str">
            <v xml:space="preserve">CHAITEN                       </v>
          </cell>
          <cell r="C2215" t="str">
            <v>96633780-K: MOWI CHILE S.A.</v>
          </cell>
          <cell r="D2215">
            <v>96103032</v>
          </cell>
          <cell r="E2215">
            <v>2602</v>
          </cell>
          <cell r="F2215">
            <v>36521</v>
          </cell>
          <cell r="G2215" t="str">
            <v>Aprueba</v>
          </cell>
          <cell r="H2215">
            <v>930</v>
          </cell>
          <cell r="I2215">
            <v>36608</v>
          </cell>
          <cell r="J2215" t="str">
            <v>Aprueba</v>
          </cell>
          <cell r="K2215" t="str">
            <v>(1): CANAL APIAO, AL OESTE DE PUNTA LLIGUICHE, ISLA CHU</v>
          </cell>
          <cell r="L2215" t="str">
            <v>SALMON CEREZA, SALMON DEL ATLANTICO, SALMON KETA, SALMON PLATEADO, SALMON REY, SALMON ROSADO, TRUCHA ARCOIRIS, TRUCHA CAFE, TRUCHA DE ARROYO, TRUCHA DE LA MONTAÑA</v>
          </cell>
          <cell r="M2215" t="str">
            <v>SALMONIDOS</v>
          </cell>
          <cell r="N2215" t="str">
            <v>(1): AGUA Y FONDO</v>
          </cell>
          <cell r="O2215" t="str">
            <v>ACS</v>
          </cell>
          <cell r="P2215">
            <v>15</v>
          </cell>
        </row>
        <row r="2216">
          <cell r="A2216">
            <v>102397</v>
          </cell>
          <cell r="B2216" t="str">
            <v xml:space="preserve">QUELLON                       </v>
          </cell>
          <cell r="C2216" t="str">
            <v>14542692-8: ROGEL BARRIA, CRISTIAN MANUEL</v>
          </cell>
          <cell r="D2216">
            <v>96106041</v>
          </cell>
          <cell r="E2216">
            <v>195</v>
          </cell>
          <cell r="F2216">
            <v>36189</v>
          </cell>
          <cell r="G2216" t="str">
            <v>Aprueba</v>
          </cell>
          <cell r="H2216">
            <v>1024</v>
          </cell>
          <cell r="I2216">
            <v>36217</v>
          </cell>
          <cell r="J2216" t="str">
            <v>Aprueba</v>
          </cell>
          <cell r="K2216" t="str">
            <v>(1): ESTERO HUILDAD</v>
          </cell>
          <cell r="L2216" t="str">
            <v>CHOLGA, CHORITO, CHORO</v>
          </cell>
          <cell r="M2216" t="str">
            <v>MITILIDOS</v>
          </cell>
          <cell r="N2216" t="str">
            <v>(1): AGUA Y FONDO</v>
          </cell>
          <cell r="O2216">
            <v>0</v>
          </cell>
          <cell r="P2216">
            <v>0</v>
          </cell>
        </row>
        <row r="2217">
          <cell r="A2217">
            <v>102396</v>
          </cell>
          <cell r="B2217" t="str">
            <v xml:space="preserve">CALBUCO                       </v>
          </cell>
          <cell r="C2217" t="str">
            <v>4500948-3: PAREDES ALMONACID, ALBERTO</v>
          </cell>
          <cell r="D2217">
            <v>96104048</v>
          </cell>
          <cell r="E2217">
            <v>1850</v>
          </cell>
          <cell r="F2217">
            <v>36147</v>
          </cell>
          <cell r="G2217" t="str">
            <v>Aprueba</v>
          </cell>
          <cell r="H2217">
            <v>168</v>
          </cell>
          <cell r="I2217">
            <v>36209</v>
          </cell>
          <cell r="J2217" t="str">
            <v>Aprueba</v>
          </cell>
          <cell r="K2217" t="str">
            <v>(1): CANAL QUIHUA ISLA QUIHUA</v>
          </cell>
          <cell r="L2217" t="str">
            <v>CAROLA, CHASCA, CHASCON O HUIRO NEGRO, CHICOREA DE MAR, COCHAYUYO, HUIRO CANUTILLO O FLOTADOR, LUCHE, LUGA CUCHARA O CORTA, LUGA NEGRA O CRESPA, LUGA-ROJA, OSTION DE CHILOE, OSTION DEL NORTE, OSTION DEL SUR, OSTION PATAGONICO, OSTRA CHILENA, OSTRA DEL PACIFICO O JAPONESA, PELILLO</v>
          </cell>
          <cell r="M2217" t="str">
            <v>MACROALGAS, OSTREIDOS, PECTINIDOS</v>
          </cell>
          <cell r="N2217" t="str">
            <v>(1): AGUA Y FONDO</v>
          </cell>
          <cell r="O2217">
            <v>0</v>
          </cell>
          <cell r="P2217">
            <v>0</v>
          </cell>
        </row>
        <row r="2218">
          <cell r="A2218">
            <v>102393</v>
          </cell>
          <cell r="B2218" t="str">
            <v xml:space="preserve">CURACO DE VELEZ               </v>
          </cell>
          <cell r="C2218" t="str">
            <v>96633150-K: CAMANCHACA CULTIVOS SUR S.A.</v>
          </cell>
          <cell r="D2218">
            <v>97103016</v>
          </cell>
          <cell r="E2218">
            <v>2008</v>
          </cell>
          <cell r="F2218">
            <v>36440</v>
          </cell>
          <cell r="G2218" t="str">
            <v>Aprueba</v>
          </cell>
          <cell r="H2218">
            <v>126</v>
          </cell>
          <cell r="I2218">
            <v>36580</v>
          </cell>
          <cell r="J2218" t="str">
            <v>Aprueba</v>
          </cell>
          <cell r="K2218" t="str">
            <v>(1): CANAL HUDSON, PUNTA HUENAO, SECTOR LA PLANCHADA, I</v>
          </cell>
          <cell r="L2218" t="str">
            <v>CHOLGA, CHORITO, CHORO, OSTRA CHILENA, OSTRA DEL PACIFICO O JAPONESA</v>
          </cell>
          <cell r="M2218" t="str">
            <v>MITILIDOS, OSTREIDOS</v>
          </cell>
          <cell r="N2218" t="str">
            <v>(1): AGUA Y FONDO</v>
          </cell>
          <cell r="O2218">
            <v>0</v>
          </cell>
          <cell r="P2218">
            <v>0</v>
          </cell>
        </row>
        <row r="2219">
          <cell r="A2219">
            <v>102392</v>
          </cell>
          <cell r="B2219" t="str">
            <v xml:space="preserve">CURACO DE VELEZ               </v>
          </cell>
          <cell r="C2219" t="str">
            <v>76081259-5: CULTIVOS PROMUSSEL LTDA.</v>
          </cell>
          <cell r="D2219">
            <v>95103193</v>
          </cell>
          <cell r="E2219">
            <v>1402</v>
          </cell>
          <cell r="F2219">
            <v>36067</v>
          </cell>
          <cell r="G2219" t="str">
            <v>Aprueba</v>
          </cell>
          <cell r="H2219">
            <v>1572</v>
          </cell>
          <cell r="I2219">
            <v>36138</v>
          </cell>
          <cell r="J2219" t="str">
            <v>Aprueba</v>
          </cell>
          <cell r="K2219" t="str">
            <v>(1): CANAL HUDSON, SECTOR LA PLANCHADA, ISLA QUINCHAO</v>
          </cell>
          <cell r="L2219" t="str">
            <v>CHOLGA, CHORITO, CHORO, OSTION DE CHILOE, OSTION DEL NORTE, OSTION DEL SUR, OSTION PATAGONICO, OSTRA CHILENA, OSTRA DEL PACIFICO O JAPONESA</v>
          </cell>
          <cell r="M2219" t="str">
            <v>MITILIDOS, OSTREIDOS, PECTINIDOS</v>
          </cell>
          <cell r="N2219" t="str">
            <v>(1): AGUA Y FONDO</v>
          </cell>
          <cell r="O2219">
            <v>0</v>
          </cell>
          <cell r="P2219">
            <v>0</v>
          </cell>
        </row>
        <row r="2220">
          <cell r="A2220">
            <v>102391</v>
          </cell>
          <cell r="B2220" t="str">
            <v xml:space="preserve">QUELLON                       </v>
          </cell>
          <cell r="C2220" t="str">
            <v>86247400-7: EMPRESAS AQUACHILE S.A.</v>
          </cell>
          <cell r="D2220">
            <v>93106067</v>
          </cell>
          <cell r="E2220">
            <v>202</v>
          </cell>
          <cell r="F2220">
            <v>36189</v>
          </cell>
          <cell r="G2220" t="str">
            <v>Aprueba</v>
          </cell>
          <cell r="H2220">
            <v>1271</v>
          </cell>
          <cell r="I2220">
            <v>36284</v>
          </cell>
          <cell r="J2220" t="str">
            <v>Aprueba</v>
          </cell>
          <cell r="K2220" t="str">
            <v>(1): CANAL LAITEC, AL ESTE DE ISLA MAUCHIL</v>
          </cell>
          <cell r="L2220" t="str">
            <v>SALMON CEREZA, SALMON DEL ATLANTICO, SALMON KETA, SALMON PLATEADO, SALMON REY, SALMON ROSADO, TRUCHA ARCOIRIS, TRUCHA CAFE, TRUCHA DE ARROYO, TRUCHA DE LA MONTAÑA</v>
          </cell>
          <cell r="M2220" t="str">
            <v>SALMONIDOS</v>
          </cell>
          <cell r="N2220" t="str">
            <v>(1): AGUA Y FONDO</v>
          </cell>
          <cell r="O2220" t="str">
            <v>ACS</v>
          </cell>
          <cell r="P2220" t="str">
            <v>12A</v>
          </cell>
        </row>
        <row r="2221">
          <cell r="A2221">
            <v>102390</v>
          </cell>
          <cell r="B2221" t="str">
            <v xml:space="preserve">CHONCHI                       </v>
          </cell>
          <cell r="C2221" t="str">
            <v>5658369-6: VERA VERA, JOSE MILTON</v>
          </cell>
          <cell r="D2221">
            <v>93103079</v>
          </cell>
          <cell r="E2221">
            <v>1800</v>
          </cell>
          <cell r="F2221">
            <v>35361</v>
          </cell>
          <cell r="G2221" t="str">
            <v>Aprueba</v>
          </cell>
          <cell r="H2221">
            <v>1439</v>
          </cell>
          <cell r="I2221">
            <v>35776</v>
          </cell>
          <cell r="J2221" t="str">
            <v>Aprueba</v>
          </cell>
          <cell r="K2221" t="str">
            <v>(1): CANAL YAL, SECTOR QUINCHED</v>
          </cell>
          <cell r="L2221" t="str">
            <v>CHOLGA, CHORITO, CHORO</v>
          </cell>
          <cell r="M2221" t="str">
            <v>MITILIDOS</v>
          </cell>
          <cell r="N2221" t="str">
            <v>(1): AGUA Y FONDO</v>
          </cell>
          <cell r="O2221">
            <v>0</v>
          </cell>
          <cell r="P2221">
            <v>0</v>
          </cell>
        </row>
        <row r="2222">
          <cell r="A2222">
            <v>102389</v>
          </cell>
          <cell r="B2222" t="str">
            <v xml:space="preserve">QUINCHAO                      </v>
          </cell>
          <cell r="C2222" t="str">
            <v>77808090-7: SOCIEDAD DE CULTIVOS CROSAM LIMITADA</v>
          </cell>
          <cell r="D2222">
            <v>96103005</v>
          </cell>
          <cell r="E2222">
            <v>1667</v>
          </cell>
          <cell r="F2222">
            <v>36123</v>
          </cell>
          <cell r="G2222" t="str">
            <v>Aprueba</v>
          </cell>
          <cell r="H2222">
            <v>1293</v>
          </cell>
          <cell r="I2222">
            <v>36284</v>
          </cell>
          <cell r="J2222" t="str">
            <v>Aprueba</v>
          </cell>
          <cell r="K2222" t="str">
            <v>(1): NORTE DE PUNTA COÑAO, ISLA QUINCHAO</v>
          </cell>
          <cell r="L2222" t="str">
            <v>CHOLGA, CHORITO, CHORO</v>
          </cell>
          <cell r="M2222" t="str">
            <v>MITILIDOS</v>
          </cell>
          <cell r="N2222" t="str">
            <v>(1): AGUA Y FONDO</v>
          </cell>
          <cell r="O2222">
            <v>0</v>
          </cell>
          <cell r="P2222">
            <v>0</v>
          </cell>
        </row>
        <row r="2223">
          <cell r="A2223">
            <v>102388</v>
          </cell>
          <cell r="B2223" t="str">
            <v xml:space="preserve">QUELLON                       </v>
          </cell>
          <cell r="C2223" t="str">
            <v>79559220-2: SALMONES PACIFIC STAR S.A.</v>
          </cell>
          <cell r="D2223">
            <v>91160001</v>
          </cell>
          <cell r="E2223">
            <v>617</v>
          </cell>
          <cell r="F2223">
            <v>36270</v>
          </cell>
          <cell r="G2223" t="str">
            <v>Aprueba</v>
          </cell>
          <cell r="H2223">
            <v>1505</v>
          </cell>
          <cell r="I2223">
            <v>36356</v>
          </cell>
          <cell r="J2223" t="str">
            <v>Aprueba</v>
          </cell>
          <cell r="K2223" t="str">
            <v>(1): CANAL SAN PEDRO, ENTRE ISLA OBSERVATORIO Y PUNTA BOIGUE</v>
          </cell>
          <cell r="L2223" t="str">
            <v>SALMON CEREZA, SALMON DEL ATLANTICO, SALMON KETA, SALMON PLATEADO, SALMON REY, SALMON ROSADO, TRUCHA ARCOIRIS, TRUCHA CAFE, TRUCHA DE ARROYO, TRUCHA DE LA MONTAÑA</v>
          </cell>
          <cell r="M2223" t="str">
            <v>SALMONIDOS</v>
          </cell>
          <cell r="N2223" t="str">
            <v>(1): AGUA Y FONDO</v>
          </cell>
          <cell r="O2223" t="str">
            <v>ACS</v>
          </cell>
          <cell r="P2223" t="str">
            <v>12B</v>
          </cell>
        </row>
        <row r="2224">
          <cell r="A2224">
            <v>102386</v>
          </cell>
          <cell r="B2224" t="str">
            <v xml:space="preserve">PUERTO MONTT                  </v>
          </cell>
          <cell r="C2224" t="str">
            <v>12713064-7: OLAVARRIA CORTES, ANGELA EUGENIA</v>
          </cell>
          <cell r="D2224">
            <v>96101075</v>
          </cell>
          <cell r="E2224">
            <v>1458</v>
          </cell>
          <cell r="F2224">
            <v>36369</v>
          </cell>
          <cell r="G2224" t="str">
            <v>Aprueba</v>
          </cell>
          <cell r="H2224">
            <v>2284</v>
          </cell>
          <cell r="I2224">
            <v>36524</v>
          </cell>
          <cell r="J2224" t="str">
            <v>Aprueba</v>
          </cell>
          <cell r="K2224" t="str">
            <v>(1): BAHÍA ILQUE</v>
          </cell>
          <cell r="L2224" t="str">
            <v>CHOLGA, CHORITO, CHORO</v>
          </cell>
          <cell r="M2224" t="str">
            <v>MITILIDOS</v>
          </cell>
          <cell r="N2224" t="str">
            <v>(1): AGUA Y FONDO</v>
          </cell>
          <cell r="O2224">
            <v>0</v>
          </cell>
          <cell r="P2224">
            <v>0</v>
          </cell>
        </row>
        <row r="2225">
          <cell r="A2225">
            <v>102385</v>
          </cell>
          <cell r="B2225" t="str">
            <v xml:space="preserve">QUELLON                       </v>
          </cell>
          <cell r="C2225" t="str">
            <v>86247400-7: EMPRESAS AQUACHILE S.A.</v>
          </cell>
          <cell r="D2225">
            <v>96106113</v>
          </cell>
          <cell r="E2225">
            <v>2266</v>
          </cell>
          <cell r="F2225">
            <v>36462</v>
          </cell>
          <cell r="G2225" t="str">
            <v>Aprueba</v>
          </cell>
          <cell r="H2225">
            <v>107</v>
          </cell>
          <cell r="I2225">
            <v>36577</v>
          </cell>
          <cell r="J2225" t="str">
            <v>Aprueba</v>
          </cell>
          <cell r="K2225" t="str">
            <v>(1): QUELLÓN VIEJO, AL OESTE DE PUNTA LÚA</v>
          </cell>
          <cell r="L2225" t="str">
            <v>CHOLGA, CHORITO, CHORO, SALMON CEREZA, SALMON DEL ATLANTICO, SALMON KETA, SALMON PLATEADO, SALMON REY, SALMON ROSADO, TRUCHA ARCOIRIS, TRUCHA CAFE, TRUCHA DE ARROYO, TRUCHA DE LA MONTAÑA</v>
          </cell>
          <cell r="M2225" t="str">
            <v>MITILIDOS, SALMONIDOS</v>
          </cell>
          <cell r="N2225" t="str">
            <v>(1): AGUA Y FONDO</v>
          </cell>
          <cell r="O2225" t="str">
            <v>ACS</v>
          </cell>
          <cell r="P2225" t="str">
            <v>12A</v>
          </cell>
        </row>
        <row r="2226">
          <cell r="A2226">
            <v>102383</v>
          </cell>
          <cell r="B2226" t="str">
            <v xml:space="preserve">HUALAIHUE                     </v>
          </cell>
          <cell r="C2226" t="str">
            <v>86100500-3: SALMONES ANTARTICA S.A.</v>
          </cell>
          <cell r="D2226">
            <v>91000756</v>
          </cell>
          <cell r="E2226">
            <v>1438</v>
          </cell>
          <cell r="F2226">
            <v>36364</v>
          </cell>
          <cell r="G2226" t="str">
            <v>Aprueba</v>
          </cell>
          <cell r="H2226">
            <v>1912</v>
          </cell>
          <cell r="I2226">
            <v>36464</v>
          </cell>
          <cell r="J2226" t="str">
            <v>Aprueba</v>
          </cell>
          <cell r="K2226" t="str">
            <v>(1): CANAL HORNOPIRÉN, AL NORTE DEL SECTOR LA ARENA</v>
          </cell>
          <cell r="L2226" t="str">
            <v>SALMON CEREZA, SALMON DEL ATLANTICO, SALMON KETA, SALMON PLATEADO, SALMON REY, SALMON ROSADO, TRUCHA ARCOIRIS, TRUCHA CAFE, TRUCHA DE ARROYO, TRUCHA DE LA MONTAÑA</v>
          </cell>
          <cell r="M2226" t="str">
            <v>SALMONIDOS</v>
          </cell>
          <cell r="N2226" t="str">
            <v>(1): AGUA Y FONDO</v>
          </cell>
          <cell r="O2226" t="str">
            <v>ACS</v>
          </cell>
          <cell r="P2226" t="str">
            <v>17B</v>
          </cell>
        </row>
        <row r="2227">
          <cell r="A2227">
            <v>102381</v>
          </cell>
          <cell r="B2227" t="str">
            <v xml:space="preserve">CASTRO                        </v>
          </cell>
          <cell r="C2227" t="str">
            <v>76857569-k: OPTIMAR SPA</v>
          </cell>
          <cell r="D2227">
            <v>96103124</v>
          </cell>
          <cell r="E2227">
            <v>939</v>
          </cell>
          <cell r="F2227">
            <v>36665</v>
          </cell>
          <cell r="G2227" t="str">
            <v>Aprueba</v>
          </cell>
          <cell r="H2227">
            <v>1227</v>
          </cell>
          <cell r="I2227">
            <v>36707</v>
          </cell>
          <cell r="J2227" t="str">
            <v>Aprueba</v>
          </cell>
          <cell r="K2227" t="str">
            <v>(1): ESTERO CASTRO, AL NOROESTE DE  PUNTA TUTIL</v>
          </cell>
          <cell r="L2227" t="str">
            <v>CHOLGA, CHORITO, CHORO</v>
          </cell>
          <cell r="M2227" t="str">
            <v>MITILIDOS</v>
          </cell>
          <cell r="N2227" t="str">
            <v>(1): AGUA Y FONDO</v>
          </cell>
          <cell r="O2227">
            <v>0</v>
          </cell>
          <cell r="P2227">
            <v>0</v>
          </cell>
        </row>
        <row r="2228">
          <cell r="A2228">
            <v>102380</v>
          </cell>
          <cell r="B2228" t="str">
            <v xml:space="preserve">CHONCHI                       </v>
          </cell>
          <cell r="C2228" t="str">
            <v>76283306-9: CULTIVO DE CHORITOS BAHÍA QUINCHED LTDA.</v>
          </cell>
          <cell r="D2228">
            <v>96103007</v>
          </cell>
          <cell r="E2228">
            <v>513</v>
          </cell>
          <cell r="F2228">
            <v>36250</v>
          </cell>
          <cell r="G2228" t="str">
            <v>Aprueba</v>
          </cell>
          <cell r="H2228">
            <v>1322</v>
          </cell>
          <cell r="I2228">
            <v>36311</v>
          </cell>
          <cell r="J2228" t="str">
            <v>Aprueba</v>
          </cell>
          <cell r="K2228" t="str">
            <v>(1): ESTERO CASTRO, AL SUR DE PUNTA CASTILLO</v>
          </cell>
          <cell r="L2228" t="str">
            <v>CHOLGA, CHORITO, CHORO, OSTRA CHILENA, OSTRA DEL PACIFICO O JAPONESA</v>
          </cell>
          <cell r="M2228" t="str">
            <v>MITILIDOS, OSTREIDOS</v>
          </cell>
          <cell r="N2228" t="str">
            <v>(1): AGUA Y FONDO</v>
          </cell>
          <cell r="O2228">
            <v>0</v>
          </cell>
          <cell r="P2228">
            <v>0</v>
          </cell>
        </row>
        <row r="2229">
          <cell r="A2229">
            <v>102378</v>
          </cell>
          <cell r="B2229" t="str">
            <v xml:space="preserve">QUELLON                       </v>
          </cell>
          <cell r="C2229" t="str">
            <v>12761769-4: BARRIA SANTIBAÑEZ, JOSE NELSON</v>
          </cell>
          <cell r="D2229">
            <v>96106022</v>
          </cell>
          <cell r="E2229">
            <v>517</v>
          </cell>
          <cell r="F2229">
            <v>36250</v>
          </cell>
          <cell r="G2229" t="str">
            <v>Aprueba</v>
          </cell>
          <cell r="H2229">
            <v>2091</v>
          </cell>
          <cell r="I2229">
            <v>36479</v>
          </cell>
          <cell r="J2229" t="str">
            <v>Aprueba</v>
          </cell>
          <cell r="K2229" t="str">
            <v>(1): ESTERO YALDAD, AL ESTE DE ISLA CAPTUNO</v>
          </cell>
          <cell r="L2229" t="str">
            <v>CHOLGA, CHORITO, CHORO</v>
          </cell>
          <cell r="M2229" t="str">
            <v>MITILIDOS</v>
          </cell>
          <cell r="N2229" t="str">
            <v>(1): AGUA Y FONDO</v>
          </cell>
          <cell r="O2229">
            <v>0</v>
          </cell>
          <cell r="P2229">
            <v>0</v>
          </cell>
        </row>
        <row r="2230">
          <cell r="A2230">
            <v>102377</v>
          </cell>
          <cell r="B2230" t="str">
            <v xml:space="preserve">CASTRO                        </v>
          </cell>
          <cell r="C2230" t="str">
            <v>76791352-4: CULTIVOS ALKOMAR LTDA.</v>
          </cell>
          <cell r="D2230">
            <v>96103067</v>
          </cell>
          <cell r="E2230">
            <v>2268</v>
          </cell>
          <cell r="F2230">
            <v>36462</v>
          </cell>
          <cell r="G2230" t="str">
            <v>Aprueba</v>
          </cell>
          <cell r="H2230">
            <v>2297</v>
          </cell>
          <cell r="I2230">
            <v>36524</v>
          </cell>
          <cell r="J2230" t="str">
            <v>Aprueba</v>
          </cell>
          <cell r="K2230" t="str">
            <v>(1): CANAL LEMUY, AL NORESTE DE PUNTA LEPE</v>
          </cell>
          <cell r="L2230" t="str">
            <v>CHOLGA, CHORITO, CHORO, OSTRA CHILENA, OSTRA DEL PACIFICO O JAPONESA</v>
          </cell>
          <cell r="M2230" t="str">
            <v>MITILIDOS, OSTREIDOS</v>
          </cell>
          <cell r="N2230" t="str">
            <v>(1): AGUA Y FONDO</v>
          </cell>
          <cell r="O2230">
            <v>0</v>
          </cell>
          <cell r="P2230">
            <v>0</v>
          </cell>
        </row>
        <row r="2231">
          <cell r="A2231">
            <v>102376</v>
          </cell>
          <cell r="B2231" t="str">
            <v xml:space="preserve">HUALAIHUE                     </v>
          </cell>
          <cell r="C2231" t="str">
            <v>86100500-3: SALMONES ANTARTICA S.A.</v>
          </cell>
          <cell r="D2231">
            <v>91000754</v>
          </cell>
          <cell r="E2231">
            <v>2475</v>
          </cell>
          <cell r="F2231">
            <v>36516</v>
          </cell>
          <cell r="G2231" t="str">
            <v>Aprueba</v>
          </cell>
          <cell r="H2231">
            <v>924</v>
          </cell>
          <cell r="I2231">
            <v>36608</v>
          </cell>
          <cell r="J2231" t="str">
            <v>Aprueba</v>
          </cell>
          <cell r="K2231" t="str">
            <v>(1): CANAL HORNOPIRÉN, AL SUR DE SECTOR LA ARENA</v>
          </cell>
          <cell r="L2231" t="str">
            <v>SALMON CEREZA, SALMON DEL ATLANTICO, SALMON KETA, SALMON PLATEADO, SALMON REY, SALMON ROSADO, TRUCHA ARCOIRIS, TRUCHA CAFE, TRUCHA DE ARROYO, TRUCHA DE LA MONTAÑA</v>
          </cell>
          <cell r="M2231" t="str">
            <v>SALMONIDOS</v>
          </cell>
          <cell r="N2231" t="str">
            <v>(1): AGUA Y FONDO</v>
          </cell>
          <cell r="O2231" t="str">
            <v>ACS</v>
          </cell>
          <cell r="P2231" t="str">
            <v>17B</v>
          </cell>
        </row>
        <row r="2232">
          <cell r="A2232">
            <v>102375</v>
          </cell>
          <cell r="B2232" t="str">
            <v xml:space="preserve">PUERTO MONTT                  </v>
          </cell>
          <cell r="C2232" t="str">
            <v>77808090-7: SOCIEDAD DE CULTIVOS CROSAM LIMITADA</v>
          </cell>
          <cell r="D2232">
            <v>97101023</v>
          </cell>
          <cell r="E2232">
            <v>304</v>
          </cell>
          <cell r="F2232">
            <v>36584</v>
          </cell>
          <cell r="G2232" t="str">
            <v>Aprueba</v>
          </cell>
          <cell r="H2232">
            <v>1030</v>
          </cell>
          <cell r="I2232">
            <v>36616</v>
          </cell>
          <cell r="J2232" t="str">
            <v>Aprueba</v>
          </cell>
          <cell r="K2232" t="str">
            <v>(1): OESTE DE ISLA CAPEAGUAPI</v>
          </cell>
          <cell r="L2232" t="str">
            <v>CHOLGA, CHORITO, CHORO, OSTION DE CHILOE, OSTION DEL NORTE, OSTION DEL SUR, OSTION PATAGONICO, OSTRA CHILENA, OSTRA DEL PACIFICO O JAPONESA</v>
          </cell>
          <cell r="M2232" t="str">
            <v>MITILIDOS, OSTREIDOS, PECTINIDOS</v>
          </cell>
          <cell r="N2232" t="str">
            <v>(1): AGUA Y FONDO</v>
          </cell>
          <cell r="O2232">
            <v>0</v>
          </cell>
          <cell r="P2232">
            <v>0</v>
          </cell>
        </row>
        <row r="2233">
          <cell r="A2233">
            <v>102374</v>
          </cell>
          <cell r="B2233" t="str">
            <v xml:space="preserve">QUELLON                       </v>
          </cell>
          <cell r="C2233" t="str">
            <v>77424630-4: MAINSTREAM CHILE S.A.</v>
          </cell>
          <cell r="D2233">
            <v>97106002</v>
          </cell>
          <cell r="E2233">
            <v>632</v>
          </cell>
          <cell r="F2233">
            <v>36612</v>
          </cell>
          <cell r="G2233" t="str">
            <v>Aprueba</v>
          </cell>
          <cell r="H2233">
            <v>1063</v>
          </cell>
          <cell r="I2233">
            <v>36640</v>
          </cell>
          <cell r="J2233" t="str">
            <v>Aprueba</v>
          </cell>
          <cell r="K2233" t="str">
            <v>(1): CANAL QUEILÉN, AL SUR DE PUNTA CUELLO</v>
          </cell>
          <cell r="L2233" t="str">
            <v>ABALON JAPONES, ABALON ROJO, CHOLGA, CHORITO, CHORO</v>
          </cell>
          <cell r="M2233" t="str">
            <v>ABALONES, MITILIDOS</v>
          </cell>
          <cell r="N2233" t="str">
            <v>(1): AGUA Y FONDO</v>
          </cell>
          <cell r="O2233">
            <v>0</v>
          </cell>
          <cell r="P2233">
            <v>0</v>
          </cell>
        </row>
        <row r="2234">
          <cell r="A2234">
            <v>102373</v>
          </cell>
          <cell r="B2234" t="str">
            <v xml:space="preserve">QUELLON                       </v>
          </cell>
          <cell r="C2234" t="str">
            <v>77424630-4: MAINSTREAM CHILE S.A.</v>
          </cell>
          <cell r="D2234">
            <v>97106003</v>
          </cell>
          <cell r="E2234">
            <v>630</v>
          </cell>
          <cell r="F2234">
            <v>36612</v>
          </cell>
          <cell r="G2234" t="str">
            <v>Aprueba</v>
          </cell>
          <cell r="H2234">
            <v>1068</v>
          </cell>
          <cell r="I2234">
            <v>36640</v>
          </cell>
          <cell r="J2234" t="str">
            <v>Aprueba</v>
          </cell>
          <cell r="K2234" t="str">
            <v>(1): CANAL QUEILÉN, AL SUR DE PUNTA CUELLO</v>
          </cell>
          <cell r="L2234" t="str">
            <v>ABALON JAPONES, ABALON ROJO, CHOLGA, CHORITO, CHORO</v>
          </cell>
          <cell r="M2234" t="str">
            <v>ABALONES, MITILIDOS</v>
          </cell>
          <cell r="N2234" t="str">
            <v>(1): AGUA Y FONDO</v>
          </cell>
          <cell r="O2234">
            <v>0</v>
          </cell>
          <cell r="P2234">
            <v>0</v>
          </cell>
        </row>
        <row r="2235">
          <cell r="A2235">
            <v>102372</v>
          </cell>
          <cell r="B2235" t="str">
            <v xml:space="preserve">CASTRO                        </v>
          </cell>
          <cell r="C2235" t="str">
            <v>8875247-3: GALINDO DIAZ, MARCOS MARCELO</v>
          </cell>
          <cell r="D2235">
            <v>96103238</v>
          </cell>
          <cell r="E2235">
            <v>937</v>
          </cell>
          <cell r="F2235">
            <v>36665</v>
          </cell>
          <cell r="G2235" t="str">
            <v>Aprueba</v>
          </cell>
          <cell r="H2235">
            <v>1186</v>
          </cell>
          <cell r="I2235">
            <v>36684</v>
          </cell>
          <cell r="J2235" t="str">
            <v>Aprueba</v>
          </cell>
          <cell r="K2235" t="str">
            <v>(1): SECTOR ESTE DE PUNTA TUTIL</v>
          </cell>
          <cell r="L2235" t="str">
            <v>ABALON JAPONES, ABALON ROJO, CHOLGA, CHORITO, CHORO, OSTION DE CHILOE, OSTION DEL NORTE, OSTION DEL SUR, OSTION PATAGONICO, OSTRA CHILENA, OSTRA DEL PACIFICO O JAPONESA</v>
          </cell>
          <cell r="M2235" t="str">
            <v>ABALONES, MITILIDOS, OSTREIDOS, PECTINIDOS</v>
          </cell>
          <cell r="N2235" t="str">
            <v>(1): AGUA Y FONDO</v>
          </cell>
          <cell r="O2235">
            <v>0</v>
          </cell>
          <cell r="P2235">
            <v>0</v>
          </cell>
        </row>
        <row r="2236">
          <cell r="A2236">
            <v>102367</v>
          </cell>
          <cell r="B2236" t="str">
            <v xml:space="preserve">CASTRO                        </v>
          </cell>
          <cell r="C2236" t="str">
            <v>79809870-5: SALMONES TECMAR S.A.</v>
          </cell>
          <cell r="D2236">
            <v>93103050</v>
          </cell>
          <cell r="E2236">
            <v>633</v>
          </cell>
          <cell r="F2236">
            <v>36612</v>
          </cell>
          <cell r="G2236" t="str">
            <v>Aprueba</v>
          </cell>
          <cell r="H2236">
            <v>1198</v>
          </cell>
          <cell r="I2236">
            <v>36700</v>
          </cell>
          <cell r="J2236" t="str">
            <v>Aprueba</v>
          </cell>
          <cell r="K2236" t="str">
            <v>(1): AL SURESTE DE ISLA QUEHUI</v>
          </cell>
          <cell r="L2236" t="str">
            <v>SALMON CEREZA, SALMON DEL ATLANTICO, SALMON KETA, SALMON PLATEADO, SALMON REY, SALMON ROSADO, TRUCHA ARCOIRIS, TRUCHA CAFE, TRUCHA DE ARROYO, TRUCHA DE LA MONTAÑA</v>
          </cell>
          <cell r="M2236" t="str">
            <v>SALMONIDOS</v>
          </cell>
          <cell r="N2236" t="str">
            <v>(1): AGUA Y FONDO</v>
          </cell>
          <cell r="O2236" t="str">
            <v>ACS</v>
          </cell>
          <cell r="P2236" t="str">
            <v>10A</v>
          </cell>
        </row>
        <row r="2237">
          <cell r="A2237">
            <v>102366</v>
          </cell>
          <cell r="B2237" t="str">
            <v xml:space="preserve">CHONCHI                       </v>
          </cell>
          <cell r="C2237" t="str">
            <v>84764200-9: EMPRESA PESQUERA APIAO S.A.</v>
          </cell>
          <cell r="D2237">
            <v>95103145</v>
          </cell>
          <cell r="E2237">
            <v>469</v>
          </cell>
          <cell r="F2237">
            <v>36245</v>
          </cell>
          <cell r="G2237" t="str">
            <v>Aprueba</v>
          </cell>
          <cell r="H2237">
            <v>1323</v>
          </cell>
          <cell r="I2237">
            <v>36311</v>
          </cell>
          <cell r="J2237" t="str">
            <v>Aprueba</v>
          </cell>
          <cell r="K2237" t="str">
            <v>(1): BAHÍA YAL</v>
          </cell>
          <cell r="L2237" t="str">
            <v>CHOLGA, CHORITO, CHORO</v>
          </cell>
          <cell r="M2237" t="str">
            <v>MITILIDOS</v>
          </cell>
          <cell r="N2237" t="str">
            <v>(1): AGUA Y FONDO</v>
          </cell>
          <cell r="O2237">
            <v>0</v>
          </cell>
          <cell r="P2237">
            <v>0</v>
          </cell>
        </row>
        <row r="2238">
          <cell r="A2238">
            <v>102365</v>
          </cell>
          <cell r="B2238" t="str">
            <v xml:space="preserve">CASTRO                        </v>
          </cell>
          <cell r="C2238" t="str">
            <v>78879680-3: P LINGUE LTDA</v>
          </cell>
          <cell r="D2238">
            <v>96103170</v>
          </cell>
          <cell r="E2238">
            <v>2264</v>
          </cell>
          <cell r="F2238">
            <v>36462</v>
          </cell>
          <cell r="G2238" t="str">
            <v>Aprueba</v>
          </cell>
          <cell r="H2238">
            <v>1041</v>
          </cell>
          <cell r="I2238">
            <v>36616</v>
          </cell>
          <cell r="J2238" t="str">
            <v>Aprueba</v>
          </cell>
          <cell r="K2238" t="str">
            <v>(1): ESTERO CASTRO, SECTOR ENTRE PUNTA ANIMO Y PUNTA TU</v>
          </cell>
          <cell r="L2238" t="str">
            <v>CHOLGA, CHORITO, CHORO, OSTRA CHILENA, OSTRA DEL PACIFICO O JAPONESA</v>
          </cell>
          <cell r="M2238" t="str">
            <v>MITILIDOS, OSTREIDOS</v>
          </cell>
          <cell r="N2238" t="str">
            <v>(1): AGUA Y FONDO</v>
          </cell>
          <cell r="O2238">
            <v>0</v>
          </cell>
          <cell r="P2238">
            <v>0</v>
          </cell>
        </row>
        <row r="2239">
          <cell r="A2239">
            <v>102363</v>
          </cell>
          <cell r="B2239" t="str">
            <v xml:space="preserve">QUELLON                       </v>
          </cell>
          <cell r="C2239" t="str">
            <v>7766518-8: COLIVORO COLIVORO, HORACIO SEGUNDO</v>
          </cell>
          <cell r="D2239">
            <v>96106081</v>
          </cell>
          <cell r="E2239">
            <v>182</v>
          </cell>
          <cell r="F2239">
            <v>36189</v>
          </cell>
          <cell r="G2239" t="str">
            <v>Aprueba</v>
          </cell>
          <cell r="H2239">
            <v>1025</v>
          </cell>
          <cell r="I2239">
            <v>36217</v>
          </cell>
          <cell r="J2239" t="str">
            <v>Aprueba</v>
          </cell>
          <cell r="K2239" t="str">
            <v>(1): ENTRE PUNTA MAYO Y PUNTA TEPÚN, ISLA CAILÍN</v>
          </cell>
          <cell r="L2239" t="str">
            <v>CHOLGA, CHORITO, CHORO</v>
          </cell>
          <cell r="M2239" t="str">
            <v>MITILIDOS</v>
          </cell>
          <cell r="N2239" t="str">
            <v>(1): AGUA Y FONDO</v>
          </cell>
          <cell r="O2239">
            <v>0</v>
          </cell>
          <cell r="P2239">
            <v>0</v>
          </cell>
        </row>
        <row r="2240">
          <cell r="A2240">
            <v>102362</v>
          </cell>
          <cell r="B2240" t="str">
            <v xml:space="preserve">QUEILEN                       </v>
          </cell>
          <cell r="C2240" t="str">
            <v>7453556-9: VARGAS VARGAS,CARLOS ALBERTO DEL CARMEN</v>
          </cell>
          <cell r="D2240">
            <v>96103230</v>
          </cell>
          <cell r="E2240">
            <v>472</v>
          </cell>
          <cell r="F2240">
            <v>36245</v>
          </cell>
          <cell r="G2240" t="str">
            <v>Aprueba</v>
          </cell>
          <cell r="H2240">
            <v>2029</v>
          </cell>
          <cell r="I2240">
            <v>36466</v>
          </cell>
          <cell r="J2240" t="str">
            <v>Aprueba</v>
          </cell>
          <cell r="K2240" t="str">
            <v>(1): ESTERO MECHAI, AL SURESTE DE PUNTA MECHAI</v>
          </cell>
          <cell r="L2240" t="str">
            <v>CHOLGA, CHORITO, CHORO</v>
          </cell>
          <cell r="M2240" t="str">
            <v>MITILIDOS</v>
          </cell>
          <cell r="N2240" t="str">
            <v>(1): AGUA Y FONDO</v>
          </cell>
          <cell r="O2240">
            <v>0</v>
          </cell>
          <cell r="P2240">
            <v>0</v>
          </cell>
        </row>
        <row r="2241">
          <cell r="A2241">
            <v>102361</v>
          </cell>
          <cell r="B2241" t="str">
            <v xml:space="preserve">CASTRO                        </v>
          </cell>
          <cell r="C2241" t="str">
            <v>76857569-k: OPTIMAR SPA</v>
          </cell>
          <cell r="D2241">
            <v>96103123</v>
          </cell>
          <cell r="E2241">
            <v>303</v>
          </cell>
          <cell r="F2241">
            <v>36584</v>
          </cell>
          <cell r="G2241" t="str">
            <v>Aprueba</v>
          </cell>
          <cell r="H2241">
            <v>1034</v>
          </cell>
          <cell r="I2241">
            <v>36616</v>
          </cell>
          <cell r="J2241" t="str">
            <v>Aprueba</v>
          </cell>
          <cell r="K2241" t="str">
            <v>(1): ESTERO CASTRO, PUNTA TUTIL</v>
          </cell>
          <cell r="L2241" t="str">
            <v>CHOLGA, CHORITO, CHORO, OSTRA CHILENA, OSTRA DEL PACIFICO O JAPONESA</v>
          </cell>
          <cell r="M2241" t="str">
            <v>MITILIDOS, OSTREIDOS</v>
          </cell>
          <cell r="N2241" t="str">
            <v>(1): AGUA Y FONDO</v>
          </cell>
          <cell r="O2241">
            <v>0</v>
          </cell>
          <cell r="P2241">
            <v>0</v>
          </cell>
        </row>
        <row r="2242">
          <cell r="A2242">
            <v>102360</v>
          </cell>
          <cell r="B2242" t="str">
            <v xml:space="preserve">CALBUCO                       </v>
          </cell>
          <cell r="C2242" t="str">
            <v>12759317-5: DÍAZ SOTO, AARON MOISÉS</v>
          </cell>
          <cell r="D2242">
            <v>96104023</v>
          </cell>
          <cell r="E2242">
            <v>181</v>
          </cell>
          <cell r="F2242">
            <v>36189</v>
          </cell>
          <cell r="G2242" t="str">
            <v>Aprueba</v>
          </cell>
          <cell r="H2242">
            <v>744</v>
          </cell>
          <cell r="I2242">
            <v>36217</v>
          </cell>
          <cell r="J2242" t="str">
            <v>Aprueba</v>
          </cell>
          <cell r="K2242" t="str">
            <v>(1): CANAL CAICAÉN, AL SUR DE PUNTA ANCLOTE, ISLA CALBU</v>
          </cell>
          <cell r="L2242" t="str">
            <v>CHOLGA, CHORITO, CHORO</v>
          </cell>
          <cell r="M2242" t="str">
            <v>MITILIDOS</v>
          </cell>
          <cell r="N2242" t="str">
            <v>(1): AGUA Y FONDO</v>
          </cell>
          <cell r="O2242">
            <v>0</v>
          </cell>
          <cell r="P2242">
            <v>0</v>
          </cell>
        </row>
        <row r="2243">
          <cell r="A2243">
            <v>102358</v>
          </cell>
          <cell r="B2243" t="str">
            <v xml:space="preserve">PUERTO MONTT                  </v>
          </cell>
          <cell r="C2243" t="str">
            <v>77880830-7: INVERSIONES COIHUIN LTDA.</v>
          </cell>
          <cell r="D2243">
            <v>96101137</v>
          </cell>
          <cell r="E2243">
            <v>1671</v>
          </cell>
          <cell r="F2243">
            <v>36403</v>
          </cell>
          <cell r="G2243" t="str">
            <v>Aprueba</v>
          </cell>
          <cell r="H2243">
            <v>2021</v>
          </cell>
          <cell r="I2243">
            <v>36466</v>
          </cell>
          <cell r="J2243" t="str">
            <v>Aprueba</v>
          </cell>
          <cell r="K2243" t="str">
            <v>(1): BAHÍA HUELMO, PUNTA CONCHA BLANCA</v>
          </cell>
          <cell r="L2243" t="str">
            <v>CHOLGA, CHORITO, CHORO, OSTION DE CHILOE, OSTION DEL NORTE, OSTION DEL SUR, OSTION PATAGONICO, OSTRA CHILENA, OSTRA DEL PACIFICO O JAPONESA</v>
          </cell>
          <cell r="M2243" t="str">
            <v>MITILIDOS, OSTREIDOS, PECTINIDOS</v>
          </cell>
          <cell r="N2243" t="str">
            <v>(1): AGUA Y FONDO</v>
          </cell>
          <cell r="O2243">
            <v>0</v>
          </cell>
          <cell r="P2243">
            <v>0</v>
          </cell>
        </row>
        <row r="2244">
          <cell r="A2244">
            <v>102357</v>
          </cell>
          <cell r="B2244" t="str">
            <v xml:space="preserve">PUQUELDON                     </v>
          </cell>
          <cell r="C2244" t="str">
            <v>76362484-6: INVERSIONES CHAGUI LTDA.</v>
          </cell>
          <cell r="D2244">
            <v>95103154</v>
          </cell>
          <cell r="E2244">
            <v>177</v>
          </cell>
          <cell r="F2244">
            <v>36189</v>
          </cell>
          <cell r="G2244" t="str">
            <v>Aprueba</v>
          </cell>
          <cell r="H2244">
            <v>2234</v>
          </cell>
          <cell r="I2244">
            <v>36524</v>
          </cell>
          <cell r="J2244" t="str">
            <v>Aprueba</v>
          </cell>
          <cell r="K2244" t="str">
            <v>(1): CANAL YAL, PUNTA QUECHOMO, ISLA LEMUY</v>
          </cell>
          <cell r="L2244" t="str">
            <v>CHOLGA, CHORITO, CHORO, OSTRA CHILENA, OSTRA DEL PACIFICO O JAPONESA</v>
          </cell>
          <cell r="M2244" t="str">
            <v>MITILIDOS, OSTREIDOS</v>
          </cell>
          <cell r="N2244" t="str">
            <v>(1): AGUA Y FONDO</v>
          </cell>
          <cell r="O2244">
            <v>0</v>
          </cell>
          <cell r="P2244">
            <v>0</v>
          </cell>
        </row>
        <row r="2245">
          <cell r="A2245">
            <v>102356</v>
          </cell>
          <cell r="B2245" t="str">
            <v xml:space="preserve">PUERTO MONTT                  </v>
          </cell>
          <cell r="C2245" t="str">
            <v>7099749-5: VERA BAHAMONDE, HECTOR ELADIO</v>
          </cell>
          <cell r="D2245">
            <v>96101165</v>
          </cell>
          <cell r="E2245">
            <v>2002</v>
          </cell>
          <cell r="F2245">
            <v>36440</v>
          </cell>
          <cell r="G2245" t="str">
            <v>Aprueba</v>
          </cell>
          <cell r="H2245">
            <v>2280</v>
          </cell>
          <cell r="I2245">
            <v>36524</v>
          </cell>
          <cell r="J2245" t="str">
            <v>Aprueba</v>
          </cell>
          <cell r="K2245" t="str">
            <v>(1): BAHÍA HUENQUILLAHUE, AL SUR DE PUNTA SANTO DOMINGO</v>
          </cell>
          <cell r="L2245" t="str">
            <v>CHOLGA, CHORITO, CHORO</v>
          </cell>
          <cell r="M2245" t="str">
            <v>MITILIDOS</v>
          </cell>
          <cell r="N2245" t="str">
            <v>(1): AGUA Y FONDO</v>
          </cell>
          <cell r="O2245">
            <v>0</v>
          </cell>
          <cell r="P2245">
            <v>0</v>
          </cell>
        </row>
        <row r="2246">
          <cell r="A2246">
            <v>102355</v>
          </cell>
          <cell r="B2246" t="str">
            <v xml:space="preserve">DALCAHUE                      </v>
          </cell>
          <cell r="C2246" t="str">
            <v>10689350-0: BARRIENTOS BAHAMONDE, JUAN ONOFRE</v>
          </cell>
          <cell r="D2246">
            <v>96103321</v>
          </cell>
          <cell r="E2246">
            <v>1963</v>
          </cell>
          <cell r="F2246">
            <v>36439</v>
          </cell>
          <cell r="G2246" t="str">
            <v>Aprueba</v>
          </cell>
          <cell r="H2246">
            <v>131</v>
          </cell>
          <cell r="I2246">
            <v>36580</v>
          </cell>
          <cell r="J2246" t="str">
            <v>Aprueba</v>
          </cell>
          <cell r="K2246" t="str">
            <v>(1): PUNTA CHOCOMO</v>
          </cell>
          <cell r="L2246" t="str">
            <v>CHOLGA, CHORITO, CHORO, OSTRA CHILENA, OSTRA DEL PACIFICO O JAPONESA</v>
          </cell>
          <cell r="M2246" t="str">
            <v>MITILIDOS, OSTREIDOS</v>
          </cell>
          <cell r="N2246" t="str">
            <v>(1): AGUA Y FONDO</v>
          </cell>
          <cell r="O2246">
            <v>0</v>
          </cell>
          <cell r="P2246">
            <v>0</v>
          </cell>
        </row>
        <row r="2247">
          <cell r="A2247">
            <v>102354</v>
          </cell>
          <cell r="B2247" t="str">
            <v xml:space="preserve">DALCAHUE                      </v>
          </cell>
          <cell r="C2247" t="str">
            <v>11310365-5: BAHAMONDE SOTO, JUAN LEONEL</v>
          </cell>
          <cell r="D2247">
            <v>96103121</v>
          </cell>
          <cell r="E2247">
            <v>161</v>
          </cell>
          <cell r="F2247">
            <v>36545</v>
          </cell>
          <cell r="G2247" t="str">
            <v>Aprueba</v>
          </cell>
          <cell r="H2247">
            <v>885</v>
          </cell>
          <cell r="I2247">
            <v>36585</v>
          </cell>
          <cell r="J2247" t="str">
            <v>Aprueba</v>
          </cell>
          <cell r="K2247" t="str">
            <v>(1): SECTOR SUR DE PUNTA SAN JUAN</v>
          </cell>
          <cell r="L2247" t="str">
            <v>CHOLGA, CHORITO, CHORO</v>
          </cell>
          <cell r="M2247" t="str">
            <v>MITILIDOS</v>
          </cell>
          <cell r="N2247" t="str">
            <v>(1): AGUA Y FONDO</v>
          </cell>
          <cell r="O2247">
            <v>0</v>
          </cell>
          <cell r="P2247">
            <v>0</v>
          </cell>
        </row>
        <row r="2248">
          <cell r="A2248">
            <v>102353</v>
          </cell>
          <cell r="B2248" t="str">
            <v xml:space="preserve">CALBUCO                       </v>
          </cell>
          <cell r="C2248" t="str">
            <v>77524420-8: CULTIVOS MARINOS PUNTA LENQUE LTDA</v>
          </cell>
          <cell r="D2248">
            <v>95104054</v>
          </cell>
          <cell r="E2248">
            <v>2506</v>
          </cell>
          <cell r="F2248">
            <v>36516</v>
          </cell>
          <cell r="G2248" t="str">
            <v>Aprueba</v>
          </cell>
          <cell r="H2248">
            <v>1059</v>
          </cell>
          <cell r="I2248">
            <v>36640</v>
          </cell>
          <cell r="J2248" t="str">
            <v>Aprueba</v>
          </cell>
          <cell r="K2248" t="str">
            <v>(1): CANAL CALBUCO, AL OESTE DE PUNTA LENQUE, ISLA PULU</v>
          </cell>
          <cell r="L2248" t="str">
            <v>CHOLGA, CHORITO, CHORO</v>
          </cell>
          <cell r="M2248" t="str">
            <v>MITILIDOS</v>
          </cell>
          <cell r="N2248" t="str">
            <v>(1): AGUA Y FONDO</v>
          </cell>
          <cell r="O2248">
            <v>0</v>
          </cell>
          <cell r="P2248">
            <v>0</v>
          </cell>
        </row>
        <row r="2249">
          <cell r="A2249">
            <v>102352</v>
          </cell>
          <cell r="B2249" t="str">
            <v xml:space="preserve">DALCAHUE                      </v>
          </cell>
          <cell r="C2249" t="str">
            <v>76729380-1: CULTIVOS HIDROBIOLOGICOS NORTILUCAS LTDA</v>
          </cell>
          <cell r="D2249">
            <v>91000412</v>
          </cell>
          <cell r="E2249">
            <v>295</v>
          </cell>
          <cell r="F2249">
            <v>35107</v>
          </cell>
          <cell r="G2249" t="str">
            <v>Aprueba</v>
          </cell>
          <cell r="H2249">
            <v>1292</v>
          </cell>
          <cell r="I2249">
            <v>35209</v>
          </cell>
          <cell r="J2249" t="str">
            <v>Aprueba</v>
          </cell>
          <cell r="K2249" t="str">
            <v>(1): PUNTA CALEN</v>
          </cell>
          <cell r="L2249" t="str">
            <v>CAROLA, CHASCA, CHASCON O HUIRO NEGRO, CHICOREA DE MAR, CHOLGA, CHORITO, CHORO, COCHAYUYO, HUIRO CANUTILLO O FLOTADOR, LUCHE, LUGA CUCHARA O CORTA, LUGA NEGRA O CRESPA, LUGA-ROJA, OSTION DEL NORTE, OSTION DEL SUR, OSTRA CHILENA, OSTRA DEL PACIFICO O JAPONESA, PELILLO</v>
          </cell>
          <cell r="M2249" t="str">
            <v>MACROALGAS, MITILIDOS, OSTREIDOS, PECTINIDOS</v>
          </cell>
          <cell r="N2249" t="str">
            <v>(1): AGUA Y FONDO</v>
          </cell>
          <cell r="O2249">
            <v>0</v>
          </cell>
          <cell r="P2249">
            <v>0</v>
          </cell>
        </row>
        <row r="2250">
          <cell r="A2250">
            <v>102351</v>
          </cell>
          <cell r="B2250" t="str">
            <v xml:space="preserve">QUELLON                       </v>
          </cell>
          <cell r="C2250" t="str">
            <v>4415573-7: CARCAMO BURGOS, DELFIN SEGUNDO</v>
          </cell>
          <cell r="D2250">
            <v>96106076</v>
          </cell>
          <cell r="E2250">
            <v>189</v>
          </cell>
          <cell r="F2250">
            <v>36189</v>
          </cell>
          <cell r="G2250" t="str">
            <v>Aprueba</v>
          </cell>
          <cell r="H2250">
            <v>735</v>
          </cell>
          <cell r="I2250">
            <v>36217</v>
          </cell>
          <cell r="J2250" t="str">
            <v>Aprueba</v>
          </cell>
          <cell r="K2250" t="str">
            <v>(1): ENSENADA PILQUIN, AL SUR DE PUNTA SANTA MARÍA</v>
          </cell>
          <cell r="L2250" t="str">
            <v>CHOLGA, CHORITO, CHORO</v>
          </cell>
          <cell r="M2250" t="str">
            <v>MITILIDOS</v>
          </cell>
          <cell r="N2250" t="str">
            <v>(1): AGUA Y FONDO</v>
          </cell>
          <cell r="O2250">
            <v>0</v>
          </cell>
          <cell r="P2250">
            <v>0</v>
          </cell>
        </row>
        <row r="2251">
          <cell r="A2251">
            <v>102350</v>
          </cell>
          <cell r="B2251" t="str">
            <v xml:space="preserve">CHONCHI                       </v>
          </cell>
          <cell r="C2251" t="str">
            <v>76116180-6: SOC. COMERCIAL VILLA MARINA CULTIVOS LTDA.</v>
          </cell>
          <cell r="D2251">
            <v>96103003</v>
          </cell>
          <cell r="E2251">
            <v>471</v>
          </cell>
          <cell r="F2251">
            <v>36245</v>
          </cell>
          <cell r="G2251" t="str">
            <v>Aprueba</v>
          </cell>
          <cell r="H2251">
            <v>1272</v>
          </cell>
          <cell r="I2251">
            <v>36284</v>
          </cell>
          <cell r="J2251" t="str">
            <v>Aprueba</v>
          </cell>
          <cell r="K2251" t="str">
            <v>(1): CANAL YAL, SECTOR  VILUPULLI</v>
          </cell>
          <cell r="L2251" t="str">
            <v>CHOLGA, CHORITO, CHORO</v>
          </cell>
          <cell r="M2251" t="str">
            <v>MITILIDOS</v>
          </cell>
          <cell r="N2251" t="str">
            <v>(1): AGUA Y FONDO</v>
          </cell>
          <cell r="O2251">
            <v>0</v>
          </cell>
          <cell r="P2251">
            <v>0</v>
          </cell>
        </row>
        <row r="2252">
          <cell r="A2252">
            <v>102348</v>
          </cell>
          <cell r="B2252" t="str">
            <v xml:space="preserve">DALCAHUE                      </v>
          </cell>
          <cell r="C2252" t="str">
            <v>10689350-0: BARRIENTOS BAHAMONDE, JUAN ONOFRE</v>
          </cell>
          <cell r="D2252">
            <v>96103266</v>
          </cell>
          <cell r="E2252">
            <v>2006</v>
          </cell>
          <cell r="F2252">
            <v>36440</v>
          </cell>
          <cell r="G2252" t="str">
            <v>Aprueba</v>
          </cell>
          <cell r="H2252">
            <v>121</v>
          </cell>
          <cell r="I2252">
            <v>36580</v>
          </cell>
          <cell r="J2252" t="str">
            <v>Aprueba</v>
          </cell>
          <cell r="K2252" t="str">
            <v>(1): QUETALCO</v>
          </cell>
          <cell r="L2252" t="str">
            <v>CHOLGA, CHORITO, CHORO</v>
          </cell>
          <cell r="M2252" t="str">
            <v>MITILIDOS</v>
          </cell>
          <cell r="N2252" t="str">
            <v>(1): AGUA Y FONDO</v>
          </cell>
          <cell r="O2252">
            <v>0</v>
          </cell>
          <cell r="P2252">
            <v>0</v>
          </cell>
        </row>
        <row r="2253">
          <cell r="A2253">
            <v>102347</v>
          </cell>
          <cell r="B2253" t="str">
            <v xml:space="preserve">DALCAHUE                      </v>
          </cell>
          <cell r="C2253" t="str">
            <v>14757656-0: BAYONA AFANADOR, MARTHA CECILIA</v>
          </cell>
          <cell r="D2253">
            <v>96103323</v>
          </cell>
          <cell r="E2253">
            <v>1865</v>
          </cell>
          <cell r="F2253">
            <v>36423</v>
          </cell>
          <cell r="G2253" t="str">
            <v>Aprueba</v>
          </cell>
          <cell r="H2253">
            <v>125</v>
          </cell>
          <cell r="I2253">
            <v>36580</v>
          </cell>
          <cell r="J2253" t="str">
            <v>Aprueba</v>
          </cell>
          <cell r="K2253" t="str">
            <v>(1): QUETALCO</v>
          </cell>
          <cell r="L2253" t="str">
            <v>CHOLGA, CHORITO, CHORO, OSTRA CHILENA, OSTRA DEL PACIFICO O JAPONESA</v>
          </cell>
          <cell r="M2253" t="str">
            <v>MITILIDOS, OSTREIDOS</v>
          </cell>
          <cell r="N2253" t="str">
            <v>(1): AGUA Y FONDO</v>
          </cell>
          <cell r="O2253">
            <v>0</v>
          </cell>
          <cell r="P2253">
            <v>0</v>
          </cell>
        </row>
        <row r="2254">
          <cell r="A2254">
            <v>102346</v>
          </cell>
          <cell r="B2254" t="str">
            <v xml:space="preserve">MAULLIN                       </v>
          </cell>
          <cell r="C2254" t="str">
            <v>8758688-K: SEGOVIA ALMONACID, LUIS HUMBERTO</v>
          </cell>
          <cell r="D2254">
            <v>94101092</v>
          </cell>
          <cell r="E2254">
            <v>1505</v>
          </cell>
          <cell r="F2254">
            <v>35316</v>
          </cell>
          <cell r="G2254" t="str">
            <v>Aprueba</v>
          </cell>
          <cell r="H2254">
            <v>1818</v>
          </cell>
          <cell r="I2254">
            <v>35366</v>
          </cell>
          <cell r="J2254" t="str">
            <v>Aprueba</v>
          </cell>
          <cell r="K2254" t="str">
            <v>(1): RIO MAULLÍN RIBERA NORTE, PARCELA C15</v>
          </cell>
          <cell r="L2254" t="str">
            <v>CAROLA, CHASCA, CHASCON O HUIRO NEGRO, CHICOREA DE MAR, COCHAYUYO, HUIRO CANUTILLO O FLOTADOR, LUCHE, LUGA CUCHARA O CORTA, LUGA NEGRA O CRESPA, LUGA-ROJA, PELILLO</v>
          </cell>
          <cell r="M2254" t="str">
            <v>MACROALGAS</v>
          </cell>
          <cell r="N2254" t="str">
            <v>(1): AGUA Y FONDO</v>
          </cell>
          <cell r="O2254">
            <v>0</v>
          </cell>
          <cell r="P2254">
            <v>0</v>
          </cell>
        </row>
        <row r="2255">
          <cell r="A2255">
            <v>102344</v>
          </cell>
          <cell r="B2255" t="str">
            <v xml:space="preserve">QUELLON                       </v>
          </cell>
          <cell r="C2255" t="str">
            <v>13850819-6: COLIVORO CHIGUAY, NIBALDO ELÍAS</v>
          </cell>
          <cell r="D2255">
            <v>96106019</v>
          </cell>
          <cell r="E2255">
            <v>511</v>
          </cell>
          <cell r="F2255">
            <v>36250</v>
          </cell>
          <cell r="G2255" t="str">
            <v>Aprueba</v>
          </cell>
          <cell r="H2255">
            <v>2036</v>
          </cell>
          <cell r="I2255">
            <v>36466</v>
          </cell>
          <cell r="J2255" t="str">
            <v>Aprueba</v>
          </cell>
          <cell r="K2255" t="str">
            <v>(1): ESTERO YALDAD, AL SURESTE DE ISLA CAPTUNO</v>
          </cell>
          <cell r="L2255" t="str">
            <v>CHOLGA, CHORITO, CHORO, OSTRA CHILENA, OSTRA DEL PACIFICO O JAPONESA</v>
          </cell>
          <cell r="M2255" t="str">
            <v>MITILIDOS, OSTREIDOS</v>
          </cell>
          <cell r="N2255" t="str">
            <v>(1): AGUA Y FONDO</v>
          </cell>
          <cell r="O2255">
            <v>0</v>
          </cell>
          <cell r="P2255">
            <v>0</v>
          </cell>
        </row>
        <row r="2256">
          <cell r="A2256">
            <v>102343</v>
          </cell>
          <cell r="B2256" t="str">
            <v xml:space="preserve">QUELLON                       </v>
          </cell>
          <cell r="C2256" t="str">
            <v>13170717-7: AVENDAÑO BARRIENTOS, OLIVERIO SEGUNDO</v>
          </cell>
          <cell r="D2256">
            <v>96106015</v>
          </cell>
          <cell r="E2256">
            <v>450</v>
          </cell>
          <cell r="F2256">
            <v>36245</v>
          </cell>
          <cell r="G2256" t="str">
            <v>Aprueba</v>
          </cell>
          <cell r="H2256">
            <v>2254</v>
          </cell>
          <cell r="I2256">
            <v>36524</v>
          </cell>
          <cell r="J2256" t="str">
            <v>Aprueba</v>
          </cell>
          <cell r="K2256" t="str">
            <v>(1): ESTERO YALDAD</v>
          </cell>
          <cell r="L2256" t="str">
            <v>CHOLGA, CHORITO, CHORO</v>
          </cell>
          <cell r="M2256" t="str">
            <v>MITILIDOS</v>
          </cell>
          <cell r="N2256" t="str">
            <v>(1): AGUA Y FONDO</v>
          </cell>
          <cell r="O2256">
            <v>0</v>
          </cell>
          <cell r="P2256">
            <v>0</v>
          </cell>
        </row>
        <row r="2257">
          <cell r="A2257">
            <v>102342</v>
          </cell>
          <cell r="B2257" t="str">
            <v xml:space="preserve">DALCAHUE                      </v>
          </cell>
          <cell r="C2257" t="str">
            <v>79784980-4: CERMAQ CHILE S.A.</v>
          </cell>
          <cell r="D2257">
            <v>97103047</v>
          </cell>
          <cell r="E2257">
            <v>566</v>
          </cell>
          <cell r="F2257">
            <v>36600</v>
          </cell>
          <cell r="G2257" t="str">
            <v>Aprueba</v>
          </cell>
          <cell r="H2257">
            <v>1029</v>
          </cell>
          <cell r="I2257">
            <v>36616</v>
          </cell>
          <cell r="J2257" t="str">
            <v>Aprueba</v>
          </cell>
          <cell r="K2257" t="str">
            <v>(1): PASO TENAUN, AL SUR DE PUNTA CALEN</v>
          </cell>
          <cell r="L2257" t="str">
            <v>SALMON CEREZA, SALMON DEL ATLANTICO, SALMON KETA, SALMON PLATEADO, SALMON REY, SALMON ROSADO, TRUCHA ARCOIRIS, TRUCHA CAFE, TRUCHA DE ARROYO, TRUCHA DE LA MONTAÑA</v>
          </cell>
          <cell r="M2257" t="str">
            <v>SALMONIDOS</v>
          </cell>
          <cell r="N2257" t="str">
            <v>(1): AGUA Y FONDO</v>
          </cell>
          <cell r="O2257" t="str">
            <v>ACS</v>
          </cell>
          <cell r="P2257" t="str">
            <v>9A</v>
          </cell>
        </row>
        <row r="2258">
          <cell r="A2258">
            <v>102340</v>
          </cell>
          <cell r="B2258" t="str">
            <v xml:space="preserve">DALCAHUE                      </v>
          </cell>
          <cell r="C2258" t="str">
            <v>9436767-0: CALCAGNO IBARRA, CESAR ROSSANO</v>
          </cell>
          <cell r="D2258">
            <v>96103206</v>
          </cell>
          <cell r="E2258">
            <v>2524</v>
          </cell>
          <cell r="F2258">
            <v>36516</v>
          </cell>
          <cell r="G2258" t="str">
            <v>Aprueba</v>
          </cell>
          <cell r="H2258">
            <v>1031</v>
          </cell>
          <cell r="I2258">
            <v>36616</v>
          </cell>
          <cell r="J2258" t="str">
            <v>Aprueba</v>
          </cell>
          <cell r="K2258" t="str">
            <v>(1): SUR PUNTA SAN JUAN</v>
          </cell>
          <cell r="L2258" t="str">
            <v>CAROLA, CHASCA, CHASCON O HUIRO NEGRO, CHICOREA DE MAR, CHOLGA, CHORITO, CHORO, COCHAYUYO, HUIRO CANUTILLO O FLOTADOR, LUCHE, LUGA CUCHARA O CORTA, LUGA NEGRA O CRESPA, LUGA-ROJA, OSTION DE CHILOE, OSTION DEL NORTE, OSTION DEL SUR, OSTION PATAGONICO, OSTRA CHILENA, OSTRA DEL PACIFICO O JAPONESA, PELILLO</v>
          </cell>
          <cell r="M2258" t="str">
            <v>MACROALGAS, MITILIDOS, OSTREIDOS, PECTINIDOS</v>
          </cell>
          <cell r="N2258" t="str">
            <v>(1): AGUA Y FONDO</v>
          </cell>
          <cell r="O2258">
            <v>0</v>
          </cell>
          <cell r="P2258">
            <v>0</v>
          </cell>
        </row>
        <row r="2259">
          <cell r="A2259">
            <v>102339</v>
          </cell>
          <cell r="B2259" t="str">
            <v xml:space="preserve">DALCAHUE                      </v>
          </cell>
          <cell r="C2259" t="str">
            <v>76551290-5: CHILESAN SPA</v>
          </cell>
          <cell r="D2259">
            <v>96103297</v>
          </cell>
          <cell r="E2259">
            <v>207</v>
          </cell>
          <cell r="F2259">
            <v>36553</v>
          </cell>
          <cell r="G2259" t="str">
            <v>Aprueba</v>
          </cell>
          <cell r="H2259">
            <v>1065</v>
          </cell>
          <cell r="I2259">
            <v>36640</v>
          </cell>
          <cell r="J2259" t="str">
            <v>Aprueba</v>
          </cell>
          <cell r="K2259" t="str">
            <v>(1): QUETALCO,  ENTRE PUNTA CHOCOMO Y PUNTA SAN JUAN</v>
          </cell>
          <cell r="L2259" t="str">
            <v>ABALON JAPONES, ABALON ROJO, CHOLGA, CHORITO, CHORO, OSTRA CHILENA, OSTRA DEL PACIFICO O JAPONESA</v>
          </cell>
          <cell r="M2259" t="str">
            <v>ABALONES, MITILIDOS, OSTREIDOS</v>
          </cell>
          <cell r="N2259" t="str">
            <v>(1): AGUA Y FONDO</v>
          </cell>
          <cell r="O2259">
            <v>0</v>
          </cell>
          <cell r="P2259">
            <v>0</v>
          </cell>
        </row>
        <row r="2260">
          <cell r="A2260">
            <v>102338</v>
          </cell>
          <cell r="B2260" t="str">
            <v xml:space="preserve">DALCAHUE                      </v>
          </cell>
          <cell r="C2260" t="str">
            <v>6865870-5: PIZARRO REBOLLEDO, CARLOS HUMBERTO</v>
          </cell>
          <cell r="D2260">
            <v>97103036</v>
          </cell>
          <cell r="E2260">
            <v>613</v>
          </cell>
          <cell r="F2260">
            <v>36608</v>
          </cell>
          <cell r="G2260" t="str">
            <v>Aprueba</v>
          </cell>
          <cell r="H2260">
            <v>1066</v>
          </cell>
          <cell r="I2260">
            <v>36640</v>
          </cell>
          <cell r="J2260" t="str">
            <v>Aprueba</v>
          </cell>
          <cell r="K2260" t="str">
            <v>(1): CANAL DALCAHUE, AL SURESTE DE PUNTA TEJEL</v>
          </cell>
          <cell r="L2260" t="str">
            <v>CAROLA, CHASCA, CHASCON O HUIRO NEGRO, CHICOREA DE MAR, CHOLGA, CHORITO, CHORO, COCHAYUYO, HUIRO CANUTILLO O FLOTADOR, LUCHE, LUGA CUCHARA O CORTA, LUGA NEGRA O CRESPA, LUGA-ROJA, PELILLO</v>
          </cell>
          <cell r="M2260" t="str">
            <v>MACROALGAS, MITILIDOS</v>
          </cell>
          <cell r="N2260" t="str">
            <v>(1): AGUA Y FONDO</v>
          </cell>
          <cell r="O2260">
            <v>0</v>
          </cell>
          <cell r="P2260">
            <v>0</v>
          </cell>
        </row>
        <row r="2261">
          <cell r="A2261">
            <v>102337</v>
          </cell>
          <cell r="B2261" t="str">
            <v xml:space="preserve">CHONCHI                       </v>
          </cell>
          <cell r="C2261" t="str">
            <v>77880830-7: INVERSIONES COIHUIN LTDA.</v>
          </cell>
          <cell r="D2261">
            <v>96103306</v>
          </cell>
          <cell r="E2261">
            <v>1721</v>
          </cell>
          <cell r="F2261">
            <v>35779</v>
          </cell>
          <cell r="G2261" t="str">
            <v>Aprueba</v>
          </cell>
          <cell r="H2261">
            <v>1025</v>
          </cell>
          <cell r="I2261">
            <v>35886</v>
          </cell>
          <cell r="J2261" t="str">
            <v>Aprueba</v>
          </cell>
          <cell r="K2261" t="str">
            <v>(1): ENSENADA AHONI</v>
          </cell>
          <cell r="L2261" t="str">
            <v>OSTION DE CHILOE, OSTION DEL NORTE, OSTION DEL SUR, OSTION PATAGONICO, OSTRA CHILENA, OSTRA DEL PACIFICO O JAPONESA</v>
          </cell>
          <cell r="M2261" t="str">
            <v>OSTREIDOS, PECTINIDOS</v>
          </cell>
          <cell r="N2261" t="str">
            <v>(1): AGUA Y FONDO</v>
          </cell>
          <cell r="O2261">
            <v>0</v>
          </cell>
          <cell r="P2261">
            <v>0</v>
          </cell>
        </row>
        <row r="2262">
          <cell r="A2262">
            <v>102336</v>
          </cell>
          <cell r="B2262" t="str">
            <v xml:space="preserve">QUELLON                       </v>
          </cell>
          <cell r="C2262" t="str">
            <v>10659693-K: BARRIENTOS YAÑEZ, CLAUDIO ANDRES</v>
          </cell>
          <cell r="D2262">
            <v>96106037</v>
          </cell>
          <cell r="E2262">
            <v>1277</v>
          </cell>
          <cell r="F2262">
            <v>36350</v>
          </cell>
          <cell r="G2262" t="str">
            <v>Aprueba</v>
          </cell>
          <cell r="H2262">
            <v>1677</v>
          </cell>
          <cell r="I2262">
            <v>36403</v>
          </cell>
          <cell r="J2262" t="str">
            <v>Aprueba</v>
          </cell>
          <cell r="K2262" t="str">
            <v>(1): ESTERO HUILDAD</v>
          </cell>
          <cell r="L2262" t="str">
            <v>CHOLGA, CHORITO, CHORO</v>
          </cell>
          <cell r="M2262" t="str">
            <v>MITILIDOS</v>
          </cell>
          <cell r="N2262" t="str">
            <v>(1): AGUA Y FONDO</v>
          </cell>
          <cell r="O2262">
            <v>0</v>
          </cell>
          <cell r="P2262">
            <v>0</v>
          </cell>
        </row>
        <row r="2263">
          <cell r="A2263">
            <v>102335</v>
          </cell>
          <cell r="B2263" t="str">
            <v xml:space="preserve">CALBUCO                       </v>
          </cell>
          <cell r="C2263" t="str">
            <v>76259377-7: MULTIEXPORT PACIFIC FARMS S.A.</v>
          </cell>
          <cell r="D2263">
            <v>93104051</v>
          </cell>
          <cell r="E2263">
            <v>2153</v>
          </cell>
          <cell r="F2263">
            <v>35425</v>
          </cell>
          <cell r="G2263" t="str">
            <v>Aprueba</v>
          </cell>
          <cell r="H2263">
            <v>105</v>
          </cell>
          <cell r="I2263">
            <v>36574</v>
          </cell>
          <cell r="J2263" t="str">
            <v>Aprueba</v>
          </cell>
          <cell r="K2263" t="str">
            <v>(1): PASO PILOLCURA, AL SUR DE PUNTA PILOLCURA, ISLA CHIDGUAPI</v>
          </cell>
          <cell r="L2263" t="str">
            <v>SALMON CEREZA, SALMON DEL ATLANTICO, SALMON KETA, SALMON PLATEADO, SALMON REY, SALMON ROSADO, TRUCHA ARCOIRIS, TRUCHA CAFE, TRUCHA DE ARROYO, TRUCHA DE LA MONTAÑA</v>
          </cell>
          <cell r="M2263" t="str">
            <v>SALMONIDOS</v>
          </cell>
          <cell r="N2263" t="str">
            <v>(1): AGUA Y FONDO</v>
          </cell>
          <cell r="O2263" t="str">
            <v>ACS</v>
          </cell>
          <cell r="P2263" t="str">
            <v>3A</v>
          </cell>
        </row>
        <row r="2264">
          <cell r="A2264">
            <v>102334</v>
          </cell>
          <cell r="B2264" t="str">
            <v xml:space="preserve">DALCAHUE                      </v>
          </cell>
          <cell r="C2264" t="str">
            <v>6813435-8: CERNA ROSALES, OMAR ULISES</v>
          </cell>
          <cell r="D2264">
            <v>96103037</v>
          </cell>
          <cell r="E2264">
            <v>1862</v>
          </cell>
          <cell r="F2264">
            <v>36423</v>
          </cell>
          <cell r="G2264" t="str">
            <v>Aprueba</v>
          </cell>
          <cell r="H2264">
            <v>871</v>
          </cell>
          <cell r="I2264">
            <v>36585</v>
          </cell>
          <cell r="J2264" t="str">
            <v>Aprueba</v>
          </cell>
          <cell r="K2264" t="str">
            <v>(1): QUETALCO, AL ESTE DE PUNTA CHOCOMO</v>
          </cell>
          <cell r="L2264" t="str">
            <v>CHOLGA, CHORITO, CHORO, OSTRA CHILENA, OSTRA DEL PACIFICO O JAPONESA</v>
          </cell>
          <cell r="M2264" t="str">
            <v>MITILIDOS, OSTREIDOS</v>
          </cell>
          <cell r="N2264" t="str">
            <v>(1): AGUA Y FONDO</v>
          </cell>
          <cell r="O2264">
            <v>0</v>
          </cell>
          <cell r="P2264">
            <v>0</v>
          </cell>
        </row>
        <row r="2265">
          <cell r="A2265">
            <v>102333</v>
          </cell>
          <cell r="B2265" t="str">
            <v xml:space="preserve">CHAITEN                       </v>
          </cell>
          <cell r="C2265" t="str">
            <v>96540710-3: FIORDO BLANCO S.A.</v>
          </cell>
          <cell r="D2265">
            <v>98103039</v>
          </cell>
          <cell r="E2265">
            <v>120</v>
          </cell>
          <cell r="F2265">
            <v>36543</v>
          </cell>
          <cell r="G2265" t="str">
            <v>Aprueba</v>
          </cell>
          <cell r="H2265">
            <v>915</v>
          </cell>
          <cell r="I2265">
            <v>36608</v>
          </cell>
          <cell r="J2265" t="str">
            <v>Aprueba</v>
          </cell>
          <cell r="K2265" t="str">
            <v>(1): ESTERO REÑIHUÉ, CALETA GONZALO</v>
          </cell>
          <cell r="L2265" t="str">
            <v>SALMON CEREZA, SALMON DEL ATLANTICO, SALMON KETA, SALMON PLATEADO, SALMON REY, SALMON ROSADO, TRUCHA ARCOIRIS, TRUCHA CAFE, TRUCHA DE ARROYO, TRUCHA DE LA MONTAÑA</v>
          </cell>
          <cell r="M2265" t="str">
            <v>SALMONIDOS</v>
          </cell>
          <cell r="N2265" t="str">
            <v>(1): AGUA Y FONDO</v>
          </cell>
          <cell r="O2265" t="str">
            <v>ACS</v>
          </cell>
          <cell r="P2265">
            <v>16</v>
          </cell>
        </row>
        <row r="2266">
          <cell r="A2266">
            <v>102332</v>
          </cell>
          <cell r="B2266" t="str">
            <v xml:space="preserve">HUALAIHUE                     </v>
          </cell>
          <cell r="C2266" t="str">
            <v>9288530-5: TOLEDO GALLARDO, LUIS HERNAN</v>
          </cell>
          <cell r="D2266">
            <v>95101140</v>
          </cell>
          <cell r="E2266">
            <v>152</v>
          </cell>
          <cell r="F2266">
            <v>36189</v>
          </cell>
          <cell r="G2266" t="str">
            <v>Aprueba</v>
          </cell>
          <cell r="H2266">
            <v>1026</v>
          </cell>
          <cell r="I2266">
            <v>36217</v>
          </cell>
          <cell r="J2266" t="str">
            <v>Aprueba</v>
          </cell>
          <cell r="K2266" t="str">
            <v>(1): ENSENADA QUETEN, AL NORTE DE PUNTA PIUTIL</v>
          </cell>
          <cell r="L2266" t="str">
            <v>CHOLGA, CHORITO, CHORO</v>
          </cell>
          <cell r="M2266" t="str">
            <v>MITILIDOS</v>
          </cell>
          <cell r="N2266" t="str">
            <v>(1): AGUA Y FONDO</v>
          </cell>
          <cell r="O2266">
            <v>0</v>
          </cell>
          <cell r="P2266">
            <v>0</v>
          </cell>
        </row>
        <row r="2267">
          <cell r="A2267">
            <v>102331</v>
          </cell>
          <cell r="B2267" t="str">
            <v xml:space="preserve">CHONCHI                       </v>
          </cell>
          <cell r="C2267" t="str">
            <v>16843073-6: BORQUEZ BORQUEZ, EDGARDO REMIGIO</v>
          </cell>
          <cell r="D2267">
            <v>97103051</v>
          </cell>
          <cell r="E2267">
            <v>1654</v>
          </cell>
          <cell r="F2267">
            <v>36403</v>
          </cell>
          <cell r="G2267" t="str">
            <v>Aprueba</v>
          </cell>
          <cell r="H2267">
            <v>2233</v>
          </cell>
          <cell r="I2267">
            <v>36524</v>
          </cell>
          <cell r="J2267" t="str">
            <v>Aprueba</v>
          </cell>
          <cell r="K2267" t="str">
            <v>(1): CANAL YAL, SECTOR QUINCHED</v>
          </cell>
          <cell r="L2267" t="str">
            <v>CHOLGA, CHORITO, CHORO</v>
          </cell>
          <cell r="M2267" t="str">
            <v>MITILIDOS</v>
          </cell>
          <cell r="N2267" t="str">
            <v>(1): AGUA Y FONDO</v>
          </cell>
          <cell r="O2267">
            <v>0</v>
          </cell>
          <cell r="P2267">
            <v>0</v>
          </cell>
        </row>
        <row r="2268">
          <cell r="A2268">
            <v>102330</v>
          </cell>
          <cell r="B2268" t="str">
            <v xml:space="preserve">QUELLON                       </v>
          </cell>
          <cell r="C2268" t="str">
            <v>13850815-3: LLANCALAHUEN LLANCALAHUEN, HERIBERTO WLADIMIR</v>
          </cell>
          <cell r="D2268">
            <v>96106014</v>
          </cell>
          <cell r="E2268">
            <v>468</v>
          </cell>
          <cell r="F2268">
            <v>36245</v>
          </cell>
          <cell r="G2268" t="str">
            <v>Aprueba</v>
          </cell>
          <cell r="H2268">
            <v>3524</v>
          </cell>
          <cell r="I2268">
            <v>40828</v>
          </cell>
          <cell r="J2268" t="str">
            <v>Aprueba</v>
          </cell>
          <cell r="K2268" t="str">
            <v>(1): ESTERO YALDAD</v>
          </cell>
          <cell r="L2268" t="str">
            <v>CHOLGA, CHORITO, CHORO, OSTRA CHILENA, OSTRA DEL PACIFICO O JAPONESA</v>
          </cell>
          <cell r="M2268" t="str">
            <v>MITILIDOS, OSTREIDOS</v>
          </cell>
          <cell r="N2268" t="str">
            <v>(1): AGUA Y FONDO</v>
          </cell>
          <cell r="O2268">
            <v>0</v>
          </cell>
          <cell r="P2268">
            <v>0</v>
          </cell>
        </row>
        <row r="2269">
          <cell r="A2269">
            <v>102329</v>
          </cell>
          <cell r="B2269" t="str">
            <v xml:space="preserve">QUELLON                       </v>
          </cell>
          <cell r="C2269" t="str">
            <v>12083794-K: AVENDAÑO CARDENAS, PATRICIO JAVIER</v>
          </cell>
          <cell r="D2269">
            <v>96106017</v>
          </cell>
          <cell r="E2269">
            <v>475</v>
          </cell>
          <cell r="F2269">
            <v>36245</v>
          </cell>
          <cell r="G2269" t="str">
            <v>Aprueba</v>
          </cell>
          <cell r="H2269">
            <v>2361</v>
          </cell>
          <cell r="I2269">
            <v>36524</v>
          </cell>
          <cell r="J2269" t="str">
            <v>Aprueba</v>
          </cell>
          <cell r="K2269" t="str">
            <v>(1): ESTERO YALDAD, AL NORTE DE ISLA LINAGUA</v>
          </cell>
          <cell r="L2269" t="str">
            <v>CHOLGA, CHORITO, CHORO</v>
          </cell>
          <cell r="M2269" t="str">
            <v>MITILIDOS</v>
          </cell>
          <cell r="N2269" t="str">
            <v>(1): AGUA Y FONDO</v>
          </cell>
          <cell r="O2269">
            <v>0</v>
          </cell>
          <cell r="P2269">
            <v>0</v>
          </cell>
        </row>
        <row r="2270">
          <cell r="A2270">
            <v>102328</v>
          </cell>
          <cell r="B2270" t="str">
            <v xml:space="preserve">HUALAIHUE                     </v>
          </cell>
          <cell r="C2270" t="str">
            <v>69252200-1: MUNICIPALIDAD DE HUALAIHUE</v>
          </cell>
          <cell r="D2270">
            <v>95101229</v>
          </cell>
          <cell r="E2270">
            <v>1068</v>
          </cell>
          <cell r="F2270">
            <v>36319</v>
          </cell>
          <cell r="G2270" t="str">
            <v>Aprueba</v>
          </cell>
          <cell r="H2270">
            <v>1874</v>
          </cell>
          <cell r="I2270">
            <v>36448</v>
          </cell>
          <cell r="J2270" t="str">
            <v>Aprueba</v>
          </cell>
          <cell r="K2270" t="str">
            <v>(1): CANAL HORNOPIRÉN, CALETA RÍO NEGRO</v>
          </cell>
          <cell r="L2270" t="str">
            <v>CHOLGA, CHORITO, CHORO</v>
          </cell>
          <cell r="M2270" t="str">
            <v>MITILIDOS</v>
          </cell>
          <cell r="N2270" t="str">
            <v>(1): AGUA Y FONDO</v>
          </cell>
          <cell r="O2270">
            <v>0</v>
          </cell>
          <cell r="P2270">
            <v>0</v>
          </cell>
        </row>
        <row r="2271">
          <cell r="A2271">
            <v>102327</v>
          </cell>
          <cell r="B2271" t="str">
            <v xml:space="preserve">DALCAHUE                      </v>
          </cell>
          <cell r="C2271" t="str">
            <v>4307579-9: GALINDO OYARZO, AUDILIO OSVALDO</v>
          </cell>
          <cell r="D2271">
            <v>96103339</v>
          </cell>
          <cell r="E2271">
            <v>1961</v>
          </cell>
          <cell r="F2271">
            <v>36439</v>
          </cell>
          <cell r="G2271" t="str">
            <v>Aprueba</v>
          </cell>
          <cell r="H2271">
            <v>92</v>
          </cell>
          <cell r="I2271">
            <v>36574</v>
          </cell>
          <cell r="J2271" t="str">
            <v>Aprueba</v>
          </cell>
          <cell r="K2271" t="str">
            <v>(1): ESTE DE PUNTA QUIQUEL</v>
          </cell>
          <cell r="L2271" t="str">
            <v>ABALON JAPONES, ABALON ROJO, CHOLGA, CHORITO, CHORO</v>
          </cell>
          <cell r="M2271" t="str">
            <v>ABALONES, MITILIDOS</v>
          </cell>
          <cell r="N2271" t="str">
            <v>(1): AGUA Y FONDO</v>
          </cell>
          <cell r="O2271">
            <v>0</v>
          </cell>
          <cell r="P2271">
            <v>0</v>
          </cell>
        </row>
        <row r="2272">
          <cell r="A2272">
            <v>102326</v>
          </cell>
          <cell r="B2272" t="str">
            <v xml:space="preserve">DALCAHUE                      </v>
          </cell>
          <cell r="C2272" t="str">
            <v>4307579-9: GALINDO OYARZO, AUDILIO OSVALDO</v>
          </cell>
          <cell r="D2272">
            <v>96103271</v>
          </cell>
          <cell r="E2272">
            <v>2001</v>
          </cell>
          <cell r="F2272">
            <v>36440</v>
          </cell>
          <cell r="G2272" t="str">
            <v>Aprueba</v>
          </cell>
          <cell r="H2272">
            <v>109</v>
          </cell>
          <cell r="I2272">
            <v>36577</v>
          </cell>
          <cell r="J2272" t="str">
            <v>Aprueba</v>
          </cell>
          <cell r="K2272" t="str">
            <v>(1): ESTE DE PUNTA QUIQUEL</v>
          </cell>
          <cell r="L2272" t="str">
            <v>CHOLGA, CHORITO, CHORO, OSTRA CHILENA, OSTRA DEL PACIFICO O JAPONESA</v>
          </cell>
          <cell r="M2272" t="str">
            <v>MITILIDOS, OSTREIDOS</v>
          </cell>
          <cell r="N2272" t="str">
            <v>(1): AGUA Y FONDO</v>
          </cell>
          <cell r="O2272">
            <v>0</v>
          </cell>
          <cell r="P2272">
            <v>0</v>
          </cell>
        </row>
        <row r="2273">
          <cell r="A2273">
            <v>102325</v>
          </cell>
          <cell r="B2273" t="str">
            <v xml:space="preserve">DALCAHUE                      </v>
          </cell>
          <cell r="C2273" t="str">
            <v>12014821-4: GUAIQUIN GUAIQUIN, MISAEL ANTONIO</v>
          </cell>
          <cell r="D2273">
            <v>96103336</v>
          </cell>
          <cell r="E2273">
            <v>1861</v>
          </cell>
          <cell r="F2273">
            <v>36423</v>
          </cell>
          <cell r="G2273" t="str">
            <v>Aprueba</v>
          </cell>
          <cell r="H2273">
            <v>110</v>
          </cell>
          <cell r="I2273">
            <v>36577</v>
          </cell>
          <cell r="J2273" t="str">
            <v>Aprueba</v>
          </cell>
          <cell r="K2273" t="str">
            <v>(1): CANAL DALCAHUE, AL SUR DE PUNTA TEJEL</v>
          </cell>
          <cell r="L2273" t="str">
            <v>CAROLA, CHASCA, CHASCON O HUIRO NEGRO, CHICOREA DE MAR, CHOLGA, CHORITO, CHORO, COCHAYUYO, HUIRO CANUTILLO O FLOTADOR, LUCHE, LUGA CUCHARA O CORTA, LUGA NEGRA O CRESPA, LUGA-ROJA, OSTRA CHILENA, OSTRA DEL PACIFICO O JAPONESA, PELILLO</v>
          </cell>
          <cell r="M2273" t="str">
            <v>MACROALGAS, MITILIDOS, OSTREIDOS</v>
          </cell>
          <cell r="N2273" t="str">
            <v>(1): AGUA Y FONDO</v>
          </cell>
          <cell r="O2273">
            <v>0</v>
          </cell>
          <cell r="P2273">
            <v>0</v>
          </cell>
        </row>
        <row r="2274">
          <cell r="A2274">
            <v>102322</v>
          </cell>
          <cell r="B2274" t="str">
            <v xml:space="preserve">DALCAHUE                      </v>
          </cell>
          <cell r="C2274" t="str">
            <v>96985610-7: AQUAMARE S.A.</v>
          </cell>
          <cell r="D2274">
            <v>95103199</v>
          </cell>
          <cell r="E2274">
            <v>1400</v>
          </cell>
          <cell r="F2274">
            <v>36067</v>
          </cell>
          <cell r="G2274" t="str">
            <v>Aprueba</v>
          </cell>
          <cell r="H2274">
            <v>1809</v>
          </cell>
          <cell r="I2274">
            <v>36433</v>
          </cell>
          <cell r="J2274" t="str">
            <v>Aprueba</v>
          </cell>
          <cell r="K2274" t="str">
            <v>(1): CALEN</v>
          </cell>
          <cell r="L2274" t="str">
            <v>CHOLGA, CHORITO, CHORO, OSTION DE CHILOE, OSTION DEL NORTE, OSTION DEL SUR, OSTION PATAGONICO, OSTRA CHILENA, OSTRA DEL PACIFICO O JAPONESA</v>
          </cell>
          <cell r="M2274" t="str">
            <v>MITILIDOS, OSTREIDOS, PECTINIDOS</v>
          </cell>
          <cell r="N2274" t="str">
            <v>(1): AGUA Y FONDO</v>
          </cell>
          <cell r="O2274">
            <v>0</v>
          </cell>
          <cell r="P2274">
            <v>0</v>
          </cell>
        </row>
        <row r="2275">
          <cell r="A2275">
            <v>102321</v>
          </cell>
          <cell r="B2275" t="str">
            <v xml:space="preserve">CHONCHI                       </v>
          </cell>
          <cell r="C2275" t="str">
            <v>77880830-7: INVERSIONES COIHUIN LTDA.</v>
          </cell>
          <cell r="D2275">
            <v>96103304</v>
          </cell>
          <cell r="E2275">
            <v>1723</v>
          </cell>
          <cell r="F2275">
            <v>35779</v>
          </cell>
          <cell r="G2275" t="str">
            <v>Aprueba</v>
          </cell>
          <cell r="H2275">
            <v>1056</v>
          </cell>
          <cell r="I2275">
            <v>35901</v>
          </cell>
          <cell r="J2275" t="str">
            <v>Aprueba</v>
          </cell>
          <cell r="K2275" t="str">
            <v>(1): SUR DE PUNTA TERAO</v>
          </cell>
          <cell r="L2275" t="str">
            <v>OSTION DE CHILOE, OSTION DEL NORTE, OSTION DEL SUR, OSTION PATAGONICO, OSTRA CHILENA, OSTRA DEL PACIFICO O JAPONESA</v>
          </cell>
          <cell r="M2275" t="str">
            <v>OSTREIDOS, PECTINIDOS</v>
          </cell>
          <cell r="N2275" t="str">
            <v>(1): AGUA Y FONDO</v>
          </cell>
          <cell r="O2275">
            <v>0</v>
          </cell>
          <cell r="P2275">
            <v>0</v>
          </cell>
        </row>
        <row r="2276">
          <cell r="A2276">
            <v>102320</v>
          </cell>
          <cell r="B2276" t="str">
            <v xml:space="preserve">QUINCHAO                      </v>
          </cell>
          <cell r="C2276" t="str">
            <v>96633780-K: MOWI CHILE S.A.</v>
          </cell>
          <cell r="D2276">
            <v>95103181</v>
          </cell>
          <cell r="E2276">
            <v>1855</v>
          </cell>
          <cell r="F2276">
            <v>36147</v>
          </cell>
          <cell r="G2276" t="str">
            <v>Aprueba</v>
          </cell>
          <cell r="H2276">
            <v>1793</v>
          </cell>
          <cell r="I2276">
            <v>36433</v>
          </cell>
          <cell r="J2276" t="str">
            <v>Aprueba</v>
          </cell>
          <cell r="K2276" t="str">
            <v>(1): PASO IMELEV, AL OESTE DE PUNTA ALAO, ISLA ALAO</v>
          </cell>
          <cell r="L2276" t="str">
            <v>SALMON CEREZA, SALMON DEL ATLANTICO, SALMON KETA, SALMON PLATEADO, SALMON REY, SALMON ROSADO, TRUCHA ARCOIRIS, TRUCHA CAFE, TRUCHA DE ARROYO, TRUCHA DE LA MONTAÑA</v>
          </cell>
          <cell r="M2276" t="str">
            <v>SALMONIDOS</v>
          </cell>
          <cell r="N2276" t="str">
            <v>(1): AGUA Y FONDO</v>
          </cell>
          <cell r="O2276" t="str">
            <v>ACS</v>
          </cell>
          <cell r="P2276" t="str">
            <v>9C</v>
          </cell>
        </row>
        <row r="2277">
          <cell r="A2277">
            <v>102319</v>
          </cell>
          <cell r="B2277" t="str">
            <v xml:space="preserve">PUERTO MONTT                  </v>
          </cell>
          <cell r="C2277" t="str">
            <v>76488007-2: BIVALVOS MARINOS LTDA.</v>
          </cell>
          <cell r="D2277">
            <v>96101088</v>
          </cell>
          <cell r="E2277">
            <v>2515</v>
          </cell>
          <cell r="F2277">
            <v>36516</v>
          </cell>
          <cell r="G2277" t="str">
            <v>Aprueba</v>
          </cell>
          <cell r="H2277">
            <v>874</v>
          </cell>
          <cell r="I2277">
            <v>36585</v>
          </cell>
          <cell r="J2277" t="str">
            <v>Aprueba</v>
          </cell>
          <cell r="K2277" t="str">
            <v>(1): BAHÍA HUENQUILLAHUE, AL SUR DE PUNTA SANTO DOMINGO</v>
          </cell>
          <cell r="L2277" t="str">
            <v>CHOLGA, CHORITO, CHORO, OSTION DE CHILOE, OSTION DEL NORTE, OSTION DEL SUR, OSTION PATAGONICO, OSTRA CHILENA, OSTRA DEL PACIFICO O JAPONESA</v>
          </cell>
          <cell r="M2277" t="str">
            <v>MITILIDOS, OSTREIDOS, PECTINIDOS</v>
          </cell>
          <cell r="N2277" t="str">
            <v>(1): AGUA Y FONDO</v>
          </cell>
          <cell r="O2277">
            <v>0</v>
          </cell>
          <cell r="P2277">
            <v>0</v>
          </cell>
        </row>
        <row r="2278">
          <cell r="A2278">
            <v>102318</v>
          </cell>
          <cell r="B2278" t="str">
            <v xml:space="preserve">QUINCHAO                      </v>
          </cell>
          <cell r="C2278" t="str">
            <v>96633780-K: MOWI CHILE S.A.</v>
          </cell>
          <cell r="D2278">
            <v>95103182</v>
          </cell>
          <cell r="E2278">
            <v>11</v>
          </cell>
          <cell r="F2278">
            <v>36167</v>
          </cell>
          <cell r="G2278" t="str">
            <v>Aprueba</v>
          </cell>
          <cell r="H2278">
            <v>1790</v>
          </cell>
          <cell r="I2278">
            <v>36433</v>
          </cell>
          <cell r="J2278" t="str">
            <v>Aprueba</v>
          </cell>
          <cell r="K2278" t="str">
            <v>(1): SECTOR NORTE  DE  BAJO LA BARRA, ENTRE ISLA ALAO E</v>
          </cell>
          <cell r="L2278" t="str">
            <v>SALMON CEREZA, SALMON DEL ATLANTICO, SALMON KETA, SALMON PLATEADO, SALMON REY, SALMON ROSADO, TRUCHA ARCOIRIS, TRUCHA CAFE, TRUCHA DE ARROYO, TRUCHA DE LA MONTAÑA</v>
          </cell>
          <cell r="M2278" t="str">
            <v>SALMONIDOS</v>
          </cell>
          <cell r="N2278" t="str">
            <v>(1): AGUA Y FONDO</v>
          </cell>
          <cell r="O2278" t="str">
            <v>ACS</v>
          </cell>
          <cell r="P2278" t="str">
            <v>9C</v>
          </cell>
        </row>
        <row r="2279">
          <cell r="A2279">
            <v>102317</v>
          </cell>
          <cell r="B2279" t="str">
            <v xml:space="preserve">QUELLON                       </v>
          </cell>
          <cell r="C2279" t="str">
            <v>10021855-0: LLANCALAHUEN LLANCALAHUEN, OSVALDO IVAN</v>
          </cell>
          <cell r="D2279">
            <v>96106089</v>
          </cell>
          <cell r="E2279">
            <v>342</v>
          </cell>
          <cell r="F2279">
            <v>36228</v>
          </cell>
          <cell r="G2279" t="str">
            <v>Aprueba</v>
          </cell>
          <cell r="H2279">
            <v>1847</v>
          </cell>
          <cell r="I2279">
            <v>36433</v>
          </cell>
          <cell r="J2279" t="str">
            <v>Aprueba</v>
          </cell>
          <cell r="K2279" t="str">
            <v>(1): ESTERO YALDAD, AL SURESTE DE ISLA CAPTUNO</v>
          </cell>
          <cell r="L2279" t="str">
            <v>CHOLGA, CHORITO, CHORO</v>
          </cell>
          <cell r="M2279" t="str">
            <v>MITILIDOS</v>
          </cell>
          <cell r="N2279" t="str">
            <v>(1): AGUA Y FONDO</v>
          </cell>
          <cell r="O2279">
            <v>0</v>
          </cell>
          <cell r="P2279">
            <v>0</v>
          </cell>
        </row>
        <row r="2280">
          <cell r="A2280">
            <v>102315</v>
          </cell>
          <cell r="B2280" t="str">
            <v xml:space="preserve">QUEMCHI                       </v>
          </cell>
          <cell r="C2280" t="str">
            <v>96633780-K: MOWI CHILE S.A.</v>
          </cell>
          <cell r="D2280">
            <v>95103162</v>
          </cell>
          <cell r="E2280">
            <v>744</v>
          </cell>
          <cell r="F2280">
            <v>35941</v>
          </cell>
          <cell r="G2280" t="str">
            <v>Aprueba</v>
          </cell>
          <cell r="H2280">
            <v>1753</v>
          </cell>
          <cell r="I2280">
            <v>36433</v>
          </cell>
          <cell r="J2280" t="str">
            <v>Aprueba</v>
          </cell>
          <cell r="K2280" t="str">
            <v>(1): NORTE DE PIEDRA LILECURA</v>
          </cell>
          <cell r="L2280" t="str">
            <v>SALMON CEREZA, SALMON DEL ATLANTICO, SALMON KETA, SALMON PLATEADO, SALMON REY, SALMON ROSADO, TRUCHA ARCOIRIS, TRUCHA CAFE, TRUCHA DE ARROYO, TRUCHA DE LA MONTAÑA</v>
          </cell>
          <cell r="M2280" t="str">
            <v>SALMONIDOS</v>
          </cell>
          <cell r="N2280" t="str">
            <v>(1): AGUA Y FONDO</v>
          </cell>
          <cell r="O2280" t="str">
            <v>ACS</v>
          </cell>
          <cell r="P2280">
            <v>8</v>
          </cell>
        </row>
        <row r="2281">
          <cell r="A2281">
            <v>102314</v>
          </cell>
          <cell r="B2281" t="str">
            <v xml:space="preserve">QUEMCHI                       </v>
          </cell>
          <cell r="C2281" t="str">
            <v>96633780-K: MOWI CHILE S.A.</v>
          </cell>
          <cell r="D2281">
            <v>96103060</v>
          </cell>
          <cell r="E2281">
            <v>332</v>
          </cell>
          <cell r="F2281">
            <v>36228</v>
          </cell>
          <cell r="G2281" t="str">
            <v>Aprueba</v>
          </cell>
          <cell r="H2281">
            <v>1786</v>
          </cell>
          <cell r="I2281">
            <v>36433</v>
          </cell>
          <cell r="J2281" t="str">
            <v>Aprueba</v>
          </cell>
          <cell r="K2281" t="str">
            <v>(1): AL NORESTE DE BAJO CHAUQUES</v>
          </cell>
          <cell r="L2281" t="str">
            <v>SALMON CEREZA, SALMON DEL ATLANTICO, SALMON KETA, SALMON PLATEADO, SALMON REY, SALMON ROSADO, TRUCHA ARCOIRIS, TRUCHA CAFE, TRUCHA DE ARROYO, TRUCHA DE LA MONTAÑA</v>
          </cell>
          <cell r="M2281" t="str">
            <v>SALMONIDOS</v>
          </cell>
          <cell r="N2281" t="str">
            <v>(1): AGUA Y FONDO</v>
          </cell>
          <cell r="O2281" t="str">
            <v>ACS</v>
          </cell>
          <cell r="P2281">
            <v>8</v>
          </cell>
        </row>
        <row r="2282">
          <cell r="A2282">
            <v>102313</v>
          </cell>
          <cell r="B2282" t="str">
            <v xml:space="preserve">CALBUCO                       </v>
          </cell>
          <cell r="C2282" t="str">
            <v>3272781-6: OTEY, ANSELMO</v>
          </cell>
          <cell r="D2282">
            <v>95104011</v>
          </cell>
          <cell r="E2282">
            <v>1534</v>
          </cell>
          <cell r="F2282">
            <v>35747</v>
          </cell>
          <cell r="G2282" t="str">
            <v>Aprueba</v>
          </cell>
          <cell r="H2282">
            <v>383</v>
          </cell>
          <cell r="I2282">
            <v>35797</v>
          </cell>
          <cell r="J2282" t="str">
            <v>Aprueba</v>
          </cell>
          <cell r="K2282" t="str">
            <v>(1): ENSENADA CODIHUÉ, AL SUR DE PUNTA AGUANTAO</v>
          </cell>
          <cell r="L2282" t="str">
            <v>CAROLA, CHASCA, CHASCON O HUIRO NEGRO, CHICOREA DE MAR, COCHAYUYO, HUIRO CANUTILLO O FLOTADOR, LUCHE, LUGA CUCHARA O CORTA, LUGA NEGRA O CRESPA, LUGA-ROJA, PELILLO</v>
          </cell>
          <cell r="M2282" t="str">
            <v>MACROALGAS</v>
          </cell>
          <cell r="N2282" t="str">
            <v>(1): AGUA Y FONDO</v>
          </cell>
          <cell r="O2282">
            <v>0</v>
          </cell>
          <cell r="P2282">
            <v>0</v>
          </cell>
        </row>
        <row r="2283">
          <cell r="A2283">
            <v>102309</v>
          </cell>
          <cell r="B2283" t="str">
            <v xml:space="preserve">QUELLON                       </v>
          </cell>
          <cell r="C2283" t="str">
            <v>12101482-3: CARCAMO OJEDA, RAMON ARMANDO</v>
          </cell>
          <cell r="D2283">
            <v>96106033</v>
          </cell>
          <cell r="E2283">
            <v>524</v>
          </cell>
          <cell r="F2283">
            <v>36250</v>
          </cell>
          <cell r="G2283" t="str">
            <v>Aprueba</v>
          </cell>
          <cell r="H2283">
            <v>2031</v>
          </cell>
          <cell r="I2283">
            <v>36466</v>
          </cell>
          <cell r="J2283" t="str">
            <v>Aprueba</v>
          </cell>
          <cell r="K2283" t="str">
            <v>(1): QUELLÓN VIEJO</v>
          </cell>
          <cell r="L2283" t="str">
            <v>CHOLGA, CHORITO, CHORO, OSTION DE CHILOE, OSTION DEL NORTE, OSTION DEL SUR, OSTION PATAGONICO, OSTRA CHILENA, OSTRA DEL PACIFICO O JAPONESA</v>
          </cell>
          <cell r="M2283" t="str">
            <v>MITILIDOS, OSTREIDOS, PECTINIDOS</v>
          </cell>
          <cell r="N2283" t="str">
            <v>(1): AGUA Y FONDO</v>
          </cell>
          <cell r="O2283">
            <v>0</v>
          </cell>
          <cell r="P2283">
            <v>0</v>
          </cell>
        </row>
        <row r="2284">
          <cell r="A2284">
            <v>102308</v>
          </cell>
          <cell r="B2284" t="str">
            <v xml:space="preserve">QUELLON                       </v>
          </cell>
          <cell r="C2284" t="str">
            <v>8480899-7: CHIGUAY GUENTEN, ANGEL GALO</v>
          </cell>
          <cell r="D2284">
            <v>96106104</v>
          </cell>
          <cell r="E2284">
            <v>518</v>
          </cell>
          <cell r="F2284">
            <v>36250</v>
          </cell>
          <cell r="G2284" t="str">
            <v>Aprueba</v>
          </cell>
          <cell r="H2284">
            <v>1273</v>
          </cell>
          <cell r="I2284">
            <v>36284</v>
          </cell>
          <cell r="J2284" t="str">
            <v>Aprueba</v>
          </cell>
          <cell r="K2284" t="str">
            <v>(1): BAHÍA HUELLONQUÉN, AL SUROESTE DE PUNTA GUACAHUÉ, ISLA CAILÍN</v>
          </cell>
          <cell r="L2284" t="str">
            <v>CHOLGA, CHORITO, CHORO</v>
          </cell>
          <cell r="M2284" t="str">
            <v>MITILIDOS</v>
          </cell>
          <cell r="N2284" t="str">
            <v>(1): AGUA Y FONDO</v>
          </cell>
          <cell r="O2284">
            <v>0</v>
          </cell>
          <cell r="P2284">
            <v>0</v>
          </cell>
        </row>
        <row r="2285">
          <cell r="A2285">
            <v>102306</v>
          </cell>
          <cell r="B2285" t="str">
            <v xml:space="preserve">ANCUD                         </v>
          </cell>
          <cell r="C2285" t="str">
            <v>96633780-K: MOWI CHILE S.A.</v>
          </cell>
          <cell r="D2285">
            <v>93105015</v>
          </cell>
          <cell r="E2285">
            <v>1025</v>
          </cell>
          <cell r="F2285">
            <v>35628</v>
          </cell>
          <cell r="G2285" t="str">
            <v>Aprueba</v>
          </cell>
          <cell r="H2285">
            <v>1867</v>
          </cell>
          <cell r="I2285">
            <v>36448</v>
          </cell>
          <cell r="J2285" t="str">
            <v>Aprueba</v>
          </cell>
          <cell r="K2285" t="str">
            <v>(1): BAHÍA MANAO, AL NOROESTE DE PUNTA LILICURA</v>
          </cell>
          <cell r="L2285" t="str">
            <v>SALMON CEREZA, SALMON DEL ATLANTICO, SALMON KETA, SALMON PLATEADO, SALMON REY, SALMON ROSADO, TRUCHA ARCOIRIS, TRUCHA CAFE, TRUCHA DE ARROYO, TRUCHA DE LA MONTAÑA</v>
          </cell>
          <cell r="M2285" t="str">
            <v>SALMONIDOS</v>
          </cell>
          <cell r="N2285" t="str">
            <v>(1): AGUA Y FONDO</v>
          </cell>
          <cell r="O2285" t="str">
            <v>ACS</v>
          </cell>
          <cell r="P2285">
            <v>6</v>
          </cell>
        </row>
        <row r="2286">
          <cell r="A2286">
            <v>102305</v>
          </cell>
          <cell r="B2286" t="str">
            <v xml:space="preserve">QUEMCHI                       </v>
          </cell>
          <cell r="C2286" t="str">
            <v>77026097-3: NUEVA CERMAQ CHILE S.A.</v>
          </cell>
          <cell r="D2286">
            <v>97103049</v>
          </cell>
          <cell r="E2286">
            <v>792</v>
          </cell>
          <cell r="F2286">
            <v>36297</v>
          </cell>
          <cell r="G2286" t="str">
            <v>Aprueba</v>
          </cell>
          <cell r="H2286">
            <v>1698</v>
          </cell>
          <cell r="I2286">
            <v>36403</v>
          </cell>
          <cell r="J2286" t="str">
            <v>Aprueba</v>
          </cell>
          <cell r="K2286" t="str">
            <v>(1): ISLA CAUCAHUÉ, ENTRE MORRO LOBOS Y PUNTA LAMAHUE</v>
          </cell>
          <cell r="L2286" t="str">
            <v>SALMON CEREZA, SALMON DEL ATLANTICO, SALMON KETA, SALMON PLATEADO, SALMON REY, SALMON ROSADO, TRUCHA ARCOIRIS, TRUCHA CAFE, TRUCHA DE ARROYO, TRUCHA DE LA MONTAÑA</v>
          </cell>
          <cell r="M2286" t="str">
            <v>SALMONIDOS</v>
          </cell>
          <cell r="N2286" t="str">
            <v>(1): AGUA Y FONDO</v>
          </cell>
          <cell r="O2286" t="str">
            <v>ACS</v>
          </cell>
          <cell r="P2286">
            <v>7</v>
          </cell>
        </row>
        <row r="2287">
          <cell r="A2287">
            <v>102300</v>
          </cell>
          <cell r="B2287" t="str">
            <v xml:space="preserve">CALBUCO                       </v>
          </cell>
          <cell r="C2287" t="str">
            <v>84764200-9: EMPRESA PESQUERA APIAO S.A.</v>
          </cell>
          <cell r="D2287">
            <v>96104060</v>
          </cell>
          <cell r="E2287">
            <v>338</v>
          </cell>
          <cell r="F2287">
            <v>36228</v>
          </cell>
          <cell r="G2287" t="str">
            <v>Aprueba</v>
          </cell>
          <cell r="H2287">
            <v>1083</v>
          </cell>
          <cell r="I2287">
            <v>36251</v>
          </cell>
          <cell r="J2287" t="str">
            <v>Aprueba</v>
          </cell>
          <cell r="K2287" t="str">
            <v>(1): CANAL CHIDGUAPI, AL OESTE DE PUNTA LOLCURA, ISLA P</v>
          </cell>
          <cell r="L2287" t="str">
            <v>CHOLGA, CHORITO, CHORO, OSTION DE CHILOE, OSTION DEL NORTE, OSTION DEL SUR, OSTION PATAGONICO, OSTRA CHILENA, OSTRA DEL PACIFICO O JAPONESA</v>
          </cell>
          <cell r="M2287" t="str">
            <v>MITILIDOS, OSTREIDOS, PECTINIDOS</v>
          </cell>
          <cell r="N2287" t="str">
            <v>(1): AGUA Y FONDO</v>
          </cell>
          <cell r="O2287">
            <v>0</v>
          </cell>
          <cell r="P2287">
            <v>0</v>
          </cell>
        </row>
        <row r="2288">
          <cell r="A2288">
            <v>102299</v>
          </cell>
          <cell r="B2288" t="str">
            <v xml:space="preserve">CALBUCO                       </v>
          </cell>
          <cell r="C2288" t="str">
            <v>84764200-9: EMPRESA PESQUERA APIAO S.A.</v>
          </cell>
          <cell r="D2288">
            <v>96104043</v>
          </cell>
          <cell r="E2288">
            <v>346</v>
          </cell>
          <cell r="F2288">
            <v>36228</v>
          </cell>
          <cell r="G2288" t="str">
            <v>Aprueba</v>
          </cell>
          <cell r="H2288">
            <v>1078</v>
          </cell>
          <cell r="I2288">
            <v>36251</v>
          </cell>
          <cell r="J2288" t="str">
            <v>Aprueba</v>
          </cell>
          <cell r="K2288" t="str">
            <v>(1): CANAL CHIDGUAPI, AL NORTE DE ROCA LAYENE</v>
          </cell>
          <cell r="L2288" t="str">
            <v>CHOLGA, CHORITO, CHORO, OSTION DE CHILOE, OSTION DEL NORTE, OSTION DEL SUR, OSTION PATAGONICO, OSTRA CHILENA, OSTRA DEL PACIFICO O JAPONESA</v>
          </cell>
          <cell r="M2288" t="str">
            <v>MITILIDOS, OSTREIDOS, PECTINIDOS</v>
          </cell>
          <cell r="N2288" t="str">
            <v>(1): AGUA Y FONDO</v>
          </cell>
          <cell r="O2288">
            <v>0</v>
          </cell>
          <cell r="P2288">
            <v>0</v>
          </cell>
        </row>
        <row r="2289">
          <cell r="A2289">
            <v>102298</v>
          </cell>
          <cell r="B2289" t="str">
            <v xml:space="preserve">CALBUCO                       </v>
          </cell>
          <cell r="C2289" t="str">
            <v>7673200-0: ARISMENDI ALVARADO, PEDRO ALBAN</v>
          </cell>
          <cell r="D2289">
            <v>96104028</v>
          </cell>
          <cell r="E2289">
            <v>1853</v>
          </cell>
          <cell r="F2289">
            <v>36147</v>
          </cell>
          <cell r="G2289" t="str">
            <v>Aprueba</v>
          </cell>
          <cell r="H2289">
            <v>1079</v>
          </cell>
          <cell r="I2289">
            <v>36251</v>
          </cell>
          <cell r="J2289" t="str">
            <v>Aprueba</v>
          </cell>
          <cell r="K2289" t="str">
            <v>(1): ESTERO CHAUQUIAR, ISLA PULUQUI</v>
          </cell>
          <cell r="L2289" t="str">
            <v>CHOLGA, CHORITO, CHORO, OSTRA CHILENA, OSTRA DEL PACIFICO O JAPONESA</v>
          </cell>
          <cell r="M2289" t="str">
            <v>MITILIDOS, OSTREIDOS</v>
          </cell>
          <cell r="N2289" t="str">
            <v>(1): AGUA Y FONDO</v>
          </cell>
          <cell r="O2289">
            <v>0</v>
          </cell>
          <cell r="P2289">
            <v>0</v>
          </cell>
        </row>
        <row r="2290">
          <cell r="A2290">
            <v>102297</v>
          </cell>
          <cell r="B2290" t="str">
            <v xml:space="preserve">PUQUELDON                     </v>
          </cell>
          <cell r="C2290" t="str">
            <v>96854180-3: TORALLA S.A.</v>
          </cell>
          <cell r="D2290">
            <v>95103150</v>
          </cell>
          <cell r="E2290">
            <v>73</v>
          </cell>
          <cell r="F2290">
            <v>36181</v>
          </cell>
          <cell r="G2290" t="str">
            <v>Aprueba</v>
          </cell>
          <cell r="H2290">
            <v>1784</v>
          </cell>
          <cell r="I2290">
            <v>36433</v>
          </cell>
          <cell r="J2290" t="str">
            <v>Aprueba</v>
          </cell>
          <cell r="K2290" t="str">
            <v>(1): CANAL YAL, SECTOR LLUCURA, ISLA LEMUY</v>
          </cell>
          <cell r="L2290" t="str">
            <v>CHOLGA, CHORITO, CHORO</v>
          </cell>
          <cell r="M2290" t="str">
            <v>MITILIDOS</v>
          </cell>
          <cell r="N2290" t="str">
            <v>(1): AGUA Y FONDO</v>
          </cell>
          <cell r="O2290">
            <v>0</v>
          </cell>
          <cell r="P2290">
            <v>0</v>
          </cell>
        </row>
        <row r="2291">
          <cell r="A2291">
            <v>102296</v>
          </cell>
          <cell r="B2291" t="str">
            <v xml:space="preserve">PUQUELDON                     </v>
          </cell>
          <cell r="C2291" t="str">
            <v>96854180-3: TORALLA S.A.</v>
          </cell>
          <cell r="D2291">
            <v>95103149</v>
          </cell>
          <cell r="E2291">
            <v>59</v>
          </cell>
          <cell r="F2291">
            <v>36181</v>
          </cell>
          <cell r="G2291" t="str">
            <v>Aprueba</v>
          </cell>
          <cell r="H2291">
            <v>1785</v>
          </cell>
          <cell r="I2291">
            <v>36433</v>
          </cell>
          <cell r="J2291" t="str">
            <v>Aprueba</v>
          </cell>
          <cell r="K2291" t="str">
            <v>(1): CANAL YAL, SECTOR LLUCURA, ISLA LEMUY</v>
          </cell>
          <cell r="L2291" t="str">
            <v>CHOLGA, CHORITO, CHORO</v>
          </cell>
          <cell r="M2291" t="str">
            <v>MITILIDOS</v>
          </cell>
          <cell r="N2291" t="str">
            <v>(1): AGUA Y FONDO</v>
          </cell>
          <cell r="O2291">
            <v>0</v>
          </cell>
          <cell r="P2291">
            <v>0</v>
          </cell>
        </row>
        <row r="2292">
          <cell r="A2292">
            <v>102295</v>
          </cell>
          <cell r="B2292" t="str">
            <v xml:space="preserve">PUERTO MONTT                  </v>
          </cell>
          <cell r="C2292" t="str">
            <v>11357936-6: OLAVARRIA CASANOVA, LUIS ALBERTO</v>
          </cell>
          <cell r="D2292">
            <v>96101066</v>
          </cell>
          <cell r="E2292">
            <v>1573</v>
          </cell>
          <cell r="F2292">
            <v>36384</v>
          </cell>
          <cell r="G2292" t="str">
            <v>Aprueba</v>
          </cell>
          <cell r="H2292">
            <v>1916</v>
          </cell>
          <cell r="I2292">
            <v>36464</v>
          </cell>
          <cell r="J2292" t="str">
            <v>Aprueba</v>
          </cell>
          <cell r="K2292" t="str">
            <v>(1): ROCA NEGRA</v>
          </cell>
          <cell r="L2292" t="str">
            <v>CHOLGA, CHORITO, CHORO, OSTION DE CHILOE, OSTION DEL NORTE, OSTION DEL SUR, OSTION PATAGONICO, OSTRA CHILENA, OSTRA DEL PACIFICO O JAPONESA</v>
          </cell>
          <cell r="M2292" t="str">
            <v>MITILIDOS, OSTREIDOS, PECTINIDOS</v>
          </cell>
          <cell r="N2292" t="str">
            <v>(1): AGUA Y FONDO</v>
          </cell>
          <cell r="O2292">
            <v>0</v>
          </cell>
          <cell r="P2292">
            <v>0</v>
          </cell>
        </row>
        <row r="2293">
          <cell r="A2293">
            <v>102294</v>
          </cell>
          <cell r="B2293" t="str">
            <v xml:space="preserve">QUEILEN                       </v>
          </cell>
          <cell r="C2293" t="str">
            <v>76330997-5: SOCIEDAD COMERCIAL ACUINEV LTDA.</v>
          </cell>
          <cell r="D2293">
            <v>96103167</v>
          </cell>
          <cell r="E2293">
            <v>455</v>
          </cell>
          <cell r="F2293">
            <v>36245</v>
          </cell>
          <cell r="G2293" t="str">
            <v>Aprueba</v>
          </cell>
          <cell r="H2293">
            <v>1326</v>
          </cell>
          <cell r="I2293">
            <v>36311</v>
          </cell>
          <cell r="J2293" t="str">
            <v>Aprueba</v>
          </cell>
          <cell r="K2293" t="str">
            <v>(1): ENSENADA DETICO, AL OESTE DE ISLOTE CHAGUALIN</v>
          </cell>
          <cell r="L2293" t="str">
            <v>CHOLGA, CHORITO, CHORO</v>
          </cell>
          <cell r="M2293" t="str">
            <v>MITILIDOS</v>
          </cell>
          <cell r="N2293" t="str">
            <v>(1): AGUA Y FONDO</v>
          </cell>
          <cell r="O2293">
            <v>0</v>
          </cell>
          <cell r="P2293">
            <v>0</v>
          </cell>
        </row>
        <row r="2294">
          <cell r="A2294">
            <v>102292</v>
          </cell>
          <cell r="B2294" t="str">
            <v xml:space="preserve">CHONCHI                       </v>
          </cell>
          <cell r="C2294" t="str">
            <v>77567980-8: CULTIVOS MARINOS PERBA MAR LTDA</v>
          </cell>
          <cell r="D2294">
            <v>95103144</v>
          </cell>
          <cell r="E2294">
            <v>1663</v>
          </cell>
          <cell r="F2294">
            <v>36123</v>
          </cell>
          <cell r="G2294" t="str">
            <v>Aprueba</v>
          </cell>
          <cell r="H2294">
            <v>520</v>
          </cell>
          <cell r="I2294">
            <v>36217</v>
          </cell>
          <cell r="J2294" t="str">
            <v>Aprueba</v>
          </cell>
          <cell r="K2294" t="str">
            <v>(1): ENSENADA TERAO, AL OESTE DE PUNTA TERAO</v>
          </cell>
          <cell r="L2294" t="str">
            <v>CHOLGA, CHORITO, CHORO</v>
          </cell>
          <cell r="M2294" t="str">
            <v>MITILIDOS</v>
          </cell>
          <cell r="N2294" t="str">
            <v>(1): AGUA Y FONDO</v>
          </cell>
          <cell r="O2294">
            <v>0</v>
          </cell>
          <cell r="P2294">
            <v>0</v>
          </cell>
        </row>
        <row r="2295">
          <cell r="A2295">
            <v>102291</v>
          </cell>
          <cell r="B2295" t="str">
            <v xml:space="preserve">QUEILEN                       </v>
          </cell>
          <cell r="C2295" t="str">
            <v>5214925-8: PEREZ CHIGUAY, JOSE BELARMINO</v>
          </cell>
          <cell r="D2295">
            <v>96103397</v>
          </cell>
          <cell r="E2295">
            <v>146</v>
          </cell>
          <cell r="F2295">
            <v>36189</v>
          </cell>
          <cell r="G2295" t="str">
            <v>Aprueba</v>
          </cell>
          <cell r="H2295">
            <v>818</v>
          </cell>
          <cell r="I2295">
            <v>36217</v>
          </cell>
          <cell r="J2295" t="str">
            <v>Aprueba</v>
          </cell>
          <cell r="K2295" t="str">
            <v>(1): ESTERO MECHAI</v>
          </cell>
          <cell r="L2295" t="str">
            <v>CHOLGA, CHORITO, CHORO</v>
          </cell>
          <cell r="M2295" t="str">
            <v>MITILIDOS</v>
          </cell>
          <cell r="N2295" t="str">
            <v>(1): AGUA Y FONDO</v>
          </cell>
          <cell r="O2295">
            <v>0</v>
          </cell>
          <cell r="P2295">
            <v>0</v>
          </cell>
        </row>
        <row r="2296">
          <cell r="A2296">
            <v>102290</v>
          </cell>
          <cell r="B2296" t="str">
            <v xml:space="preserve">QUINCHAO                      </v>
          </cell>
          <cell r="C2296" t="str">
            <v>6303798-2: ROJAS OBREGON, CARLOS PATRICIO</v>
          </cell>
          <cell r="D2296">
            <v>96103254</v>
          </cell>
          <cell r="E2296">
            <v>520</v>
          </cell>
          <cell r="F2296">
            <v>36250</v>
          </cell>
          <cell r="G2296" t="str">
            <v>Aprueba</v>
          </cell>
          <cell r="H2296">
            <v>1598</v>
          </cell>
          <cell r="I2296">
            <v>36371</v>
          </cell>
          <cell r="J2296" t="str">
            <v>Aprueba</v>
          </cell>
          <cell r="K2296" t="str">
            <v xml:space="preserve">(1): SECTOR ENTRE PUNTA  TANECUHE Y  PUNTA COÑAO, ISLA </v>
          </cell>
          <cell r="L2296" t="str">
            <v>OSTRA CHILENA, OSTRA DEL PACIFICO O JAPONESA</v>
          </cell>
          <cell r="M2296" t="str">
            <v>OSTREIDOS</v>
          </cell>
          <cell r="N2296" t="str">
            <v>(1): AGUA Y FONDO</v>
          </cell>
          <cell r="O2296">
            <v>0</v>
          </cell>
          <cell r="P2296">
            <v>0</v>
          </cell>
        </row>
        <row r="2297">
          <cell r="A2297">
            <v>102289</v>
          </cell>
          <cell r="B2297" t="str">
            <v xml:space="preserve">PUQUELDON                     </v>
          </cell>
          <cell r="C2297" t="str">
            <v>7527284-7: CAMACHO SANTIBAÑEZ, GONZALO ALEJANDRO</v>
          </cell>
          <cell r="D2297">
            <v>95103152</v>
          </cell>
          <cell r="E2297">
            <v>76</v>
          </cell>
          <cell r="F2297">
            <v>36181</v>
          </cell>
          <cell r="G2297" t="str">
            <v>Aprueba</v>
          </cell>
          <cell r="H2297">
            <v>1783</v>
          </cell>
          <cell r="I2297">
            <v>36433</v>
          </cell>
          <cell r="J2297" t="str">
            <v>Aprueba</v>
          </cell>
          <cell r="K2297" t="str">
            <v>(1): LINCAI, ISLA LEMUY</v>
          </cell>
          <cell r="L2297" t="str">
            <v>ABALON JAPONES, ABALON ROJO, CHOLGA, CHORITO, CHORO, OSTRA CHILENA, OSTRA DEL PACIFICO O JAPONESA</v>
          </cell>
          <cell r="M2297" t="str">
            <v>ABALONES, MITILIDOS, OSTREIDOS</v>
          </cell>
          <cell r="N2297" t="str">
            <v>(1): AGUA Y FONDO</v>
          </cell>
          <cell r="O2297">
            <v>0</v>
          </cell>
          <cell r="P2297">
            <v>0</v>
          </cell>
        </row>
        <row r="2298">
          <cell r="A2298">
            <v>102288</v>
          </cell>
          <cell r="B2298" t="str">
            <v xml:space="preserve">QUELLON                       </v>
          </cell>
          <cell r="C2298" t="str">
            <v>76713420-7: COMERCIAL GRANJA MARINA ENSENADA PILQUIN LTDA</v>
          </cell>
          <cell r="D2298">
            <v>96106109</v>
          </cell>
          <cell r="E2298">
            <v>571</v>
          </cell>
          <cell r="F2298">
            <v>36262</v>
          </cell>
          <cell r="G2298" t="str">
            <v>Aprueba</v>
          </cell>
          <cell r="H2298">
            <v>1836</v>
          </cell>
          <cell r="I2298">
            <v>36433</v>
          </cell>
          <cell r="J2298" t="str">
            <v>Aprueba</v>
          </cell>
          <cell r="K2298" t="str">
            <v>(1): ENSENADA PILQUÍN</v>
          </cell>
          <cell r="L2298" t="str">
            <v>CHOLGA, CHORITO, CHORO, OSTION DE CHILOE, OSTION DEL NORTE, OSTION DEL SUR, OSTION PATAGONICO, OSTRA CHILENA, OSTRA DEL PACIFICO O JAPONESA</v>
          </cell>
          <cell r="M2298" t="str">
            <v>MITILIDOS, OSTREIDOS, PECTINIDOS</v>
          </cell>
          <cell r="N2298" t="str">
            <v>(1): AGUA Y FONDO</v>
          </cell>
          <cell r="O2298">
            <v>0</v>
          </cell>
          <cell r="P2298">
            <v>0</v>
          </cell>
        </row>
        <row r="2299">
          <cell r="A2299">
            <v>102287</v>
          </cell>
          <cell r="B2299" t="str">
            <v xml:space="preserve">QUEILEN                       </v>
          </cell>
          <cell r="C2299" t="str">
            <v>96550920-8: CULTIVOS YADRAN S.A.</v>
          </cell>
          <cell r="D2299">
            <v>96103019</v>
          </cell>
          <cell r="E2299">
            <v>1304</v>
          </cell>
          <cell r="F2299">
            <v>36353</v>
          </cell>
          <cell r="G2299" t="str">
            <v>Aprueba</v>
          </cell>
          <cell r="H2299">
            <v>2047</v>
          </cell>
          <cell r="I2299">
            <v>36466</v>
          </cell>
          <cell r="J2299" t="str">
            <v>Aprueba</v>
          </cell>
          <cell r="K2299" t="str">
            <v>(1): SURESTE DE ISLA ACUI</v>
          </cell>
          <cell r="L2299" t="str">
            <v>CAROLA, CHASCA, CHASCON O HUIRO NEGRO, CHICOREA DE MAR, COCHAYUYO, HUIRO CANUTILLO O FLOTADOR, LUCHE, LUGA CUCHARA O CORTA, LUGA NEGRA O CRESPA, LUGA-ROJA, PELILLO, SALMON CEREZA, SALMON DEL ATLANTICO, SALMON KETA, SALMON PLATEADO, SALMON REY, SALMON ROSADO, TRUCHA ARCOIRIS, TRUCHA CAFE, TRUCHA DE ARROYO, TRUCHA DE LA MONTAÑA</v>
          </cell>
          <cell r="M2299" t="str">
            <v>MACROALGAS, SALMONIDOS</v>
          </cell>
          <cell r="N2299" t="str">
            <v>(1): AGUA Y FONDO</v>
          </cell>
          <cell r="O2299" t="str">
            <v>ACS</v>
          </cell>
          <cell r="P2299">
            <v>11</v>
          </cell>
        </row>
        <row r="2300">
          <cell r="A2300">
            <v>102284</v>
          </cell>
          <cell r="B2300" t="str">
            <v xml:space="preserve">CHONCHI                       </v>
          </cell>
          <cell r="C2300" t="str">
            <v>76394350-K: CULTIVOS MARINOS YELQUI LTDA.</v>
          </cell>
          <cell r="D2300">
            <v>93103177</v>
          </cell>
          <cell r="E2300">
            <v>662</v>
          </cell>
          <cell r="F2300">
            <v>35166</v>
          </cell>
          <cell r="G2300" t="str">
            <v>Aprueba</v>
          </cell>
          <cell r="H2300">
            <v>1423</v>
          </cell>
          <cell r="I2300">
            <v>35244</v>
          </cell>
          <cell r="J2300" t="str">
            <v>Aprueba</v>
          </cell>
          <cell r="K2300" t="str">
            <v>(1): CANAL YAL, SECTOR VILUPULLI</v>
          </cell>
          <cell r="L2300" t="str">
            <v>CHOLGA, CHORITO, CHORO</v>
          </cell>
          <cell r="M2300" t="str">
            <v>MITILIDOS</v>
          </cell>
          <cell r="N2300" t="str">
            <v>(1): AGUA Y FONDO</v>
          </cell>
          <cell r="O2300">
            <v>0</v>
          </cell>
          <cell r="P2300">
            <v>0</v>
          </cell>
        </row>
        <row r="2301">
          <cell r="A2301">
            <v>102282</v>
          </cell>
          <cell r="B2301" t="str">
            <v xml:space="preserve">QUELLON                       </v>
          </cell>
          <cell r="C2301" t="str">
            <v>15290200-K: AGUILAR COLIVORO, RAQUEL MARIELA</v>
          </cell>
          <cell r="D2301">
            <v>96106064</v>
          </cell>
          <cell r="E2301">
            <v>183</v>
          </cell>
          <cell r="F2301">
            <v>36189</v>
          </cell>
          <cell r="G2301" t="str">
            <v>Aprueba</v>
          </cell>
          <cell r="H2301">
            <v>1020</v>
          </cell>
          <cell r="I2301">
            <v>36217</v>
          </cell>
          <cell r="J2301" t="str">
            <v>Aprueba</v>
          </cell>
          <cell r="K2301" t="str">
            <v>(1): ESTERO YALDAD, AL SUROESTE DE ISLA CAPTUNO</v>
          </cell>
          <cell r="L2301" t="str">
            <v>CHOLGA, CHORITO, CHORO</v>
          </cell>
          <cell r="M2301" t="str">
            <v>MITILIDOS</v>
          </cell>
          <cell r="N2301" t="str">
            <v>(1): AGUA Y FONDO</v>
          </cell>
          <cell r="O2301">
            <v>0</v>
          </cell>
          <cell r="P2301">
            <v>0</v>
          </cell>
        </row>
        <row r="2302">
          <cell r="A2302">
            <v>102281</v>
          </cell>
          <cell r="B2302" t="str">
            <v xml:space="preserve">QUINCHAO                      </v>
          </cell>
          <cell r="C2302" t="str">
            <v>86100500-3: SALMONES ANTARTICA S.A.</v>
          </cell>
          <cell r="D2302">
            <v>96103374</v>
          </cell>
          <cell r="E2302">
            <v>795</v>
          </cell>
          <cell r="F2302">
            <v>36297</v>
          </cell>
          <cell r="G2302" t="str">
            <v>Aprueba</v>
          </cell>
          <cell r="H2302">
            <v>1589</v>
          </cell>
          <cell r="I2302">
            <v>36371</v>
          </cell>
          <cell r="J2302" t="str">
            <v>Aprueba</v>
          </cell>
          <cell r="K2302" t="str">
            <v>(1): PUNTA MAYAHUE, ISLA QUENAC</v>
          </cell>
          <cell r="L2302" t="str">
            <v>SALMON CEREZA, SALMON DEL ATLANTICO, SALMON KETA, SALMON PLATEADO, SALMON REY, SALMON ROSADO, TRUCHA ARCOIRIS, TRUCHA CAFE, TRUCHA DE ARROYO, TRUCHA DE LA MONTAÑA</v>
          </cell>
          <cell r="M2302" t="str">
            <v>SALMONIDOS</v>
          </cell>
          <cell r="N2302" t="str">
            <v>(1): AGUA Y FONDO</v>
          </cell>
          <cell r="O2302" t="str">
            <v>ACS</v>
          </cell>
          <cell r="P2302" t="str">
            <v>9B</v>
          </cell>
        </row>
        <row r="2303">
          <cell r="A2303">
            <v>102277</v>
          </cell>
          <cell r="B2303" t="str">
            <v xml:space="preserve">QUINCHAO                      </v>
          </cell>
          <cell r="C2303" t="str">
            <v>7527284-7: CAMACHO SANTIBAÑEZ, GONZALO ALEJANDRO</v>
          </cell>
          <cell r="D2303">
            <v>96103279</v>
          </cell>
          <cell r="E2303">
            <v>398</v>
          </cell>
          <cell r="F2303">
            <v>36230</v>
          </cell>
          <cell r="G2303" t="str">
            <v>Aprueba</v>
          </cell>
          <cell r="H2303">
            <v>1126</v>
          </cell>
          <cell r="I2303">
            <v>36251</v>
          </cell>
          <cell r="J2303" t="str">
            <v>Aprueba</v>
          </cell>
          <cell r="K2303" t="str">
            <v>(1): CANAL HUDSON, SECTOR PUNTA CUEM, ISLA QUINCHAO</v>
          </cell>
          <cell r="L2303" t="str">
            <v>OSTRA CHILENA, OSTRA DEL PACIFICO O JAPONESA</v>
          </cell>
          <cell r="M2303" t="str">
            <v>OSTREIDOS</v>
          </cell>
          <cell r="N2303" t="str">
            <v>(1): AGUA Y FONDO</v>
          </cell>
          <cell r="O2303">
            <v>0</v>
          </cell>
          <cell r="P2303">
            <v>0</v>
          </cell>
        </row>
        <row r="2304">
          <cell r="A2304">
            <v>102276</v>
          </cell>
          <cell r="B2304" t="str">
            <v xml:space="preserve">QUINCHAO                      </v>
          </cell>
          <cell r="C2304" t="str">
            <v>71164300-1: CORPORACION MUNICIPAL DE QUINCHAO PARA LA EDUCACION, SALUD Y ATENCION AL MENOR</v>
          </cell>
          <cell r="D2304">
            <v>95103218</v>
          </cell>
          <cell r="E2304">
            <v>1929</v>
          </cell>
          <cell r="F2304">
            <v>36160</v>
          </cell>
          <cell r="G2304" t="str">
            <v>Aprueba</v>
          </cell>
          <cell r="H2304">
            <v>857</v>
          </cell>
          <cell r="I2304">
            <v>36217</v>
          </cell>
          <cell r="J2304" t="str">
            <v>Aprueba</v>
          </cell>
          <cell r="K2304" t="str">
            <v>(1): ESTERO QUINCHAO, ISLA QUINCHAO</v>
          </cell>
          <cell r="L2304" t="str">
            <v>CHOLGA, CHORITO, CHORO, OSTION DE CHILOE, OSTION DEL NORTE, OSTION DEL SUR, OSTION PATAGONICO, OSTRA CHILENA, OSTRA DEL PACIFICO O JAPONESA</v>
          </cell>
          <cell r="M2304" t="str">
            <v>MITILIDOS, OSTREIDOS, PECTINIDOS</v>
          </cell>
          <cell r="N2304" t="str">
            <v>(1): AGUA Y FONDO</v>
          </cell>
          <cell r="O2304">
            <v>0</v>
          </cell>
          <cell r="P2304">
            <v>0</v>
          </cell>
        </row>
        <row r="2305">
          <cell r="A2305">
            <v>102273</v>
          </cell>
          <cell r="B2305" t="str">
            <v xml:space="preserve">QUINCHAO                      </v>
          </cell>
          <cell r="C2305" t="str">
            <v>96633780-K: MOWI CHILE S.A.</v>
          </cell>
          <cell r="D2305">
            <v>96103097</v>
          </cell>
          <cell r="E2305">
            <v>470</v>
          </cell>
          <cell r="F2305">
            <v>36245</v>
          </cell>
          <cell r="G2305" t="str">
            <v>Aprueba</v>
          </cell>
          <cell r="H2305">
            <v>1319</v>
          </cell>
          <cell r="I2305">
            <v>36311</v>
          </cell>
          <cell r="J2305" t="str">
            <v>Aprueba</v>
          </cell>
          <cell r="K2305" t="str">
            <v>(1): BAJO MEULÍN, AL NOROESTE DE ISLA MEULIN</v>
          </cell>
          <cell r="L2305" t="str">
            <v>SALMON CEREZA, SALMON DEL ATLANTICO, SALMON KETA, SALMON PLATEADO, SALMON REY, SALMON ROSADO, TRUCHA ARCOIRIS, TRUCHA CAFE, TRUCHA DE ARROYO, TRUCHA DE LA MONTAÑA</v>
          </cell>
          <cell r="M2305" t="str">
            <v>SALMONIDOS</v>
          </cell>
          <cell r="N2305" t="str">
            <v>(1): AGUA Y FONDO</v>
          </cell>
          <cell r="O2305" t="str">
            <v>ACS</v>
          </cell>
          <cell r="P2305" t="str">
            <v>9A</v>
          </cell>
        </row>
        <row r="2306">
          <cell r="A2306">
            <v>102272</v>
          </cell>
          <cell r="B2306" t="str">
            <v xml:space="preserve">QUEMCHI                       </v>
          </cell>
          <cell r="C2306" t="str">
            <v>84764200-9: EMPRESA PESQUERA APIAO S.A.</v>
          </cell>
          <cell r="D2306">
            <v>96103134</v>
          </cell>
          <cell r="E2306">
            <v>568</v>
          </cell>
          <cell r="F2306">
            <v>36262</v>
          </cell>
          <cell r="G2306" t="str">
            <v>Aprueba</v>
          </cell>
          <cell r="H2306">
            <v>1385</v>
          </cell>
          <cell r="I2306">
            <v>36325</v>
          </cell>
          <cell r="J2306" t="str">
            <v>Aprueba</v>
          </cell>
          <cell r="K2306" t="str">
            <v>(1): CANAL CAUCAHUÉ, ENSENADA PILLIHUE,  ISLA CAUCAHUÉ</v>
          </cell>
          <cell r="L2306" t="str">
            <v>CHOLGA, CHORITO, CHORO</v>
          </cell>
          <cell r="M2306" t="str">
            <v>MITILIDOS</v>
          </cell>
          <cell r="N2306" t="str">
            <v>(1): AGUA Y FONDO</v>
          </cell>
          <cell r="O2306">
            <v>0</v>
          </cell>
          <cell r="P2306">
            <v>0</v>
          </cell>
        </row>
        <row r="2307">
          <cell r="A2307">
            <v>102271</v>
          </cell>
          <cell r="B2307" t="str">
            <v xml:space="preserve">DALCAHUE                      </v>
          </cell>
          <cell r="C2307" t="str">
            <v xml:space="preserve">79891160-0: SALMONES MULTIEXPORT S.A. </v>
          </cell>
          <cell r="D2307">
            <v>293103188</v>
          </cell>
          <cell r="E2307">
            <v>1889</v>
          </cell>
          <cell r="F2307">
            <v>35377</v>
          </cell>
          <cell r="G2307" t="str">
            <v>Aprueba</v>
          </cell>
          <cell r="H2307">
            <v>1045</v>
          </cell>
          <cell r="I2307">
            <v>35564</v>
          </cell>
          <cell r="J2307" t="str">
            <v>Aprueba</v>
          </cell>
          <cell r="K2307" t="str">
            <v>(1): CANAL DALCAHUE, SECTOR SAN JAVIER, ISLA QUINCHAO</v>
          </cell>
          <cell r="L2307" t="str">
            <v>CHOLGA, CHORITO, CHORO, OSTRA CHILENA, OSTRA DEL PACIFICO O JAPONESA</v>
          </cell>
          <cell r="M2307" t="str">
            <v>MITILIDOS, OSTREIDOS</v>
          </cell>
          <cell r="N2307" t="str">
            <v>(1): AGUA Y FONDO</v>
          </cell>
          <cell r="O2307">
            <v>0</v>
          </cell>
          <cell r="P2307">
            <v>0</v>
          </cell>
        </row>
        <row r="2308">
          <cell r="A2308">
            <v>102270</v>
          </cell>
          <cell r="B2308" t="str">
            <v xml:space="preserve">DALCAHUE                      </v>
          </cell>
          <cell r="C2308" t="str">
            <v xml:space="preserve">79891160-0: SALMONES MULTIEXPORT S.A. </v>
          </cell>
          <cell r="D2308">
            <v>93103188</v>
          </cell>
          <cell r="E2308">
            <v>2033</v>
          </cell>
          <cell r="F2308">
            <v>35403</v>
          </cell>
          <cell r="G2308" t="str">
            <v>Aprueba</v>
          </cell>
          <cell r="H2308">
            <v>1056</v>
          </cell>
          <cell r="I2308">
            <v>35572</v>
          </cell>
          <cell r="J2308" t="str">
            <v>Aprueba</v>
          </cell>
          <cell r="K2308" t="str">
            <v>(1): CANAL DALCAHUE, SECTOR SAN JAVIER, ISLA QUINCHAO</v>
          </cell>
          <cell r="L2308" t="str">
            <v>CHOLGA, CHORITO, CHORO, OSTRA CHILENA, OSTRA DEL PACIFICO O JAPONESA</v>
          </cell>
          <cell r="M2308" t="str">
            <v>MITILIDOS, OSTREIDOS</v>
          </cell>
          <cell r="N2308" t="str">
            <v>(1): AGUA Y FONDO</v>
          </cell>
          <cell r="O2308">
            <v>0</v>
          </cell>
          <cell r="P2308">
            <v>0</v>
          </cell>
        </row>
        <row r="2309">
          <cell r="A2309">
            <v>102269</v>
          </cell>
          <cell r="B2309" t="str">
            <v xml:space="preserve">QUEILEN                       </v>
          </cell>
          <cell r="C2309" t="str">
            <v>96999000-8: CULTIVOS AUSTRALES S.A.</v>
          </cell>
          <cell r="D2309">
            <v>96103351</v>
          </cell>
          <cell r="E2309">
            <v>327</v>
          </cell>
          <cell r="F2309">
            <v>36228</v>
          </cell>
          <cell r="G2309" t="str">
            <v>Aprueba</v>
          </cell>
          <cell r="H2309">
            <v>1127</v>
          </cell>
          <cell r="I2309">
            <v>36251</v>
          </cell>
          <cell r="J2309" t="str">
            <v>Aprueba</v>
          </cell>
          <cell r="K2309" t="str">
            <v>(1): CALETA PILAR</v>
          </cell>
          <cell r="L2309" t="str">
            <v>CHOLGA, CHORITO, CHORO, OSTRA CHILENA, OSTRA DEL PACIFICO O JAPONESA</v>
          </cell>
          <cell r="M2309" t="str">
            <v>MITILIDOS, OSTREIDOS</v>
          </cell>
          <cell r="N2309" t="str">
            <v>(1): AGUA Y FONDO</v>
          </cell>
          <cell r="O2309">
            <v>0</v>
          </cell>
          <cell r="P2309">
            <v>0</v>
          </cell>
        </row>
        <row r="2310">
          <cell r="A2310">
            <v>102266</v>
          </cell>
          <cell r="B2310" t="str">
            <v xml:space="preserve">QUEILEN                       </v>
          </cell>
          <cell r="C2310" t="str">
            <v>12065999-5: PIñEIRO MIRANDA, MAURICIO ENRIQUE</v>
          </cell>
          <cell r="D2310">
            <v>96103166</v>
          </cell>
          <cell r="E2310">
            <v>17</v>
          </cell>
          <cell r="F2310">
            <v>36171</v>
          </cell>
          <cell r="G2310" t="str">
            <v>Aprueba</v>
          </cell>
          <cell r="H2310">
            <v>863</v>
          </cell>
          <cell r="I2310">
            <v>36217</v>
          </cell>
          <cell r="J2310" t="str">
            <v>Aprueba</v>
          </cell>
          <cell r="K2310" t="str">
            <v>(1): ESTERO MECHAI, AL NORESTE DE PUNTA MECHAI</v>
          </cell>
          <cell r="L2310" t="str">
            <v>CHOLGA, CHORITO, CHORO</v>
          </cell>
          <cell r="M2310" t="str">
            <v>MITILIDOS</v>
          </cell>
          <cell r="N2310" t="str">
            <v>(1): AGUA Y FONDO</v>
          </cell>
          <cell r="O2310">
            <v>0</v>
          </cell>
          <cell r="P2310">
            <v>0</v>
          </cell>
        </row>
        <row r="2311">
          <cell r="A2311">
            <v>102265</v>
          </cell>
          <cell r="B2311" t="str">
            <v xml:space="preserve">HUALAIHUE                     </v>
          </cell>
          <cell r="C2311" t="str">
            <v>77026097-3: NUEVA CERMAQ CHILE S.A.</v>
          </cell>
          <cell r="D2311">
            <v>91000423</v>
          </cell>
          <cell r="E2311">
            <v>393</v>
          </cell>
          <cell r="F2311">
            <v>35503</v>
          </cell>
          <cell r="G2311" t="str">
            <v>Aprueba</v>
          </cell>
          <cell r="H2311">
            <v>1012</v>
          </cell>
          <cell r="I2311">
            <v>35886</v>
          </cell>
          <cell r="J2311" t="str">
            <v>Aprueba</v>
          </cell>
          <cell r="K2311" t="str">
            <v>(1): SUR ISLA MALOMACÚN</v>
          </cell>
          <cell r="L2311" t="str">
            <v>SALMON CEREZA, SALMON DEL ATLANTICO, SALMON KETA, SALMON PLATEADO, SALMON REY, SALMON ROSADO, TRUCHA ARCOIRIS, TRUCHA CAFE, TRUCHA DE ARROYO, TRUCHA DE LA MONTAÑA</v>
          </cell>
          <cell r="M2311" t="str">
            <v>SALMONIDOS</v>
          </cell>
          <cell r="N2311" t="str">
            <v>(1): AGUA Y FONDO</v>
          </cell>
          <cell r="O2311" t="str">
            <v>ACS</v>
          </cell>
          <cell r="P2311" t="str">
            <v>17B</v>
          </cell>
        </row>
        <row r="2312">
          <cell r="A2312">
            <v>102264</v>
          </cell>
          <cell r="B2312" t="str">
            <v xml:space="preserve">CALBUCO                       </v>
          </cell>
          <cell r="C2312" t="str">
            <v>9845158-7: MIRANDA VELASQUEZ, ELEAZAR SEGUNDO</v>
          </cell>
          <cell r="D2312">
            <v>96104012</v>
          </cell>
          <cell r="E2312">
            <v>1800</v>
          </cell>
          <cell r="F2312">
            <v>36140</v>
          </cell>
          <cell r="G2312" t="str">
            <v>Aprueba</v>
          </cell>
          <cell r="H2312">
            <v>21</v>
          </cell>
          <cell r="I2312">
            <v>36175</v>
          </cell>
          <cell r="J2312" t="str">
            <v>Aprueba</v>
          </cell>
          <cell r="K2312" t="str">
            <v>(1): CANAL CAICAÉN, DESEMBOCADURA CANAL QUIHUA</v>
          </cell>
          <cell r="L2312" t="str">
            <v>CHOLGA, CHORITO, CHORO</v>
          </cell>
          <cell r="M2312" t="str">
            <v>MITILIDOS</v>
          </cell>
          <cell r="N2312" t="str">
            <v>(1): AGUA Y FONDO</v>
          </cell>
          <cell r="O2312">
            <v>0</v>
          </cell>
          <cell r="P2312">
            <v>0</v>
          </cell>
        </row>
        <row r="2313">
          <cell r="A2313">
            <v>102262</v>
          </cell>
          <cell r="B2313" t="str">
            <v xml:space="preserve">HUALAIHUE                     </v>
          </cell>
          <cell r="C2313" t="str">
            <v>76065596-1: SALMONES CAMANCHACA S.A.</v>
          </cell>
          <cell r="D2313">
            <v>95101231</v>
          </cell>
          <cell r="E2313">
            <v>60</v>
          </cell>
          <cell r="F2313">
            <v>36181</v>
          </cell>
          <cell r="G2313" t="str">
            <v>Aprueba</v>
          </cell>
          <cell r="H2313">
            <v>1017</v>
          </cell>
          <cell r="I2313">
            <v>36217</v>
          </cell>
          <cell r="J2313" t="str">
            <v>Aprueba</v>
          </cell>
          <cell r="K2313" t="str">
            <v>(1): SENO RELONCAVÍ, SECTOR CONTAO</v>
          </cell>
          <cell r="L2313" t="str">
            <v>SALMON CEREZA, SALMON DEL ATLANTICO, SALMON KETA, SALMON PLATEADO, SALMON REY, SALMON ROSADO, TRUCHA ARCOIRIS, TRUCHA CAFE, TRUCHA DE ARROYO, TRUCHA DE LA MONTAÑA</v>
          </cell>
          <cell r="M2313" t="str">
            <v>SALMONIDOS</v>
          </cell>
          <cell r="N2313" t="str">
            <v>(1): AGUA Y FONDO</v>
          </cell>
          <cell r="O2313" t="str">
            <v>ACS</v>
          </cell>
          <cell r="P2313">
            <v>2</v>
          </cell>
        </row>
        <row r="2314">
          <cell r="A2314">
            <v>102257</v>
          </cell>
          <cell r="B2314" t="str">
            <v xml:space="preserve">CHONCHI                       </v>
          </cell>
          <cell r="C2314" t="str">
            <v>16843073-6: BORQUEZ BORQUEZ, EDGARDO REMIGIO</v>
          </cell>
          <cell r="D2314">
            <v>96103221</v>
          </cell>
          <cell r="E2314">
            <v>740</v>
          </cell>
          <cell r="F2314">
            <v>35941</v>
          </cell>
          <cell r="G2314" t="str">
            <v>Aprueba</v>
          </cell>
          <cell r="H2314">
            <v>1381</v>
          </cell>
          <cell r="I2314">
            <v>36010</v>
          </cell>
          <cell r="J2314" t="str">
            <v>Aprueba</v>
          </cell>
          <cell r="K2314" t="str">
            <v>(1): CANAL YAL, SECTOR QUINCHED</v>
          </cell>
          <cell r="L2314" t="str">
            <v>CHOLGA, CHORITO, CHORO, OSTRA CHILENA, OSTRA DEL PACIFICO O JAPONESA</v>
          </cell>
          <cell r="M2314" t="str">
            <v>MITILIDOS, OSTREIDOS</v>
          </cell>
          <cell r="N2314" t="str">
            <v>(1): AGUA Y FONDO</v>
          </cell>
          <cell r="O2314">
            <v>0</v>
          </cell>
          <cell r="P2314">
            <v>0</v>
          </cell>
        </row>
        <row r="2315">
          <cell r="A2315">
            <v>102256</v>
          </cell>
          <cell r="B2315" t="str">
            <v xml:space="preserve">CURACO DE VELEZ               </v>
          </cell>
          <cell r="C2315" t="str">
            <v>9771372-3: PAREDES MANSILLA, FLORA DEL CARMEN</v>
          </cell>
          <cell r="D2315">
            <v>94103068</v>
          </cell>
          <cell r="E2315">
            <v>271</v>
          </cell>
          <cell r="F2315">
            <v>35480</v>
          </cell>
          <cell r="G2315" t="str">
            <v>Aprueba</v>
          </cell>
          <cell r="H2315">
            <v>947</v>
          </cell>
          <cell r="I2315">
            <v>35856</v>
          </cell>
          <cell r="J2315" t="str">
            <v>Aprueba</v>
          </cell>
          <cell r="K2315" t="str">
            <v>(1): SECTOR HUYAR, ISLA QUINCHAO</v>
          </cell>
          <cell r="L2315" t="str">
            <v>CAROLA, CHASCA, CHASCON O HUIRO NEGRO, CHICOREA DE MAR, COCHAYUYO, HUIRO CANUTILLO O FLOTADOR, LUCHE, LUGA CUCHARA O CORTA, LUGA NEGRA O CRESPA, LUGA-ROJA, OSTRA CHILENA, OSTRA DEL PACIFICO O JAPONESA, PELILLO</v>
          </cell>
          <cell r="M2315" t="str">
            <v>MACROALGAS, OSTREIDOS</v>
          </cell>
          <cell r="N2315" t="str">
            <v xml:space="preserve">(1): PLAYA </v>
          </cell>
          <cell r="O2315">
            <v>0</v>
          </cell>
          <cell r="P2315">
            <v>0</v>
          </cell>
        </row>
        <row r="2316">
          <cell r="A2316">
            <v>102255</v>
          </cell>
          <cell r="B2316" t="str">
            <v xml:space="preserve">CALBUCO                       </v>
          </cell>
          <cell r="C2316" t="str">
            <v>86247400-7: EMPRESAS AQUACHILE S.A.</v>
          </cell>
          <cell r="D2316">
            <v>93104058</v>
          </cell>
          <cell r="E2316">
            <v>1358</v>
          </cell>
          <cell r="F2316">
            <v>35264</v>
          </cell>
          <cell r="G2316" t="str">
            <v>Aprueba</v>
          </cell>
          <cell r="H2316">
            <v>1938</v>
          </cell>
          <cell r="I2316">
            <v>35429</v>
          </cell>
          <cell r="J2316" t="str">
            <v>Aprueba</v>
          </cell>
          <cell r="K2316" t="str">
            <v>(1): SURESTE DE PUNTA QUILQUE, ISLA ABTAO</v>
          </cell>
          <cell r="L2316" t="str">
            <v>SALMON CEREZA, SALMON DEL ATLANTICO, SALMON KETA, SALMON PLATEADO, SALMON REY, SALMON ROSADO, TRUCHA ARCOIRIS, TRUCHA CAFE, TRUCHA DE ARROYO, TRUCHA DE LA MONTAÑA</v>
          </cell>
          <cell r="M2316" t="str">
            <v>SALMONIDOS</v>
          </cell>
          <cell r="N2316" t="str">
            <v>(1): AGUA Y FONDO</v>
          </cell>
          <cell r="O2316" t="str">
            <v>ACS</v>
          </cell>
          <cell r="P2316" t="str">
            <v>3B</v>
          </cell>
        </row>
        <row r="2317">
          <cell r="A2317">
            <v>102254</v>
          </cell>
          <cell r="B2317" t="str">
            <v xml:space="preserve">QUELLON                       </v>
          </cell>
          <cell r="C2317" t="str">
            <v>77550468-4: SOCIEDAD MITILICULTORA QUILMAHUE LTDA.</v>
          </cell>
          <cell r="D2317">
            <v>96106107</v>
          </cell>
          <cell r="E2317">
            <v>474</v>
          </cell>
          <cell r="F2317">
            <v>36245</v>
          </cell>
          <cell r="G2317" t="str">
            <v>Aprueba</v>
          </cell>
          <cell r="H2317">
            <v>1229</v>
          </cell>
          <cell r="I2317">
            <v>36280</v>
          </cell>
          <cell r="J2317" t="str">
            <v>Aprueba</v>
          </cell>
          <cell r="K2317" t="str">
            <v>(1): ESTERO YALDAD</v>
          </cell>
          <cell r="L2317" t="str">
            <v>CHOLGA, CHORITO, CHORO</v>
          </cell>
          <cell r="M2317" t="str">
            <v>MITILIDOS</v>
          </cell>
          <cell r="N2317" t="str">
            <v>(1): AGUA Y FONDO</v>
          </cell>
          <cell r="O2317">
            <v>0</v>
          </cell>
          <cell r="P2317">
            <v>0</v>
          </cell>
        </row>
        <row r="2318">
          <cell r="A2318">
            <v>102253</v>
          </cell>
          <cell r="B2318" t="str">
            <v xml:space="preserve">QUELLON                       </v>
          </cell>
          <cell r="C2318" t="str">
            <v>72311400-4: HUILDAD, SIND. DE PESCADORES</v>
          </cell>
          <cell r="D2318">
            <v>393106021</v>
          </cell>
          <cell r="E2318">
            <v>889</v>
          </cell>
          <cell r="F2318">
            <v>35608</v>
          </cell>
          <cell r="G2318" t="str">
            <v>Aprueba</v>
          </cell>
          <cell r="H2318">
            <v>1054</v>
          </cell>
          <cell r="I2318">
            <v>35901</v>
          </cell>
          <cell r="J2318" t="str">
            <v>Aprueba</v>
          </cell>
          <cell r="K2318" t="str">
            <v>(1): ESTERO HUILDAD, SECTOR 3</v>
          </cell>
          <cell r="L2318" t="str">
            <v>CHOLGA, CHORITO, CHORO</v>
          </cell>
          <cell r="M2318" t="str">
            <v>MITILIDOS</v>
          </cell>
          <cell r="N2318" t="str">
            <v>(1): AGUA Y FONDO</v>
          </cell>
          <cell r="O2318">
            <v>0</v>
          </cell>
          <cell r="P2318">
            <v>0</v>
          </cell>
        </row>
        <row r="2319">
          <cell r="A2319">
            <v>102252</v>
          </cell>
          <cell r="B2319" t="str">
            <v xml:space="preserve">QUELLON                       </v>
          </cell>
          <cell r="C2319" t="str">
            <v>72311400-4: HUILDAD, SIND. DE PESCADORES</v>
          </cell>
          <cell r="D2319">
            <v>293106021</v>
          </cell>
          <cell r="E2319">
            <v>895</v>
          </cell>
          <cell r="F2319">
            <v>35608</v>
          </cell>
          <cell r="G2319" t="str">
            <v>Aprueba</v>
          </cell>
          <cell r="H2319">
            <v>1337</v>
          </cell>
          <cell r="I2319">
            <v>35991</v>
          </cell>
          <cell r="J2319" t="str">
            <v>Aprueba</v>
          </cell>
          <cell r="K2319" t="str">
            <v>(1): ESTERO HUILDAD, SECTOR 2</v>
          </cell>
          <cell r="L2319" t="str">
            <v>CHOLGA, CHORITO, CHORO</v>
          </cell>
          <cell r="M2319" t="str">
            <v>MITILIDOS</v>
          </cell>
          <cell r="N2319" t="str">
            <v>(1): AGUA Y FONDO</v>
          </cell>
          <cell r="O2319">
            <v>0</v>
          </cell>
          <cell r="P2319">
            <v>0</v>
          </cell>
        </row>
        <row r="2320">
          <cell r="A2320">
            <v>102251</v>
          </cell>
          <cell r="B2320" t="str">
            <v xml:space="preserve">QUELLON                       </v>
          </cell>
          <cell r="C2320" t="str">
            <v>72311400-4: HUILDAD, SIND. DE PESCADORES</v>
          </cell>
          <cell r="D2320">
            <v>93106021</v>
          </cell>
          <cell r="E2320">
            <v>890</v>
          </cell>
          <cell r="F2320">
            <v>35608</v>
          </cell>
          <cell r="G2320" t="str">
            <v>Aprueba</v>
          </cell>
          <cell r="H2320">
            <v>1369</v>
          </cell>
          <cell r="I2320">
            <v>36010</v>
          </cell>
          <cell r="J2320" t="str">
            <v>Aprueba</v>
          </cell>
          <cell r="K2320" t="str">
            <v>(1): ESTERO HUILDAD, SECTOR 1</v>
          </cell>
          <cell r="L2320" t="str">
            <v>CHOLGA, CHORITO, CHORO</v>
          </cell>
          <cell r="M2320" t="str">
            <v>MITILIDOS</v>
          </cell>
          <cell r="N2320" t="str">
            <v>(1): AGUA Y FONDO</v>
          </cell>
          <cell r="O2320">
            <v>0</v>
          </cell>
          <cell r="P2320">
            <v>0</v>
          </cell>
        </row>
        <row r="2321">
          <cell r="A2321">
            <v>102250</v>
          </cell>
          <cell r="B2321" t="str">
            <v xml:space="preserve">QUELLON                       </v>
          </cell>
          <cell r="C2321" t="str">
            <v>72185600-3: SIND.TRAB.IND.PESC.ART.Y MARISC.CURANUE</v>
          </cell>
          <cell r="D2321">
            <v>96106034</v>
          </cell>
          <cell r="E2321">
            <v>1062</v>
          </cell>
          <cell r="F2321">
            <v>36319</v>
          </cell>
          <cell r="G2321" t="str">
            <v>Aprueba</v>
          </cell>
          <cell r="H2321">
            <v>1465</v>
          </cell>
          <cell r="I2321">
            <v>36341</v>
          </cell>
          <cell r="J2321" t="str">
            <v>Aprueba</v>
          </cell>
          <cell r="K2321" t="str">
            <v>(1): ESTERO HUILDAD, AL NORESTE DE RAMPA STANGE</v>
          </cell>
          <cell r="L2321" t="str">
            <v>CHOLGA, CHORITO, CHORO</v>
          </cell>
          <cell r="M2321" t="str">
            <v>MITILIDOS</v>
          </cell>
          <cell r="N2321" t="str">
            <v>(1): AGUA Y FONDO</v>
          </cell>
          <cell r="O2321">
            <v>0</v>
          </cell>
          <cell r="P2321">
            <v>0</v>
          </cell>
        </row>
        <row r="2322">
          <cell r="A2322">
            <v>102249</v>
          </cell>
          <cell r="B2322" t="str">
            <v xml:space="preserve">CURACO DE VELEZ               </v>
          </cell>
          <cell r="C2322" t="str">
            <v>96854180-3: TORALLA S.A.</v>
          </cell>
          <cell r="D2322">
            <v>96103038</v>
          </cell>
          <cell r="E2322">
            <v>1804</v>
          </cell>
          <cell r="F2322">
            <v>36140</v>
          </cell>
          <cell r="G2322" t="str">
            <v>Aprueba</v>
          </cell>
          <cell r="H2322">
            <v>855</v>
          </cell>
          <cell r="I2322">
            <v>36217</v>
          </cell>
          <cell r="J2322" t="str">
            <v>Aprueba</v>
          </cell>
          <cell r="K2322" t="str">
            <v>(1): ESTE DE PUNTA HUENAO, ISLA QUINCHAO</v>
          </cell>
          <cell r="L2322" t="str">
            <v>CHOLGA, CHORITO, CHORO, OSTRA CHILENA, OSTRA DEL PACIFICO O JAPONESA</v>
          </cell>
          <cell r="M2322" t="str">
            <v>MITILIDOS, OSTREIDOS</v>
          </cell>
          <cell r="N2322" t="str">
            <v>(1): AGUA Y FONDO</v>
          </cell>
          <cell r="O2322">
            <v>0</v>
          </cell>
          <cell r="P2322">
            <v>0</v>
          </cell>
        </row>
        <row r="2323">
          <cell r="A2323">
            <v>102248</v>
          </cell>
          <cell r="B2323" t="str">
            <v xml:space="preserve">CURACO DE VELEZ               </v>
          </cell>
          <cell r="C2323" t="str">
            <v>76081259-5: CULTIVOS PROMUSSEL LTDA.</v>
          </cell>
          <cell r="D2323">
            <v>95103191</v>
          </cell>
          <cell r="E2323">
            <v>1393</v>
          </cell>
          <cell r="F2323">
            <v>36067</v>
          </cell>
          <cell r="G2323" t="str">
            <v>Aprueba</v>
          </cell>
          <cell r="H2323">
            <v>1588</v>
          </cell>
          <cell r="I2323">
            <v>36138</v>
          </cell>
          <cell r="J2323" t="str">
            <v>Aprueba</v>
          </cell>
          <cell r="K2323" t="str">
            <v>(1): CANAL HUDSON, SECTOR LA PLANCHADA, ISLA QUINCHAO</v>
          </cell>
          <cell r="L2323" t="str">
            <v>CHOLGA, CHORITO, CHORO, OSTION DE CHILOE, OSTION DEL NORTE, OSTION DEL SUR, OSTION PATAGONICO, OSTRA CHILENA, OSTRA DEL PACIFICO O JAPONESA</v>
          </cell>
          <cell r="M2323" t="str">
            <v>MITILIDOS, OSTREIDOS, PECTINIDOS</v>
          </cell>
          <cell r="N2323" t="str">
            <v>(1): AGUA Y FONDO</v>
          </cell>
          <cell r="O2323">
            <v>0</v>
          </cell>
          <cell r="P2323">
            <v>0</v>
          </cell>
        </row>
        <row r="2324">
          <cell r="A2324">
            <v>102247</v>
          </cell>
          <cell r="B2324" t="str">
            <v xml:space="preserve">CHONCHI                       </v>
          </cell>
          <cell r="C2324" t="str">
            <v>76330997-5: SOCIEDAD COMERCIAL ACUINEV LTDA.</v>
          </cell>
          <cell r="D2324">
            <v>96103373</v>
          </cell>
          <cell r="E2324">
            <v>452</v>
          </cell>
          <cell r="F2324">
            <v>36245</v>
          </cell>
          <cell r="G2324" t="str">
            <v>Aprueba</v>
          </cell>
          <cell r="H2324">
            <v>1329</v>
          </cell>
          <cell r="I2324">
            <v>36311</v>
          </cell>
          <cell r="J2324" t="str">
            <v>Aprueba</v>
          </cell>
          <cell r="K2324" t="str">
            <v>(1): CALETA LINLINAO</v>
          </cell>
          <cell r="L2324" t="str">
            <v>CHOLGA, CHORITO, CHORO, OSTRA CHILENA, OSTRA DEL PACIFICO O JAPONESA</v>
          </cell>
          <cell r="M2324" t="str">
            <v>MITILIDOS, OSTREIDOS</v>
          </cell>
          <cell r="N2324" t="str">
            <v>(1): AGUA Y FONDO</v>
          </cell>
          <cell r="O2324">
            <v>0</v>
          </cell>
          <cell r="P2324">
            <v>0</v>
          </cell>
        </row>
        <row r="2325">
          <cell r="A2325">
            <v>102245</v>
          </cell>
          <cell r="B2325" t="str">
            <v xml:space="preserve">QUELLON                       </v>
          </cell>
          <cell r="C2325" t="str">
            <v>11719021-8: VIDAL MONTIEL, BRAULIO LEODAN</v>
          </cell>
          <cell r="D2325">
            <v>96106043</v>
          </cell>
          <cell r="E2325">
            <v>341</v>
          </cell>
          <cell r="F2325">
            <v>36228</v>
          </cell>
          <cell r="G2325" t="str">
            <v>Aprueba</v>
          </cell>
          <cell r="H2325">
            <v>1132</v>
          </cell>
          <cell r="I2325">
            <v>36251</v>
          </cell>
          <cell r="J2325" t="str">
            <v>Aprueba</v>
          </cell>
          <cell r="K2325" t="str">
            <v>(1): ESTERO HUILDAD</v>
          </cell>
          <cell r="L2325" t="str">
            <v>CHOLGA, CHORITO, CHORO</v>
          </cell>
          <cell r="M2325" t="str">
            <v>MITILIDOS</v>
          </cell>
          <cell r="N2325" t="str">
            <v>(1): AGUA Y FONDO</v>
          </cell>
          <cell r="O2325">
            <v>0</v>
          </cell>
          <cell r="P2325">
            <v>0</v>
          </cell>
        </row>
        <row r="2326">
          <cell r="A2326">
            <v>102243</v>
          </cell>
          <cell r="B2326" t="str">
            <v xml:space="preserve">CALBUCO                       </v>
          </cell>
          <cell r="C2326" t="str">
            <v>11431788-8: GONZALEZ VARGAS, FRANCISCO JAVIER</v>
          </cell>
          <cell r="D2326">
            <v>96104035</v>
          </cell>
          <cell r="E2326">
            <v>1931</v>
          </cell>
          <cell r="F2326">
            <v>36160</v>
          </cell>
          <cell r="G2326" t="str">
            <v>Aprueba</v>
          </cell>
          <cell r="H2326">
            <v>518</v>
          </cell>
          <cell r="I2326">
            <v>36217</v>
          </cell>
          <cell r="J2326" t="str">
            <v>Aprueba</v>
          </cell>
          <cell r="K2326" t="str">
            <v>(1): CANAL CAICAÉN</v>
          </cell>
          <cell r="L2326" t="str">
            <v>CHOLGA, CHORITO, CHORO</v>
          </cell>
          <cell r="M2326" t="str">
            <v>MITILIDOS</v>
          </cell>
          <cell r="N2326" t="str">
            <v>(1): AGUA Y FONDO</v>
          </cell>
          <cell r="O2326">
            <v>0</v>
          </cell>
          <cell r="P2326">
            <v>0</v>
          </cell>
        </row>
        <row r="2327">
          <cell r="A2327">
            <v>102242</v>
          </cell>
          <cell r="B2327" t="str">
            <v xml:space="preserve">CALBUCO                       </v>
          </cell>
          <cell r="C2327" t="str">
            <v>96942360-K: ACUICULTURA MARES VERDES S.A.</v>
          </cell>
          <cell r="D2327">
            <v>96104083</v>
          </cell>
          <cell r="E2327">
            <v>1852</v>
          </cell>
          <cell r="F2327">
            <v>36147</v>
          </cell>
          <cell r="G2327" t="str">
            <v>Aprueba</v>
          </cell>
          <cell r="H2327">
            <v>20</v>
          </cell>
          <cell r="I2327">
            <v>36175</v>
          </cell>
          <cell r="J2327" t="str">
            <v>Aprueba</v>
          </cell>
          <cell r="K2327" t="str">
            <v>(1): NORTE DE PUNTA LLANCACHEO, ISLA PULUQUI</v>
          </cell>
          <cell r="L2327" t="str">
            <v>CHOLGA, CHORITO, CHORO</v>
          </cell>
          <cell r="M2327" t="str">
            <v>MITILIDOS</v>
          </cell>
          <cell r="N2327" t="str">
            <v>(1): AGUA Y FONDO</v>
          </cell>
          <cell r="O2327">
            <v>0</v>
          </cell>
          <cell r="P2327">
            <v>0</v>
          </cell>
        </row>
        <row r="2328">
          <cell r="A2328">
            <v>102240</v>
          </cell>
          <cell r="B2328" t="str">
            <v xml:space="preserve">CURACO DE VELEZ               </v>
          </cell>
          <cell r="C2328" t="str">
            <v>7272186-1: VASQUEZ SERON, JUAN ADELMO</v>
          </cell>
          <cell r="D2328">
            <v>96103349</v>
          </cell>
          <cell r="E2328">
            <v>1619</v>
          </cell>
          <cell r="F2328">
            <v>36119</v>
          </cell>
          <cell r="G2328" t="str">
            <v>Aprueba</v>
          </cell>
          <cell r="H2328">
            <v>513</v>
          </cell>
          <cell r="I2328">
            <v>36217</v>
          </cell>
          <cell r="J2328" t="str">
            <v>Aprueba</v>
          </cell>
          <cell r="K2328" t="str">
            <v>(1): CANAL DALCAHUE, SECTOR CURACO DE VELEZ, ISLA QUINCHAO</v>
          </cell>
          <cell r="L2328" t="str">
            <v>CAROLA, CHASCA, CHASCON O HUIRO NEGRO, CHICOREA DE MAR, COCHAYUYO, HUIRO CANUTILLO O FLOTADOR, LUCHE, LUGA CUCHARA O CORTA, LUGA NEGRA O CRESPA, LUGA-ROJA, PELILLO</v>
          </cell>
          <cell r="M2328" t="str">
            <v>MACROALGAS</v>
          </cell>
          <cell r="N2328" t="str">
            <v>(1): AGUA Y FONDO</v>
          </cell>
          <cell r="O2328">
            <v>0</v>
          </cell>
          <cell r="P2328">
            <v>0</v>
          </cell>
        </row>
        <row r="2329">
          <cell r="A2329">
            <v>102238</v>
          </cell>
          <cell r="B2329" t="str">
            <v xml:space="preserve">ANCUD                         </v>
          </cell>
          <cell r="C2329" t="str">
            <v>4026742-5: CARCAMO ASCENCIO, ROSA ODILIA</v>
          </cell>
          <cell r="D2329">
            <v>92000150</v>
          </cell>
          <cell r="E2329">
            <v>926</v>
          </cell>
          <cell r="F2329">
            <v>35201</v>
          </cell>
          <cell r="G2329" t="str">
            <v>Aprueba</v>
          </cell>
          <cell r="H2329">
            <v>1229</v>
          </cell>
          <cell r="I2329">
            <v>35632</v>
          </cell>
          <cell r="J2329" t="str">
            <v>Aprueba</v>
          </cell>
          <cell r="K2329" t="str">
            <v>(1): BAHÍA MANAO, AL SUROESTE DE PUNTA PIEDRAS</v>
          </cell>
          <cell r="L2329" t="str">
            <v>CAROLA, CHASCA, CHASCON O HUIRO NEGRO, CHICOREA DE MAR, COCHAYUYO, HUIRO CANUTILLO O FLOTADOR, LUCHE, LUGA CUCHARA O CORTA, LUGA NEGRA O CRESPA, LUGA-ROJA, PELILLO</v>
          </cell>
          <cell r="M2329" t="str">
            <v>MACROALGAS</v>
          </cell>
          <cell r="N2329" t="str">
            <v xml:space="preserve">(1): PLAYA </v>
          </cell>
          <cell r="O2329">
            <v>0</v>
          </cell>
          <cell r="P2329">
            <v>0</v>
          </cell>
        </row>
        <row r="2330">
          <cell r="A2330">
            <v>102234</v>
          </cell>
          <cell r="B2330" t="str">
            <v xml:space="preserve">PUERTO MONTT                  </v>
          </cell>
          <cell r="C2330" t="str">
            <v>71554600-0: FUNDACION CHINQUIHUE</v>
          </cell>
          <cell r="D2330">
            <v>94101083</v>
          </cell>
          <cell r="E2330">
            <v>175</v>
          </cell>
          <cell r="F2330">
            <v>35825</v>
          </cell>
          <cell r="G2330" t="str">
            <v>Aprueba</v>
          </cell>
          <cell r="H2330">
            <v>1203</v>
          </cell>
          <cell r="I2330">
            <v>36280</v>
          </cell>
          <cell r="J2330" t="str">
            <v>Aprueba</v>
          </cell>
          <cell r="K2330" t="str">
            <v>(1): BAHÍA HUELMO, ISLA HUELMO</v>
          </cell>
          <cell r="L2330" t="str">
            <v>CHOLGA, CHORITO, CHORO, OSTION DEL NORTE, OSTION DEL SUR, OSTRA CHILENA, OSTRA DEL PACIFICO O JAPONESA</v>
          </cell>
          <cell r="M2330" t="str">
            <v>MITILIDOS, OSTREIDOS, PECTINIDOS</v>
          </cell>
          <cell r="N2330" t="str">
            <v>(1): AGUA Y FONDO</v>
          </cell>
          <cell r="O2330">
            <v>0</v>
          </cell>
          <cell r="P2330">
            <v>0</v>
          </cell>
        </row>
        <row r="2331">
          <cell r="A2331">
            <v>102233</v>
          </cell>
          <cell r="B2331" t="str">
            <v xml:space="preserve">CALBUCO                       </v>
          </cell>
          <cell r="C2331" t="str">
            <v>3770422-9: MANCILLA ALVARADO, MANUEL SEGUNDO</v>
          </cell>
          <cell r="D2331">
            <v>96104068</v>
          </cell>
          <cell r="E2331">
            <v>409</v>
          </cell>
          <cell r="F2331">
            <v>36230</v>
          </cell>
          <cell r="G2331" t="str">
            <v>Aprueba</v>
          </cell>
          <cell r="H2331">
            <v>1336</v>
          </cell>
          <cell r="I2331">
            <v>36250</v>
          </cell>
          <cell r="J2331" t="str">
            <v>Aprueba</v>
          </cell>
          <cell r="K2331" t="str">
            <v>(1): CANAL QUIHUA, RÍO DE LA MÁQUINA</v>
          </cell>
          <cell r="L2331" t="str">
            <v>CAROLA, CHASCA, CHASCON O HUIRO NEGRO, CHICOREA DE MAR, COCHAYUYO, HUIRO CANUTILLO O FLOTADOR, LUCHE, LUGA CUCHARA O CORTA, LUGA NEGRA O CRESPA, LUGA-ROJA, PELILLO</v>
          </cell>
          <cell r="M2331" t="str">
            <v>MACROALGAS</v>
          </cell>
          <cell r="N2331" t="str">
            <v xml:space="preserve">(1): PLAYA </v>
          </cell>
          <cell r="O2331">
            <v>0</v>
          </cell>
          <cell r="P2331">
            <v>0</v>
          </cell>
        </row>
        <row r="2332">
          <cell r="A2332">
            <v>102232</v>
          </cell>
          <cell r="B2332" t="str">
            <v xml:space="preserve">QUELLON                       </v>
          </cell>
          <cell r="C2332" t="str">
            <v>6255180-1: ARRIAGADA FLORES, HECTOR ANTONIO</v>
          </cell>
          <cell r="D2332">
            <v>96106050</v>
          </cell>
          <cell r="E2332">
            <v>394</v>
          </cell>
          <cell r="F2332">
            <v>36230</v>
          </cell>
          <cell r="G2332" t="str">
            <v>Aprueba</v>
          </cell>
          <cell r="H2332">
            <v>1233</v>
          </cell>
          <cell r="I2332">
            <v>36280</v>
          </cell>
          <cell r="J2332" t="str">
            <v>Aprueba</v>
          </cell>
          <cell r="K2332" t="str">
            <v>(1): ESTERO YALDAD, AL SURESTE DE ISLA CAPTUNO</v>
          </cell>
          <cell r="L2332" t="str">
            <v>CHOLGA, CHORITO, CHORO</v>
          </cell>
          <cell r="M2332" t="str">
            <v>MITILIDOS</v>
          </cell>
          <cell r="N2332" t="str">
            <v>(1): AGUA Y FONDO</v>
          </cell>
          <cell r="O2332">
            <v>0</v>
          </cell>
          <cell r="P2332">
            <v>0</v>
          </cell>
        </row>
        <row r="2333">
          <cell r="A2333">
            <v>102231</v>
          </cell>
          <cell r="B2333" t="str">
            <v xml:space="preserve">QUELLON                       </v>
          </cell>
          <cell r="C2333" t="str">
            <v>65173511-4: COOPERATIVA DE TRABAJO DE MITICULTORES CURANUE</v>
          </cell>
          <cell r="D2333">
            <v>96106036</v>
          </cell>
          <cell r="E2333">
            <v>523</v>
          </cell>
          <cell r="F2333">
            <v>36250</v>
          </cell>
          <cell r="G2333" t="str">
            <v>Aprueba</v>
          </cell>
          <cell r="H2333">
            <v>1217</v>
          </cell>
          <cell r="I2333">
            <v>36280</v>
          </cell>
          <cell r="J2333" t="str">
            <v>Aprueba</v>
          </cell>
          <cell r="K2333" t="str">
            <v>(1): ESTERO HUILDAD</v>
          </cell>
          <cell r="L2333" t="str">
            <v>CHOLGA, CHORITO, CHORO, OSTION DE CHILOE, OSTION DEL NORTE, OSTION DEL SUR, OSTION PATAGONICO, OSTRA CHILENA, OSTRA DEL PACIFICO O JAPONESA</v>
          </cell>
          <cell r="M2333" t="str">
            <v>MITILIDOS, OSTREIDOS, PECTINIDOS</v>
          </cell>
          <cell r="N2333" t="str">
            <v>(1): AGUA Y FONDO</v>
          </cell>
          <cell r="O2333">
            <v>0</v>
          </cell>
          <cell r="P2333">
            <v>0</v>
          </cell>
        </row>
        <row r="2334">
          <cell r="A2334">
            <v>102230</v>
          </cell>
          <cell r="B2334" t="str">
            <v xml:space="preserve">QUELLON                       </v>
          </cell>
          <cell r="C2334" t="str">
            <v>76657050-K: SOCIEDAD COMERCIAL GRANJA MARINA QUELLON VIEJO LTDA.</v>
          </cell>
          <cell r="D2334">
            <v>96106049</v>
          </cell>
          <cell r="E2334">
            <v>454</v>
          </cell>
          <cell r="F2334">
            <v>36245</v>
          </cell>
          <cell r="G2334" t="str">
            <v>Aprueba</v>
          </cell>
          <cell r="H2334">
            <v>1320</v>
          </cell>
          <cell r="I2334">
            <v>36311</v>
          </cell>
          <cell r="J2334" t="str">
            <v>Aprueba</v>
          </cell>
          <cell r="K2334" t="str">
            <v>(1): ESTERO YALDAD, AL NORESTE DE ISLA PICHIGUAPI</v>
          </cell>
          <cell r="L2334" t="str">
            <v>CHOLGA, CHORITO, CHORO</v>
          </cell>
          <cell r="M2334" t="str">
            <v>MITILIDOS</v>
          </cell>
          <cell r="N2334" t="str">
            <v>(1): AGUA Y FONDO</v>
          </cell>
          <cell r="O2334">
            <v>0</v>
          </cell>
          <cell r="P2334">
            <v>0</v>
          </cell>
        </row>
        <row r="2335">
          <cell r="A2335">
            <v>102229</v>
          </cell>
          <cell r="B2335" t="str">
            <v xml:space="preserve">QUEILEN                       </v>
          </cell>
          <cell r="C2335" t="str">
            <v>11598922-7: PIÑEIRO MELLA, GASTON ENRIQUE</v>
          </cell>
          <cell r="D2335">
            <v>96103191</v>
          </cell>
          <cell r="E2335">
            <v>449</v>
          </cell>
          <cell r="F2335">
            <v>36245</v>
          </cell>
          <cell r="G2335" t="str">
            <v>Aprueba</v>
          </cell>
          <cell r="H2335">
            <v>1259</v>
          </cell>
          <cell r="I2335">
            <v>36284</v>
          </cell>
          <cell r="J2335" t="str">
            <v>Aprueba</v>
          </cell>
          <cell r="K2335" t="str">
            <v>(1): ENSENADA DETICO, AL NORESTE DE ISLOTE CHAGUALIN</v>
          </cell>
          <cell r="L2335" t="str">
            <v>CHOLGA, CHORITO, CHORO</v>
          </cell>
          <cell r="M2335" t="str">
            <v>MITILIDOS</v>
          </cell>
          <cell r="N2335" t="str">
            <v>(1): AGUA Y FONDO</v>
          </cell>
          <cell r="O2335">
            <v>0</v>
          </cell>
          <cell r="P2335">
            <v>0</v>
          </cell>
        </row>
        <row r="2336">
          <cell r="A2336">
            <v>102227</v>
          </cell>
          <cell r="B2336" t="str">
            <v xml:space="preserve">CURACO DE VELEZ               </v>
          </cell>
          <cell r="C2336" t="str">
            <v>76387950-K: LEONIDAS MANSILLA E HIJOS LTDA.</v>
          </cell>
          <cell r="D2336">
            <v>95103215</v>
          </cell>
          <cell r="E2336">
            <v>1472</v>
          </cell>
          <cell r="F2336">
            <v>36077</v>
          </cell>
          <cell r="G2336" t="str">
            <v>Aprueba</v>
          </cell>
          <cell r="H2336">
            <v>837</v>
          </cell>
          <cell r="I2336">
            <v>40269</v>
          </cell>
          <cell r="J2336" t="str">
            <v>Aprueba</v>
          </cell>
          <cell r="K2336" t="str">
            <v>(1): ISLA QUINCHAO, AL OESTE DE PUNTA TANECUHE</v>
          </cell>
          <cell r="L2336" t="str">
            <v>CHOLGA, CHORITO, CHORO, OSTRA CHILENA, OSTRA DEL PACIFICO O JAPONESA</v>
          </cell>
          <cell r="M2336" t="str">
            <v>MITILIDOS, OSTREIDOS</v>
          </cell>
          <cell r="N2336" t="str">
            <v>(1): AGUA Y FONDO</v>
          </cell>
          <cell r="O2336">
            <v>0</v>
          </cell>
          <cell r="P2336">
            <v>0</v>
          </cell>
        </row>
        <row r="2337">
          <cell r="A2337">
            <v>102226</v>
          </cell>
          <cell r="B2337" t="str">
            <v xml:space="preserve">CALBUCO                       </v>
          </cell>
          <cell r="C2337" t="str">
            <v>12030020-2: NAVARRO TRUJILLO, PEDRO SEGUNDO</v>
          </cell>
          <cell r="D2337">
            <v>95104067</v>
          </cell>
          <cell r="E2337">
            <v>529</v>
          </cell>
          <cell r="F2337">
            <v>35893</v>
          </cell>
          <cell r="G2337" t="str">
            <v>Aprueba</v>
          </cell>
          <cell r="H2337">
            <v>1222</v>
          </cell>
          <cell r="I2337">
            <v>35963</v>
          </cell>
          <cell r="J2337" t="str">
            <v>Aprueba</v>
          </cell>
          <cell r="K2337" t="str">
            <v>(1): ENSENADA CODIHUÉ, AGUANTAO</v>
          </cell>
          <cell r="L2337" t="str">
            <v>CAROLA, CHASCA, CHASCON O HUIRO NEGRO, CHICOREA DE MAR, COCHAYUYO, HUIRO CANUTILLO O FLOTADOR, LUCHE, LUGA CUCHARA O CORTA, LUGA NEGRA O CRESPA, LUGA-ROJA, PELILLO</v>
          </cell>
          <cell r="M2337" t="str">
            <v>MACROALGAS</v>
          </cell>
          <cell r="N2337" t="str">
            <v xml:space="preserve">(1): PLAYA </v>
          </cell>
          <cell r="O2337">
            <v>0</v>
          </cell>
          <cell r="P2337">
            <v>0</v>
          </cell>
        </row>
        <row r="2338">
          <cell r="A2338">
            <v>102225</v>
          </cell>
          <cell r="B2338" t="str">
            <v xml:space="preserve">CALBUCO                       </v>
          </cell>
          <cell r="C2338" t="str">
            <v>84764200-9: EMPRESA PESQUERA APIAO S.A.</v>
          </cell>
          <cell r="D2338">
            <v>95104066</v>
          </cell>
          <cell r="E2338">
            <v>1147</v>
          </cell>
          <cell r="F2338">
            <v>36013</v>
          </cell>
          <cell r="G2338" t="str">
            <v>Aprueba</v>
          </cell>
          <cell r="H2338">
            <v>1610</v>
          </cell>
          <cell r="I2338">
            <v>36140</v>
          </cell>
          <cell r="J2338" t="str">
            <v>Aprueba</v>
          </cell>
          <cell r="K2338" t="str">
            <v>(1): CANAL CHIDGUAPI, AL SUR DE PUNTA CHOPE, ISLA PULUQ</v>
          </cell>
          <cell r="L2338" t="str">
            <v>CHOLGA, CHORITO, CHORO</v>
          </cell>
          <cell r="M2338" t="str">
            <v>MITILIDOS</v>
          </cell>
          <cell r="N2338" t="str">
            <v>(1): AGUA Y FONDO</v>
          </cell>
          <cell r="O2338">
            <v>0</v>
          </cell>
          <cell r="P2338">
            <v>0</v>
          </cell>
        </row>
        <row r="2339">
          <cell r="A2339">
            <v>102224</v>
          </cell>
          <cell r="B2339" t="str">
            <v xml:space="preserve">CALBUCO                       </v>
          </cell>
          <cell r="C2339" t="str">
            <v>11928076-1: MIRANDA VELASQUEZ, HECTOR MANUEL</v>
          </cell>
          <cell r="D2339">
            <v>96104029</v>
          </cell>
          <cell r="E2339">
            <v>1849</v>
          </cell>
          <cell r="F2339">
            <v>36147</v>
          </cell>
          <cell r="G2339" t="str">
            <v>Aprueba</v>
          </cell>
          <cell r="H2339">
            <v>864</v>
          </cell>
          <cell r="I2339">
            <v>36217</v>
          </cell>
          <cell r="J2339" t="str">
            <v>Aprueba</v>
          </cell>
          <cell r="K2339" t="str">
            <v>(1): ESTERO CHOPE, AL SUR DE PUNTA CHÉCHIL, ISLA PULUQU</v>
          </cell>
          <cell r="L2339" t="str">
            <v>CHOLGA, CHORITO, CHORO</v>
          </cell>
          <cell r="M2339" t="str">
            <v>MITILIDOS</v>
          </cell>
          <cell r="N2339" t="str">
            <v>(1): AGUA Y FONDO</v>
          </cell>
          <cell r="O2339">
            <v>0</v>
          </cell>
          <cell r="P2339">
            <v>0</v>
          </cell>
        </row>
        <row r="2340">
          <cell r="A2340">
            <v>102223</v>
          </cell>
          <cell r="B2340" t="str">
            <v xml:space="preserve">CALBUCO                       </v>
          </cell>
          <cell r="C2340" t="str">
            <v>76352474-4: TRANSPORTES MARITIMOS MARES DEL SUR SPA</v>
          </cell>
          <cell r="D2340">
            <v>96104092</v>
          </cell>
          <cell r="E2340">
            <v>1834</v>
          </cell>
          <cell r="F2340">
            <v>36145</v>
          </cell>
          <cell r="G2340" t="str">
            <v>Aprueba</v>
          </cell>
          <cell r="H2340">
            <v>850</v>
          </cell>
          <cell r="I2340">
            <v>36217</v>
          </cell>
          <cell r="J2340" t="str">
            <v>Aprueba</v>
          </cell>
          <cell r="K2340" t="str">
            <v>(1): ESTERO CHOPE, ISLA PULUQUI</v>
          </cell>
          <cell r="L2340" t="str">
            <v>CHOLGA, CHORITO, CHORO</v>
          </cell>
          <cell r="M2340" t="str">
            <v>MITILIDOS</v>
          </cell>
          <cell r="N2340" t="str">
            <v>(1): AGUA Y FONDO</v>
          </cell>
          <cell r="O2340">
            <v>0</v>
          </cell>
          <cell r="P2340">
            <v>0</v>
          </cell>
        </row>
        <row r="2341">
          <cell r="A2341">
            <v>102222</v>
          </cell>
          <cell r="B2341" t="str">
            <v xml:space="preserve">CALBUCO                       </v>
          </cell>
          <cell r="C2341" t="str">
            <v>7503939-5: SOTO AGUILAR, FRANCISCO</v>
          </cell>
          <cell r="D2341">
            <v>96104065</v>
          </cell>
          <cell r="E2341">
            <v>1833</v>
          </cell>
          <cell r="F2341">
            <v>36145</v>
          </cell>
          <cell r="G2341" t="str">
            <v>Aprueba</v>
          </cell>
          <cell r="H2341">
            <v>862</v>
          </cell>
          <cell r="I2341">
            <v>36217</v>
          </cell>
          <cell r="J2341" t="str">
            <v>Aprueba</v>
          </cell>
          <cell r="K2341" t="str">
            <v>(1): ESTE DE PUNTA PILOLCURA, ISLA CHIDGUAPI</v>
          </cell>
          <cell r="L2341" t="str">
            <v>CHOLGA, CHORITO, CHORO</v>
          </cell>
          <cell r="M2341" t="str">
            <v>MITILIDOS</v>
          </cell>
          <cell r="N2341" t="str">
            <v>(1): AGUA Y FONDO</v>
          </cell>
          <cell r="O2341">
            <v>0</v>
          </cell>
          <cell r="P2341">
            <v>0</v>
          </cell>
        </row>
        <row r="2342">
          <cell r="A2342">
            <v>102221</v>
          </cell>
          <cell r="B2342" t="str">
            <v xml:space="preserve">QUEILEN                       </v>
          </cell>
          <cell r="C2342" t="str">
            <v>78108730-0: GRAN MAR LIMITADA</v>
          </cell>
          <cell r="D2342">
            <v>96103322</v>
          </cell>
          <cell r="E2342">
            <v>348</v>
          </cell>
          <cell r="F2342">
            <v>36228</v>
          </cell>
          <cell r="G2342" t="str">
            <v>Aprueba</v>
          </cell>
          <cell r="H2342">
            <v>1159</v>
          </cell>
          <cell r="I2342">
            <v>36251</v>
          </cell>
          <cell r="J2342" t="str">
            <v>Aprueba</v>
          </cell>
          <cell r="K2342" t="str">
            <v>(1): PUERTO QUEILÉN, AL OESTE DE PUNTA QUEILÉN</v>
          </cell>
          <cell r="L2342" t="str">
            <v>CHOLGA, CHORITO, CHORO, OSTRA CHILENA, OSTRA DEL PACIFICO O JAPONESA</v>
          </cell>
          <cell r="M2342" t="str">
            <v>MITILIDOS, OSTREIDOS</v>
          </cell>
          <cell r="N2342" t="str">
            <v>(1): AGUA Y FONDO</v>
          </cell>
          <cell r="O2342">
            <v>0</v>
          </cell>
          <cell r="P2342">
            <v>0</v>
          </cell>
        </row>
        <row r="2343">
          <cell r="A2343">
            <v>102219</v>
          </cell>
          <cell r="B2343" t="str">
            <v xml:space="preserve">QUEMCHI                       </v>
          </cell>
          <cell r="C2343" t="str">
            <v>79784980-4: CERMAQ CHILE S.A.</v>
          </cell>
          <cell r="D2343">
            <v>96103193</v>
          </cell>
          <cell r="E2343">
            <v>145</v>
          </cell>
          <cell r="F2343">
            <v>36189</v>
          </cell>
          <cell r="G2343" t="str">
            <v>Aprueba</v>
          </cell>
          <cell r="H2343">
            <v>1294</v>
          </cell>
          <cell r="I2343">
            <v>36284</v>
          </cell>
          <cell r="J2343" t="str">
            <v>Aprueba</v>
          </cell>
          <cell r="K2343" t="str">
            <v>(1): CANAL CAUCAHUÉ, ENTRE PUNTA TUBILDAD Y PUNTA YAUVI</v>
          </cell>
          <cell r="L2343" t="str">
            <v>CHOLGA, CHORITO, CHORO, OSTION DE CHILOE, OSTION DEL NORTE, OSTION DEL SUR, OSTION PATAGONICO, OSTRA CHILENA, OSTRA DEL PACIFICO O JAPONESA</v>
          </cell>
          <cell r="M2343" t="str">
            <v>MITILIDOS, OSTREIDOS, PECTINIDOS</v>
          </cell>
          <cell r="N2343" t="str">
            <v>(1): AGUA Y FONDO</v>
          </cell>
          <cell r="O2343">
            <v>0</v>
          </cell>
          <cell r="P2343">
            <v>0</v>
          </cell>
        </row>
        <row r="2344">
          <cell r="A2344">
            <v>102218</v>
          </cell>
          <cell r="B2344" t="str">
            <v xml:space="preserve">QUEILEN                       </v>
          </cell>
          <cell r="C2344" t="str">
            <v>9436287-3: ALVARADO NEUMANN, ARTURO</v>
          </cell>
          <cell r="D2344">
            <v>96103378</v>
          </cell>
          <cell r="E2344">
            <v>337</v>
          </cell>
          <cell r="F2344">
            <v>36228</v>
          </cell>
          <cell r="G2344" t="str">
            <v>Aprueba</v>
          </cell>
          <cell r="H2344">
            <v>1114</v>
          </cell>
          <cell r="I2344">
            <v>36251</v>
          </cell>
          <cell r="J2344" t="str">
            <v>Aprueba</v>
          </cell>
          <cell r="K2344" t="str">
            <v>(1): CALETA PILAR</v>
          </cell>
          <cell r="L2344" t="str">
            <v>CHOLGA, CHORITO, CHORO, OSTRA CHILENA, OSTRA DEL PACIFICO O JAPONESA</v>
          </cell>
          <cell r="M2344" t="str">
            <v>MITILIDOS, OSTREIDOS</v>
          </cell>
          <cell r="N2344" t="str">
            <v>(1): AGUA Y FONDO</v>
          </cell>
          <cell r="O2344">
            <v>0</v>
          </cell>
          <cell r="P2344">
            <v>0</v>
          </cell>
        </row>
        <row r="2345">
          <cell r="A2345">
            <v>102217</v>
          </cell>
          <cell r="B2345" t="str">
            <v xml:space="preserve">QUEILEN                       </v>
          </cell>
          <cell r="C2345" t="str">
            <v>76330997-5: SOCIEDAD COMERCIAL ACUINEV LTDA.</v>
          </cell>
          <cell r="D2345">
            <v>96103300</v>
          </cell>
          <cell r="E2345">
            <v>347</v>
          </cell>
          <cell r="F2345">
            <v>36228</v>
          </cell>
          <cell r="G2345" t="str">
            <v>Aprueba</v>
          </cell>
          <cell r="H2345">
            <v>1124</v>
          </cell>
          <cell r="I2345">
            <v>36251</v>
          </cell>
          <cell r="J2345" t="str">
            <v>Aprueba</v>
          </cell>
          <cell r="K2345" t="str">
            <v>(1): ENSENADA DETICO, AL ESTE DE ISLOTE CHAGUALIN</v>
          </cell>
          <cell r="L2345" t="str">
            <v>CHOLGA, CHORITO, CHORO, OSTRA CHILENA, OSTRA DEL PACIFICO O JAPONESA</v>
          </cell>
          <cell r="M2345" t="str">
            <v>MITILIDOS, OSTREIDOS</v>
          </cell>
          <cell r="N2345" t="str">
            <v>(1): AGUA Y FONDO</v>
          </cell>
          <cell r="O2345">
            <v>0</v>
          </cell>
          <cell r="P2345">
            <v>0</v>
          </cell>
        </row>
        <row r="2346">
          <cell r="A2346">
            <v>102215</v>
          </cell>
          <cell r="B2346" t="str">
            <v xml:space="preserve">QUELLON                       </v>
          </cell>
          <cell r="C2346" t="str">
            <v>13000177-7: BARRIA NAVARRO, JAVIER HUMBERTO</v>
          </cell>
          <cell r="D2346">
            <v>96106065</v>
          </cell>
          <cell r="E2346">
            <v>184</v>
          </cell>
          <cell r="F2346">
            <v>36189</v>
          </cell>
          <cell r="G2346" t="str">
            <v>Aprueba</v>
          </cell>
          <cell r="H2346">
            <v>1023</v>
          </cell>
          <cell r="I2346">
            <v>36217</v>
          </cell>
          <cell r="J2346" t="str">
            <v>Aprueba</v>
          </cell>
          <cell r="K2346" t="str">
            <v>(1): ESTERO YALDAD, AL SUROESTE DE ISLA CAPTUNO</v>
          </cell>
          <cell r="L2346" t="str">
            <v>CHOLGA, CHORITO, CHORO</v>
          </cell>
          <cell r="M2346" t="str">
            <v>MITILIDOS</v>
          </cell>
          <cell r="N2346" t="str">
            <v>(1): AGUA Y FONDO</v>
          </cell>
          <cell r="O2346">
            <v>0</v>
          </cell>
          <cell r="P2346">
            <v>0</v>
          </cell>
        </row>
        <row r="2347">
          <cell r="A2347">
            <v>102212</v>
          </cell>
          <cell r="B2347" t="str">
            <v xml:space="preserve">CURACO DE VELEZ               </v>
          </cell>
          <cell r="C2347" t="str">
            <v>96854180-3: TORALLA S.A.</v>
          </cell>
          <cell r="D2347">
            <v>95103192</v>
          </cell>
          <cell r="E2347">
            <v>1403</v>
          </cell>
          <cell r="F2347">
            <v>36067</v>
          </cell>
          <cell r="G2347" t="str">
            <v>Aprueba</v>
          </cell>
          <cell r="H2347">
            <v>1662</v>
          </cell>
          <cell r="I2347">
            <v>36146</v>
          </cell>
          <cell r="J2347" t="str">
            <v>Aprueba</v>
          </cell>
          <cell r="K2347" t="str">
            <v>(1): CANAL HUDSON, PUNTA HUENAO, ISLA QUINCHAO</v>
          </cell>
          <cell r="L2347" t="str">
            <v>CHOLGA, CHORITO, CHORO, OSTION DE CHILOE, OSTION DEL NORTE, OSTION DEL SUR, OSTION PATAGONICO, OSTRA CHILENA, OSTRA DEL PACIFICO O JAPONESA</v>
          </cell>
          <cell r="M2347" t="str">
            <v>MITILIDOS, OSTREIDOS, PECTINIDOS</v>
          </cell>
          <cell r="N2347" t="str">
            <v>(1): AGUA Y FONDO</v>
          </cell>
          <cell r="O2347">
            <v>0</v>
          </cell>
          <cell r="P2347">
            <v>0</v>
          </cell>
        </row>
        <row r="2348">
          <cell r="A2348">
            <v>102211</v>
          </cell>
          <cell r="B2348" t="str">
            <v xml:space="preserve">PUQUELDON                     </v>
          </cell>
          <cell r="C2348" t="str">
            <v>4493280-6: MONDACA TORRES, EDUARDO</v>
          </cell>
          <cell r="D2348">
            <v>96103258</v>
          </cell>
          <cell r="E2348">
            <v>624</v>
          </cell>
          <cell r="F2348">
            <v>35919</v>
          </cell>
          <cell r="G2348" t="str">
            <v>Aprueba</v>
          </cell>
          <cell r="H2348">
            <v>1382</v>
          </cell>
          <cell r="I2348">
            <v>36010</v>
          </cell>
          <cell r="J2348" t="str">
            <v>Aprueba</v>
          </cell>
          <cell r="K2348" t="str">
            <v>(1): LINCAI, ISLA LEMUY</v>
          </cell>
          <cell r="L2348" t="str">
            <v>CHOLGA, CHORITO, CHORO</v>
          </cell>
          <cell r="M2348" t="str">
            <v>MITILIDOS</v>
          </cell>
          <cell r="N2348" t="str">
            <v>(1): AGUA Y FONDO</v>
          </cell>
          <cell r="O2348">
            <v>0</v>
          </cell>
          <cell r="P2348">
            <v>0</v>
          </cell>
        </row>
        <row r="2349">
          <cell r="A2349">
            <v>102209</v>
          </cell>
          <cell r="B2349" t="str">
            <v xml:space="preserve">ANCUD                         </v>
          </cell>
          <cell r="C2349" t="str">
            <v>77880830-7: INVERSIONES COIHUIN LTDA.</v>
          </cell>
          <cell r="D2349">
            <v>94105002</v>
          </cell>
          <cell r="E2349">
            <v>1267</v>
          </cell>
          <cell r="F2349">
            <v>35699</v>
          </cell>
          <cell r="G2349" t="str">
            <v>Aprueba</v>
          </cell>
          <cell r="H2349">
            <v>1585</v>
          </cell>
          <cell r="I2349">
            <v>36138</v>
          </cell>
          <cell r="J2349" t="str">
            <v>Aprueba</v>
          </cell>
          <cell r="K2349" t="str">
            <v>(1): BAHÍA LINAO</v>
          </cell>
          <cell r="L2349" t="str">
            <v>ABALON JAPONES, ABALON ROJO, OSTION DEL NORTE, OSTION DEL SUR</v>
          </cell>
          <cell r="M2349" t="str">
            <v>ABALONES, PECTINIDOS</v>
          </cell>
          <cell r="N2349" t="str">
            <v>(1): AGUA Y FONDO</v>
          </cell>
          <cell r="O2349">
            <v>0</v>
          </cell>
          <cell r="P2349">
            <v>0</v>
          </cell>
        </row>
        <row r="2350">
          <cell r="A2350">
            <v>102207</v>
          </cell>
          <cell r="B2350" t="str">
            <v xml:space="preserve">CHAITEN                       </v>
          </cell>
          <cell r="C2350" t="str">
            <v>96545040-8: PRODUCTOS DEL MAR VENTISQUEROS S.A.</v>
          </cell>
          <cell r="D2350">
            <v>93103066</v>
          </cell>
          <cell r="E2350">
            <v>541</v>
          </cell>
          <cell r="F2350">
            <v>35893</v>
          </cell>
          <cell r="G2350" t="str">
            <v>Aprueba</v>
          </cell>
          <cell r="H2350">
            <v>1595</v>
          </cell>
          <cell r="I2350">
            <v>36140</v>
          </cell>
          <cell r="J2350" t="str">
            <v>Aprueba</v>
          </cell>
          <cell r="K2350" t="str">
            <v>(1): CANAL DESERTORES, SECTOR CHANA</v>
          </cell>
          <cell r="L2350" t="str">
            <v>SALMON CEREZA, SALMON DEL ATLANTICO, SALMON KETA, SALMON PLATEADO, SALMON REY, SALMON ROSADO, TRUCHA ARCOIRIS, TRUCHA CAFE, TRUCHA DE ARROYO, TRUCHA DE LA MONTAÑA</v>
          </cell>
          <cell r="M2350" t="str">
            <v>SALMONIDOS</v>
          </cell>
          <cell r="N2350" t="str">
            <v>(1): AGUA Y FONDO</v>
          </cell>
          <cell r="O2350" t="str">
            <v>ACS</v>
          </cell>
          <cell r="P2350">
            <v>14</v>
          </cell>
        </row>
        <row r="2351">
          <cell r="A2351">
            <v>102206</v>
          </cell>
          <cell r="B2351" t="str">
            <v xml:space="preserve">CALBUCO                       </v>
          </cell>
          <cell r="C2351" t="str">
            <v>76050090-9: CULTIVOS MARINOS LOLCURA LTDA.</v>
          </cell>
          <cell r="D2351">
            <v>96104016</v>
          </cell>
          <cell r="E2351">
            <v>1851</v>
          </cell>
          <cell r="F2351">
            <v>36086</v>
          </cell>
          <cell r="G2351" t="str">
            <v>Aprueba</v>
          </cell>
          <cell r="H2351">
            <v>1080</v>
          </cell>
          <cell r="I2351">
            <v>36251</v>
          </cell>
          <cell r="J2351" t="str">
            <v>Aprueba</v>
          </cell>
          <cell r="K2351" t="str">
            <v>(1): SURESTE DE PUNTA LOLCURA, ISLA PULUQUI</v>
          </cell>
          <cell r="L2351" t="str">
            <v>CHOLGA, CHORITO, CHORO</v>
          </cell>
          <cell r="M2351" t="str">
            <v>MITILIDOS</v>
          </cell>
          <cell r="N2351" t="str">
            <v>(1): AGUA Y FONDO</v>
          </cell>
          <cell r="O2351">
            <v>0</v>
          </cell>
          <cell r="P2351">
            <v>0</v>
          </cell>
        </row>
        <row r="2352">
          <cell r="A2352">
            <v>102205</v>
          </cell>
          <cell r="B2352" t="str">
            <v xml:space="preserve">DALCAHUE                      </v>
          </cell>
          <cell r="C2352" t="str">
            <v>10595684-3: MANSILLA FIGUEROA, VICTOR ROLANDO</v>
          </cell>
          <cell r="D2352">
            <v>95103120</v>
          </cell>
          <cell r="E2352">
            <v>1330</v>
          </cell>
          <cell r="F2352">
            <v>36059</v>
          </cell>
          <cell r="G2352" t="str">
            <v>Aprueba</v>
          </cell>
          <cell r="H2352">
            <v>1619</v>
          </cell>
          <cell r="I2352">
            <v>36140</v>
          </cell>
          <cell r="J2352" t="str">
            <v>Aprueba</v>
          </cell>
          <cell r="K2352" t="str">
            <v>(1): CALEN</v>
          </cell>
          <cell r="L2352" t="str">
            <v>CHOLGA, CHORITO, CHORO, OSTION DE CHILOE, OSTION DEL NORTE, OSTION DEL SUR, OSTION PATAGONICO, OSTRA CHILENA, OSTRA DEL PACIFICO O JAPONESA</v>
          </cell>
          <cell r="M2352" t="str">
            <v>MITILIDOS, OSTREIDOS, PECTINIDOS</v>
          </cell>
          <cell r="N2352" t="str">
            <v>(1): AGUA Y FONDO</v>
          </cell>
          <cell r="O2352">
            <v>0</v>
          </cell>
          <cell r="P2352">
            <v>0</v>
          </cell>
        </row>
        <row r="2353">
          <cell r="A2353">
            <v>102204</v>
          </cell>
          <cell r="B2353" t="str">
            <v xml:space="preserve">CASTRO                        </v>
          </cell>
          <cell r="C2353" t="str">
            <v>77534610-8: SOC. COMERCIAL INVERSIONES LATITUD SUR LTDA.</v>
          </cell>
          <cell r="D2353">
            <v>93103123</v>
          </cell>
          <cell r="E2353">
            <v>1166</v>
          </cell>
          <cell r="F2353">
            <v>35240</v>
          </cell>
          <cell r="G2353" t="str">
            <v>Aprueba</v>
          </cell>
          <cell r="H2353">
            <v>1964</v>
          </cell>
          <cell r="I2353">
            <v>35429</v>
          </cell>
          <cell r="J2353" t="str">
            <v>Aprueba</v>
          </cell>
          <cell r="K2353" t="str">
            <v>(1): ESTERO CASTRO, AL NOROESTE DE PUNTA TUTIL</v>
          </cell>
          <cell r="L2353" t="str">
            <v>CHOLGA, CHORITO, CHORO, OSTION DEL NORTE, OSTION DEL SUR</v>
          </cell>
          <cell r="M2353" t="str">
            <v>MITILIDOS, PECTINIDOS</v>
          </cell>
          <cell r="N2353" t="str">
            <v>(1): AGUA Y FONDO</v>
          </cell>
          <cell r="O2353">
            <v>0</v>
          </cell>
          <cell r="P2353">
            <v>0</v>
          </cell>
        </row>
        <row r="2354">
          <cell r="A2354">
            <v>102203</v>
          </cell>
          <cell r="B2354" t="str">
            <v xml:space="preserve">CASTRO                        </v>
          </cell>
          <cell r="C2354" t="str">
            <v>77534610-8: SOC. COMERCIAL INVERSIONES LATITUD SUR LTDA.</v>
          </cell>
          <cell r="D2354">
            <v>93103200</v>
          </cell>
          <cell r="E2354">
            <v>1165</v>
          </cell>
          <cell r="F2354">
            <v>35240</v>
          </cell>
          <cell r="G2354" t="str">
            <v>Aprueba</v>
          </cell>
          <cell r="H2354">
            <v>1928</v>
          </cell>
          <cell r="I2354">
            <v>35429</v>
          </cell>
          <cell r="J2354" t="str">
            <v>Aprueba</v>
          </cell>
          <cell r="K2354" t="str">
            <v>(1): ESTERO CASTRO, AL NOROESTE DE PUNTA TUTIL</v>
          </cell>
          <cell r="L2354" t="str">
            <v>CHOLGA, CHORITO, CHORO, OSTRA CHILENA, OSTRA DEL PACIFICO O JAPONESA</v>
          </cell>
          <cell r="M2354" t="str">
            <v>MITILIDOS, OSTREIDOS</v>
          </cell>
          <cell r="N2354" t="str">
            <v>(1): AGUA Y FONDO</v>
          </cell>
          <cell r="O2354">
            <v>0</v>
          </cell>
          <cell r="P2354">
            <v>0</v>
          </cell>
        </row>
        <row r="2355">
          <cell r="A2355">
            <v>102200</v>
          </cell>
          <cell r="B2355" t="str">
            <v xml:space="preserve">PUQUELDON                     </v>
          </cell>
          <cell r="C2355" t="str">
            <v>11598729-1: GAMIN AGUILAR, VICTOR HUGO</v>
          </cell>
          <cell r="D2355">
            <v>96103022</v>
          </cell>
          <cell r="E2355">
            <v>396</v>
          </cell>
          <cell r="F2355">
            <v>36230</v>
          </cell>
          <cell r="G2355" t="str">
            <v>Aprueba</v>
          </cell>
          <cell r="H2355">
            <v>1113</v>
          </cell>
          <cell r="I2355">
            <v>36251</v>
          </cell>
          <cell r="J2355" t="str">
            <v>Aprueba</v>
          </cell>
          <cell r="K2355" t="str">
            <v>(1): LINCAI, ISLA LEMUY</v>
          </cell>
          <cell r="L2355" t="str">
            <v>CHOLGA, CHORITO, CHORO</v>
          </cell>
          <cell r="M2355" t="str">
            <v>MITILIDOS</v>
          </cell>
          <cell r="N2355" t="str">
            <v>(1): AGUA Y FONDO</v>
          </cell>
          <cell r="O2355">
            <v>0</v>
          </cell>
          <cell r="P2355">
            <v>0</v>
          </cell>
        </row>
        <row r="2356">
          <cell r="A2356">
            <v>102199</v>
          </cell>
          <cell r="B2356" t="str">
            <v xml:space="preserve">QUELLON                       </v>
          </cell>
          <cell r="C2356" t="str">
            <v>76495331-2: CULTIVOS ACUICOLAS YALCO SPA</v>
          </cell>
          <cell r="D2356">
            <v>95106004</v>
          </cell>
          <cell r="E2356">
            <v>1348</v>
          </cell>
          <cell r="F2356">
            <v>36066</v>
          </cell>
          <cell r="G2356" t="str">
            <v>Aprueba</v>
          </cell>
          <cell r="H2356">
            <v>1587</v>
          </cell>
          <cell r="I2356">
            <v>36138</v>
          </cell>
          <cell r="J2356" t="str">
            <v>Aprueba</v>
          </cell>
          <cell r="K2356" t="str">
            <v>(1): QUELLÓN VIEJO</v>
          </cell>
          <cell r="L2356" t="str">
            <v>CHOLGA, CHORITO, CHORO</v>
          </cell>
          <cell r="M2356" t="str">
            <v>MITILIDOS</v>
          </cell>
          <cell r="N2356" t="str">
            <v>(1): AGUA Y FONDO</v>
          </cell>
          <cell r="O2356">
            <v>0</v>
          </cell>
          <cell r="P2356">
            <v>0</v>
          </cell>
        </row>
        <row r="2357">
          <cell r="A2357">
            <v>102198</v>
          </cell>
          <cell r="B2357" t="str">
            <v xml:space="preserve">QUINCHAO                      </v>
          </cell>
          <cell r="C2357" t="str">
            <v>96633780-K: MOWI CHILE S.A.</v>
          </cell>
          <cell r="D2357">
            <v>95103123</v>
          </cell>
          <cell r="E2357">
            <v>677</v>
          </cell>
          <cell r="F2357">
            <v>35922</v>
          </cell>
          <cell r="G2357" t="str">
            <v>Aprueba</v>
          </cell>
          <cell r="H2357">
            <v>191</v>
          </cell>
          <cell r="I2357">
            <v>39834</v>
          </cell>
          <cell r="J2357" t="str">
            <v>Aprueba</v>
          </cell>
          <cell r="K2357" t="str">
            <v>(1): CANAL QUINCHAO, SECTOR NORTE PUNTA PUTIQUE, ISLA Q</v>
          </cell>
          <cell r="L2357" t="str">
            <v>SALMON CEREZA, SALMON DEL ATLANTICO, SALMON KETA, SALMON PLATEADO, SALMON REY, SALMON ROSADO, TRUCHA ARCOIRIS, TRUCHA CAFE, TRUCHA DE ARROYO, TRUCHA DE LA MONTAÑA</v>
          </cell>
          <cell r="M2357" t="str">
            <v>SALMONIDOS</v>
          </cell>
          <cell r="N2357" t="str">
            <v>(1): AGUA Y FONDO</v>
          </cell>
          <cell r="O2357" t="str">
            <v>ACS</v>
          </cell>
          <cell r="P2357" t="str">
            <v>9A</v>
          </cell>
        </row>
        <row r="2358">
          <cell r="A2358">
            <v>102197</v>
          </cell>
          <cell r="B2358" t="str">
            <v xml:space="preserve">CASTRO                        </v>
          </cell>
          <cell r="C2358" t="str">
            <v>76390532-2: COMERCIAL PELMAR SPA.</v>
          </cell>
          <cell r="D2358">
            <v>93103204</v>
          </cell>
          <cell r="E2358">
            <v>263</v>
          </cell>
          <cell r="F2358">
            <v>35480</v>
          </cell>
          <cell r="G2358" t="str">
            <v>Aprueba</v>
          </cell>
          <cell r="H2358">
            <v>167</v>
          </cell>
          <cell r="I2358">
            <v>36209</v>
          </cell>
          <cell r="J2358" t="str">
            <v>Aprueba</v>
          </cell>
          <cell r="K2358" t="str">
            <v>(1): PUNTA PULLAO</v>
          </cell>
          <cell r="L2358" t="str">
            <v>CHOLGA, CHORITO, CHORO</v>
          </cell>
          <cell r="M2358" t="str">
            <v>MITILIDOS</v>
          </cell>
          <cell r="N2358" t="str">
            <v>(1): AGUA Y FONDO</v>
          </cell>
          <cell r="O2358">
            <v>0</v>
          </cell>
          <cell r="P2358">
            <v>0</v>
          </cell>
        </row>
        <row r="2359">
          <cell r="A2359">
            <v>102196</v>
          </cell>
          <cell r="B2359" t="str">
            <v xml:space="preserve">CURACO DE VELEZ               </v>
          </cell>
          <cell r="C2359" t="str">
            <v>76141736-3: TERRAMAR E.I.R.L.</v>
          </cell>
          <cell r="D2359">
            <v>96103092</v>
          </cell>
          <cell r="E2359">
            <v>1255</v>
          </cell>
          <cell r="F2359">
            <v>36038</v>
          </cell>
          <cell r="G2359" t="str">
            <v>Aprueba</v>
          </cell>
          <cell r="H2359">
            <v>1579</v>
          </cell>
          <cell r="I2359">
            <v>36138</v>
          </cell>
          <cell r="J2359" t="str">
            <v>Aprueba</v>
          </cell>
          <cell r="K2359" t="str">
            <v>(1): CANAL DALCAHUE, SECTOR CHANGUITAD, ISLA QUINCHAO</v>
          </cell>
          <cell r="L2359" t="str">
            <v>CHOLGA, CHORITO, CHORO, OSTION DE CHILOE, OSTION DEL NORTE, OSTION DEL SUR, OSTION PATAGONICO, OSTRA CHILENA, OSTRA DEL PACIFICO O JAPONESA</v>
          </cell>
          <cell r="M2359" t="str">
            <v>MITILIDOS, OSTREIDOS, PECTINIDOS</v>
          </cell>
          <cell r="N2359" t="str">
            <v>(1): AGUA Y FONDO</v>
          </cell>
          <cell r="O2359">
            <v>0</v>
          </cell>
          <cell r="P2359">
            <v>0</v>
          </cell>
        </row>
        <row r="2360">
          <cell r="A2360">
            <v>102195</v>
          </cell>
          <cell r="B2360" t="str">
            <v xml:space="preserve">CHONCHI                       </v>
          </cell>
          <cell r="C2360" t="str">
            <v>10418323-9: SILVA VARGAS, ELADIO ALBERTO</v>
          </cell>
          <cell r="D2360">
            <v>95103204</v>
          </cell>
          <cell r="E2360">
            <v>1356</v>
          </cell>
          <cell r="F2360">
            <v>36066</v>
          </cell>
          <cell r="G2360" t="str">
            <v>Aprueba</v>
          </cell>
          <cell r="H2360">
            <v>1617</v>
          </cell>
          <cell r="I2360">
            <v>36140</v>
          </cell>
          <cell r="J2360" t="str">
            <v>Aprueba</v>
          </cell>
          <cell r="K2360" t="str">
            <v>(1): BAHÍA YAL</v>
          </cell>
          <cell r="L2360" t="str">
            <v>CHOLGA, CHORITO, CHORO</v>
          </cell>
          <cell r="M2360" t="str">
            <v>MITILIDOS</v>
          </cell>
          <cell r="N2360" t="str">
            <v>(1): AGUA Y FONDO</v>
          </cell>
          <cell r="O2360">
            <v>0</v>
          </cell>
          <cell r="P2360">
            <v>0</v>
          </cell>
        </row>
        <row r="2361">
          <cell r="A2361">
            <v>102193</v>
          </cell>
          <cell r="B2361" t="str">
            <v xml:space="preserve">QUELLON                       </v>
          </cell>
          <cell r="C2361" t="str">
            <v>13002412-2: LLANCALAHUEN LLANCALAHUEN, GERARDO ALEJANDRO</v>
          </cell>
          <cell r="D2361">
            <v>96106070</v>
          </cell>
          <cell r="E2361">
            <v>186</v>
          </cell>
          <cell r="F2361">
            <v>36189</v>
          </cell>
          <cell r="G2361" t="str">
            <v>Aprueba</v>
          </cell>
          <cell r="H2361">
            <v>866</v>
          </cell>
          <cell r="I2361">
            <v>36217</v>
          </cell>
          <cell r="J2361" t="str">
            <v>Aprueba</v>
          </cell>
          <cell r="K2361" t="str">
            <v>(1): ESTERO YALDAD</v>
          </cell>
          <cell r="L2361" t="str">
            <v>CHOLGA, CHORITO, CHORO</v>
          </cell>
          <cell r="M2361" t="str">
            <v>MITILIDOS</v>
          </cell>
          <cell r="N2361" t="str">
            <v>(1): AGUA Y FONDO</v>
          </cell>
          <cell r="O2361">
            <v>0</v>
          </cell>
          <cell r="P2361">
            <v>0</v>
          </cell>
        </row>
        <row r="2362">
          <cell r="A2362">
            <v>102192</v>
          </cell>
          <cell r="B2362" t="str">
            <v xml:space="preserve">QUINCHAO                      </v>
          </cell>
          <cell r="C2362" t="str">
            <v>96633780-K: MOWI CHILE S.A.</v>
          </cell>
          <cell r="D2362">
            <v>94103026</v>
          </cell>
          <cell r="E2362">
            <v>1740</v>
          </cell>
          <cell r="F2362">
            <v>36130</v>
          </cell>
          <cell r="G2362" t="str">
            <v>Aprueba</v>
          </cell>
          <cell r="H2362">
            <v>170</v>
          </cell>
          <cell r="I2362">
            <v>36209</v>
          </cell>
          <cell r="J2362" t="str">
            <v>Aprueba</v>
          </cell>
          <cell r="K2362" t="str">
            <v>(1): PASO TENAUN, PUNTA LINLIN, ISLA LINLIN</v>
          </cell>
          <cell r="L2362" t="str">
            <v>SALMON CEREZA, SALMON DEL ATLANTICO, SALMON KETA, SALMON PLATEADO, SALMON REY, SALMON ROSADO, TRUCHA ARCOIRIS, TRUCHA CAFE, TRUCHA DE ARROYO, TRUCHA DE LA MONTAÑA</v>
          </cell>
          <cell r="M2362" t="str">
            <v>SALMONIDOS</v>
          </cell>
          <cell r="N2362" t="str">
            <v>(1): AGUA Y FONDO</v>
          </cell>
          <cell r="O2362" t="str">
            <v>ACS</v>
          </cell>
          <cell r="P2362" t="str">
            <v>9A</v>
          </cell>
        </row>
        <row r="2363">
          <cell r="A2363">
            <v>102191</v>
          </cell>
          <cell r="B2363" t="str">
            <v xml:space="preserve">CALBUCO                       </v>
          </cell>
          <cell r="C2363" t="str">
            <v>13000350-8: MANCILLA SOTO, JUAN PEDRO</v>
          </cell>
          <cell r="D2363">
            <v>93104029</v>
          </cell>
          <cell r="E2363">
            <v>348</v>
          </cell>
          <cell r="F2363">
            <v>35115</v>
          </cell>
          <cell r="G2363" t="str">
            <v>Aprueba</v>
          </cell>
          <cell r="H2363">
            <v>100</v>
          </cell>
          <cell r="I2363">
            <v>35797</v>
          </cell>
          <cell r="J2363" t="str">
            <v>Aprueba</v>
          </cell>
          <cell r="K2363" t="str">
            <v>(1): ESTERO HUITO</v>
          </cell>
          <cell r="L2363" t="str">
            <v>CHOLGA, CHORITO, CHORO</v>
          </cell>
          <cell r="M2363" t="str">
            <v>MITILIDOS</v>
          </cell>
          <cell r="N2363" t="str">
            <v>(1): AGUA Y FONDO</v>
          </cell>
          <cell r="O2363">
            <v>0</v>
          </cell>
          <cell r="P2363">
            <v>0</v>
          </cell>
        </row>
        <row r="2364">
          <cell r="A2364">
            <v>102190</v>
          </cell>
          <cell r="B2364" t="str">
            <v xml:space="preserve">CALBUCO                       </v>
          </cell>
          <cell r="C2364" t="str">
            <v>77603290-5: CULTIVOS DE BIVALVOS ISLA QUENU LTDA.</v>
          </cell>
          <cell r="D2364">
            <v>96104018</v>
          </cell>
          <cell r="E2364">
            <v>148</v>
          </cell>
          <cell r="F2364">
            <v>36189</v>
          </cell>
          <cell r="G2364" t="str">
            <v>Aprueba</v>
          </cell>
          <cell r="H2364">
            <v>745</v>
          </cell>
          <cell r="I2364">
            <v>36217</v>
          </cell>
          <cell r="J2364" t="str">
            <v>Aprueba</v>
          </cell>
          <cell r="K2364" t="str">
            <v>(1): OESTE DE PUNTA PINTO, ISLA QUENU</v>
          </cell>
          <cell r="L2364" t="str">
            <v>CHOLGA, CHORITO, CHORO, OSTION DE CHILOE, OSTION DEL NORTE, OSTION DEL SUR, OSTION PATAGONICO, OSTRA CHILENA, OSTRA DEL PACIFICO O JAPONESA</v>
          </cell>
          <cell r="M2364" t="str">
            <v>MITILIDOS, OSTREIDOS, PECTINIDOS</v>
          </cell>
          <cell r="N2364" t="str">
            <v>(1): AGUA Y FONDO</v>
          </cell>
          <cell r="O2364">
            <v>0</v>
          </cell>
          <cell r="P2364">
            <v>0</v>
          </cell>
        </row>
        <row r="2365">
          <cell r="A2365">
            <v>102189</v>
          </cell>
          <cell r="B2365" t="str">
            <v xml:space="preserve">CALBUCO                       </v>
          </cell>
          <cell r="C2365" t="str">
            <v>4842060-5: SUCESION RUBEN ALMONACID VARGAS 6315461-K: MALDONADO ALVAREZ, MARIA OFELIA, 11544253-8: ALMONACID MALDONADO, YANET DEL CARMEN, 11715698-2: ALMONACID MALDONADO, CESAR ALONSO, 11928077-K: ALMONACID MALD</v>
          </cell>
          <cell r="D2365">
            <v>95104007</v>
          </cell>
          <cell r="E2365">
            <v>1042</v>
          </cell>
          <cell r="F2365">
            <v>36003</v>
          </cell>
          <cell r="G2365" t="str">
            <v>Aprueba</v>
          </cell>
          <cell r="H2365">
            <v>1542</v>
          </cell>
          <cell r="I2365">
            <v>36088</v>
          </cell>
          <cell r="J2365" t="str">
            <v>Aprueba</v>
          </cell>
          <cell r="K2365" t="str">
            <v>(1): ESTERO CHAUQUIAR, AL NORESTE DE PUNTA CHÉCHIL, ISLA PULUQUI</v>
          </cell>
          <cell r="L2365" t="str">
            <v>CHOLGA, CHORITO, CHORO</v>
          </cell>
          <cell r="M2365" t="str">
            <v>MITILIDOS</v>
          </cell>
          <cell r="N2365" t="str">
            <v>(1): AGUA Y FONDO</v>
          </cell>
          <cell r="O2365">
            <v>0</v>
          </cell>
          <cell r="P2365">
            <v>0</v>
          </cell>
        </row>
        <row r="2366">
          <cell r="A2366">
            <v>102188</v>
          </cell>
          <cell r="B2366" t="str">
            <v xml:space="preserve">CALBUCO                       </v>
          </cell>
          <cell r="C2366" t="str">
            <v>13168300-6: MUÑOZ AGUILANTE, VICTOR HUGO</v>
          </cell>
          <cell r="D2366">
            <v>95104008</v>
          </cell>
          <cell r="E2366">
            <v>1533</v>
          </cell>
          <cell r="F2366">
            <v>35747</v>
          </cell>
          <cell r="G2366" t="str">
            <v>Aprueba</v>
          </cell>
          <cell r="H2366">
            <v>348</v>
          </cell>
          <cell r="I2366">
            <v>35797</v>
          </cell>
          <cell r="J2366" t="str">
            <v>Aprueba</v>
          </cell>
          <cell r="K2366" t="str">
            <v>(1): CANAL CAICAEN, ISLA CALBUCO</v>
          </cell>
          <cell r="L2366" t="str">
            <v>CHOLGA, CHORITO, CHORO, OSTION DEL NORTE, OSTION DEL SUR</v>
          </cell>
          <cell r="M2366" t="str">
            <v>MITILIDOS, PECTINIDOS</v>
          </cell>
          <cell r="N2366" t="str">
            <v>(1): AGUA Y FONDO</v>
          </cell>
          <cell r="O2366">
            <v>0</v>
          </cell>
          <cell r="P2366">
            <v>0</v>
          </cell>
        </row>
        <row r="2367">
          <cell r="A2367">
            <v>102187</v>
          </cell>
          <cell r="B2367" t="str">
            <v xml:space="preserve">QUELLON                       </v>
          </cell>
          <cell r="C2367" t="str">
            <v>8480899-7: CHIGUAY GUENTEN, ANGEL GALO</v>
          </cell>
          <cell r="D2367">
            <v>93106043</v>
          </cell>
          <cell r="E2367">
            <v>191</v>
          </cell>
          <cell r="F2367">
            <v>35461</v>
          </cell>
          <cell r="G2367" t="str">
            <v>Aprueba</v>
          </cell>
          <cell r="H2367">
            <v>165</v>
          </cell>
          <cell r="I2367">
            <v>36209</v>
          </cell>
          <cell r="J2367" t="str">
            <v>Aprueba</v>
          </cell>
          <cell r="K2367" t="str">
            <v>(1): SECTOR TRINCAO</v>
          </cell>
          <cell r="L2367" t="str">
            <v>CHOLGA, CHORITO, CHORO, OSTION DEL NORTE, OSTION DEL SUR</v>
          </cell>
          <cell r="M2367" t="str">
            <v>MITILIDOS, PECTINIDOS</v>
          </cell>
          <cell r="N2367" t="str">
            <v>(1): AGUA Y FONDO</v>
          </cell>
          <cell r="O2367">
            <v>0</v>
          </cell>
          <cell r="P2367">
            <v>0</v>
          </cell>
        </row>
        <row r="2368">
          <cell r="A2368">
            <v>102186</v>
          </cell>
          <cell r="B2368" t="str">
            <v xml:space="preserve">CHAITEN                       </v>
          </cell>
          <cell r="C2368" t="str">
            <v>96540710-3: FIORDO BLANCO S.A.</v>
          </cell>
          <cell r="D2368">
            <v>94103092</v>
          </cell>
          <cell r="E2368">
            <v>1111</v>
          </cell>
          <cell r="F2368">
            <v>35643</v>
          </cell>
          <cell r="G2368" t="str">
            <v>Aprueba</v>
          </cell>
          <cell r="H2368">
            <v>1342</v>
          </cell>
          <cell r="I2368">
            <v>35991</v>
          </cell>
          <cell r="J2368" t="str">
            <v>Aprueba</v>
          </cell>
          <cell r="K2368" t="str">
            <v>(1): FIORDO LARGO, ESTERO REÑIHUÉ</v>
          </cell>
          <cell r="L2368" t="str">
            <v>SALMON CEREZA, SALMON DEL ATLANTICO, SALMON KETA, SALMON PLATEADO, SALMON REY, SALMON ROSADO, TRUCHA ARCOIRIS, TRUCHA CAFE, TRUCHA DE ARROYO, TRUCHA DE LA MONTAÑA</v>
          </cell>
          <cell r="M2368" t="str">
            <v>SALMONIDOS</v>
          </cell>
          <cell r="N2368" t="str">
            <v>(1): AGUA Y FONDO</v>
          </cell>
          <cell r="O2368" t="str">
            <v>ACS</v>
          </cell>
          <cell r="P2368">
            <v>16</v>
          </cell>
        </row>
        <row r="2369">
          <cell r="A2369">
            <v>102185</v>
          </cell>
          <cell r="B2369" t="str">
            <v xml:space="preserve">PUERTO MONTT                  </v>
          </cell>
          <cell r="C2369" t="str">
            <v>5450676-7: REYES VILLARROEL, LUIS AVELINO</v>
          </cell>
          <cell r="D2369">
            <v>95101212</v>
          </cell>
          <cell r="E2369">
            <v>1258</v>
          </cell>
          <cell r="F2369">
            <v>36038</v>
          </cell>
          <cell r="G2369" t="str">
            <v>Aprueba</v>
          </cell>
          <cell r="H2369">
            <v>1605</v>
          </cell>
          <cell r="I2369">
            <v>36140</v>
          </cell>
          <cell r="J2369" t="str">
            <v>Aprueba</v>
          </cell>
          <cell r="K2369" t="str">
            <v>(1): BANCOS DE COIHUÍN</v>
          </cell>
          <cell r="L2369" t="str">
            <v>CAROLA, CHASCA, CHASCON O HUIRO NEGRO, CHICOREA DE MAR, COCHAYUYO, HUIRO CANUTILLO O FLOTADOR, LUCHE, LUGA CUCHARA O CORTA, LUGA NEGRA O CRESPA, LUGA-ROJA, PELILLO</v>
          </cell>
          <cell r="M2369" t="str">
            <v>MACROALGAS</v>
          </cell>
          <cell r="N2369" t="str">
            <v>(1): AGUA Y FONDO</v>
          </cell>
          <cell r="O2369">
            <v>0</v>
          </cell>
          <cell r="P2369">
            <v>0</v>
          </cell>
        </row>
        <row r="2370">
          <cell r="A2370">
            <v>102184</v>
          </cell>
          <cell r="B2370" t="str">
            <v xml:space="preserve">ANCUD                         </v>
          </cell>
          <cell r="C2370" t="str">
            <v>71780700-6: SINDICATO T.I. CULT. Y EXPL. DE ALGAS BAHIA PULELO</v>
          </cell>
          <cell r="D2370">
            <v>91000413</v>
          </cell>
          <cell r="E2370">
            <v>260</v>
          </cell>
          <cell r="F2370">
            <v>35480</v>
          </cell>
          <cell r="G2370" t="str">
            <v>Aprueba</v>
          </cell>
          <cell r="H2370">
            <v>1372</v>
          </cell>
          <cell r="I2370">
            <v>36010</v>
          </cell>
          <cell r="J2370" t="str">
            <v>Aprueba</v>
          </cell>
          <cell r="K2370" t="str">
            <v>(1): BAHÍA MANAO, SECTOR PULELO</v>
          </cell>
          <cell r="L2370" t="str">
            <v>CAROLA, CHASCA, CHASCON O HUIRO NEGRO, CHICOREA DE MAR, COCHAYUYO, HUIRO CANUTILLO O FLOTADOR, LUCHE, LUGA CUCHARA O CORTA, LUGA NEGRA O CRESPA, LUGA-ROJA, PELILLO</v>
          </cell>
          <cell r="M2370" t="str">
            <v>MACROALGAS</v>
          </cell>
          <cell r="N2370" t="str">
            <v xml:space="preserve">(1): PLAYA </v>
          </cell>
          <cell r="O2370">
            <v>0</v>
          </cell>
          <cell r="P2370">
            <v>0</v>
          </cell>
        </row>
        <row r="2371">
          <cell r="A2371">
            <v>102183</v>
          </cell>
          <cell r="B2371" t="str">
            <v xml:space="preserve">QUEMCHI                       </v>
          </cell>
          <cell r="C2371" t="str">
            <v>79784980-4: CERMAQ CHILE S.A.</v>
          </cell>
          <cell r="D2371">
            <v>95103001</v>
          </cell>
          <cell r="E2371">
            <v>1628</v>
          </cell>
          <cell r="F2371">
            <v>36122</v>
          </cell>
          <cell r="G2371" t="str">
            <v>Aprueba</v>
          </cell>
          <cell r="H2371">
            <v>454</v>
          </cell>
          <cell r="I2371">
            <v>36217</v>
          </cell>
          <cell r="J2371" t="str">
            <v>Aprueba</v>
          </cell>
          <cell r="K2371" t="str">
            <v>(1): NOROESTE DE ISLA AULIN</v>
          </cell>
          <cell r="L2371" t="str">
            <v>SALMON CEREZA, SALMON DEL ATLANTICO, SALMON KETA, SALMON PLATEADO, SALMON REY, SALMON ROSADO, TRUCHA ARCOIRIS, TRUCHA CAFE, TRUCHA DE ARROYO, TRUCHA DE LA MONTAÑA</v>
          </cell>
          <cell r="M2371" t="str">
            <v>SALMONIDOS</v>
          </cell>
          <cell r="N2371" t="str">
            <v>(1): AGUA Y FONDO</v>
          </cell>
          <cell r="O2371" t="str">
            <v>ACS</v>
          </cell>
          <cell r="P2371">
            <v>8</v>
          </cell>
        </row>
        <row r="2372">
          <cell r="A2372">
            <v>102181</v>
          </cell>
          <cell r="B2372" t="str">
            <v xml:space="preserve">QUELLON                       </v>
          </cell>
          <cell r="C2372" t="str">
            <v>8459475-K: FLORES ALMENDRAS, CRISTIAN MARCELO</v>
          </cell>
          <cell r="D2372">
            <v>95106003</v>
          </cell>
          <cell r="E2372">
            <v>1273</v>
          </cell>
          <cell r="F2372">
            <v>35699</v>
          </cell>
          <cell r="G2372" t="str">
            <v>Aprueba</v>
          </cell>
          <cell r="H2372">
            <v>1053</v>
          </cell>
          <cell r="I2372">
            <v>35901</v>
          </cell>
          <cell r="J2372" t="str">
            <v>Aprueba</v>
          </cell>
          <cell r="K2372" t="str">
            <v>(1): ESTERO YALDAD, AL SUROESTE DE ISLA CAPTUNO</v>
          </cell>
          <cell r="L2372" t="str">
            <v>CHOLGA, CHORITO, CHORO</v>
          </cell>
          <cell r="M2372" t="str">
            <v>MITILIDOS</v>
          </cell>
          <cell r="N2372" t="str">
            <v>(1): AGUA Y FONDO</v>
          </cell>
          <cell r="O2372">
            <v>0</v>
          </cell>
          <cell r="P2372">
            <v>0</v>
          </cell>
        </row>
        <row r="2373">
          <cell r="A2373">
            <v>102180</v>
          </cell>
          <cell r="B2373" t="str">
            <v xml:space="preserve">CHONCHI                       </v>
          </cell>
          <cell r="C2373" t="str">
            <v>8235364-k: ANDRADE MACIAS, HECTOR GASTON</v>
          </cell>
          <cell r="D2373">
            <v>95103128</v>
          </cell>
          <cell r="E2373">
            <v>768</v>
          </cell>
          <cell r="F2373">
            <v>35584</v>
          </cell>
          <cell r="G2373" t="str">
            <v>Aprueba</v>
          </cell>
          <cell r="H2373">
            <v>1361</v>
          </cell>
          <cell r="I2373">
            <v>35727</v>
          </cell>
          <cell r="J2373" t="str">
            <v>Aprueba</v>
          </cell>
          <cell r="K2373" t="str">
            <v>(1): CANAL YAL, SECTOR QUINCHED</v>
          </cell>
          <cell r="L2373" t="str">
            <v>CHOLGA, CHORITO, CHORO, OSTION DE CHILOE, OSTION DEL NORTE, OSTION DEL SUR, OSTION PATAGONICO, OSTRA CHILENA, OSTRA DEL PACIFICO O JAPONESA</v>
          </cell>
          <cell r="M2373" t="str">
            <v>MITILIDOS, OSTREIDOS, PECTINIDOS</v>
          </cell>
          <cell r="N2373" t="str">
            <v>(1): AGUA Y FONDO</v>
          </cell>
          <cell r="O2373">
            <v>0</v>
          </cell>
          <cell r="P2373">
            <v>0</v>
          </cell>
        </row>
        <row r="2374">
          <cell r="A2374">
            <v>102179</v>
          </cell>
          <cell r="B2374" t="str">
            <v xml:space="preserve">CHONCHI                       </v>
          </cell>
          <cell r="C2374" t="str">
            <v>78634370-4: CULTIVOS MARINOS VILUPULLI Y CIA. LTDA.</v>
          </cell>
          <cell r="D2374">
            <v>95103129</v>
          </cell>
          <cell r="E2374">
            <v>875</v>
          </cell>
          <cell r="F2374">
            <v>35607</v>
          </cell>
          <cell r="G2374" t="str">
            <v>Aprueba</v>
          </cell>
          <cell r="H2374">
            <v>939</v>
          </cell>
          <cell r="I2374">
            <v>35856</v>
          </cell>
          <cell r="J2374" t="str">
            <v>Aprueba</v>
          </cell>
          <cell r="K2374" t="str">
            <v>(1): CANAL YAL, AL SUR DE CALETA LINLINAO</v>
          </cell>
          <cell r="L2374" t="str">
            <v>CHOLGA, CHORITO, CHORO, OSTION DE CHILOE, OSTION DEL NORTE, OSTION DEL SUR, OSTION PATAGONICO, OSTRA CHILENA, OSTRA DEL PACIFICO O JAPONESA</v>
          </cell>
          <cell r="M2374" t="str">
            <v>MITILIDOS, OSTREIDOS, PECTINIDOS</v>
          </cell>
          <cell r="N2374" t="str">
            <v>(1): AGUA Y FONDO</v>
          </cell>
          <cell r="O2374">
            <v>0</v>
          </cell>
          <cell r="P2374">
            <v>0</v>
          </cell>
        </row>
        <row r="2375">
          <cell r="A2375">
            <v>102178</v>
          </cell>
          <cell r="B2375" t="str">
            <v xml:space="preserve">CHAITEN                       </v>
          </cell>
          <cell r="C2375" t="str">
            <v>96540710-3: FIORDO BLANCO S.A.</v>
          </cell>
          <cell r="D2375">
            <v>93103097</v>
          </cell>
          <cell r="E2375">
            <v>921</v>
          </cell>
          <cell r="F2375">
            <v>35612</v>
          </cell>
          <cell r="G2375" t="str">
            <v>Aprueba</v>
          </cell>
          <cell r="H2375">
            <v>1341</v>
          </cell>
          <cell r="I2375">
            <v>35991</v>
          </cell>
          <cell r="J2375" t="str">
            <v>Aprueba</v>
          </cell>
          <cell r="K2375" t="str">
            <v>(1): ENSENADA CHAITÉN, ENTRE PUNTA ISLOTES Y PUNTA NICHE</v>
          </cell>
          <cell r="L2375" t="str">
            <v>SALMON CEREZA, SALMON DEL ATLANTICO, SALMON KETA, SALMON PLATEADO, SALMON REY, SALMON ROSADO, TRUCHA ARCOIRIS, TRUCHA CAFE, TRUCHA DE ARROYO, TRUCHA DE LA MONTAÑA</v>
          </cell>
          <cell r="M2375" t="str">
            <v>SALMONIDOS</v>
          </cell>
          <cell r="N2375" t="str">
            <v>(1): AGUA Y FONDO</v>
          </cell>
          <cell r="O2375" t="str">
            <v>ACS</v>
          </cell>
          <cell r="P2375">
            <v>14</v>
          </cell>
        </row>
        <row r="2376">
          <cell r="A2376">
            <v>102177</v>
          </cell>
          <cell r="B2376" t="str">
            <v xml:space="preserve">MAULLIN                       </v>
          </cell>
          <cell r="C2376" t="str">
            <v>76250361-1: ALGASUR S.A.</v>
          </cell>
          <cell r="D2376">
            <v>94101022</v>
          </cell>
          <cell r="E2376">
            <v>522</v>
          </cell>
          <cell r="F2376">
            <v>35534</v>
          </cell>
          <cell r="G2376" t="str">
            <v>Aprueba</v>
          </cell>
          <cell r="H2376">
            <v>1388</v>
          </cell>
          <cell r="I2376">
            <v>36010</v>
          </cell>
          <cell r="J2376" t="str">
            <v>Aprueba</v>
          </cell>
          <cell r="K2376" t="str">
            <v>(1): RÍO SAN PEDRO NOLASCO, AL ESTE DE PENÍNSULA LA ISL</v>
          </cell>
          <cell r="L2376" t="str">
            <v>CAROLA, CHASCA, CHASCON O HUIRO NEGRO, CHICOREA DE MAR, COCHAYUYO, HUIRO CANUTILLO O FLOTADOR, LUCHE, LUGA CUCHARA O CORTA, LUGA NEGRA O CRESPA, LUGA-ROJA, PELILLO</v>
          </cell>
          <cell r="M2376" t="str">
            <v>MACROALGAS</v>
          </cell>
          <cell r="N2376" t="str">
            <v>(1): AGUA Y FONDO</v>
          </cell>
          <cell r="O2376">
            <v>0</v>
          </cell>
          <cell r="P2376">
            <v>0</v>
          </cell>
        </row>
        <row r="2377">
          <cell r="A2377">
            <v>102176</v>
          </cell>
          <cell r="B2377" t="str">
            <v xml:space="preserve">ANCUD                         </v>
          </cell>
          <cell r="C2377" t="str">
            <v>8352508-8: GARCIA CAMPOS, JUSTO LORENZO</v>
          </cell>
          <cell r="D2377">
            <v>94105021</v>
          </cell>
          <cell r="E2377">
            <v>387</v>
          </cell>
          <cell r="F2377">
            <v>35874</v>
          </cell>
          <cell r="G2377" t="str">
            <v>Aprueba</v>
          </cell>
          <cell r="H2377">
            <v>1476</v>
          </cell>
          <cell r="I2377">
            <v>36039</v>
          </cell>
          <cell r="J2377" t="str">
            <v>Aprueba</v>
          </cell>
          <cell r="K2377" t="str">
            <v>(1): BAHÍA HUEIHUE</v>
          </cell>
          <cell r="L2377" t="str">
            <v>CHOLGA, CHORITO, CHORO, OSTRA CHILENA, OSTRA DEL PACIFICO O JAPONESA</v>
          </cell>
          <cell r="M2377" t="str">
            <v>MITILIDOS, OSTREIDOS</v>
          </cell>
          <cell r="N2377" t="str">
            <v>(1): AGUA Y FONDO</v>
          </cell>
          <cell r="O2377">
            <v>0</v>
          </cell>
          <cell r="P2377">
            <v>0</v>
          </cell>
        </row>
        <row r="2378">
          <cell r="A2378">
            <v>102175</v>
          </cell>
          <cell r="B2378" t="str">
            <v xml:space="preserve">CURACO DE VELEZ               </v>
          </cell>
          <cell r="C2378" t="str">
            <v>76387950-K: LEONIDAS MANSILLA E HIJOS LTDA.</v>
          </cell>
          <cell r="D2378">
            <v>95103196</v>
          </cell>
          <cell r="E2378">
            <v>1404</v>
          </cell>
          <cell r="F2378">
            <v>36067</v>
          </cell>
          <cell r="G2378" t="str">
            <v>Aprueba</v>
          </cell>
          <cell r="H2378">
            <v>162</v>
          </cell>
          <cell r="I2378">
            <v>40204</v>
          </cell>
          <cell r="J2378" t="str">
            <v>Aprueba</v>
          </cell>
          <cell r="K2378" t="str">
            <v>(1): SECTOR OESTE PUNTA TANECUHE, ISLA QUINCHAO</v>
          </cell>
          <cell r="L2378" t="str">
            <v>CHOLGA, CHORITO, CHORO, OSTION DE CHILOE, OSTION DEL NORTE, OSTION DEL SUR, OSTION PATAGONICO, OSTRA CHILENA, OSTRA DEL PACIFICO O JAPONESA</v>
          </cell>
          <cell r="M2378" t="str">
            <v>MITILIDOS, OSTREIDOS, PECTINIDOS</v>
          </cell>
          <cell r="N2378" t="str">
            <v>(1): AGUA Y FONDO</v>
          </cell>
          <cell r="O2378">
            <v>0</v>
          </cell>
          <cell r="P2378">
            <v>0</v>
          </cell>
        </row>
        <row r="2379">
          <cell r="A2379">
            <v>102174</v>
          </cell>
          <cell r="B2379" t="str">
            <v xml:space="preserve">CURACO DE VELEZ               </v>
          </cell>
          <cell r="C2379" t="str">
            <v>76387950-K: LEONIDAS MANSILLA E HIJOS LTDA.</v>
          </cell>
          <cell r="D2379">
            <v>95103197</v>
          </cell>
          <cell r="E2379">
            <v>1355</v>
          </cell>
          <cell r="F2379">
            <v>36066</v>
          </cell>
          <cell r="G2379" t="str">
            <v>Aprueba</v>
          </cell>
          <cell r="H2379">
            <v>1126</v>
          </cell>
          <cell r="I2379">
            <v>40339</v>
          </cell>
          <cell r="J2379" t="str">
            <v>Aprueba</v>
          </cell>
          <cell r="K2379" t="str">
            <v>(1): PUNTA TANECUHE, ISLA QUINCHAO</v>
          </cell>
          <cell r="L2379" t="str">
            <v>CHOLGA, CHORITO, CHORO, OSTION DE CHILOE, OSTION DEL NORTE, OSTION DEL SUR, OSTION PATAGONICO, OSTRA CHILENA, OSTRA DEL PACIFICO O JAPONESA</v>
          </cell>
          <cell r="M2379" t="str">
            <v>MITILIDOS, OSTREIDOS, PECTINIDOS</v>
          </cell>
          <cell r="N2379" t="str">
            <v>(1): AGUA Y FONDO</v>
          </cell>
          <cell r="O2379">
            <v>0</v>
          </cell>
          <cell r="P2379">
            <v>0</v>
          </cell>
        </row>
        <row r="2380">
          <cell r="A2380">
            <v>102172</v>
          </cell>
          <cell r="B2380" t="str">
            <v xml:space="preserve">QUEMCHI                       </v>
          </cell>
          <cell r="C2380" t="str">
            <v>10961768-7: MANSILLA NAVARRO, POLINIA DE LOURDES</v>
          </cell>
          <cell r="D2380">
            <v>95103213</v>
          </cell>
          <cell r="E2380">
            <v>1390</v>
          </cell>
          <cell r="F2380">
            <v>36067</v>
          </cell>
          <cell r="G2380" t="str">
            <v>Aprueba</v>
          </cell>
          <cell r="H2380">
            <v>1663</v>
          </cell>
          <cell r="I2380">
            <v>36146</v>
          </cell>
          <cell r="J2380" t="str">
            <v>Aprueba</v>
          </cell>
          <cell r="K2380" t="str">
            <v>(1): ESTERO TUBILDAD, SECTOR CALETA HUITE</v>
          </cell>
          <cell r="L2380" t="str">
            <v>CHOLGA, CHORITO, CHORO, OSTION DE CHILOE, OSTION DEL NORTE, OSTION DEL SUR, OSTION PATAGONICO, OSTRA CHILENA, OSTRA DEL PACIFICO O JAPONESA</v>
          </cell>
          <cell r="M2380" t="str">
            <v>MITILIDOS, OSTREIDOS, PECTINIDOS</v>
          </cell>
          <cell r="N2380" t="str">
            <v>(1): AGUA Y FONDO</v>
          </cell>
          <cell r="O2380">
            <v>0</v>
          </cell>
          <cell r="P2380">
            <v>0</v>
          </cell>
        </row>
        <row r="2381">
          <cell r="A2381">
            <v>102171</v>
          </cell>
          <cell r="B2381" t="str">
            <v xml:space="preserve">QUEILEN                       </v>
          </cell>
          <cell r="C2381" t="str">
            <v>78108730-0: GRAN MAR LIMITADA</v>
          </cell>
          <cell r="D2381">
            <v>94103006</v>
          </cell>
          <cell r="E2381">
            <v>1395</v>
          </cell>
          <cell r="F2381">
            <v>35271</v>
          </cell>
          <cell r="G2381" t="str">
            <v>Aprueba</v>
          </cell>
          <cell r="H2381">
            <v>759</v>
          </cell>
          <cell r="I2381">
            <v>35464</v>
          </cell>
          <cell r="J2381" t="str">
            <v>Aprueba</v>
          </cell>
          <cell r="K2381" t="str">
            <v>(1): ENSENADA DETICO, AL ESTE DE ISLOTE CHAGUALIN</v>
          </cell>
          <cell r="L2381" t="str">
            <v>ABALON JAPONES, ABALON ROJO, CHOLGA, CHORITO, CHORO, OSTION DE CHILOE, OSTION DEL NORTE, OSTION DEL SUR, OSTION PATAGONICO, OSTRA CHILENA, OSTRA DEL PACIFICO O JAPONESA</v>
          </cell>
          <cell r="M2381" t="str">
            <v>ABALONES, MITILIDOS, OSTREIDOS, PECTINIDOS</v>
          </cell>
          <cell r="N2381" t="str">
            <v>(1): AGUA Y FONDO</v>
          </cell>
          <cell r="O2381">
            <v>0</v>
          </cell>
          <cell r="P2381">
            <v>0</v>
          </cell>
        </row>
        <row r="2382">
          <cell r="A2382">
            <v>102170</v>
          </cell>
          <cell r="B2382" t="str">
            <v xml:space="preserve">CALBUCO                       </v>
          </cell>
          <cell r="C2382" t="str">
            <v>3696127-9: SUCESION PEREZ PEREZ, IGNACIO</v>
          </cell>
          <cell r="D2382">
            <v>95104009</v>
          </cell>
          <cell r="E2382">
            <v>1529</v>
          </cell>
          <cell r="F2382">
            <v>35747</v>
          </cell>
          <cell r="G2382" t="str">
            <v>Aprueba</v>
          </cell>
          <cell r="H2382">
            <v>375</v>
          </cell>
          <cell r="I2382">
            <v>35797</v>
          </cell>
          <cell r="J2382" t="str">
            <v>Aprueba</v>
          </cell>
          <cell r="K2382" t="str">
            <v>(1): CANAL CAICAÉN, AL NORTE DE PUNTA CAICAÉN</v>
          </cell>
          <cell r="L2382" t="str">
            <v>CHOLGA, CHORITO, CHORO, OSTION DE CHILOE, OSTION DEL NORTE, OSTION DEL SUR, OSTION PATAGONICO, OSTRA CHILENA, OSTRA DEL PACIFICO O JAPONESA</v>
          </cell>
          <cell r="M2382" t="str">
            <v>MITILIDOS, OSTREIDOS, PECTINIDOS</v>
          </cell>
          <cell r="N2382" t="str">
            <v>(1): AGUA Y FONDO</v>
          </cell>
          <cell r="O2382">
            <v>0</v>
          </cell>
          <cell r="P2382">
            <v>0</v>
          </cell>
        </row>
        <row r="2383">
          <cell r="A2383">
            <v>102169</v>
          </cell>
          <cell r="B2383" t="str">
            <v xml:space="preserve">CALBUCO                       </v>
          </cell>
          <cell r="C2383" t="str">
            <v>11874072-6: PAINEVIL MALDONADO, HUGO ALBERTO</v>
          </cell>
          <cell r="D2383">
            <v>93104030</v>
          </cell>
          <cell r="E2383">
            <v>337</v>
          </cell>
          <cell r="F2383">
            <v>35494</v>
          </cell>
          <cell r="G2383" t="str">
            <v>Aprueba</v>
          </cell>
          <cell r="H2383">
            <v>976</v>
          </cell>
          <cell r="I2383">
            <v>35881</v>
          </cell>
          <cell r="J2383" t="str">
            <v>Aprueba</v>
          </cell>
          <cell r="K2383" t="str">
            <v>(1): CANAL CAICAÉN, AL NORTE DE PUNTA ANCLOTE</v>
          </cell>
          <cell r="L2383" t="str">
            <v>CHOLGA, CHORITO, CHORO, OSTRA CHILENA, OSTRA DEL PACIFICO O JAPONESA</v>
          </cell>
          <cell r="M2383" t="str">
            <v>MITILIDOS, OSTREIDOS</v>
          </cell>
          <cell r="N2383" t="str">
            <v>(1): AGUA Y FONDO</v>
          </cell>
          <cell r="O2383">
            <v>0</v>
          </cell>
          <cell r="P2383">
            <v>0</v>
          </cell>
        </row>
        <row r="2384">
          <cell r="A2384">
            <v>102168</v>
          </cell>
          <cell r="B2384" t="str">
            <v xml:space="preserve">CALBUCO                       </v>
          </cell>
          <cell r="C2384" t="str">
            <v>77524420-8: CULTIVOS MARINOS PUNTA LENQUE LTDA</v>
          </cell>
          <cell r="D2384">
            <v>95104025</v>
          </cell>
          <cell r="E2384">
            <v>1531</v>
          </cell>
          <cell r="F2384">
            <v>35747</v>
          </cell>
          <cell r="G2384" t="str">
            <v>Aprueba</v>
          </cell>
          <cell r="H2384">
            <v>1210</v>
          </cell>
          <cell r="I2384">
            <v>35962</v>
          </cell>
          <cell r="J2384" t="str">
            <v>Aprueba</v>
          </cell>
          <cell r="K2384" t="str">
            <v>(1): CANAL CAICAÉN</v>
          </cell>
          <cell r="L2384" t="str">
            <v>CHOLGA, CHORITO, CHORO, OSTION DEL NORTE, OSTION DEL SUR, OSTRA CHILENA, OSTRA DEL PACIFICO O JAPONESA</v>
          </cell>
          <cell r="M2384" t="str">
            <v>MITILIDOS, OSTREIDOS, PECTINIDOS</v>
          </cell>
          <cell r="N2384" t="str">
            <v>(1): AGUA Y FONDO</v>
          </cell>
          <cell r="O2384">
            <v>0</v>
          </cell>
          <cell r="P2384">
            <v>0</v>
          </cell>
        </row>
        <row r="2385">
          <cell r="A2385">
            <v>102167</v>
          </cell>
          <cell r="B2385" t="str">
            <v xml:space="preserve">CALBUCO                       </v>
          </cell>
          <cell r="C2385" t="str">
            <v>11715976-0: ALMONACID VARGAS, ENERICA</v>
          </cell>
          <cell r="D2385">
            <v>94104044</v>
          </cell>
          <cell r="E2385">
            <v>388</v>
          </cell>
          <cell r="F2385">
            <v>35874</v>
          </cell>
          <cell r="G2385" t="str">
            <v>Aprueba</v>
          </cell>
          <cell r="H2385">
            <v>1109</v>
          </cell>
          <cell r="I2385">
            <v>35912</v>
          </cell>
          <cell r="J2385" t="str">
            <v>Aprueba</v>
          </cell>
          <cell r="K2385" t="str">
            <v>(1): CANAL CAICAÉN, AL SUR DE PUNTA CHUCAGUA</v>
          </cell>
          <cell r="L2385" t="str">
            <v>CHOLGA, CHORITO, CHORO, OSTION DEL NORTE, OSTION DEL SUR, OSTRA CHILENA, OSTRA DEL PACIFICO O JAPONESA</v>
          </cell>
          <cell r="M2385" t="str">
            <v>MITILIDOS, OSTREIDOS, PECTINIDOS</v>
          </cell>
          <cell r="N2385" t="str">
            <v>(1): AGUA Y FONDO</v>
          </cell>
          <cell r="O2385">
            <v>0</v>
          </cell>
          <cell r="P2385">
            <v>0</v>
          </cell>
        </row>
        <row r="2386">
          <cell r="A2386">
            <v>102166</v>
          </cell>
          <cell r="B2386" t="str">
            <v xml:space="preserve">QUINCHAO                      </v>
          </cell>
          <cell r="C2386" t="str">
            <v>96633780-K: MOWI CHILE S.A.</v>
          </cell>
          <cell r="D2386">
            <v>95103227</v>
          </cell>
          <cell r="E2386">
            <v>1398</v>
          </cell>
          <cell r="F2386">
            <v>36067</v>
          </cell>
          <cell r="G2386" t="str">
            <v>Aprueba</v>
          </cell>
          <cell r="H2386">
            <v>1581</v>
          </cell>
          <cell r="I2386">
            <v>36138</v>
          </cell>
          <cell r="J2386" t="str">
            <v>Aprueba</v>
          </cell>
          <cell r="K2386" t="str">
            <v>(1): PASO IMELEV, SECTOR PUNTA HUELMO, ISLA CHAULINEC</v>
          </cell>
          <cell r="L2386" t="str">
            <v>SALMON CEREZA, SALMON DEL ATLANTICO, SALMON KETA, SALMON PLATEADO, SALMON REY, SALMON ROSADO, TRUCHA ARCOIRIS, TRUCHA CAFE, TRUCHA DE ARROYO, TRUCHA DE LA MONTAÑA</v>
          </cell>
          <cell r="M2386" t="str">
            <v>SALMONIDOS</v>
          </cell>
          <cell r="N2386" t="str">
            <v>(1): AGUA Y FONDO</v>
          </cell>
          <cell r="O2386" t="str">
            <v>ACS</v>
          </cell>
          <cell r="P2386" t="str">
            <v>9C</v>
          </cell>
        </row>
        <row r="2387">
          <cell r="A2387">
            <v>102165</v>
          </cell>
          <cell r="B2387" t="str">
            <v xml:space="preserve">QUINCHAO                      </v>
          </cell>
          <cell r="C2387" t="str">
            <v>96633780-K: MOWI CHILE S.A.</v>
          </cell>
          <cell r="D2387">
            <v>95103226</v>
          </cell>
          <cell r="E2387">
            <v>1385</v>
          </cell>
          <cell r="F2387">
            <v>36067</v>
          </cell>
          <cell r="G2387" t="str">
            <v>Aprueba</v>
          </cell>
          <cell r="H2387">
            <v>1583</v>
          </cell>
          <cell r="I2387">
            <v>36138</v>
          </cell>
          <cell r="J2387" t="str">
            <v>Aprueba</v>
          </cell>
          <cell r="K2387" t="str">
            <v>(1): CANALA APIAO, AL NORESTE DE PUNTA HUECHAPIAO, ISLA</v>
          </cell>
          <cell r="L2387" t="str">
            <v>SALMON CEREZA, SALMON DEL ATLANTICO, SALMON KETA, SALMON PLATEADO, SALMON REY, SALMON ROSADO, TRUCHA ARCOIRIS, TRUCHA CAFE, TRUCHA DE ARROYO, TRUCHA DE LA MONTAÑA</v>
          </cell>
          <cell r="M2387" t="str">
            <v>SALMONIDOS</v>
          </cell>
          <cell r="N2387" t="str">
            <v>(1): AGUA Y FONDO</v>
          </cell>
          <cell r="O2387" t="str">
            <v>ACS</v>
          </cell>
          <cell r="P2387" t="str">
            <v>9C</v>
          </cell>
        </row>
        <row r="2388">
          <cell r="A2388">
            <v>102164</v>
          </cell>
          <cell r="B2388" t="str">
            <v xml:space="preserve">QUINCHAO                      </v>
          </cell>
          <cell r="C2388" t="str">
            <v>96633780-K: MOWI CHILE S.A.</v>
          </cell>
          <cell r="D2388">
            <v>95103223</v>
          </cell>
          <cell r="E2388">
            <v>1389</v>
          </cell>
          <cell r="F2388">
            <v>36067</v>
          </cell>
          <cell r="G2388" t="str">
            <v>Aprueba</v>
          </cell>
          <cell r="H2388">
            <v>1570</v>
          </cell>
          <cell r="I2388">
            <v>36138</v>
          </cell>
          <cell r="J2388" t="str">
            <v>Aprueba</v>
          </cell>
          <cell r="K2388" t="str">
            <v>(1): SUR ESTE PUNTA APIAO, ISLA APIAO</v>
          </cell>
          <cell r="L2388" t="str">
            <v>SALMON CEREZA, SALMON DEL ATLANTICO, SALMON KETA, SALMON PLATEADO, SALMON REY, SALMON ROSADO, TRUCHA ARCOIRIS, TRUCHA CAFE, TRUCHA DE ARROYO, TRUCHA DE LA MONTAÑA</v>
          </cell>
          <cell r="M2388" t="str">
            <v>SALMONIDOS</v>
          </cell>
          <cell r="N2388" t="str">
            <v>(1): AGUA Y FONDO</v>
          </cell>
          <cell r="O2388" t="str">
            <v>ACS</v>
          </cell>
          <cell r="P2388" t="str">
            <v>9C</v>
          </cell>
        </row>
        <row r="2389">
          <cell r="A2389">
            <v>102162</v>
          </cell>
          <cell r="B2389" t="str">
            <v xml:space="preserve">QUELLON                       </v>
          </cell>
          <cell r="C2389" t="str">
            <v>9235871-2: MARQUEZ PINTO, ROMENTINO TOMAS</v>
          </cell>
          <cell r="D2389">
            <v>95106049</v>
          </cell>
          <cell r="E2389">
            <v>1538</v>
          </cell>
          <cell r="F2389">
            <v>35747</v>
          </cell>
          <cell r="G2389" t="str">
            <v>Aprueba</v>
          </cell>
          <cell r="H2389">
            <v>948</v>
          </cell>
          <cell r="I2389">
            <v>35856</v>
          </cell>
          <cell r="J2389" t="str">
            <v>Aprueba</v>
          </cell>
          <cell r="K2389" t="str">
            <v>(1): ESTERO HUILDAD</v>
          </cell>
          <cell r="L2389" t="str">
            <v>CHOLGA, CHORITO, CHORO, OSTION DE CHILOE, OSTION DEL NORTE, OSTION DEL SUR, OSTION PATAGONICO, OSTRA CHILENA, OSTRA DEL PACIFICO O JAPONESA</v>
          </cell>
          <cell r="M2389" t="str">
            <v>MITILIDOS, OSTREIDOS, PECTINIDOS</v>
          </cell>
          <cell r="N2389" t="str">
            <v>(1): AGUA Y FONDO</v>
          </cell>
          <cell r="O2389">
            <v>0</v>
          </cell>
          <cell r="P2389">
            <v>0</v>
          </cell>
        </row>
        <row r="2390">
          <cell r="A2390">
            <v>102161</v>
          </cell>
          <cell r="B2390" t="str">
            <v xml:space="preserve">ANCUD                         </v>
          </cell>
          <cell r="C2390" t="str">
            <v>10532688-2: NUÑEZ VARGAS, JORGE FILIBERTO</v>
          </cell>
          <cell r="D2390">
            <v>94105011</v>
          </cell>
          <cell r="E2390">
            <v>1398</v>
          </cell>
          <cell r="F2390">
            <v>35727</v>
          </cell>
          <cell r="G2390" t="str">
            <v>Aprueba</v>
          </cell>
          <cell r="H2390">
            <v>1530</v>
          </cell>
          <cell r="I2390">
            <v>36088</v>
          </cell>
          <cell r="J2390" t="str">
            <v>Aprueba</v>
          </cell>
          <cell r="K2390" t="str">
            <v>(1): ENSENADA NAGLE, ESTERO QUETALMAHUE</v>
          </cell>
          <cell r="L2390" t="str">
            <v>OSTRA CHILENA, OSTRA DEL PACIFICO O JAPONESA</v>
          </cell>
          <cell r="M2390" t="str">
            <v>OSTREIDOS</v>
          </cell>
          <cell r="N2390" t="str">
            <v>(1): AGUA Y FONDO</v>
          </cell>
          <cell r="O2390">
            <v>0</v>
          </cell>
          <cell r="P2390">
            <v>0</v>
          </cell>
        </row>
        <row r="2391">
          <cell r="A2391">
            <v>102159</v>
          </cell>
          <cell r="B2391" t="str">
            <v xml:space="preserve">QUELLON                       </v>
          </cell>
          <cell r="C2391" t="str">
            <v>78512930-K: PROCESADORA CAILIN SPA</v>
          </cell>
          <cell r="D2391">
            <v>93106037</v>
          </cell>
          <cell r="E2391">
            <v>808</v>
          </cell>
          <cell r="F2391">
            <v>35587</v>
          </cell>
          <cell r="G2391" t="str">
            <v>Aprueba</v>
          </cell>
          <cell r="H2391">
            <v>1011</v>
          </cell>
          <cell r="I2391">
            <v>35886</v>
          </cell>
          <cell r="J2391" t="str">
            <v>Aprueba</v>
          </cell>
          <cell r="K2391" t="str">
            <v>(1): NORESTE DE PUNTA LILI, ISLA LAITEC</v>
          </cell>
          <cell r="L2391" t="str">
            <v>SALMON CEREZA, SALMON DEL ATLANTICO, SALMON KETA, SALMON PLATEADO, SALMON REY, SALMON ROSADO, TRUCHA ARCOIRIS, TRUCHA CAFE, TRUCHA DE ARROYO, TRUCHA DE LA MONTAÑA</v>
          </cell>
          <cell r="M2391" t="str">
            <v>SALMONIDOS</v>
          </cell>
          <cell r="N2391" t="str">
            <v>(1): AGUA Y FONDO</v>
          </cell>
          <cell r="O2391" t="str">
            <v>ACS</v>
          </cell>
          <cell r="P2391" t="str">
            <v>12A</v>
          </cell>
        </row>
        <row r="2392">
          <cell r="A2392">
            <v>102158</v>
          </cell>
          <cell r="B2392" t="str">
            <v xml:space="preserve">QUELLON                       </v>
          </cell>
          <cell r="C2392" t="str">
            <v>96550920-8: CULTIVOS YADRAN S.A.</v>
          </cell>
          <cell r="D2392">
            <v>93106041</v>
          </cell>
          <cell r="E2392">
            <v>1397</v>
          </cell>
          <cell r="F2392">
            <v>35271</v>
          </cell>
          <cell r="G2392" t="str">
            <v>Aprueba</v>
          </cell>
          <cell r="H2392">
            <v>144</v>
          </cell>
          <cell r="I2392">
            <v>35797</v>
          </cell>
          <cell r="J2392" t="str">
            <v>Aprueba</v>
          </cell>
          <cell r="K2392" t="str">
            <v>(1): NORTE DE RÍO ALEALEBÚ</v>
          </cell>
          <cell r="L2392" t="str">
            <v>SALMON CEREZA, SALMON DEL ATLANTICO, SALMON KETA, SALMON PLATEADO, SALMON REY, SALMON ROSADO, TRUCHA ARCOIRIS, TRUCHA CAFE, TRUCHA DE ARROYO, TRUCHA DE LA MONTAÑA</v>
          </cell>
          <cell r="M2392" t="str">
            <v>SALMONIDOS</v>
          </cell>
          <cell r="N2392" t="str">
            <v>(1): AGUA Y FONDO</v>
          </cell>
          <cell r="O2392" t="str">
            <v>ACS</v>
          </cell>
          <cell r="P2392" t="str">
            <v>12A</v>
          </cell>
        </row>
        <row r="2393">
          <cell r="A2393">
            <v>102157</v>
          </cell>
          <cell r="B2393" t="str">
            <v xml:space="preserve">CALBUCO                       </v>
          </cell>
          <cell r="C2393" t="str">
            <v>11413619-0: HERNANDEZ GOMEZ, PEDRO FELIX</v>
          </cell>
          <cell r="D2393">
            <v>94104033</v>
          </cell>
          <cell r="E2393">
            <v>537</v>
          </cell>
          <cell r="F2393">
            <v>35893</v>
          </cell>
          <cell r="G2393" t="str">
            <v>Aprueba</v>
          </cell>
          <cell r="H2393">
            <v>1402</v>
          </cell>
          <cell r="I2393">
            <v>36021</v>
          </cell>
          <cell r="J2393" t="str">
            <v>Aprueba</v>
          </cell>
          <cell r="K2393" t="str">
            <v>(1): ESTERO HUITO</v>
          </cell>
          <cell r="L2393" t="str">
            <v>CHOLGA, CHORITO, CHORO</v>
          </cell>
          <cell r="M2393" t="str">
            <v>MITILIDOS</v>
          </cell>
          <cell r="N2393" t="str">
            <v>(1): AGUA Y FONDO</v>
          </cell>
          <cell r="O2393">
            <v>0</v>
          </cell>
          <cell r="P2393">
            <v>0</v>
          </cell>
        </row>
        <row r="2394">
          <cell r="A2394">
            <v>102156</v>
          </cell>
          <cell r="B2394" t="str">
            <v xml:space="preserve">CALBUCO                       </v>
          </cell>
          <cell r="C2394" t="str">
            <v>17817394-4: VELASQUEZ DIAZ, MIGUEL Y OTRO</v>
          </cell>
          <cell r="D2394">
            <v>95104015</v>
          </cell>
          <cell r="E2394">
            <v>1539</v>
          </cell>
          <cell r="F2394">
            <v>35747</v>
          </cell>
          <cell r="G2394" t="str">
            <v>Aprueba</v>
          </cell>
          <cell r="H2394">
            <v>382</v>
          </cell>
          <cell r="I2394">
            <v>35797</v>
          </cell>
          <cell r="J2394" t="str">
            <v>Aprueba</v>
          </cell>
          <cell r="K2394" t="str">
            <v>(1): ESTERO CHAUQUIAR, AL SUR DE PUNTA MÁCHIL, ISLA PULUQUI</v>
          </cell>
          <cell r="L2394" t="str">
            <v>CHOLGA, CHORITO, CHORO, OSTRA CHILENA, OSTRA DEL PACIFICO O JAPONESA</v>
          </cell>
          <cell r="M2394" t="str">
            <v>MITILIDOS, OSTREIDOS</v>
          </cell>
          <cell r="N2394" t="str">
            <v>(1): AGUA Y FONDO</v>
          </cell>
          <cell r="O2394">
            <v>0</v>
          </cell>
          <cell r="P2394">
            <v>0</v>
          </cell>
        </row>
        <row r="2395">
          <cell r="A2395">
            <v>102155</v>
          </cell>
          <cell r="B2395" t="str">
            <v xml:space="preserve">QUELLON                       </v>
          </cell>
          <cell r="C2395" t="str">
            <v>77026097-3: NUEVA CERMAQ CHILE S.A.</v>
          </cell>
          <cell r="D2395">
            <v>94106011</v>
          </cell>
          <cell r="E2395">
            <v>1371</v>
          </cell>
          <cell r="F2395">
            <v>35725</v>
          </cell>
          <cell r="G2395" t="str">
            <v>Aprueba</v>
          </cell>
          <cell r="H2395">
            <v>1233</v>
          </cell>
          <cell r="I2395">
            <v>35971</v>
          </cell>
          <cell r="J2395" t="str">
            <v>Aprueba</v>
          </cell>
          <cell r="K2395" t="str">
            <v>(1): CANAL LAITEC, AL SUROESTE DE PUNTA WHITE, ISLA LAITEC</v>
          </cell>
          <cell r="L2395" t="str">
            <v>SALMON CEREZA, SALMON DEL ATLANTICO, SALMON KETA, SALMON PLATEADO, SALMON REY, SALMON ROSADO, TRUCHA ARCOIRIS, TRUCHA CAFE, TRUCHA DE ARROYO, TRUCHA DE LA MONTAÑA</v>
          </cell>
          <cell r="M2395" t="str">
            <v>SALMONIDOS</v>
          </cell>
          <cell r="N2395" t="str">
            <v>(1): AGUA Y FONDO</v>
          </cell>
          <cell r="O2395" t="str">
            <v>ACS</v>
          </cell>
          <cell r="P2395" t="str">
            <v>12A</v>
          </cell>
        </row>
        <row r="2396">
          <cell r="A2396">
            <v>102154</v>
          </cell>
          <cell r="B2396" t="str">
            <v xml:space="preserve">QUELLON                       </v>
          </cell>
          <cell r="C2396" t="str">
            <v>78512930-K: PROCESADORA CAILIN SPA</v>
          </cell>
          <cell r="D2396">
            <v>94106024</v>
          </cell>
          <cell r="E2396">
            <v>1397</v>
          </cell>
          <cell r="F2396">
            <v>35727</v>
          </cell>
          <cell r="G2396" t="str">
            <v>Aprueba</v>
          </cell>
          <cell r="H2396">
            <v>1062</v>
          </cell>
          <cell r="I2396">
            <v>35902</v>
          </cell>
          <cell r="J2396" t="str">
            <v>Aprueba</v>
          </cell>
          <cell r="K2396" t="str">
            <v>(1): NORESTE DE PUNTA YELCHO, ISLA CAILÍN</v>
          </cell>
          <cell r="L2396" t="str">
            <v>SALMON CEREZA, SALMON DEL ATLANTICO, SALMON KETA, SALMON PLATEADO, SALMON REY, SALMON ROSADO, TRUCHA ARCOIRIS, TRUCHA CAFE, TRUCHA DE ARROYO, TRUCHA DE LA MONTAÑA</v>
          </cell>
          <cell r="M2396" t="str">
            <v>SALMONIDOS</v>
          </cell>
          <cell r="N2396" t="str">
            <v>(1): AGUA Y FONDO</v>
          </cell>
          <cell r="O2396" t="str">
            <v>ACS</v>
          </cell>
          <cell r="P2396" t="str">
            <v>12A</v>
          </cell>
        </row>
        <row r="2397">
          <cell r="A2397">
            <v>102151</v>
          </cell>
          <cell r="B2397" t="str">
            <v xml:space="preserve">DALCAHUE                      </v>
          </cell>
          <cell r="C2397" t="str">
            <v>77499904-3: CULTIVOS Y COMERCIALIZADORA PRODUCTOS DEL MAR PALAFITO GAMBOA LTDA.</v>
          </cell>
          <cell r="D2397">
            <v>95103077</v>
          </cell>
          <cell r="E2397">
            <v>1185</v>
          </cell>
          <cell r="F2397">
            <v>36020</v>
          </cell>
          <cell r="G2397" t="str">
            <v>Aprueba</v>
          </cell>
          <cell r="H2397">
            <v>1603</v>
          </cell>
          <cell r="I2397">
            <v>36140</v>
          </cell>
          <cell r="J2397" t="str">
            <v>Aprueba</v>
          </cell>
          <cell r="K2397" t="str">
            <v>(1): QUIQUEL</v>
          </cell>
          <cell r="L2397" t="str">
            <v>CHOLGA, CHORITO, CHORO</v>
          </cell>
          <cell r="M2397" t="str">
            <v>MITILIDOS</v>
          </cell>
          <cell r="N2397" t="str">
            <v>(1): AGUA Y FONDO</v>
          </cell>
          <cell r="O2397">
            <v>0</v>
          </cell>
          <cell r="P2397">
            <v>0</v>
          </cell>
        </row>
        <row r="2398">
          <cell r="A2398">
            <v>102150</v>
          </cell>
          <cell r="B2398" t="str">
            <v xml:space="preserve">CALBUCO                       </v>
          </cell>
          <cell r="C2398" t="str">
            <v>77603290-5: CULTIVOS DE BIVALVOS ISLA QUENU LTDA.</v>
          </cell>
          <cell r="D2398">
            <v>96104019</v>
          </cell>
          <cell r="E2398">
            <v>1798</v>
          </cell>
          <cell r="F2398">
            <v>36140</v>
          </cell>
          <cell r="G2398" t="str">
            <v>Aprueba</v>
          </cell>
          <cell r="H2398">
            <v>19</v>
          </cell>
          <cell r="I2398">
            <v>36175</v>
          </cell>
          <cell r="J2398" t="str">
            <v>Aprueba</v>
          </cell>
          <cell r="K2398" t="str">
            <v>(1): ESTE DE PUNTA PINTO, ISLA QUENU</v>
          </cell>
          <cell r="L2398" t="str">
            <v>CHOLGA, CHORITO, CHORO</v>
          </cell>
          <cell r="M2398" t="str">
            <v>MITILIDOS</v>
          </cell>
          <cell r="N2398" t="str">
            <v>(1): AGUA Y FONDO</v>
          </cell>
          <cell r="O2398">
            <v>0</v>
          </cell>
          <cell r="P2398">
            <v>0</v>
          </cell>
        </row>
        <row r="2399">
          <cell r="A2399">
            <v>102149</v>
          </cell>
          <cell r="B2399" t="str">
            <v xml:space="preserve">QUEMCHI                       </v>
          </cell>
          <cell r="C2399" t="str">
            <v>96550920-8: CULTIVOS YADRAN S.A.</v>
          </cell>
          <cell r="D2399">
            <v>95103189</v>
          </cell>
          <cell r="E2399">
            <v>801</v>
          </cell>
          <cell r="F2399">
            <v>35949</v>
          </cell>
          <cell r="G2399" t="str">
            <v>Aprueba</v>
          </cell>
          <cell r="H2399">
            <v>1443</v>
          </cell>
          <cell r="I2399">
            <v>36024</v>
          </cell>
          <cell r="J2399" t="str">
            <v>Aprueba</v>
          </cell>
          <cell r="K2399" t="str">
            <v>(1): CANAL TAC, AL NORTE DE PUNTA PICHE NICHE, ISLA TAC</v>
          </cell>
          <cell r="L2399" t="str">
            <v>SALMON CEREZA, SALMON DEL ATLANTICO, SALMON KETA, SALMON PLATEADO, SALMON REY, SALMON ROSADO, TRUCHA ARCOIRIS, TRUCHA CAFE, TRUCHA DE ARROYO, TRUCHA DE LA MONTAÑA</v>
          </cell>
          <cell r="M2399" t="str">
            <v>SALMONIDOS</v>
          </cell>
          <cell r="N2399" t="str">
            <v>(1): AGUA Y FONDO</v>
          </cell>
          <cell r="O2399" t="str">
            <v>ACS</v>
          </cell>
          <cell r="P2399">
            <v>8</v>
          </cell>
        </row>
        <row r="2400">
          <cell r="A2400">
            <v>102146</v>
          </cell>
          <cell r="B2400" t="str">
            <v xml:space="preserve">QUINCHAO                      </v>
          </cell>
          <cell r="C2400" t="str">
            <v>79797990-2: INVERMAR S.A.</v>
          </cell>
          <cell r="D2400">
            <v>95103055</v>
          </cell>
          <cell r="E2400">
            <v>1143</v>
          </cell>
          <cell r="F2400">
            <v>36013</v>
          </cell>
          <cell r="G2400" t="str">
            <v>Aprueba</v>
          </cell>
          <cell r="H2400">
            <v>1543</v>
          </cell>
          <cell r="I2400">
            <v>36088</v>
          </cell>
          <cell r="J2400" t="str">
            <v>Aprueba</v>
          </cell>
          <cell r="K2400" t="str">
            <v>(1): NORTE DE PUNTA CHEGUIAN, ISLA QUINCHAO</v>
          </cell>
          <cell r="L2400" t="str">
            <v>SALMON CEREZA, SALMON DEL ATLANTICO, SALMON KETA, SALMON PLATEADO, SALMON REY, SALMON ROSADO, TRUCHA ARCOIRIS, TRUCHA CAFE, TRUCHA DE ARROYO, TRUCHA DE LA MONTAÑA</v>
          </cell>
          <cell r="M2400" t="str">
            <v>SALMONIDOS</v>
          </cell>
          <cell r="N2400" t="str">
            <v>(1): AGUA Y FONDO</v>
          </cell>
          <cell r="O2400" t="str">
            <v>ACS</v>
          </cell>
          <cell r="P2400" t="str">
            <v>9A</v>
          </cell>
        </row>
        <row r="2401">
          <cell r="A2401">
            <v>102145</v>
          </cell>
          <cell r="B2401" t="str">
            <v xml:space="preserve">CALBUCO                       </v>
          </cell>
          <cell r="C2401" t="str">
            <v>76416420-2: COMERCIAL FAMA LTDA.</v>
          </cell>
          <cell r="D2401">
            <v>95104017</v>
          </cell>
          <cell r="E2401">
            <v>1542</v>
          </cell>
          <cell r="F2401">
            <v>35747</v>
          </cell>
          <cell r="G2401" t="str">
            <v>Aprueba</v>
          </cell>
          <cell r="H2401">
            <v>381</v>
          </cell>
          <cell r="I2401">
            <v>35797</v>
          </cell>
          <cell r="J2401" t="str">
            <v>Aprueba</v>
          </cell>
          <cell r="K2401" t="str">
            <v>(1): DESEMBOCADURA ESTERO PULUQUI, ISLA PULUQUI</v>
          </cell>
          <cell r="L2401" t="str">
            <v>CHOLGA, CHORITO, CHORO, OSTRA CHILENA, OSTRA DEL PACIFICO O JAPONESA</v>
          </cell>
          <cell r="M2401" t="str">
            <v>MITILIDOS, OSTREIDOS</v>
          </cell>
          <cell r="N2401" t="str">
            <v>(1): AGUA Y FONDO</v>
          </cell>
          <cell r="O2401">
            <v>0</v>
          </cell>
          <cell r="P2401">
            <v>0</v>
          </cell>
        </row>
        <row r="2402">
          <cell r="A2402">
            <v>102144</v>
          </cell>
          <cell r="B2402" t="str">
            <v xml:space="preserve">CALBUCO                       </v>
          </cell>
          <cell r="C2402" t="str">
            <v>7750619-5: ZAMORANO GONZALEZ, LUIS VICENTE</v>
          </cell>
          <cell r="D2402">
            <v>95104062</v>
          </cell>
          <cell r="E2402">
            <v>581</v>
          </cell>
          <cell r="F2402">
            <v>35909</v>
          </cell>
          <cell r="G2402" t="str">
            <v>Aprueba</v>
          </cell>
          <cell r="H2402">
            <v>1242</v>
          </cell>
          <cell r="I2402">
            <v>35971</v>
          </cell>
          <cell r="J2402" t="str">
            <v>Aprueba</v>
          </cell>
          <cell r="K2402" t="str">
            <v>(1): CANAL CHIDGUAPI, AL SURESTE DE PUNTA CON, ISLA PUL</v>
          </cell>
          <cell r="L2402" t="str">
            <v>CHOLGA, CHORITO, CHORO</v>
          </cell>
          <cell r="M2402" t="str">
            <v>MITILIDOS</v>
          </cell>
          <cell r="N2402" t="str">
            <v>(1): AGUA Y FONDO</v>
          </cell>
          <cell r="O2402">
            <v>0</v>
          </cell>
          <cell r="P2402">
            <v>0</v>
          </cell>
        </row>
        <row r="2403">
          <cell r="A2403">
            <v>102143</v>
          </cell>
          <cell r="B2403" t="str">
            <v xml:space="preserve">DALCAHUE                      </v>
          </cell>
          <cell r="C2403" t="str">
            <v>6330776-9: SANCHEZ MARAMBIO, HECTOR MARIANO</v>
          </cell>
          <cell r="D2403">
            <v>93103091</v>
          </cell>
          <cell r="E2403">
            <v>1917</v>
          </cell>
          <cell r="F2403">
            <v>35380</v>
          </cell>
          <cell r="G2403" t="str">
            <v>Aprueba</v>
          </cell>
          <cell r="H2403">
            <v>1544</v>
          </cell>
          <cell r="I2403">
            <v>36088</v>
          </cell>
          <cell r="J2403" t="str">
            <v>Aprueba</v>
          </cell>
          <cell r="K2403" t="str">
            <v>(1): QUETALCO, AL OESTE DE PUNTA SAN JUAN</v>
          </cell>
          <cell r="L2403" t="str">
            <v>CHOLGA, CHORITO, CHORO</v>
          </cell>
          <cell r="M2403" t="str">
            <v>MITILIDOS</v>
          </cell>
          <cell r="N2403" t="str">
            <v>(1): AGUA Y FONDO</v>
          </cell>
          <cell r="O2403">
            <v>0</v>
          </cell>
          <cell r="P2403">
            <v>0</v>
          </cell>
        </row>
        <row r="2404">
          <cell r="A2404">
            <v>102142</v>
          </cell>
          <cell r="B2404" t="str">
            <v xml:space="preserve">CHAITEN                       </v>
          </cell>
          <cell r="C2404" t="str">
            <v>96540710-3: FIORDO BLANCO S.A.</v>
          </cell>
          <cell r="D2404">
            <v>91000800</v>
          </cell>
          <cell r="E2404">
            <v>925</v>
          </cell>
          <cell r="F2404">
            <v>35612</v>
          </cell>
          <cell r="G2404" t="str">
            <v>Aprueba</v>
          </cell>
          <cell r="H2404">
            <v>940</v>
          </cell>
          <cell r="I2404">
            <v>35856</v>
          </cell>
          <cell r="J2404" t="str">
            <v>Aprueba</v>
          </cell>
          <cell r="K2404" t="str">
            <v>(1): RIBERA NORTE ESTERO REÑIHUÉ</v>
          </cell>
          <cell r="L2404" t="str">
            <v>CHOLGA, CHORITO, CHORO</v>
          </cell>
          <cell r="M2404" t="str">
            <v>MITILIDOS</v>
          </cell>
          <cell r="N2404" t="str">
            <v>(1): AGUA Y FONDO</v>
          </cell>
          <cell r="O2404">
            <v>0</v>
          </cell>
          <cell r="P2404">
            <v>0</v>
          </cell>
        </row>
        <row r="2405">
          <cell r="A2405">
            <v>102140</v>
          </cell>
          <cell r="B2405" t="str">
            <v xml:space="preserve">QUEILEN                       </v>
          </cell>
          <cell r="C2405" t="str">
            <v>96550920-8: CULTIVOS YADRAN S.A.</v>
          </cell>
          <cell r="D2405">
            <v>93103156</v>
          </cell>
          <cell r="E2405">
            <v>2002</v>
          </cell>
          <cell r="F2405">
            <v>35401</v>
          </cell>
          <cell r="G2405" t="str">
            <v>Aprueba</v>
          </cell>
          <cell r="H2405">
            <v>1122</v>
          </cell>
          <cell r="I2405">
            <v>35608</v>
          </cell>
          <cell r="J2405" t="str">
            <v>Aprueba</v>
          </cell>
          <cell r="K2405" t="str">
            <v>(1): CANAL QUEILÉN, AL SUR DE PUNTA QUEILÉN</v>
          </cell>
          <cell r="L2405" t="str">
            <v>SALMON CEREZA, SALMON DEL ATLANTICO, SALMON KETA, SALMON PLATEADO, SALMON REY, SALMON ROSADO, TRUCHA ARCOIRIS, TRUCHA CAFE, TRUCHA DE ARROYO, TRUCHA DE LA MONTAÑA</v>
          </cell>
          <cell r="M2405" t="str">
            <v>SALMONIDOS</v>
          </cell>
          <cell r="N2405" t="str">
            <v>(1): AGUA Y FONDO</v>
          </cell>
          <cell r="O2405" t="str">
            <v>ACS</v>
          </cell>
          <cell r="P2405">
            <v>11</v>
          </cell>
        </row>
        <row r="2406">
          <cell r="A2406">
            <v>102139</v>
          </cell>
          <cell r="B2406" t="str">
            <v xml:space="preserve">PUERTO MONTT                  </v>
          </cell>
          <cell r="C2406" t="str">
            <v>87752000-5: GRANJA MARINA TORNAGALEONES S.A.</v>
          </cell>
          <cell r="D2406">
            <v>95101206</v>
          </cell>
          <cell r="E2406">
            <v>678</v>
          </cell>
          <cell r="F2406">
            <v>35922</v>
          </cell>
          <cell r="G2406" t="str">
            <v>Aprueba</v>
          </cell>
          <cell r="H2406">
            <v>1533</v>
          </cell>
          <cell r="I2406">
            <v>36088</v>
          </cell>
          <cell r="J2406" t="str">
            <v>Aprueba</v>
          </cell>
          <cell r="K2406" t="str">
            <v>(1): SURESTE ISLA CAPEAGUAPI</v>
          </cell>
          <cell r="L2406" t="str">
            <v>SALMON CEREZA, SALMON DEL ATLANTICO, SALMON KETA, SALMON PLATEADO, SALMON REY, SALMON ROSADO, TRUCHA ARCOIRIS, TRUCHA CAFE, TRUCHA DE ARROYO, TRUCHA DE LA MONTAÑA</v>
          </cell>
          <cell r="M2406" t="str">
            <v>SALMONIDOS</v>
          </cell>
          <cell r="N2406" t="str">
            <v>(1): AGUA Y FONDO</v>
          </cell>
          <cell r="O2406" t="str">
            <v>ACS</v>
          </cell>
          <cell r="P2406">
            <v>2</v>
          </cell>
        </row>
        <row r="2407">
          <cell r="A2407">
            <v>102138</v>
          </cell>
          <cell r="B2407" t="str">
            <v xml:space="preserve">PUERTO MONTT                  </v>
          </cell>
          <cell r="C2407" t="str">
            <v>12714455-9: CARO LEIVA, HECTOR FABIAN</v>
          </cell>
          <cell r="D2407">
            <v>93101091</v>
          </cell>
          <cell r="E2407">
            <v>554</v>
          </cell>
          <cell r="F2407">
            <v>35146</v>
          </cell>
          <cell r="G2407" t="str">
            <v>Aprueba</v>
          </cell>
          <cell r="H2407">
            <v>1652</v>
          </cell>
          <cell r="I2407">
            <v>36146</v>
          </cell>
          <cell r="J2407" t="str">
            <v>Aprueba</v>
          </cell>
          <cell r="K2407" t="str">
            <v>(1): BAHÍA HUELMO, PUNTA CONCHA BLANCA</v>
          </cell>
          <cell r="L2407" t="str">
            <v>CHOLGA, CHORITO, CHORO</v>
          </cell>
          <cell r="M2407" t="str">
            <v>MITILIDOS</v>
          </cell>
          <cell r="N2407" t="str">
            <v>(1): AGUA Y FONDO</v>
          </cell>
          <cell r="O2407">
            <v>0</v>
          </cell>
          <cell r="P2407">
            <v>0</v>
          </cell>
        </row>
        <row r="2408">
          <cell r="A2408">
            <v>102137</v>
          </cell>
          <cell r="B2408" t="str">
            <v xml:space="preserve">QUEILEN                       </v>
          </cell>
          <cell r="C2408" t="str">
            <v>79784980-4: CERMAQ CHILE S.A.</v>
          </cell>
          <cell r="D2408">
            <v>93103196</v>
          </cell>
          <cell r="E2408">
            <v>2005</v>
          </cell>
          <cell r="F2408">
            <v>35401</v>
          </cell>
          <cell r="G2408" t="str">
            <v>Aprueba</v>
          </cell>
          <cell r="H2408">
            <v>1124</v>
          </cell>
          <cell r="I2408">
            <v>35608</v>
          </cell>
          <cell r="J2408" t="str">
            <v>Aprueba</v>
          </cell>
          <cell r="K2408" t="str">
            <v>(1): SUR DE ISLA TRANQUI</v>
          </cell>
          <cell r="L2408" t="str">
            <v>SALMON CEREZA, SALMON DEL ATLANTICO, SALMON KETA, SALMON PLATEADO, SALMON REY, SALMON ROSADO, TRUCHA ARCOIRIS, TRUCHA CAFE, TRUCHA DE ARROYO, TRUCHA DE LA MONTAÑA</v>
          </cell>
          <cell r="M2408" t="str">
            <v>SALMONIDOS</v>
          </cell>
          <cell r="N2408" t="str">
            <v>(1): AGUA Y FONDO</v>
          </cell>
          <cell r="O2408" t="str">
            <v>ACS</v>
          </cell>
          <cell r="P2408">
            <v>11</v>
          </cell>
        </row>
        <row r="2409">
          <cell r="A2409">
            <v>102136</v>
          </cell>
          <cell r="B2409" t="str">
            <v xml:space="preserve">CALBUCO                       </v>
          </cell>
          <cell r="C2409" t="str">
            <v>79784980-4: CERMAQ CHILE S.A.</v>
          </cell>
          <cell r="D2409">
            <v>94104041</v>
          </cell>
          <cell r="E2409">
            <v>1806</v>
          </cell>
          <cell r="F2409">
            <v>35362</v>
          </cell>
          <cell r="G2409" t="str">
            <v>Aprueba</v>
          </cell>
          <cell r="H2409">
            <v>1360</v>
          </cell>
          <cell r="I2409">
            <v>35727</v>
          </cell>
          <cell r="J2409" t="str">
            <v>Aprueba</v>
          </cell>
          <cell r="K2409" t="str">
            <v>(1): PUNTA LLANCACHEO, ISLA PULUQUI</v>
          </cell>
          <cell r="L2409" t="str">
            <v>SALMON CEREZA, SALMON DEL ATLANTICO, SALMON KETA, SALMON PLATEADO, SALMON REY, SALMON ROSADO, TRUCHA ARCOIRIS, TRUCHA CAFE, TRUCHA DE ARROYO, TRUCHA DE LA MONTAÑA</v>
          </cell>
          <cell r="M2409" t="str">
            <v>SALMONIDOS</v>
          </cell>
          <cell r="N2409" t="str">
            <v>(1): AGUA Y FONDO</v>
          </cell>
          <cell r="O2409" t="str">
            <v>ACS</v>
          </cell>
          <cell r="P2409">
            <v>2</v>
          </cell>
        </row>
        <row r="2410">
          <cell r="A2410">
            <v>102135</v>
          </cell>
          <cell r="B2410" t="str">
            <v xml:space="preserve">HUALAIHUE                     </v>
          </cell>
          <cell r="C2410" t="str">
            <v>77131279-9: GLACIARES DOS S.A.</v>
          </cell>
          <cell r="D2410">
            <v>94103114</v>
          </cell>
          <cell r="E2410">
            <v>894</v>
          </cell>
          <cell r="F2410">
            <v>35608</v>
          </cell>
          <cell r="G2410" t="str">
            <v>Aprueba</v>
          </cell>
          <cell r="H2410">
            <v>1055</v>
          </cell>
          <cell r="I2410">
            <v>35901</v>
          </cell>
          <cell r="J2410" t="str">
            <v>Aprueba</v>
          </cell>
          <cell r="K2410" t="str">
            <v>(1): ESTERO COMAU, SECTOR SUR DE CALAMACO</v>
          </cell>
          <cell r="L2410" t="str">
            <v>SALMON CEREZA, SALMON DEL ATLANTICO, SALMON KETA, SALMON PLATEADO, SALMON REY, SALMON ROSADO, TRUCHA ARCOIRIS, TRUCHA CAFE, TRUCHA DE ARROYO, TRUCHA DE LA MONTAÑA</v>
          </cell>
          <cell r="M2410" t="str">
            <v>SALMONIDOS</v>
          </cell>
          <cell r="N2410" t="str">
            <v>(1): AGUA Y FONDO</v>
          </cell>
          <cell r="O2410" t="str">
            <v>ACS</v>
          </cell>
          <cell r="P2410" t="str">
            <v>17A</v>
          </cell>
        </row>
        <row r="2411">
          <cell r="A2411">
            <v>102134</v>
          </cell>
          <cell r="B2411" t="str">
            <v xml:space="preserve">PUQUELDON                     </v>
          </cell>
          <cell r="C2411" t="str">
            <v>76772033-5: LANDES MUSSELS S.A.</v>
          </cell>
          <cell r="D2411">
            <v>94103137</v>
          </cell>
          <cell r="E2411">
            <v>673</v>
          </cell>
          <cell r="F2411">
            <v>35167</v>
          </cell>
          <cell r="G2411" t="str">
            <v>Aprueba</v>
          </cell>
          <cell r="H2411">
            <v>349</v>
          </cell>
          <cell r="I2411">
            <v>35797</v>
          </cell>
          <cell r="J2411" t="str">
            <v>Aprueba</v>
          </cell>
          <cell r="K2411" t="str">
            <v>(1): CANAL YAL, SECTOR LINCAI, ISLA LEMUY</v>
          </cell>
          <cell r="L2411" t="str">
            <v>CHOLGA, CHORITO, CHORO</v>
          </cell>
          <cell r="M2411" t="str">
            <v>MITILIDOS</v>
          </cell>
          <cell r="N2411" t="str">
            <v>(1): AGUA Y FONDO</v>
          </cell>
          <cell r="O2411">
            <v>0</v>
          </cell>
          <cell r="P2411">
            <v>0</v>
          </cell>
        </row>
        <row r="2412">
          <cell r="A2412">
            <v>102131</v>
          </cell>
          <cell r="B2412" t="str">
            <v xml:space="preserve">QUINCHAO                      </v>
          </cell>
          <cell r="C2412" t="str">
            <v>96633780-K: MOWI CHILE S.A.</v>
          </cell>
          <cell r="D2412">
            <v>95103242</v>
          </cell>
          <cell r="E2412">
            <v>268</v>
          </cell>
          <cell r="F2412">
            <v>35845</v>
          </cell>
          <cell r="G2412" t="str">
            <v>Aprueba</v>
          </cell>
          <cell r="H2412">
            <v>977</v>
          </cell>
          <cell r="I2412">
            <v>35881</v>
          </cell>
          <cell r="J2412" t="str">
            <v>Aprueba</v>
          </cell>
          <cell r="K2412" t="str">
            <v>(1): PUNTA YÚRGENS, ISLA MEULIN</v>
          </cell>
          <cell r="L2412" t="str">
            <v>SALMON CEREZA, SALMON DEL ATLANTICO, SALMON KETA, SALMON PLATEADO, SALMON REY, SALMON ROSADO, TRUCHA ARCOIRIS, TRUCHA CAFE, TRUCHA DE ARROYO, TRUCHA DE LA MONTAÑA</v>
          </cell>
          <cell r="M2412" t="str">
            <v>SALMONIDOS</v>
          </cell>
          <cell r="N2412" t="str">
            <v>(1): AGUA Y FONDO</v>
          </cell>
          <cell r="O2412" t="str">
            <v>ACS</v>
          </cell>
          <cell r="P2412" t="str">
            <v>9B</v>
          </cell>
        </row>
        <row r="2413">
          <cell r="A2413">
            <v>102130</v>
          </cell>
          <cell r="B2413" t="str">
            <v xml:space="preserve">CALBUCO                       </v>
          </cell>
          <cell r="C2413" t="str">
            <v>8199115-4: AGUERO VELASQUEZ, ELADIO ALBINO</v>
          </cell>
          <cell r="D2413">
            <v>95104073</v>
          </cell>
          <cell r="E2413">
            <v>579</v>
          </cell>
          <cell r="F2413">
            <v>35909</v>
          </cell>
          <cell r="G2413" t="str">
            <v>Aprueba</v>
          </cell>
          <cell r="H2413">
            <v>1401</v>
          </cell>
          <cell r="I2413">
            <v>36021</v>
          </cell>
          <cell r="J2413" t="str">
            <v>Aprueba</v>
          </cell>
          <cell r="K2413" t="str">
            <v>(1): SECTOR ESTE DE PUNTA PINTO, ISLA QUENU</v>
          </cell>
          <cell r="L2413" t="str">
            <v>CHOLGA, CHORITO, CHORO, OSTRA CHILENA, OSTRA DEL PACIFICO O JAPONESA</v>
          </cell>
          <cell r="M2413" t="str">
            <v>MITILIDOS, OSTREIDOS</v>
          </cell>
          <cell r="N2413" t="str">
            <v>(1): AGUA Y FONDO</v>
          </cell>
          <cell r="O2413">
            <v>0</v>
          </cell>
          <cell r="P2413">
            <v>0</v>
          </cell>
        </row>
        <row r="2414">
          <cell r="A2414">
            <v>102129</v>
          </cell>
          <cell r="B2414" t="str">
            <v xml:space="preserve">QUEILEN                       </v>
          </cell>
          <cell r="C2414" t="str">
            <v>96550920-8: CULTIVOS YADRAN S.A.</v>
          </cell>
          <cell r="D2414">
            <v>93103155</v>
          </cell>
          <cell r="E2414">
            <v>1918</v>
          </cell>
          <cell r="F2414">
            <v>35380</v>
          </cell>
          <cell r="G2414" t="str">
            <v>Aprueba</v>
          </cell>
          <cell r="H2414">
            <v>1047</v>
          </cell>
          <cell r="I2414">
            <v>35564</v>
          </cell>
          <cell r="J2414" t="str">
            <v>Aprueba</v>
          </cell>
          <cell r="K2414" t="str">
            <v>(1): SUROESTE DE ISLA ACUI</v>
          </cell>
          <cell r="L2414" t="str">
            <v>SALMON CEREZA, SALMON DEL ATLANTICO, SALMON KETA, SALMON PLATEADO, SALMON REY, SALMON ROSADO, TRUCHA ARCOIRIS, TRUCHA CAFE, TRUCHA DE ARROYO, TRUCHA DE LA MONTAÑA</v>
          </cell>
          <cell r="M2414" t="str">
            <v>SALMONIDOS</v>
          </cell>
          <cell r="N2414" t="str">
            <v>(1): AGUA Y FONDO</v>
          </cell>
          <cell r="O2414" t="str">
            <v>ACS</v>
          </cell>
          <cell r="P2414">
            <v>11</v>
          </cell>
        </row>
        <row r="2415">
          <cell r="A2415">
            <v>102128</v>
          </cell>
          <cell r="B2415" t="str">
            <v xml:space="preserve">CASTRO                        </v>
          </cell>
          <cell r="C2415" t="str">
            <v>77808090-7: SOCIEDAD DE CULTIVOS CROSAM LIMITADA</v>
          </cell>
          <cell r="D2415">
            <v>94103067</v>
          </cell>
          <cell r="E2415">
            <v>398</v>
          </cell>
          <cell r="F2415">
            <v>35503</v>
          </cell>
          <cell r="G2415" t="str">
            <v>Aprueba</v>
          </cell>
          <cell r="H2415">
            <v>1065</v>
          </cell>
          <cell r="I2415">
            <v>35902</v>
          </cell>
          <cell r="J2415" t="str">
            <v>Aprueba</v>
          </cell>
          <cell r="K2415" t="str">
            <v>(1): NORESTE DE ESTERO RILAN</v>
          </cell>
          <cell r="L2415" t="str">
            <v>CHOLGA, CHORITO, CHORO, OSTION DEL NORTE, OSTION DEL SUR, OSTRA CHILENA, OSTRA DEL PACIFICO O JAPONESA</v>
          </cell>
          <cell r="M2415" t="str">
            <v>MITILIDOS, OSTREIDOS, PECTINIDOS</v>
          </cell>
          <cell r="N2415" t="str">
            <v>(1): AGUA Y FONDO</v>
          </cell>
          <cell r="O2415">
            <v>0</v>
          </cell>
          <cell r="P2415">
            <v>0</v>
          </cell>
        </row>
        <row r="2416">
          <cell r="A2416">
            <v>102127</v>
          </cell>
          <cell r="B2416" t="str">
            <v xml:space="preserve">HUALAIHUE                     </v>
          </cell>
          <cell r="C2416" t="str">
            <v>77026097-3: NUEVA CERMAQ CHILE S.A.</v>
          </cell>
          <cell r="D2416">
            <v>93101108</v>
          </cell>
          <cell r="E2416">
            <v>740</v>
          </cell>
          <cell r="F2416">
            <v>35576</v>
          </cell>
          <cell r="G2416" t="str">
            <v>Aprueba</v>
          </cell>
          <cell r="H2416">
            <v>1232</v>
          </cell>
          <cell r="I2416">
            <v>35971</v>
          </cell>
          <cell r="J2416" t="str">
            <v>Aprueba</v>
          </cell>
          <cell r="K2416" t="str">
            <v>(1): ESTERO PICHICOLU</v>
          </cell>
          <cell r="L2416" t="str">
            <v>SALMON CEREZA, SALMON DEL ATLANTICO, SALMON KETA, SALMON PLATEADO, SALMON REY, SALMON ROSADO, TRUCHA ARCOIRIS, TRUCHA CAFE, TRUCHA DE ARROYO, TRUCHA DE LA MONTAÑA</v>
          </cell>
          <cell r="M2416" t="str">
            <v>SALMONIDOS</v>
          </cell>
          <cell r="N2416" t="str">
            <v>(1): AGUA Y FONDO</v>
          </cell>
          <cell r="O2416" t="str">
            <v>ACS</v>
          </cell>
          <cell r="P2416" t="str">
            <v>17B</v>
          </cell>
        </row>
        <row r="2417">
          <cell r="A2417">
            <v>102126</v>
          </cell>
          <cell r="B2417" t="str">
            <v xml:space="preserve">QUINCHAO                      </v>
          </cell>
          <cell r="C2417" t="str">
            <v>96633780-K: MOWI CHILE S.A.</v>
          </cell>
          <cell r="D2417">
            <v>95103160</v>
          </cell>
          <cell r="E2417">
            <v>743</v>
          </cell>
          <cell r="F2417">
            <v>35941</v>
          </cell>
          <cell r="G2417" t="str">
            <v>Aprueba</v>
          </cell>
          <cell r="H2417">
            <v>1383</v>
          </cell>
          <cell r="I2417">
            <v>36010</v>
          </cell>
          <cell r="J2417" t="str">
            <v>Aprueba</v>
          </cell>
          <cell r="K2417" t="str">
            <v>(1): OESTE DE BAJO LA BARRA, ISLA ALAO</v>
          </cell>
          <cell r="L2417" t="str">
            <v>SALMON CEREZA, SALMON DEL ATLANTICO, SALMON KETA, SALMON PLATEADO, SALMON REY, SALMON ROSADO, TRUCHA ARCOIRIS, TRUCHA CAFE, TRUCHA DE ARROYO, TRUCHA DE LA MONTAÑA</v>
          </cell>
          <cell r="M2417" t="str">
            <v>SALMONIDOS</v>
          </cell>
          <cell r="N2417" t="str">
            <v>(1): AGUA Y FONDO</v>
          </cell>
          <cell r="O2417" t="str">
            <v>ACS</v>
          </cell>
          <cell r="P2417" t="str">
            <v>9C</v>
          </cell>
        </row>
        <row r="2418">
          <cell r="A2418">
            <v>102125</v>
          </cell>
          <cell r="B2418" t="str">
            <v xml:space="preserve">QUINCHAO                      </v>
          </cell>
          <cell r="C2418" t="str">
            <v>96633780-K: MOWI CHILE S.A.</v>
          </cell>
          <cell r="D2418">
            <v>95103159</v>
          </cell>
          <cell r="E2418">
            <v>238</v>
          </cell>
          <cell r="F2418">
            <v>35844</v>
          </cell>
          <cell r="G2418" t="str">
            <v>Aprueba</v>
          </cell>
          <cell r="H2418">
            <v>1230</v>
          </cell>
          <cell r="I2418">
            <v>35971</v>
          </cell>
          <cell r="J2418" t="str">
            <v>Aprueba</v>
          </cell>
          <cell r="K2418" t="str">
            <v>(1): CANAL ALAO, AL OESTE DE PUNTA APIAO, ISLA APIAO</v>
          </cell>
          <cell r="L2418" t="str">
            <v>SALMON CEREZA, SALMON DEL ATLANTICO, SALMON KETA, SALMON PLATEADO, SALMON REY, SALMON ROSADO, TRUCHA ARCOIRIS, TRUCHA CAFE, TRUCHA DE ARROYO, TRUCHA DE LA MONTAÑA</v>
          </cell>
          <cell r="M2418" t="str">
            <v>SALMONIDOS</v>
          </cell>
          <cell r="N2418" t="str">
            <v>(1): AGUA Y FONDO</v>
          </cell>
          <cell r="O2418" t="str">
            <v>ACS</v>
          </cell>
          <cell r="P2418" t="str">
            <v>9C</v>
          </cell>
        </row>
        <row r="2419">
          <cell r="A2419">
            <v>102124</v>
          </cell>
          <cell r="B2419" t="str">
            <v xml:space="preserve">CALBUCO                       </v>
          </cell>
          <cell r="C2419" t="str">
            <v>96566740-7: TRUSAL S.A.</v>
          </cell>
          <cell r="D2419">
            <v>93104061</v>
          </cell>
          <cell r="E2419">
            <v>1040</v>
          </cell>
          <cell r="F2419">
            <v>35628</v>
          </cell>
          <cell r="G2419" t="str">
            <v>Aprueba</v>
          </cell>
          <cell r="H2419">
            <v>1444</v>
          </cell>
          <cell r="I2419">
            <v>36024</v>
          </cell>
          <cell r="J2419" t="str">
            <v>Aprueba</v>
          </cell>
          <cell r="K2419" t="str">
            <v>(1): SUR DE PUNTA CAICAÉN, ISLA CALBUCO</v>
          </cell>
          <cell r="L2419" t="str">
            <v>CHOLGA, CHORITO, CHORO, SALMON CEREZA, SALMON DEL ATLANTICO, SALMON KETA, SALMON PLATEADO, SALMON REY, SALMON ROSADO, TRUCHA ARCOIRIS, TRUCHA CAFE, TRUCHA DE ARROYO, TRUCHA DE LA MONTAÑA</v>
          </cell>
          <cell r="M2419" t="str">
            <v>MITILIDOS, SALMONIDOS</v>
          </cell>
          <cell r="N2419" t="str">
            <v>(1): AGUA Y FONDO</v>
          </cell>
          <cell r="O2419" t="str">
            <v>ACS</v>
          </cell>
          <cell r="P2419" t="str">
            <v>3B</v>
          </cell>
        </row>
        <row r="2420">
          <cell r="A2420">
            <v>102122</v>
          </cell>
          <cell r="B2420" t="str">
            <v xml:space="preserve">HUALAIHUE                     </v>
          </cell>
          <cell r="C2420" t="str">
            <v>96545040-8: PRODUCTOS DEL MAR VENTISQUEROS S.A.</v>
          </cell>
          <cell r="D2420">
            <v>93101057</v>
          </cell>
          <cell r="E2420">
            <v>187</v>
          </cell>
          <cell r="F2420">
            <v>35461</v>
          </cell>
          <cell r="G2420" t="str">
            <v>Aprueba</v>
          </cell>
          <cell r="H2420">
            <v>1229</v>
          </cell>
          <cell r="I2420">
            <v>35971</v>
          </cell>
          <cell r="J2420" t="str">
            <v>Aprueba</v>
          </cell>
          <cell r="K2420" t="str">
            <v>(1): GOLFO DE ANCUD, OESTE ISLA MALOMACÚN</v>
          </cell>
          <cell r="L2420" t="str">
            <v>SALMON CEREZA, SALMON DEL ATLANTICO, SALMON KETA, SALMON PLATEADO, SALMON REY, SALMON ROSADO, TRUCHA ARCOIRIS, TRUCHA CAFE, TRUCHA DE ARROYO, TRUCHA DE LA MONTAÑA</v>
          </cell>
          <cell r="M2420" t="str">
            <v>SALMONIDOS</v>
          </cell>
          <cell r="N2420" t="str">
            <v>(1): AGUA Y FONDO</v>
          </cell>
          <cell r="O2420" t="str">
            <v>ACS</v>
          </cell>
          <cell r="P2420" t="str">
            <v>17B</v>
          </cell>
        </row>
        <row r="2421">
          <cell r="A2421">
            <v>102121</v>
          </cell>
          <cell r="B2421" t="str">
            <v xml:space="preserve">HUALAIHUE                     </v>
          </cell>
          <cell r="C2421" t="str">
            <v>96545040-8: PRODUCTOS DEL MAR VENTISQUEROS S.A.</v>
          </cell>
          <cell r="D2421">
            <v>93101058</v>
          </cell>
          <cell r="E2421">
            <v>200</v>
          </cell>
          <cell r="F2421">
            <v>35461</v>
          </cell>
          <cell r="G2421" t="str">
            <v>Aprueba</v>
          </cell>
          <cell r="H2421">
            <v>1212</v>
          </cell>
          <cell r="I2421">
            <v>35962</v>
          </cell>
          <cell r="J2421" t="str">
            <v>Aprueba</v>
          </cell>
          <cell r="K2421" t="str">
            <v>(1): ESTE DE ISLA LINGUAR</v>
          </cell>
          <cell r="L2421" t="str">
            <v>SALMON CEREZA, SALMON DEL ATLANTICO, SALMON KETA, SALMON PLATEADO, SALMON REY, SALMON ROSADO, TRUCHA ARCOIRIS, TRUCHA CAFE, TRUCHA DE ARROYO, TRUCHA DE LA MONTAÑA</v>
          </cell>
          <cell r="M2421" t="str">
            <v>SALMONIDOS</v>
          </cell>
          <cell r="N2421" t="str">
            <v>(1): AGUA Y FONDO</v>
          </cell>
          <cell r="O2421" t="str">
            <v>ACS</v>
          </cell>
          <cell r="P2421" t="str">
            <v>17B</v>
          </cell>
        </row>
        <row r="2422">
          <cell r="A2422">
            <v>102120</v>
          </cell>
          <cell r="B2422" t="str">
            <v xml:space="preserve">CALBUCO                       </v>
          </cell>
          <cell r="C2422" t="str">
            <v>96513820-K: OSTRICULTURA QUIHUA S.A.</v>
          </cell>
          <cell r="D2422">
            <v>91000691</v>
          </cell>
          <cell r="E2422">
            <v>1492</v>
          </cell>
          <cell r="F2422">
            <v>35745</v>
          </cell>
          <cell r="G2422" t="str">
            <v>Aprueba</v>
          </cell>
          <cell r="H2422">
            <v>949</v>
          </cell>
          <cell r="I2422">
            <v>35856</v>
          </cell>
          <cell r="J2422" t="str">
            <v>Aprueba</v>
          </cell>
          <cell r="K2422" t="str">
            <v>(1): CANAL QUIHUA, ISLA QUIHUA</v>
          </cell>
          <cell r="L2422" t="str">
            <v>OSTION DE CHILOE, OSTION DEL NORTE, OSTION DEL SUR, OSTION PATAGONICO, OSTRA CHILENA, OSTRA DEL PACIFICO O JAPONESA</v>
          </cell>
          <cell r="M2422" t="str">
            <v>OSTREIDOS, PECTINIDOS</v>
          </cell>
          <cell r="N2422" t="str">
            <v>(1): AGUA Y FONDO</v>
          </cell>
          <cell r="O2422">
            <v>0</v>
          </cell>
          <cell r="P2422">
            <v>0</v>
          </cell>
        </row>
        <row r="2423">
          <cell r="A2423">
            <v>102119</v>
          </cell>
          <cell r="B2423" t="str">
            <v xml:space="preserve">PUERTO MONTT                  </v>
          </cell>
          <cell r="C2423" t="str">
            <v>15903737-1: PAILLACAR CONTRERAS, EDUARDO JAVIER</v>
          </cell>
          <cell r="D2423">
            <v>95101204</v>
          </cell>
          <cell r="E2423">
            <v>578</v>
          </cell>
          <cell r="F2423">
            <v>35909</v>
          </cell>
          <cell r="G2423" t="str">
            <v>Aprueba</v>
          </cell>
          <cell r="H2423">
            <v>1235</v>
          </cell>
          <cell r="I2423">
            <v>35971</v>
          </cell>
          <cell r="J2423" t="str">
            <v>Aprueba</v>
          </cell>
          <cell r="K2423" t="str">
            <v>(1): BAHÍA HUENQUILLAHUE</v>
          </cell>
          <cell r="L2423" t="str">
            <v>CHOLGA, CHORITO, CHORO, OSTION DE CHILOE, OSTION DEL NORTE, OSTION DEL SUR, OSTION PATAGONICO, OSTRA CHILENA, OSTRA DEL PACIFICO O JAPONESA</v>
          </cell>
          <cell r="M2423" t="str">
            <v>MITILIDOS, OSTREIDOS, PECTINIDOS</v>
          </cell>
          <cell r="N2423" t="str">
            <v>(1): AGUA Y FONDO</v>
          </cell>
          <cell r="O2423">
            <v>0</v>
          </cell>
          <cell r="P2423">
            <v>0</v>
          </cell>
        </row>
        <row r="2424">
          <cell r="A2424">
            <v>102118</v>
          </cell>
          <cell r="B2424" t="str">
            <v xml:space="preserve">CURACO DE VELEZ               </v>
          </cell>
          <cell r="C2424" t="str">
            <v>96633150-K: CAMANCHACA CULTIVOS SUR S.A.</v>
          </cell>
          <cell r="D2424">
            <v>93103104</v>
          </cell>
          <cell r="E2424">
            <v>353</v>
          </cell>
          <cell r="F2424">
            <v>35495</v>
          </cell>
          <cell r="G2424" t="str">
            <v>Aprueba</v>
          </cell>
          <cell r="H2424">
            <v>1014</v>
          </cell>
          <cell r="I2424">
            <v>35886</v>
          </cell>
          <cell r="J2424" t="str">
            <v>Aprueba</v>
          </cell>
          <cell r="K2424" t="str">
            <v>(1): CANAL DALCAHUE, SECTOR CHANGUITAD, ISLA QUINCHAO</v>
          </cell>
          <cell r="L2424" t="str">
            <v>OSTRA CHILENA, OSTRA DEL PACIFICO O JAPONESA</v>
          </cell>
          <cell r="M2424" t="str">
            <v>OSTREIDOS</v>
          </cell>
          <cell r="N2424" t="str">
            <v>(1): AGUA Y FONDO</v>
          </cell>
          <cell r="O2424">
            <v>0</v>
          </cell>
          <cell r="P2424">
            <v>0</v>
          </cell>
        </row>
        <row r="2425">
          <cell r="A2425">
            <v>102117</v>
          </cell>
          <cell r="B2425" t="str">
            <v xml:space="preserve">QUEMCHI                       </v>
          </cell>
          <cell r="C2425" t="str">
            <v>79784980-4: CERMAQ CHILE S.A.</v>
          </cell>
          <cell r="D2425">
            <v>91000646</v>
          </cell>
          <cell r="E2425">
            <v>1041</v>
          </cell>
          <cell r="F2425">
            <v>35628</v>
          </cell>
          <cell r="G2425" t="str">
            <v>Aprueba</v>
          </cell>
          <cell r="H2425">
            <v>1375</v>
          </cell>
          <cell r="I2425">
            <v>36010</v>
          </cell>
          <cell r="J2425" t="str">
            <v>Aprueba</v>
          </cell>
          <cell r="K2425" t="str">
            <v>(1): PUERTO VOIGUE, ISLA CHENIAO</v>
          </cell>
          <cell r="L2425" t="str">
            <v>SALMON CEREZA, SALMON DEL ATLANTICO, SALMON KETA, SALMON PLATEADO, SALMON REY, SALMON ROSADO, TRUCHA ARCOIRIS, TRUCHA CAFE, TRUCHA DE ARROYO, TRUCHA DE LA MONTAÑA</v>
          </cell>
          <cell r="M2425" t="str">
            <v>SALMONIDOS</v>
          </cell>
          <cell r="N2425" t="str">
            <v>(1): AGUA Y FONDO</v>
          </cell>
          <cell r="O2425" t="str">
            <v>ACS</v>
          </cell>
          <cell r="P2425">
            <v>8</v>
          </cell>
        </row>
        <row r="2426">
          <cell r="A2426">
            <v>102115</v>
          </cell>
          <cell r="B2426" t="str">
            <v xml:space="preserve">QUINCHAO                      </v>
          </cell>
          <cell r="C2426" t="str">
            <v>79797990-2: INVERMAR S.A.</v>
          </cell>
          <cell r="D2426">
            <v>95103074</v>
          </cell>
          <cell r="E2426">
            <v>741</v>
          </cell>
          <cell r="F2426">
            <v>35941</v>
          </cell>
          <cell r="G2426" t="str">
            <v>Aprueba</v>
          </cell>
          <cell r="H2426">
            <v>1409</v>
          </cell>
          <cell r="I2426">
            <v>36021</v>
          </cell>
          <cell r="J2426" t="str">
            <v>Aprueba</v>
          </cell>
          <cell r="K2426" t="str">
            <v>(1): CANAL QUINCHAO, SECTOR ENTRE PUNTA PUTIQUE Y PUNTA</v>
          </cell>
          <cell r="L2426" t="str">
            <v>SALMON CEREZA, SALMON DEL ATLANTICO, SALMON KETA, SALMON PLATEADO, SALMON REY, SALMON ROSADO, TRUCHA ARCOIRIS, TRUCHA CAFE, TRUCHA DE ARROYO, TRUCHA DE LA MONTAÑA</v>
          </cell>
          <cell r="M2426" t="str">
            <v>SALMONIDOS</v>
          </cell>
          <cell r="N2426" t="str">
            <v>(1): AGUA Y FONDO</v>
          </cell>
          <cell r="O2426" t="str">
            <v>ACS</v>
          </cell>
          <cell r="P2426" t="str">
            <v>9A</v>
          </cell>
        </row>
        <row r="2427">
          <cell r="A2427">
            <v>102114</v>
          </cell>
          <cell r="B2427" t="str">
            <v xml:space="preserve">ANCUD                         </v>
          </cell>
          <cell r="C2427" t="str">
            <v>76145299-1: ACUICULTURA PULELO SPA</v>
          </cell>
          <cell r="D2427">
            <v>199105002</v>
          </cell>
          <cell r="E2427">
            <v>276</v>
          </cell>
          <cell r="F2427">
            <v>36943</v>
          </cell>
          <cell r="G2427" t="str">
            <v>Aprueba</v>
          </cell>
          <cell r="H2427">
            <v>1031</v>
          </cell>
          <cell r="I2427">
            <v>35886</v>
          </cell>
          <cell r="J2427" t="str">
            <v>Aprueba</v>
          </cell>
          <cell r="K2427" t="str">
            <v>(1): BAHÍA MANAO, SECTOR PULELO</v>
          </cell>
          <cell r="L2427" t="str">
            <v>CAROLA, CHASCA, CHASCON O HUIRO NEGRO, CHICOREA DE MAR, CHOLGA, CHORITO, CHORO, COCHAYUYO, HUIRO CANUTILLO O FLOTADOR, LUCHE, LUGA CUCHARA O CORTA, LUGA NEGRA O CRESPA, LUGA-ROJA, OSTION DE CHILOE, OSTION DEL NORTE, OSTION DEL SUR, OSTION PATAGONICO, OSTRA CHILENA, OSTRA DEL PACIFICO O JAPONESA, PELILLO</v>
          </cell>
          <cell r="M2427" t="str">
            <v>MACROALGAS, MITILIDOS, OSTREIDOS, PECTINIDOS</v>
          </cell>
          <cell r="N2427" t="str">
            <v>(1): AGUA Y FONDO</v>
          </cell>
          <cell r="O2427">
            <v>0</v>
          </cell>
          <cell r="P2427">
            <v>0</v>
          </cell>
        </row>
        <row r="2428">
          <cell r="A2428">
            <v>102113</v>
          </cell>
          <cell r="B2428" t="str">
            <v xml:space="preserve">VALDIVIA                      </v>
          </cell>
          <cell r="C2428" t="str">
            <v>6075599-K: MEDINA DELGADO, CESAR OSVALDO</v>
          </cell>
          <cell r="D2428">
            <v>96102035</v>
          </cell>
          <cell r="E2428">
            <v>625</v>
          </cell>
          <cell r="F2428">
            <v>35919</v>
          </cell>
          <cell r="G2428" t="str">
            <v>Aprueba</v>
          </cell>
          <cell r="H2428">
            <v>1240</v>
          </cell>
          <cell r="I2428">
            <v>35971</v>
          </cell>
          <cell r="J2428" t="str">
            <v>Aprueba</v>
          </cell>
          <cell r="K2428" t="str">
            <v>(1): RÍO VALDIVIA, SECTOR TRES ESPINOS</v>
          </cell>
          <cell r="L2428" t="str">
            <v>CHOLGA, CHORITO, CHORO</v>
          </cell>
          <cell r="M2428" t="str">
            <v>MITILIDOS</v>
          </cell>
          <cell r="N2428" t="str">
            <v>(1): AGUA Y FONDO</v>
          </cell>
          <cell r="O2428">
            <v>0</v>
          </cell>
          <cell r="P2428">
            <v>0</v>
          </cell>
        </row>
        <row r="2429">
          <cell r="A2429">
            <v>102111</v>
          </cell>
          <cell r="B2429" t="str">
            <v xml:space="preserve">QUEMCHI                       </v>
          </cell>
          <cell r="C2429" t="str">
            <v>10529809-9: GUAQUIN GUICHAQUELEN, REINALDO DEL TRANSITO</v>
          </cell>
          <cell r="D2429">
            <v>94103065</v>
          </cell>
          <cell r="E2429">
            <v>2150</v>
          </cell>
          <cell r="F2429">
            <v>35425</v>
          </cell>
          <cell r="G2429" t="str">
            <v>Aprueba</v>
          </cell>
          <cell r="H2429">
            <v>1200</v>
          </cell>
          <cell r="I2429">
            <v>35962</v>
          </cell>
          <cell r="J2429" t="str">
            <v>Aprueba</v>
          </cell>
          <cell r="K2429" t="str">
            <v>(1): ESTERO TUBILDAD</v>
          </cell>
          <cell r="L2429" t="str">
            <v>CHOLGA, CHORITO, CHORO, OSTION DE CHILOE, OSTION DEL NORTE, OSTION DEL SUR, OSTION PATAGONICO, OSTRA CHILENA, OSTRA DEL PACIFICO O JAPONESA</v>
          </cell>
          <cell r="M2429" t="str">
            <v>MITILIDOS, OSTREIDOS, PECTINIDOS</v>
          </cell>
          <cell r="N2429" t="str">
            <v>(1): AGUA Y FONDO</v>
          </cell>
          <cell r="O2429">
            <v>0</v>
          </cell>
          <cell r="P2429">
            <v>0</v>
          </cell>
        </row>
        <row r="2430">
          <cell r="A2430">
            <v>102109</v>
          </cell>
          <cell r="B2430" t="str">
            <v xml:space="preserve">ANCUD                         </v>
          </cell>
          <cell r="C2430" t="str">
            <v>77880830-7: INVERSIONES COIHUIN LTDA.</v>
          </cell>
          <cell r="D2430">
            <v>94105037</v>
          </cell>
          <cell r="E2430">
            <v>1792</v>
          </cell>
          <cell r="F2430">
            <v>35361</v>
          </cell>
          <cell r="G2430" t="str">
            <v>Aprueba</v>
          </cell>
          <cell r="H2430">
            <v>1037</v>
          </cell>
          <cell r="I2430">
            <v>35564</v>
          </cell>
          <cell r="J2430" t="str">
            <v>Aprueba</v>
          </cell>
          <cell r="K2430" t="str">
            <v>(1): BAHÍA LINAO</v>
          </cell>
          <cell r="L2430" t="str">
            <v>CHOLGA, CHORITO, CHORO</v>
          </cell>
          <cell r="M2430" t="str">
            <v>MITILIDOS</v>
          </cell>
          <cell r="N2430" t="str">
            <v>(1): AGUA Y FONDO</v>
          </cell>
          <cell r="O2430">
            <v>0</v>
          </cell>
          <cell r="P2430">
            <v>0</v>
          </cell>
        </row>
        <row r="2431">
          <cell r="A2431">
            <v>102108</v>
          </cell>
          <cell r="B2431" t="str">
            <v xml:space="preserve">ANCUD                         </v>
          </cell>
          <cell r="C2431" t="str">
            <v>5862473-K: BARRIA HERNANDEZ, MARIA ENEDINA</v>
          </cell>
          <cell r="D2431">
            <v>90100050</v>
          </cell>
          <cell r="E2431">
            <v>1589</v>
          </cell>
          <cell r="F2431">
            <v>35753</v>
          </cell>
          <cell r="G2431" t="str">
            <v>Aprueba</v>
          </cell>
          <cell r="H2431">
            <v>944</v>
          </cell>
          <cell r="I2431">
            <v>35856</v>
          </cell>
          <cell r="J2431" t="str">
            <v>Aprueba</v>
          </cell>
          <cell r="K2431" t="str">
            <v>(1): ESTERO CHAULAR, AL OESTE DE PUNTA LARGA, PENÍNSULA GUALAPICUI</v>
          </cell>
          <cell r="L2431" t="str">
            <v>OSTRA CHILENA, OSTRA DEL PACIFICO O JAPONESA</v>
          </cell>
          <cell r="M2431" t="str">
            <v>OSTREIDOS</v>
          </cell>
          <cell r="N2431" t="str">
            <v>(1): AGUA Y FONDO</v>
          </cell>
          <cell r="O2431">
            <v>0</v>
          </cell>
          <cell r="P2431">
            <v>0</v>
          </cell>
        </row>
        <row r="2432">
          <cell r="A2432">
            <v>102107</v>
          </cell>
          <cell r="B2432" t="str">
            <v xml:space="preserve">QUELLON                       </v>
          </cell>
          <cell r="C2432" t="str">
            <v>77459662-3: SOC. COM. CULTIVOS ACUICOLAS AVEALTA LIMITADA</v>
          </cell>
          <cell r="D2432">
            <v>94106026</v>
          </cell>
          <cell r="E2432">
            <v>364</v>
          </cell>
          <cell r="F2432">
            <v>35500</v>
          </cell>
          <cell r="G2432" t="str">
            <v>Aprueba</v>
          </cell>
          <cell r="H2432">
            <v>1292</v>
          </cell>
          <cell r="I2432">
            <v>35664</v>
          </cell>
          <cell r="J2432" t="str">
            <v>Aprueba</v>
          </cell>
          <cell r="K2432" t="str">
            <v>(1): ESTERO HUILDAD</v>
          </cell>
          <cell r="L2432" t="str">
            <v>ABALON JAPONES, ABALON ROJO, CHOLGA, CHORITO, CHORO</v>
          </cell>
          <cell r="M2432" t="str">
            <v>ABALONES, MITILIDOS</v>
          </cell>
          <cell r="N2432" t="str">
            <v>(1): AGUA Y FONDO</v>
          </cell>
          <cell r="O2432">
            <v>0</v>
          </cell>
          <cell r="P2432">
            <v>0</v>
          </cell>
        </row>
        <row r="2433">
          <cell r="A2433">
            <v>102105</v>
          </cell>
          <cell r="B2433" t="str">
            <v xml:space="preserve">CASTRO                        </v>
          </cell>
          <cell r="C2433" t="str">
            <v>79784980-4: CERMAQ CHILE S.A.</v>
          </cell>
          <cell r="D2433">
            <v>93103036</v>
          </cell>
          <cell r="E2433">
            <v>202</v>
          </cell>
          <cell r="F2433">
            <v>35461</v>
          </cell>
          <cell r="G2433" t="str">
            <v>Aprueba</v>
          </cell>
          <cell r="H2433">
            <v>98</v>
          </cell>
          <cell r="I2433">
            <v>35797</v>
          </cell>
          <cell r="J2433" t="str">
            <v>Aprueba</v>
          </cell>
          <cell r="K2433" t="str">
            <v>(1): CANAL HUDSON, AL NOROESTE DE PUNTA AGUANTAO</v>
          </cell>
          <cell r="L2433" t="str">
            <v>SALMON CEREZA, SALMON DEL ATLANTICO, SALMON KETA, SALMON PLATEADO, SALMON REY, SALMON ROSADO, TRUCHA ARCOIRIS, TRUCHA CAFE, TRUCHA DE ARROYO, TRUCHA DE LA MONTAÑA</v>
          </cell>
          <cell r="M2433" t="str">
            <v>SALMONIDOS</v>
          </cell>
          <cell r="N2433" t="str">
            <v>(1): AGUA Y FONDO</v>
          </cell>
          <cell r="O2433" t="str">
            <v>ACS</v>
          </cell>
          <cell r="P2433" t="str">
            <v>10A</v>
          </cell>
        </row>
        <row r="2434">
          <cell r="A2434">
            <v>102104</v>
          </cell>
          <cell r="B2434" t="str">
            <v xml:space="preserve">QUINCHAO                      </v>
          </cell>
          <cell r="C2434" t="str">
            <v>86100500-3: SALMONES ANTARTICA S.A.</v>
          </cell>
          <cell r="D2434">
            <v>93103060</v>
          </cell>
          <cell r="E2434">
            <v>769</v>
          </cell>
          <cell r="F2434">
            <v>35584</v>
          </cell>
          <cell r="G2434" t="str">
            <v>Aprueba</v>
          </cell>
          <cell r="H2434">
            <v>1013</v>
          </cell>
          <cell r="I2434">
            <v>35886</v>
          </cell>
          <cell r="J2434" t="str">
            <v>Aprueba</v>
          </cell>
          <cell r="K2434" t="str">
            <v>(1): NOROESTE PUNTA DEMPEN, ISLA CAGUACHE</v>
          </cell>
          <cell r="L2434" t="str">
            <v>SALMON CEREZA, SALMON DEL ATLANTICO, SALMON KETA, SALMON PLATEADO, SALMON REY, SALMON ROSADO, TRUCHA ARCOIRIS, TRUCHA CAFE, TRUCHA DE ARROYO, TRUCHA DE LA MONTAÑA</v>
          </cell>
          <cell r="M2434" t="str">
            <v>SALMONIDOS</v>
          </cell>
          <cell r="N2434" t="str">
            <v>(1): AGUA Y FONDO</v>
          </cell>
          <cell r="O2434" t="str">
            <v>ACS</v>
          </cell>
          <cell r="P2434" t="str">
            <v>9B</v>
          </cell>
        </row>
        <row r="2435">
          <cell r="A2435">
            <v>102103</v>
          </cell>
          <cell r="B2435" t="str">
            <v xml:space="preserve">HUALAIHUE                     </v>
          </cell>
          <cell r="C2435" t="str">
            <v>86100500-3: SALMONES ANTARTICA S.A.</v>
          </cell>
          <cell r="D2435">
            <v>91000755</v>
          </cell>
          <cell r="E2435">
            <v>956</v>
          </cell>
          <cell r="F2435">
            <v>35615</v>
          </cell>
          <cell r="G2435" t="str">
            <v>Aprueba</v>
          </cell>
          <cell r="H2435">
            <v>1325</v>
          </cell>
          <cell r="I2435">
            <v>35641</v>
          </cell>
          <cell r="J2435" t="str">
            <v>Aprueba</v>
          </cell>
          <cell r="K2435" t="str">
            <v>(1): CANAL HORNOPIRÉN, AL NORTE DE SECTOR LA ARENA</v>
          </cell>
          <cell r="L2435" t="str">
            <v>SALMON CEREZA, SALMON DEL ATLANTICO, SALMON KETA, SALMON PLATEADO, SALMON REY, SALMON ROSADO, TRUCHA ARCOIRIS, TRUCHA CAFE, TRUCHA DE ARROYO, TRUCHA DE LA MONTAÑA</v>
          </cell>
          <cell r="M2435" t="str">
            <v>SALMONIDOS</v>
          </cell>
          <cell r="N2435" t="str">
            <v>(1): AGUA Y FONDO</v>
          </cell>
          <cell r="O2435" t="str">
            <v>ACS</v>
          </cell>
          <cell r="P2435" t="str">
            <v>17B</v>
          </cell>
        </row>
        <row r="2436">
          <cell r="A2436">
            <v>102102</v>
          </cell>
          <cell r="B2436" t="str">
            <v xml:space="preserve">ANCUD                         </v>
          </cell>
          <cell r="C2436" t="str">
            <v>9288372-8: VERA ALVARADO, MARYLIN SONIA</v>
          </cell>
          <cell r="D2436">
            <v>90100735</v>
          </cell>
          <cell r="E2436">
            <v>1396</v>
          </cell>
          <cell r="F2436">
            <v>35727</v>
          </cell>
          <cell r="G2436" t="str">
            <v>Aprueba</v>
          </cell>
          <cell r="H2436">
            <v>173</v>
          </cell>
          <cell r="I2436">
            <v>35797</v>
          </cell>
          <cell r="J2436" t="str">
            <v>Aprueba</v>
          </cell>
          <cell r="K2436" t="str">
            <v>(1): ESTERO EL DIQUE</v>
          </cell>
          <cell r="L2436" t="str">
            <v>CAROLA, CHASCA, CHASCON O HUIRO NEGRO, CHICOREA DE MAR, COCHAYUYO, HUIRO CANUTILLO O FLOTADOR, LUCHE, LUGA CUCHARA O CORTA, LUGA NEGRA O CRESPA, LUGA-ROJA, PELILLO</v>
          </cell>
          <cell r="M2436" t="str">
            <v>MACROALGAS</v>
          </cell>
          <cell r="N2436" t="str">
            <v>(1): AGUA Y FONDO</v>
          </cell>
          <cell r="O2436">
            <v>0</v>
          </cell>
          <cell r="P2436">
            <v>0</v>
          </cell>
        </row>
        <row r="2437">
          <cell r="A2437">
            <v>102100</v>
          </cell>
          <cell r="B2437" t="str">
            <v xml:space="preserve">ANCUD                         </v>
          </cell>
          <cell r="C2437" t="str">
            <v>76776470-7: SANTA SOFÍA S.A.</v>
          </cell>
          <cell r="D2437">
            <v>93105016</v>
          </cell>
          <cell r="E2437">
            <v>1425</v>
          </cell>
          <cell r="F2437">
            <v>35733</v>
          </cell>
          <cell r="G2437" t="str">
            <v>Aprueba</v>
          </cell>
          <cell r="H2437">
            <v>943</v>
          </cell>
          <cell r="I2437">
            <v>35856</v>
          </cell>
          <cell r="J2437" t="str">
            <v>Aprueba</v>
          </cell>
          <cell r="K2437" t="str">
            <v>(1): BAHÍA LINAO, HUELDEN, SECTOR 1</v>
          </cell>
          <cell r="L2437" t="str">
            <v>CHOLGA, CHORITO, CHORO, OSTION DEL NORTE, OSTION DEL SUR, OSTRA CHILENA, OSTRA DEL PACIFICO O JAPONESA</v>
          </cell>
          <cell r="M2437" t="str">
            <v>MITILIDOS, OSTREIDOS, PECTINIDOS</v>
          </cell>
          <cell r="N2437" t="str">
            <v>(1): AGUA Y FONDO</v>
          </cell>
          <cell r="O2437">
            <v>0</v>
          </cell>
          <cell r="P2437">
            <v>0</v>
          </cell>
        </row>
        <row r="2438">
          <cell r="A2438">
            <v>102099</v>
          </cell>
          <cell r="B2438" t="str">
            <v xml:space="preserve">QUELLON                       </v>
          </cell>
          <cell r="C2438" t="str">
            <v>79559220-2: SALMONES PACIFIC STAR S.A.</v>
          </cell>
          <cell r="D2438">
            <v>95106001</v>
          </cell>
          <cell r="E2438">
            <v>284</v>
          </cell>
          <cell r="F2438">
            <v>35851</v>
          </cell>
          <cell r="G2438" t="str">
            <v>Aprueba</v>
          </cell>
          <cell r="H2438">
            <v>1058</v>
          </cell>
          <cell r="I2438">
            <v>35901</v>
          </cell>
          <cell r="J2438" t="str">
            <v>Aprueba</v>
          </cell>
          <cell r="K2438" t="str">
            <v>(1): ESTERO HUILDAD, ENSENADA MALFANTI</v>
          </cell>
          <cell r="L2438"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2438" t="str">
            <v>MACROALGAS, SALMONIDOS</v>
          </cell>
          <cell r="N2438" t="str">
            <v>(1): AGUA Y FONDO</v>
          </cell>
          <cell r="O2438" t="str">
            <v>ACS</v>
          </cell>
          <cell r="P2438">
            <v>11</v>
          </cell>
        </row>
        <row r="2439">
          <cell r="A2439">
            <v>102098</v>
          </cell>
          <cell r="B2439" t="str">
            <v xml:space="preserve">CHONCHI                       </v>
          </cell>
          <cell r="C2439" t="str">
            <v>99548790-K: CULTIVOS TERAO S.A.</v>
          </cell>
          <cell r="D2439">
            <v>96103301</v>
          </cell>
          <cell r="E2439">
            <v>1722</v>
          </cell>
          <cell r="F2439">
            <v>35779</v>
          </cell>
          <cell r="G2439" t="str">
            <v>Aprueba</v>
          </cell>
          <cell r="H2439">
            <v>1513</v>
          </cell>
          <cell r="I2439">
            <v>38667</v>
          </cell>
          <cell r="J2439" t="str">
            <v>Aprueba</v>
          </cell>
          <cell r="K2439" t="str">
            <v>(1): SUR DE PUNTA TERAO</v>
          </cell>
          <cell r="L2439" t="str">
            <v>CHOLGA, CHORITO, CHORO, OSTION DE CHILOE, OSTION DEL NORTE, OSTION DEL SUR, OSTION PATAGONICO, OSTRA CHILENA, OSTRA DEL PACIFICO O JAPONESA</v>
          </cell>
          <cell r="M2439" t="str">
            <v>MITILIDOS, OSTREIDOS, PECTINIDOS</v>
          </cell>
          <cell r="N2439" t="str">
            <v>(1): AGUA Y FONDO</v>
          </cell>
          <cell r="O2439">
            <v>0</v>
          </cell>
          <cell r="P2439">
            <v>0</v>
          </cell>
        </row>
        <row r="2440">
          <cell r="A2440">
            <v>102097</v>
          </cell>
          <cell r="B2440" t="str">
            <v xml:space="preserve">CHONCHI                       </v>
          </cell>
          <cell r="C2440" t="str">
            <v>77880830-7: INVERSIONES COIHUIN LTDA.</v>
          </cell>
          <cell r="D2440">
            <v>96103303</v>
          </cell>
          <cell r="E2440">
            <v>1716</v>
          </cell>
          <cell r="F2440">
            <v>35779</v>
          </cell>
          <cell r="G2440" t="str">
            <v>Aprueba</v>
          </cell>
          <cell r="H2440">
            <v>933</v>
          </cell>
          <cell r="I2440">
            <v>35856</v>
          </cell>
          <cell r="J2440" t="str">
            <v>Aprueba</v>
          </cell>
          <cell r="K2440" t="str">
            <v>(1): SUR DE PUNTA TERAO</v>
          </cell>
          <cell r="L2440" t="str">
            <v>OSTION DE CHILOE, OSTION DEL NORTE, OSTION DEL SUR, OSTION PATAGONICO, OSTRA CHILENA, OSTRA DEL PACIFICO O JAPONESA</v>
          </cell>
          <cell r="M2440" t="str">
            <v>OSTREIDOS, PECTINIDOS</v>
          </cell>
          <cell r="N2440" t="str">
            <v>(1): AGUA Y FONDO</v>
          </cell>
          <cell r="O2440">
            <v>0</v>
          </cell>
          <cell r="P2440">
            <v>0</v>
          </cell>
        </row>
        <row r="2441">
          <cell r="A2441">
            <v>102096</v>
          </cell>
          <cell r="B2441" t="str">
            <v xml:space="preserve">QUELLON                       </v>
          </cell>
          <cell r="C2441" t="str">
            <v>78512930-K: PROCESADORA CAILIN SPA</v>
          </cell>
          <cell r="D2441">
            <v>93106039</v>
          </cell>
          <cell r="E2441">
            <v>739</v>
          </cell>
          <cell r="F2441">
            <v>35576</v>
          </cell>
          <cell r="G2441" t="str">
            <v>Aprueba</v>
          </cell>
          <cell r="H2441">
            <v>1312</v>
          </cell>
          <cell r="I2441">
            <v>35685</v>
          </cell>
          <cell r="J2441" t="str">
            <v>Aprueba</v>
          </cell>
          <cell r="K2441" t="str">
            <v>(1): CANAL CHAIGUAO, AL NORTE DE PUNTA PELÚ, ISLA CAILÍN</v>
          </cell>
          <cell r="L2441" t="str">
            <v>SALMON CEREZA, SALMON DEL ATLANTICO, SALMON KETA, SALMON PLATEADO, SALMON REY, SALMON ROSADO, TRUCHA ARCOIRIS, TRUCHA CAFE, TRUCHA DE ARROYO, TRUCHA DE LA MONTAÑA</v>
          </cell>
          <cell r="M2441" t="str">
            <v>SALMONIDOS</v>
          </cell>
          <cell r="N2441" t="str">
            <v>(1): AGUA Y FONDO</v>
          </cell>
          <cell r="O2441" t="str">
            <v>ACS</v>
          </cell>
          <cell r="P2441" t="str">
            <v>12A</v>
          </cell>
        </row>
        <row r="2442">
          <cell r="A2442">
            <v>102093</v>
          </cell>
          <cell r="B2442" t="str">
            <v xml:space="preserve">CALBUCO                       </v>
          </cell>
          <cell r="C2442" t="str">
            <v>77066738-0: MAXIMAR SPA</v>
          </cell>
          <cell r="D2442">
            <v>94104068</v>
          </cell>
          <cell r="E2442">
            <v>826</v>
          </cell>
          <cell r="F2442">
            <v>35191</v>
          </cell>
          <cell r="G2442" t="str">
            <v>Aprueba</v>
          </cell>
          <cell r="H2442">
            <v>1346</v>
          </cell>
          <cell r="I2442">
            <v>35221</v>
          </cell>
          <cell r="J2442" t="str">
            <v>Aprueba</v>
          </cell>
          <cell r="K2442" t="str">
            <v>(1): ESTERO HUITO</v>
          </cell>
          <cell r="L2442" t="str">
            <v>CHOLGA, CHORITO, CHORO, OSTRA CHILENA, OSTRA DEL PACIFICO O JAPONESA</v>
          </cell>
          <cell r="M2442" t="str">
            <v>MITILIDOS, OSTREIDOS</v>
          </cell>
          <cell r="N2442" t="str">
            <v>(1): AGUA Y FONDO</v>
          </cell>
          <cell r="O2442">
            <v>0</v>
          </cell>
          <cell r="P2442">
            <v>0</v>
          </cell>
        </row>
        <row r="2443">
          <cell r="A2443">
            <v>102092</v>
          </cell>
          <cell r="B2443" t="str">
            <v xml:space="preserve">CHONCHI                       </v>
          </cell>
          <cell r="C2443" t="str">
            <v>14406014-8: VERA VERA, CLAUDIO GASTON</v>
          </cell>
          <cell r="D2443">
            <v>95103119</v>
          </cell>
          <cell r="E2443">
            <v>955</v>
          </cell>
          <cell r="F2443">
            <v>35527</v>
          </cell>
          <cell r="G2443" t="str">
            <v>Aprueba</v>
          </cell>
          <cell r="H2443">
            <v>350</v>
          </cell>
          <cell r="I2443">
            <v>35797</v>
          </cell>
          <cell r="J2443" t="str">
            <v>Aprueba</v>
          </cell>
          <cell r="K2443" t="str">
            <v>(1): BAHÍA YAL</v>
          </cell>
          <cell r="L2443" t="str">
            <v>CHOLGA, CHORITO, CHORO, OSTION DEL NORTE, OSTION DEL SUR, OSTRA CHILENA, OSTRA DEL PACIFICO O JAPONESA</v>
          </cell>
          <cell r="M2443" t="str">
            <v>MITILIDOS, OSTREIDOS, PECTINIDOS</v>
          </cell>
          <cell r="N2443" t="str">
            <v>(1): AGUA Y FONDO</v>
          </cell>
          <cell r="O2443">
            <v>0</v>
          </cell>
          <cell r="P2443">
            <v>0</v>
          </cell>
        </row>
        <row r="2444">
          <cell r="A2444">
            <v>102091</v>
          </cell>
          <cell r="B2444" t="str">
            <v xml:space="preserve">ANCUD                         </v>
          </cell>
          <cell r="C2444" t="str">
            <v>5862473-K: BARRIA HERNANDEZ, MARIA ENEDINA</v>
          </cell>
          <cell r="D2444">
            <v>290100050</v>
          </cell>
          <cell r="E2444">
            <v>1637</v>
          </cell>
          <cell r="F2444">
            <v>35762</v>
          </cell>
          <cell r="G2444" t="str">
            <v>Aprueba</v>
          </cell>
          <cell r="H2444">
            <v>352</v>
          </cell>
          <cell r="I2444">
            <v>35797</v>
          </cell>
          <cell r="J2444" t="str">
            <v>Aprueba</v>
          </cell>
          <cell r="K2444" t="str">
            <v>(1): CALETA DEL FARO, PENÍNSULA GUAPILACUI</v>
          </cell>
          <cell r="L2444" t="str">
            <v>CHOLGA, CHORITO, CHORO, OSTRA CHILENA, OSTRA DEL PACIFICO O JAPONESA</v>
          </cell>
          <cell r="M2444" t="str">
            <v>MITILIDOS, OSTREIDOS</v>
          </cell>
          <cell r="N2444" t="str">
            <v>(1): AGUA Y FONDO</v>
          </cell>
          <cell r="O2444">
            <v>0</v>
          </cell>
          <cell r="P2444">
            <v>0</v>
          </cell>
        </row>
        <row r="2445">
          <cell r="A2445">
            <v>102090</v>
          </cell>
          <cell r="B2445" t="str">
            <v xml:space="preserve">DALCAHUE                      </v>
          </cell>
          <cell r="C2445" t="str">
            <v>10595684-3: MANSILLA FIGUEROA, VICTOR ROLANDO</v>
          </cell>
          <cell r="D2445">
            <v>92000209</v>
          </cell>
          <cell r="E2445">
            <v>844</v>
          </cell>
          <cell r="F2445">
            <v>35601</v>
          </cell>
          <cell r="G2445" t="str">
            <v>Aprueba</v>
          </cell>
          <cell r="H2445">
            <v>1440</v>
          </cell>
          <cell r="I2445">
            <v>35776</v>
          </cell>
          <cell r="J2445" t="str">
            <v>Aprueba</v>
          </cell>
          <cell r="K2445" t="str">
            <v xml:space="preserve">(1): ESTERO TOCOIHUE, (2): ESTERO TOCOIHUE </v>
          </cell>
          <cell r="L2445" t="str">
            <v>OSTRA CHILENA, OSTRA DEL PACIFICO O JAPONESA</v>
          </cell>
          <cell r="M2445" t="str">
            <v>OSTREIDOS</v>
          </cell>
          <cell r="N2445" t="str">
            <v xml:space="preserve">(1): AGUA Y FONDO, (2): PLAYA </v>
          </cell>
          <cell r="O2445">
            <v>0</v>
          </cell>
          <cell r="P2445">
            <v>0</v>
          </cell>
        </row>
        <row r="2446">
          <cell r="A2446">
            <v>102089</v>
          </cell>
          <cell r="B2446" t="str">
            <v xml:space="preserve">ANCUD                         </v>
          </cell>
          <cell r="C2446" t="str">
            <v>7698048-9: SAN MARTIN REYES, WASHINGTON</v>
          </cell>
          <cell r="D2446">
            <v>900000008</v>
          </cell>
          <cell r="E2446">
            <v>408</v>
          </cell>
          <cell r="F2446">
            <v>29511</v>
          </cell>
          <cell r="G2446" t="str">
            <v>Aprueba</v>
          </cell>
          <cell r="H2446">
            <v>810</v>
          </cell>
          <cell r="I2446">
            <v>33210</v>
          </cell>
          <cell r="J2446" t="str">
            <v>Aprueba</v>
          </cell>
          <cell r="K2446" t="str">
            <v>(1): BAHÍA LINAO, SECTOR DOCA</v>
          </cell>
          <cell r="L2446" t="str">
            <v>OSTRA CHILENA, OSTRA DEL PACIFICO O JAPONESA</v>
          </cell>
          <cell r="M2446" t="str">
            <v>OSTREIDOS</v>
          </cell>
          <cell r="N2446" t="str">
            <v>(1): AGUA Y FONDO</v>
          </cell>
          <cell r="O2446">
            <v>0</v>
          </cell>
          <cell r="P2446">
            <v>0</v>
          </cell>
        </row>
        <row r="2447">
          <cell r="A2447">
            <v>102088</v>
          </cell>
          <cell r="B2447" t="str">
            <v xml:space="preserve">CURACO DE VELEZ               </v>
          </cell>
          <cell r="C2447" t="str">
            <v>96576950-1: CAMPOS MARINOS S.A.</v>
          </cell>
          <cell r="D2447">
            <v>94103066</v>
          </cell>
          <cell r="E2447">
            <v>711</v>
          </cell>
          <cell r="F2447">
            <v>35572</v>
          </cell>
          <cell r="G2447" t="str">
            <v>Aprueba</v>
          </cell>
          <cell r="H2447">
            <v>298</v>
          </cell>
          <cell r="I2447">
            <v>35797</v>
          </cell>
          <cell r="J2447" t="str">
            <v>Aprueba</v>
          </cell>
          <cell r="K2447" t="str">
            <v>(1): CANAL DALCAHUE, SECTOR CURACO DE VÉLEZ, ISLA QUINCHAO</v>
          </cell>
          <cell r="L2447" t="str">
            <v>ABALON JAPONES, ABALON ROJO</v>
          </cell>
          <cell r="M2447" t="str">
            <v>ABALONES</v>
          </cell>
          <cell r="N2447" t="str">
            <v>(1): AGUA Y FONDO</v>
          </cell>
          <cell r="O2447">
            <v>0</v>
          </cell>
          <cell r="P2447">
            <v>0</v>
          </cell>
        </row>
        <row r="2448">
          <cell r="A2448">
            <v>102085</v>
          </cell>
          <cell r="B2448" t="str">
            <v xml:space="preserve">QUELLON                       </v>
          </cell>
          <cell r="C2448" t="str">
            <v>86247400-7: EMPRESAS AQUACHILE S.A.</v>
          </cell>
          <cell r="D2448">
            <v>93106060</v>
          </cell>
          <cell r="E2448">
            <v>338</v>
          </cell>
          <cell r="F2448">
            <v>35494</v>
          </cell>
          <cell r="G2448" t="str">
            <v>Aprueba</v>
          </cell>
          <cell r="H2448">
            <v>213</v>
          </cell>
          <cell r="I2448">
            <v>35797</v>
          </cell>
          <cell r="J2448" t="str">
            <v>Aprueba</v>
          </cell>
          <cell r="K2448" t="str">
            <v>(1): ESTERO YALDAD, AL NORTE DE ISLA PICHIGUAPI</v>
          </cell>
          <cell r="L2448" t="str">
            <v>SALMON CEREZA, SALMON DEL ATLANTICO, SALMON KETA, SALMON PLATEADO, SALMON REY, SALMON ROSADO, TRUCHA ARCOIRIS, TRUCHA CAFE, TRUCHA DE ARROYO, TRUCHA DE LA MONTAÑA</v>
          </cell>
          <cell r="M2448" t="str">
            <v>SALMONIDOS</v>
          </cell>
          <cell r="N2448" t="str">
            <v>(1): AGUA Y FONDO</v>
          </cell>
          <cell r="O2448" t="str">
            <v>ACS</v>
          </cell>
          <cell r="P2448" t="str">
            <v>12A</v>
          </cell>
        </row>
        <row r="2449">
          <cell r="A2449">
            <v>102084</v>
          </cell>
          <cell r="B2449" t="str">
            <v xml:space="preserve">CALBUCO                       </v>
          </cell>
          <cell r="C2449" t="str">
            <v>9560576-1: MELIPILLAN SALDIVIA, JORGE OSVALDO</v>
          </cell>
          <cell r="D2449">
            <v>93104046</v>
          </cell>
          <cell r="E2449">
            <v>372</v>
          </cell>
          <cell r="F2449">
            <v>35116</v>
          </cell>
          <cell r="G2449" t="str">
            <v>Aprueba</v>
          </cell>
          <cell r="H2449">
            <v>1316</v>
          </cell>
          <cell r="I2449">
            <v>35215</v>
          </cell>
          <cell r="J2449" t="str">
            <v>Aprueba</v>
          </cell>
          <cell r="K2449" t="str">
            <v>(1): ESTERO HUITO</v>
          </cell>
          <cell r="L2449" t="str">
            <v>CHOLGA, CHORITO, CHORO</v>
          </cell>
          <cell r="M2449" t="str">
            <v>MITILIDOS</v>
          </cell>
          <cell r="N2449" t="str">
            <v>(1): AGUA Y FONDO</v>
          </cell>
          <cell r="O2449">
            <v>0</v>
          </cell>
          <cell r="P2449">
            <v>0</v>
          </cell>
        </row>
        <row r="2450">
          <cell r="A2450">
            <v>102083</v>
          </cell>
          <cell r="B2450" t="str">
            <v xml:space="preserve">CHAITEN                       </v>
          </cell>
          <cell r="C2450" t="str">
            <v>96540710-3: FIORDO BLANCO S.A.</v>
          </cell>
          <cell r="D2450">
            <v>93103087</v>
          </cell>
          <cell r="E2450">
            <v>1595</v>
          </cell>
          <cell r="F2450">
            <v>35305</v>
          </cell>
          <cell r="G2450" t="str">
            <v>Aprueba</v>
          </cell>
          <cell r="H2450">
            <v>1393</v>
          </cell>
          <cell r="I2450">
            <v>35741</v>
          </cell>
          <cell r="J2450" t="str">
            <v>Aprueba</v>
          </cell>
          <cell r="K2450" t="str">
            <v>(1): ESTERO COMAU, CALETA PORCELANA</v>
          </cell>
          <cell r="L2450" t="str">
            <v>SALMON CEREZA, SALMON DEL ATLANTICO, SALMON KETA, SALMON PLATEADO, SALMON REY, SALMON ROSADO, TRUCHA ARCOIRIS, TRUCHA CAFE, TRUCHA DE ARROYO, TRUCHA DE LA MONTAÑA</v>
          </cell>
          <cell r="M2450" t="str">
            <v>SALMONIDOS</v>
          </cell>
          <cell r="N2450" t="str">
            <v>(1): AGUA Y FONDO</v>
          </cell>
          <cell r="O2450" t="str">
            <v>ACS</v>
          </cell>
          <cell r="P2450" t="str">
            <v>17A</v>
          </cell>
        </row>
        <row r="2451">
          <cell r="A2451">
            <v>102082</v>
          </cell>
          <cell r="B2451" t="str">
            <v xml:space="preserve">CHAITEN                       </v>
          </cell>
          <cell r="C2451" t="str">
            <v>96540710-3: FIORDO BLANCO S.A.</v>
          </cell>
          <cell r="D2451">
            <v>93103083</v>
          </cell>
          <cell r="E2451">
            <v>707</v>
          </cell>
          <cell r="F2451">
            <v>35167</v>
          </cell>
          <cell r="G2451" t="str">
            <v>Aprueba</v>
          </cell>
          <cell r="H2451">
            <v>1945</v>
          </cell>
          <cell r="I2451">
            <v>35429</v>
          </cell>
          <cell r="J2451" t="str">
            <v>Aprueba</v>
          </cell>
          <cell r="K2451" t="str">
            <v>(1): ESTERO COMAU, SECTOR RÍO LEPTEPU, CALETA LEPTEPU</v>
          </cell>
          <cell r="L2451" t="str">
            <v>SALMON CEREZA, SALMON DEL ATLANTICO, SALMON KETA, SALMON PLATEADO, SALMON REY, SALMON ROSADO, TRUCHA ARCOIRIS, TRUCHA CAFE, TRUCHA DE ARROYO, TRUCHA DE LA MONTAÑA</v>
          </cell>
          <cell r="M2451" t="str">
            <v>SALMONIDOS</v>
          </cell>
          <cell r="N2451" t="str">
            <v>(1): AGUA Y FONDO</v>
          </cell>
          <cell r="O2451" t="str">
            <v>ACS</v>
          </cell>
          <cell r="P2451" t="str">
            <v>17A</v>
          </cell>
        </row>
        <row r="2452">
          <cell r="A2452">
            <v>102081</v>
          </cell>
          <cell r="B2452" t="str">
            <v xml:space="preserve">CALBUCO                       </v>
          </cell>
          <cell r="C2452" t="str">
            <v>18824401-7: CHAVEZ CHAVEZ, FERNANDO ENRIQUE</v>
          </cell>
          <cell r="D2452">
            <v>94104006</v>
          </cell>
          <cell r="E2452">
            <v>775</v>
          </cell>
          <cell r="F2452">
            <v>35185</v>
          </cell>
          <cell r="G2452" t="str">
            <v>Aprueba</v>
          </cell>
          <cell r="H2452">
            <v>1419</v>
          </cell>
          <cell r="I2452">
            <v>35244</v>
          </cell>
          <cell r="J2452" t="str">
            <v>Aprueba</v>
          </cell>
          <cell r="K2452" t="str">
            <v>(1): ESTERO CHAUQUIAR, ISLA PULUQUI</v>
          </cell>
          <cell r="L2452" t="str">
            <v>CHOLGA, CHORITO, CHORO</v>
          </cell>
          <cell r="M2452" t="str">
            <v>MITILIDOS</v>
          </cell>
          <cell r="N2452" t="str">
            <v>(1): AGUA Y FONDO</v>
          </cell>
          <cell r="O2452">
            <v>0</v>
          </cell>
          <cell r="P2452">
            <v>0</v>
          </cell>
        </row>
        <row r="2453">
          <cell r="A2453">
            <v>102080</v>
          </cell>
          <cell r="B2453" t="str">
            <v xml:space="preserve">ANCUD                         </v>
          </cell>
          <cell r="C2453" t="str">
            <v>77880830-7: INVERSIONES COIHUIN LTDA.</v>
          </cell>
          <cell r="D2453">
            <v>94105023</v>
          </cell>
          <cell r="E2453">
            <v>1827</v>
          </cell>
          <cell r="F2453">
            <v>35362</v>
          </cell>
          <cell r="G2453" t="str">
            <v>Aprueba</v>
          </cell>
          <cell r="H2453">
            <v>1305</v>
          </cell>
          <cell r="I2453">
            <v>35678</v>
          </cell>
          <cell r="J2453" t="str">
            <v>Aprueba</v>
          </cell>
          <cell r="K2453" t="str">
            <v>(1): BAHÍA LINAO, AL SUR DE PENÍNSULA GUAPILINAO</v>
          </cell>
          <cell r="L2453" t="str">
            <v>CHOLGA, CHORITO, CHORO</v>
          </cell>
          <cell r="M2453" t="str">
            <v>MITILIDOS</v>
          </cell>
          <cell r="N2453" t="str">
            <v>(1): AGUA Y FONDO</v>
          </cell>
          <cell r="O2453">
            <v>0</v>
          </cell>
          <cell r="P2453">
            <v>0</v>
          </cell>
        </row>
        <row r="2454">
          <cell r="A2454">
            <v>102079</v>
          </cell>
          <cell r="B2454" t="str">
            <v xml:space="preserve">CALBUCO                       </v>
          </cell>
          <cell r="C2454" t="str">
            <v>76195336-2: JECENTAR SPA.</v>
          </cell>
          <cell r="D2454">
            <v>93104028</v>
          </cell>
          <cell r="E2454">
            <v>665</v>
          </cell>
          <cell r="F2454">
            <v>35166</v>
          </cell>
          <cell r="G2454" t="str">
            <v>Aprueba</v>
          </cell>
          <cell r="H2454">
            <v>1119</v>
          </cell>
          <cell r="I2454">
            <v>35608</v>
          </cell>
          <cell r="J2454" t="str">
            <v>Aprueba</v>
          </cell>
          <cell r="K2454" t="str">
            <v>(1): CANAL CAICAÉN, ISLA QUIHUA</v>
          </cell>
          <cell r="L2454" t="str">
            <v>CHOLGA, CHORITO, CHORO, OSTRA CHILENA, OSTRA DEL PACIFICO O JAPONESA</v>
          </cell>
          <cell r="M2454" t="str">
            <v>MITILIDOS, OSTREIDOS</v>
          </cell>
          <cell r="N2454" t="str">
            <v>(1): AGUA Y FONDO</v>
          </cell>
          <cell r="O2454">
            <v>0</v>
          </cell>
          <cell r="P2454">
            <v>0</v>
          </cell>
        </row>
        <row r="2455">
          <cell r="A2455">
            <v>102078</v>
          </cell>
          <cell r="B2455" t="str">
            <v xml:space="preserve">CALBUCO                       </v>
          </cell>
          <cell r="C2455" t="str">
            <v>7928655-9: MIRANDA VELASQUEZ, JUAN PEDRO</v>
          </cell>
          <cell r="D2455">
            <v>94104029</v>
          </cell>
          <cell r="E2455">
            <v>772</v>
          </cell>
          <cell r="F2455">
            <v>35185</v>
          </cell>
          <cell r="G2455" t="str">
            <v>Aprueba</v>
          </cell>
          <cell r="H2455">
            <v>1968</v>
          </cell>
          <cell r="I2455">
            <v>35429</v>
          </cell>
          <cell r="J2455" t="str">
            <v>Aprueba</v>
          </cell>
          <cell r="K2455" t="str">
            <v>(1): ESTERO RULO, PUNTA METRENCUE</v>
          </cell>
          <cell r="L2455" t="str">
            <v>CHOLGA, CHORITO, CHORO, OSTION DEL NORTE, OSTION DEL SUR</v>
          </cell>
          <cell r="M2455" t="str">
            <v>MITILIDOS, PECTINIDOS</v>
          </cell>
          <cell r="N2455" t="str">
            <v>(1): AGUA Y FONDO</v>
          </cell>
          <cell r="O2455">
            <v>0</v>
          </cell>
          <cell r="P2455">
            <v>0</v>
          </cell>
        </row>
        <row r="2456">
          <cell r="A2456">
            <v>102077</v>
          </cell>
          <cell r="B2456" t="str">
            <v xml:space="preserve">HUALAIHUE                     </v>
          </cell>
          <cell r="C2456" t="str">
            <v>96545040-8: PRODUCTOS DEL MAR VENTISQUEROS S.A.</v>
          </cell>
          <cell r="D2456">
            <v>93103071</v>
          </cell>
          <cell r="E2456">
            <v>199</v>
          </cell>
          <cell r="F2456">
            <v>35461</v>
          </cell>
          <cell r="G2456" t="str">
            <v>Aprueba</v>
          </cell>
          <cell r="H2456">
            <v>1355</v>
          </cell>
          <cell r="I2456">
            <v>35727</v>
          </cell>
          <cell r="J2456" t="str">
            <v>Aprueba</v>
          </cell>
          <cell r="K2456" t="str">
            <v>(1): ESTERO COMAU,  SECTOR  NORTE DE PUNTA CASCADA</v>
          </cell>
          <cell r="L2456" t="str">
            <v>SALMON CEREZA, SALMON DEL ATLANTICO, SALMON KETA, SALMON PLATEADO, SALMON REY, SALMON ROSADO, TRUCHA ARCOIRIS, TRUCHA CAFE, TRUCHA DE ARROYO, TRUCHA DE LA MONTAÑA</v>
          </cell>
          <cell r="M2456" t="str">
            <v>SALMONIDOS</v>
          </cell>
          <cell r="N2456" t="str">
            <v>(1): AGUA Y FONDO</v>
          </cell>
          <cell r="O2456" t="str">
            <v>ACS</v>
          </cell>
          <cell r="P2456" t="str">
            <v>17A</v>
          </cell>
        </row>
        <row r="2457">
          <cell r="A2457">
            <v>102076</v>
          </cell>
          <cell r="B2457" t="str">
            <v xml:space="preserve">QUELLON                       </v>
          </cell>
          <cell r="C2457" t="str">
            <v>5618811-8: BORQUEZ VERA, PEDRO JOSE</v>
          </cell>
          <cell r="D2457">
            <v>94106028</v>
          </cell>
          <cell r="E2457">
            <v>340</v>
          </cell>
          <cell r="F2457">
            <v>35494</v>
          </cell>
          <cell r="G2457" t="str">
            <v>Aprueba</v>
          </cell>
          <cell r="H2457">
            <v>1192</v>
          </cell>
          <cell r="I2457">
            <v>35619</v>
          </cell>
          <cell r="J2457" t="str">
            <v>Aprueba</v>
          </cell>
          <cell r="K2457" t="str">
            <v>(1): OESTE DE PUNTA TILIN</v>
          </cell>
          <cell r="L2457" t="str">
            <v>CHOLGA, CHORITO, CHORO</v>
          </cell>
          <cell r="M2457" t="str">
            <v>MITILIDOS</v>
          </cell>
          <cell r="N2457" t="str">
            <v>(1): AGUA Y FONDO</v>
          </cell>
          <cell r="O2457">
            <v>0</v>
          </cell>
          <cell r="P2457">
            <v>0</v>
          </cell>
        </row>
        <row r="2458">
          <cell r="A2458">
            <v>102075</v>
          </cell>
          <cell r="B2458" t="str">
            <v xml:space="preserve">QUELLON                       </v>
          </cell>
          <cell r="C2458" t="str">
            <v>14409945-1: VERA CARDENAS, NESTOR JAVIER</v>
          </cell>
          <cell r="D2458">
            <v>95106022</v>
          </cell>
          <cell r="E2458">
            <v>958</v>
          </cell>
          <cell r="F2458">
            <v>35615</v>
          </cell>
          <cell r="G2458" t="str">
            <v>Aprueba</v>
          </cell>
          <cell r="H2458">
            <v>1389</v>
          </cell>
          <cell r="I2458">
            <v>35741</v>
          </cell>
          <cell r="J2458" t="str">
            <v>Aprueba</v>
          </cell>
          <cell r="K2458" t="str">
            <v>(1): ESTERO HUILDAD</v>
          </cell>
          <cell r="L2458" t="str">
            <v>CHOLGA, CHORITO, CHORO, OSTION DEL NORTE, OSTION DEL SUR, OSTRA CHILENA, OSTRA DEL PACIFICO O JAPONESA</v>
          </cell>
          <cell r="M2458" t="str">
            <v>MITILIDOS, OSTREIDOS, PECTINIDOS</v>
          </cell>
          <cell r="N2458" t="str">
            <v>(1): AGUA Y FONDO</v>
          </cell>
          <cell r="O2458">
            <v>0</v>
          </cell>
          <cell r="P2458">
            <v>0</v>
          </cell>
        </row>
        <row r="2459">
          <cell r="A2459">
            <v>102074</v>
          </cell>
          <cell r="B2459" t="str">
            <v xml:space="preserve">CHONCHI                       </v>
          </cell>
          <cell r="C2459" t="str">
            <v>16843073-6: BORQUEZ BORQUEZ, EDGARDO REMIGIO</v>
          </cell>
          <cell r="D2459">
            <v>95103219</v>
          </cell>
          <cell r="E2459">
            <v>898</v>
          </cell>
          <cell r="F2459">
            <v>35608</v>
          </cell>
          <cell r="G2459" t="str">
            <v>Aprueba</v>
          </cell>
          <cell r="H2459">
            <v>1371</v>
          </cell>
          <cell r="I2459">
            <v>35727</v>
          </cell>
          <cell r="J2459" t="str">
            <v>Aprueba</v>
          </cell>
          <cell r="K2459" t="str">
            <v>(1): CANAL YAL, SECTOR QUINCHED</v>
          </cell>
          <cell r="L2459" t="str">
            <v>CHOLGA, CHORITO, CHORO</v>
          </cell>
          <cell r="M2459" t="str">
            <v>MITILIDOS</v>
          </cell>
          <cell r="N2459" t="str">
            <v>(1): AGUA Y FONDO</v>
          </cell>
          <cell r="O2459">
            <v>0</v>
          </cell>
          <cell r="P2459">
            <v>0</v>
          </cell>
        </row>
        <row r="2460">
          <cell r="A2460">
            <v>102073</v>
          </cell>
          <cell r="B2460" t="str">
            <v xml:space="preserve">QUELLON                       </v>
          </cell>
          <cell r="C2460" t="str">
            <v>86247400-7: EMPRESAS AQUACHILE S.A.</v>
          </cell>
          <cell r="D2460">
            <v>93106057</v>
          </cell>
          <cell r="E2460">
            <v>1919</v>
          </cell>
          <cell r="F2460">
            <v>35380</v>
          </cell>
          <cell r="G2460" t="str">
            <v>Aprueba</v>
          </cell>
          <cell r="H2460">
            <v>1373</v>
          </cell>
          <cell r="I2460">
            <v>35727</v>
          </cell>
          <cell r="J2460" t="str">
            <v>Aprueba</v>
          </cell>
          <cell r="K2460" t="str">
            <v>(1): CANAL LAITEC, AL NOROESTE DE PUNTA WHITE, ISLA LAITEC</v>
          </cell>
          <cell r="L2460" t="str">
            <v>SALMON CEREZA, SALMON DEL ATLANTICO, SALMON KETA, SALMON PLATEADO, SALMON REY, SALMON ROSADO, TRUCHA ARCOIRIS, TRUCHA CAFE, TRUCHA DE ARROYO, TRUCHA DE LA MONTAÑA</v>
          </cell>
          <cell r="M2460" t="str">
            <v>SALMONIDOS</v>
          </cell>
          <cell r="N2460" t="str">
            <v>(1): AGUA Y FONDO</v>
          </cell>
          <cell r="O2460" t="str">
            <v>ACS</v>
          </cell>
          <cell r="P2460" t="str">
            <v>12A</v>
          </cell>
        </row>
        <row r="2461">
          <cell r="A2461">
            <v>102072</v>
          </cell>
          <cell r="B2461" t="str">
            <v xml:space="preserve">QUELLON                       </v>
          </cell>
          <cell r="C2461" t="str">
            <v>86247400-7: EMPRESAS AQUACHILE S.A.</v>
          </cell>
          <cell r="D2461">
            <v>93106056</v>
          </cell>
          <cell r="E2461">
            <v>266</v>
          </cell>
          <cell r="F2461">
            <v>35480</v>
          </cell>
          <cell r="G2461" t="str">
            <v>Aprueba</v>
          </cell>
          <cell r="H2461">
            <v>1394</v>
          </cell>
          <cell r="I2461">
            <v>35741</v>
          </cell>
          <cell r="J2461" t="str">
            <v>Aprueba</v>
          </cell>
          <cell r="K2461" t="str">
            <v>(1): CANAL LAITEC, AL SUR DE PUNTA LILI, ISLA LAITEC</v>
          </cell>
          <cell r="L2461" t="str">
            <v>SALMON CEREZA, SALMON DEL ATLANTICO, SALMON KETA, SALMON PLATEADO, SALMON REY, SALMON ROSADO, TRUCHA ARCOIRIS, TRUCHA CAFE, TRUCHA DE ARROYO, TRUCHA DE LA MONTAÑA</v>
          </cell>
          <cell r="M2461" t="str">
            <v>SALMONIDOS</v>
          </cell>
          <cell r="N2461" t="str">
            <v>(1): AGUA Y FONDO</v>
          </cell>
          <cell r="O2461" t="str">
            <v>ACS</v>
          </cell>
          <cell r="P2461" t="str">
            <v>12A</v>
          </cell>
        </row>
        <row r="2462">
          <cell r="A2462">
            <v>102071</v>
          </cell>
          <cell r="B2462" t="str">
            <v xml:space="preserve">QUELLON                       </v>
          </cell>
          <cell r="C2462" t="str">
            <v>86247400-7: EMPRESAS AQUACHILE S.A.</v>
          </cell>
          <cell r="D2462">
            <v>93106055</v>
          </cell>
          <cell r="E2462">
            <v>1916</v>
          </cell>
          <cell r="F2462">
            <v>35380</v>
          </cell>
          <cell r="G2462" t="str">
            <v>Aprueba</v>
          </cell>
          <cell r="H2462">
            <v>215</v>
          </cell>
          <cell r="I2462">
            <v>35797</v>
          </cell>
          <cell r="J2462" t="str">
            <v>Aprueba</v>
          </cell>
          <cell r="K2462" t="str">
            <v>(1): BAHÍA QUELLÓN, AL NOROESTE DE PUNTA PAULA, ISLA COLDITA</v>
          </cell>
          <cell r="L2462" t="str">
            <v>SALMON CEREZA, SALMON DEL ATLANTICO, SALMON KETA, SALMON PLATEADO, SALMON REY, SALMON ROSADO, TRUCHA ARCOIRIS, TRUCHA CAFE, TRUCHA DE ARROYO, TRUCHA DE LA MONTAÑA</v>
          </cell>
          <cell r="M2462" t="str">
            <v>SALMONIDOS</v>
          </cell>
          <cell r="N2462" t="str">
            <v>(1): AGUA Y FONDO</v>
          </cell>
          <cell r="O2462" t="str">
            <v>ACS</v>
          </cell>
          <cell r="P2462" t="str">
            <v>12A</v>
          </cell>
        </row>
        <row r="2463">
          <cell r="A2463">
            <v>102069</v>
          </cell>
          <cell r="B2463" t="str">
            <v xml:space="preserve">QUINCHAO                      </v>
          </cell>
          <cell r="C2463" t="str">
            <v>96545040-8: PRODUCTOS DEL MAR VENTISQUEROS S.A.</v>
          </cell>
          <cell r="D2463">
            <v>94103147</v>
          </cell>
          <cell r="E2463">
            <v>193</v>
          </cell>
          <cell r="F2463">
            <v>35461</v>
          </cell>
          <cell r="G2463" t="str">
            <v>Aprueba</v>
          </cell>
          <cell r="H2463">
            <v>1204</v>
          </cell>
          <cell r="I2463">
            <v>35621</v>
          </cell>
          <cell r="J2463" t="str">
            <v>Aprueba</v>
          </cell>
          <cell r="K2463" t="str">
            <v>(1): SUR DE PUNTA LILIHUE, ISLA MEULIN</v>
          </cell>
          <cell r="L2463" t="str">
            <v>SALMON CEREZA, SALMON DEL ATLANTICO, SALMON KETA, SALMON PLATEADO, SALMON REY, SALMON ROSADO, TRUCHA ARCOIRIS, TRUCHA CAFE, TRUCHA DE ARROYO, TRUCHA DE LA MONTAÑA</v>
          </cell>
          <cell r="M2463" t="str">
            <v>SALMONIDOS</v>
          </cell>
          <cell r="N2463" t="str">
            <v>(1): AGUA Y FONDO</v>
          </cell>
          <cell r="O2463" t="str">
            <v>ACS</v>
          </cell>
          <cell r="P2463" t="str">
            <v>9B</v>
          </cell>
        </row>
        <row r="2464">
          <cell r="A2464">
            <v>102067</v>
          </cell>
          <cell r="B2464" t="str">
            <v xml:space="preserve">ANCUD                         </v>
          </cell>
          <cell r="C2464" t="str">
            <v>76776470-7: SANTA SOFÍA S.A.</v>
          </cell>
          <cell r="D2464">
            <v>293105016</v>
          </cell>
          <cell r="E2464">
            <v>896</v>
          </cell>
          <cell r="F2464">
            <v>35608</v>
          </cell>
          <cell r="G2464" t="str">
            <v>Aprueba</v>
          </cell>
          <cell r="H2464">
            <v>1404</v>
          </cell>
          <cell r="I2464">
            <v>35760</v>
          </cell>
          <cell r="J2464" t="str">
            <v>Aprueba</v>
          </cell>
          <cell r="K2464" t="str">
            <v>(1): BAHÍA LINAO, HUELDEN, SECTOR 2</v>
          </cell>
          <cell r="L2464" t="str">
            <v>CHOLGA, CHORITO, CHORO, OSTION DEL NORTE, OSTION DEL SUR, OSTRA CHILENA, OSTRA DEL PACIFICO O JAPONESA</v>
          </cell>
          <cell r="M2464" t="str">
            <v>MITILIDOS, OSTREIDOS, PECTINIDOS</v>
          </cell>
          <cell r="N2464" t="str">
            <v>(1): AGUA Y FONDO</v>
          </cell>
          <cell r="O2464">
            <v>0</v>
          </cell>
          <cell r="P2464">
            <v>0</v>
          </cell>
        </row>
        <row r="2465">
          <cell r="A2465">
            <v>102066</v>
          </cell>
          <cell r="B2465" t="str">
            <v xml:space="preserve">CASTRO                        </v>
          </cell>
          <cell r="C2465" t="str">
            <v>79784980-4: CERMAQ CHILE S.A.</v>
          </cell>
          <cell r="D2465">
            <v>93103038</v>
          </cell>
          <cell r="E2465">
            <v>1794</v>
          </cell>
          <cell r="F2465">
            <v>35361</v>
          </cell>
          <cell r="G2465" t="str">
            <v>Aprueba</v>
          </cell>
          <cell r="H2465">
            <v>1123</v>
          </cell>
          <cell r="I2465">
            <v>35608</v>
          </cell>
          <cell r="J2465" t="str">
            <v>Aprueba</v>
          </cell>
          <cell r="K2465" t="str">
            <v>(1): OESTE DE ISLA IMELEV</v>
          </cell>
          <cell r="L2465" t="str">
            <v>SALMON CEREZA, SALMON DEL ATLANTICO, SALMON KETA, SALMON PLATEADO, SALMON REY, SALMON ROSADO, TRUCHA ARCOIRIS, TRUCHA CAFE, TRUCHA DE ARROYO, TRUCHA DE LA MONTAÑA</v>
          </cell>
          <cell r="M2465" t="str">
            <v>SALMONIDOS</v>
          </cell>
          <cell r="N2465" t="str">
            <v>(1): AGUA Y FONDO</v>
          </cell>
          <cell r="O2465" t="str">
            <v>ACS</v>
          </cell>
          <cell r="P2465" t="str">
            <v>10A</v>
          </cell>
        </row>
        <row r="2466">
          <cell r="A2466">
            <v>102065</v>
          </cell>
          <cell r="B2466" t="str">
            <v xml:space="preserve">HUALAIHUE                     </v>
          </cell>
          <cell r="C2466" t="str">
            <v>76259377-7: MULTIEXPORT PACIFIC FARMS S.A.</v>
          </cell>
          <cell r="D2466">
            <v>91000906</v>
          </cell>
          <cell r="E2466">
            <v>792</v>
          </cell>
          <cell r="F2466">
            <v>35587</v>
          </cell>
          <cell r="G2466" t="str">
            <v>Aprueba</v>
          </cell>
          <cell r="H2466">
            <v>1370</v>
          </cell>
          <cell r="I2466">
            <v>35727</v>
          </cell>
          <cell r="J2466" t="str">
            <v>Aprueba</v>
          </cell>
          <cell r="K2466" t="str">
            <v>(1): CALETA ANDRADE, ISLA LLANCAHUÉ</v>
          </cell>
          <cell r="L2466" t="str">
            <v>SALMON CEREZA, SALMON DEL ATLANTICO, SALMON KETA, SALMON PLATEADO, SALMON REY, SALMON ROSADO, TRUCHA ARCOIRIS, TRUCHA CAFE, TRUCHA DE ARROYO, TRUCHA DE LA MONTAÑA</v>
          </cell>
          <cell r="M2466" t="str">
            <v>SALMONIDOS</v>
          </cell>
          <cell r="N2466" t="str">
            <v>(1): AGUA Y FONDO</v>
          </cell>
          <cell r="O2466" t="str">
            <v>ACS</v>
          </cell>
          <cell r="P2466" t="str">
            <v>17B</v>
          </cell>
        </row>
        <row r="2467">
          <cell r="A2467">
            <v>102064</v>
          </cell>
          <cell r="B2467" t="str">
            <v xml:space="preserve">QUELLON                       </v>
          </cell>
          <cell r="C2467" t="str">
            <v>86247400-7: EMPRESAS AQUACHILE S.A.</v>
          </cell>
          <cell r="D2467">
            <v>94106033</v>
          </cell>
          <cell r="E2467">
            <v>453</v>
          </cell>
          <cell r="F2467">
            <v>35516</v>
          </cell>
          <cell r="G2467" t="str">
            <v>Aprueba</v>
          </cell>
          <cell r="H2467">
            <v>1281</v>
          </cell>
          <cell r="I2467">
            <v>35663</v>
          </cell>
          <cell r="J2467" t="str">
            <v>Aprueba</v>
          </cell>
          <cell r="K2467" t="str">
            <v>(1): CANAL COLDITA, AL SUR DE ISLA COLDITA</v>
          </cell>
          <cell r="L2467" t="str">
            <v>SALMON CEREZA, SALMON DEL ATLANTICO, SALMON KETA, SALMON PLATEADO, SALMON REY, SALMON ROSADO, TRUCHA ARCOIRIS, TRUCHA CAFE, TRUCHA DE ARROYO, TRUCHA DE LA MONTAÑA</v>
          </cell>
          <cell r="M2467" t="str">
            <v>SALMONIDOS</v>
          </cell>
          <cell r="N2467" t="str">
            <v>(1): AGUA Y FONDO</v>
          </cell>
          <cell r="O2467" t="str">
            <v>ACS</v>
          </cell>
          <cell r="P2467" t="str">
            <v>12A</v>
          </cell>
        </row>
        <row r="2468">
          <cell r="A2468">
            <v>102063</v>
          </cell>
          <cell r="B2468" t="str">
            <v xml:space="preserve">QUELLON                       </v>
          </cell>
          <cell r="C2468" t="str">
            <v>86247400-7: EMPRESAS AQUACHILE S.A.</v>
          </cell>
          <cell r="D2468">
            <v>93106063</v>
          </cell>
          <cell r="E2468">
            <v>2003</v>
          </cell>
          <cell r="F2468">
            <v>35401</v>
          </cell>
          <cell r="G2468" t="str">
            <v>Aprueba</v>
          </cell>
          <cell r="H2468">
            <v>1117</v>
          </cell>
          <cell r="I2468">
            <v>35608</v>
          </cell>
          <cell r="J2468" t="str">
            <v>Aprueba</v>
          </cell>
          <cell r="K2468" t="str">
            <v>(1): CANAL GUAMBLAD, AL OESTE DE ISLA SAN PEDRO</v>
          </cell>
          <cell r="L2468" t="str">
            <v>SALMON CEREZA, SALMON DEL ATLANTICO, SALMON KETA, SALMON PLATEADO, SALMON REY, SALMON ROSADO, TRUCHA ARCOIRIS, TRUCHA CAFE, TRUCHA DE ARROYO, TRUCHA DE LA MONTAÑA</v>
          </cell>
          <cell r="M2468" t="str">
            <v>SALMONIDOS</v>
          </cell>
          <cell r="N2468" t="str">
            <v>(1): AGUA Y FONDO</v>
          </cell>
          <cell r="O2468" t="str">
            <v>ACS</v>
          </cell>
          <cell r="P2468" t="str">
            <v>12B</v>
          </cell>
        </row>
        <row r="2469">
          <cell r="A2469">
            <v>102062</v>
          </cell>
          <cell r="B2469" t="str">
            <v xml:space="preserve">QUELLON                       </v>
          </cell>
          <cell r="C2469" t="str">
            <v>86247400-7: EMPRESAS AQUACHILE S.A.</v>
          </cell>
          <cell r="D2469">
            <v>93106066</v>
          </cell>
          <cell r="E2469">
            <v>259</v>
          </cell>
          <cell r="F2469">
            <v>35480</v>
          </cell>
          <cell r="G2469" t="str">
            <v>Aprueba</v>
          </cell>
          <cell r="H2469">
            <v>1240</v>
          </cell>
          <cell r="I2469">
            <v>35636</v>
          </cell>
          <cell r="J2469" t="str">
            <v>Aprueba</v>
          </cell>
          <cell r="K2469" t="str">
            <v>(1): CANAL SAN PEDRO, AL NOROESTE DE ISLA SAN PEDRO</v>
          </cell>
          <cell r="L2469" t="str">
            <v>SALMON CEREZA, SALMON DEL ATLANTICO, SALMON KETA, SALMON PLATEADO, SALMON REY, SALMON ROSADO, TRUCHA ARCOIRIS, TRUCHA CAFE, TRUCHA DE ARROYO, TRUCHA DE LA MONTAÑA</v>
          </cell>
          <cell r="M2469" t="str">
            <v>SALMONIDOS</v>
          </cell>
          <cell r="N2469" t="str">
            <v>(1): AGUA Y FONDO</v>
          </cell>
          <cell r="O2469" t="str">
            <v>ACS</v>
          </cell>
          <cell r="P2469" t="str">
            <v>12B</v>
          </cell>
        </row>
        <row r="2470">
          <cell r="A2470">
            <v>102057</v>
          </cell>
          <cell r="B2470" t="str">
            <v xml:space="preserve">QUELLON                       </v>
          </cell>
          <cell r="C2470" t="str">
            <v>76713420-7: COMERCIAL GRANJA MARINA ENSENADA PILQUIN LTDA</v>
          </cell>
          <cell r="D2470">
            <v>94106030</v>
          </cell>
          <cell r="E2470">
            <v>261</v>
          </cell>
          <cell r="F2470">
            <v>35480</v>
          </cell>
          <cell r="G2470" t="str">
            <v>Aprueba</v>
          </cell>
          <cell r="H2470">
            <v>1125</v>
          </cell>
          <cell r="I2470">
            <v>35608</v>
          </cell>
          <cell r="J2470" t="str">
            <v>Aprueba</v>
          </cell>
          <cell r="K2470" t="str">
            <v>(1): QUELLÓN VIEJO</v>
          </cell>
          <cell r="L2470" t="str">
            <v>CHOLGA, CHORITO, CHORO, OSTION DEL NORTE, OSTION DEL SUR</v>
          </cell>
          <cell r="M2470" t="str">
            <v>MITILIDOS, PECTINIDOS</v>
          </cell>
          <cell r="N2470" t="str">
            <v>(1): AGUA Y FONDO</v>
          </cell>
          <cell r="O2470">
            <v>0</v>
          </cell>
          <cell r="P2470">
            <v>0</v>
          </cell>
        </row>
        <row r="2471">
          <cell r="A2471">
            <v>102056</v>
          </cell>
          <cell r="B2471" t="str">
            <v xml:space="preserve">CALBUCO                       </v>
          </cell>
          <cell r="C2471" t="str">
            <v>76160664-6: INVERSIONES PUELMAPU S.A.</v>
          </cell>
          <cell r="D2471">
            <v>94104021</v>
          </cell>
          <cell r="E2471">
            <v>712</v>
          </cell>
          <cell r="F2471">
            <v>35167</v>
          </cell>
          <cell r="G2471" t="str">
            <v>Aprueba</v>
          </cell>
          <cell r="H2471">
            <v>1952</v>
          </cell>
          <cell r="I2471">
            <v>35429</v>
          </cell>
          <cell r="J2471" t="str">
            <v>Aprueba</v>
          </cell>
          <cell r="K2471" t="str">
            <v>(1): ESTERO HUITO</v>
          </cell>
          <cell r="L2471" t="str">
            <v>CHOLGA, CHORITO, CHORO, OSTION DEL NORTE, OSTION DEL SUR, OSTRA CHILENA, OSTRA DEL PACIFICO O JAPONESA</v>
          </cell>
          <cell r="M2471" t="str">
            <v>MITILIDOS, OSTREIDOS, PECTINIDOS</v>
          </cell>
          <cell r="N2471" t="str">
            <v>(1): AGUA Y FONDO</v>
          </cell>
          <cell r="O2471">
            <v>0</v>
          </cell>
          <cell r="P2471">
            <v>0</v>
          </cell>
        </row>
        <row r="2472">
          <cell r="A2472">
            <v>102055</v>
          </cell>
          <cell r="B2472" t="str">
            <v xml:space="preserve">ANCUD                         </v>
          </cell>
          <cell r="C2472" t="str">
            <v>96633780-K: MOWI CHILE S.A.</v>
          </cell>
          <cell r="D2472">
            <v>94105043</v>
          </cell>
          <cell r="E2472">
            <v>1803</v>
          </cell>
          <cell r="F2472">
            <v>35361</v>
          </cell>
          <cell r="G2472" t="str">
            <v>Aprueba</v>
          </cell>
          <cell r="H2472">
            <v>709</v>
          </cell>
          <cell r="I2472">
            <v>35464</v>
          </cell>
          <cell r="J2472" t="str">
            <v>Aprueba</v>
          </cell>
          <cell r="K2472" t="str">
            <v>(1): SURESTE DE PENÍNSULA GUAPILINAO</v>
          </cell>
          <cell r="L2472" t="str">
            <v>SALMON CEREZA, SALMON DEL ATLANTICO, SALMON KETA, SALMON PLATEADO, SALMON REY, SALMON ROSADO, TRUCHA ARCOIRIS, TRUCHA CAFE, TRUCHA DE ARROYO, TRUCHA DE LA MONTAÑA</v>
          </cell>
          <cell r="M2472" t="str">
            <v>SALMONIDOS</v>
          </cell>
          <cell r="N2472" t="str">
            <v>(1): AGUA Y FONDO</v>
          </cell>
          <cell r="O2472" t="str">
            <v>ACS</v>
          </cell>
          <cell r="P2472">
            <v>6</v>
          </cell>
        </row>
        <row r="2473">
          <cell r="A2473">
            <v>102054</v>
          </cell>
          <cell r="B2473" t="str">
            <v xml:space="preserve">QUINCHAO                      </v>
          </cell>
          <cell r="C2473" t="str">
            <v>96545040-8: PRODUCTOS DEL MAR VENTISQUEROS S.A.</v>
          </cell>
          <cell r="D2473">
            <v>93103027</v>
          </cell>
          <cell r="E2473">
            <v>1005</v>
          </cell>
          <cell r="F2473">
            <v>35622</v>
          </cell>
          <cell r="G2473" t="str">
            <v>Aprueba</v>
          </cell>
          <cell r="H2473">
            <v>1386</v>
          </cell>
          <cell r="I2473">
            <v>35741</v>
          </cell>
          <cell r="J2473" t="str">
            <v>Aprueba</v>
          </cell>
          <cell r="K2473" t="str">
            <v>(1): SUR DE PUNTA MATAO, ISLA QUINCHAO</v>
          </cell>
          <cell r="L2473" t="str">
            <v>SALMON CEREZA, SALMON DEL ATLANTICO, SALMON KETA, SALMON PLATEADO, SALMON REY, SALMON ROSADO, TRUCHA ARCOIRIS, TRUCHA CAFE, TRUCHA DE ARROYO, TRUCHA DE LA MONTAÑA</v>
          </cell>
          <cell r="M2473" t="str">
            <v>SALMONIDOS</v>
          </cell>
          <cell r="N2473" t="str">
            <v>(1): AGUA Y FONDO</v>
          </cell>
          <cell r="O2473" t="str">
            <v>ACS</v>
          </cell>
          <cell r="P2473" t="str">
            <v>10A</v>
          </cell>
        </row>
        <row r="2474">
          <cell r="A2474">
            <v>102053</v>
          </cell>
          <cell r="B2474" t="str">
            <v xml:space="preserve">QUEMCHI                       </v>
          </cell>
          <cell r="C2474" t="str">
            <v>96545040-8: PRODUCTOS DEL MAR VENTISQUEROS S.A.</v>
          </cell>
          <cell r="D2474">
            <v>93103029</v>
          </cell>
          <cell r="E2474">
            <v>1001</v>
          </cell>
          <cell r="F2474">
            <v>35621</v>
          </cell>
          <cell r="G2474" t="str">
            <v>Aprueba</v>
          </cell>
          <cell r="H2474">
            <v>1385</v>
          </cell>
          <cell r="I2474">
            <v>35741</v>
          </cell>
          <cell r="J2474" t="str">
            <v>Aprueba</v>
          </cell>
          <cell r="K2474" t="str">
            <v>(1): PUNTA CHILLIDQUE, ISLA MECHUQUE</v>
          </cell>
          <cell r="L2474" t="str">
            <v>SALMON CEREZA, SALMON DEL ATLANTICO, SALMON KETA, SALMON PLATEADO, SALMON REY, SALMON ROSADO, TRUCHA ARCOIRIS, TRUCHA CAFE, TRUCHA DE ARROYO, TRUCHA DE LA MONTAÑA</v>
          </cell>
          <cell r="M2474" t="str">
            <v>SALMONIDOS</v>
          </cell>
          <cell r="N2474" t="str">
            <v>(1): AGUA Y FONDO</v>
          </cell>
          <cell r="O2474" t="str">
            <v>ACS</v>
          </cell>
          <cell r="P2474">
            <v>8</v>
          </cell>
        </row>
        <row r="2475">
          <cell r="A2475">
            <v>102052</v>
          </cell>
          <cell r="B2475" t="str">
            <v xml:space="preserve">CASTRO                        </v>
          </cell>
          <cell r="C2475" t="str">
            <v>96633780-K: MOWI CHILE S.A.</v>
          </cell>
          <cell r="D2475">
            <v>93103032</v>
          </cell>
          <cell r="E2475">
            <v>1208</v>
          </cell>
          <cell r="F2475">
            <v>35247</v>
          </cell>
          <cell r="G2475" t="str">
            <v>Aprueba</v>
          </cell>
          <cell r="H2475">
            <v>1366</v>
          </cell>
          <cell r="I2475">
            <v>35727</v>
          </cell>
          <cell r="J2475" t="str">
            <v>Aprueba</v>
          </cell>
          <cell r="K2475" t="str">
            <v>(1): ISLA CHELÍN, AL SUR DE PUNTA PINDO</v>
          </cell>
          <cell r="L2475" t="str">
            <v>SALMON CEREZA, SALMON DEL ATLANTICO, SALMON KETA, SALMON PLATEADO, SALMON REY, SALMON ROSADO, TRUCHA ARCOIRIS, TRUCHA CAFE, TRUCHA DE ARROYO, TRUCHA DE LA MONTAÑA</v>
          </cell>
          <cell r="M2475" t="str">
            <v>SALMONIDOS</v>
          </cell>
          <cell r="N2475" t="str">
            <v>(1): AGUA Y FONDO</v>
          </cell>
          <cell r="O2475" t="str">
            <v>ACS</v>
          </cell>
          <cell r="P2475" t="str">
            <v>10A</v>
          </cell>
        </row>
        <row r="2476">
          <cell r="A2476">
            <v>102051</v>
          </cell>
          <cell r="B2476" t="str">
            <v xml:space="preserve">QUEILEN                       </v>
          </cell>
          <cell r="C2476" t="str">
            <v>8642066-K: PEREZ MUÑOZ, JOSE MANUEL</v>
          </cell>
          <cell r="D2476">
            <v>94103059</v>
          </cell>
          <cell r="E2476">
            <v>965</v>
          </cell>
          <cell r="F2476">
            <v>35205</v>
          </cell>
          <cell r="G2476" t="str">
            <v>Aprueba</v>
          </cell>
          <cell r="H2476">
            <v>1814</v>
          </cell>
          <cell r="I2476">
            <v>35360</v>
          </cell>
          <cell r="J2476" t="str">
            <v>Aprueba</v>
          </cell>
          <cell r="K2476" t="str">
            <v>(1): ENSENADA DETICO</v>
          </cell>
          <cell r="L2476" t="str">
            <v>CHOLGA, CHORITO, CHORO</v>
          </cell>
          <cell r="M2476" t="str">
            <v>MITILIDOS</v>
          </cell>
          <cell r="N2476" t="str">
            <v>(1): AGUA Y FONDO</v>
          </cell>
          <cell r="O2476">
            <v>0</v>
          </cell>
          <cell r="P2476">
            <v>0</v>
          </cell>
        </row>
        <row r="2477">
          <cell r="A2477">
            <v>102050</v>
          </cell>
          <cell r="B2477" t="str">
            <v xml:space="preserve">QUELLON                       </v>
          </cell>
          <cell r="C2477" t="str">
            <v>79559220-2: SALMONES PACIFIC STAR S.A.</v>
          </cell>
          <cell r="D2477">
            <v>88160001</v>
          </cell>
          <cell r="E2477">
            <v>607</v>
          </cell>
          <cell r="F2477">
            <v>35543</v>
          </cell>
          <cell r="G2477" t="str">
            <v>Aprueba</v>
          </cell>
          <cell r="H2477">
            <v>1202</v>
          </cell>
          <cell r="I2477">
            <v>35621</v>
          </cell>
          <cell r="J2477" t="str">
            <v>Aprueba</v>
          </cell>
          <cell r="K2477" t="str">
            <v>(1): CANAL YELCHO, AL NORTE DE PUNTA PICHAGUA, ISLA LAITEC</v>
          </cell>
          <cell r="L2477" t="str">
            <v>SALMON CEREZA, SALMON DEL ATLANTICO, SALMON KETA, SALMON PLATEADO, SALMON REY, SALMON ROSADO, TRUCHA ARCOIRIS, TRUCHA CAFE, TRUCHA DE ARROYO, TRUCHA DE LA MONTAÑA</v>
          </cell>
          <cell r="M2477" t="str">
            <v>SALMONIDOS</v>
          </cell>
          <cell r="N2477" t="str">
            <v>(1): AGUA Y FONDO</v>
          </cell>
          <cell r="O2477" t="str">
            <v>ACS</v>
          </cell>
          <cell r="P2477" t="str">
            <v>12A</v>
          </cell>
        </row>
        <row r="2478">
          <cell r="A2478">
            <v>102049</v>
          </cell>
          <cell r="B2478" t="str">
            <v xml:space="preserve">CALBUCO                       </v>
          </cell>
          <cell r="C2478" t="str">
            <v>86247400-7: EMPRESAS AQUACHILE S.A.</v>
          </cell>
          <cell r="D2478">
            <v>94104064</v>
          </cell>
          <cell r="E2478">
            <v>2032</v>
          </cell>
          <cell r="F2478">
            <v>35403</v>
          </cell>
          <cell r="G2478" t="str">
            <v>Aprueba</v>
          </cell>
          <cell r="H2478">
            <v>1306</v>
          </cell>
          <cell r="I2478">
            <v>35678</v>
          </cell>
          <cell r="J2478" t="str">
            <v>Aprueba</v>
          </cell>
          <cell r="K2478" t="str">
            <v>(1): PASO LAGARTIJA , AL SURESTE DE PUNTA AREAL, ISLA A</v>
          </cell>
          <cell r="L2478" t="str">
            <v>SALMON CEREZA, SALMON DEL ATLANTICO, SALMON KETA, SALMON PLATEADO, SALMON REY, SALMON ROSADO, TRUCHA ARCOIRIS, TRUCHA CAFE, TRUCHA DE ARROYO, TRUCHA DE LA MONTAÑA</v>
          </cell>
          <cell r="M2478" t="str">
            <v>SALMONIDOS</v>
          </cell>
          <cell r="N2478" t="str">
            <v>(1): AGUA Y FONDO</v>
          </cell>
          <cell r="O2478" t="str">
            <v>ACS</v>
          </cell>
          <cell r="P2478" t="str">
            <v>3B</v>
          </cell>
        </row>
        <row r="2479">
          <cell r="A2479">
            <v>102047</v>
          </cell>
          <cell r="B2479" t="str">
            <v xml:space="preserve">CALBUCO                       </v>
          </cell>
          <cell r="C2479" t="str">
            <v>12497355-4: MANSILLA SOTO, FANNY ANDREA</v>
          </cell>
          <cell r="D2479">
            <v>94104071</v>
          </cell>
          <cell r="E2479">
            <v>659</v>
          </cell>
          <cell r="F2479">
            <v>35166</v>
          </cell>
          <cell r="G2479" t="str">
            <v>Aprueba</v>
          </cell>
          <cell r="H2479">
            <v>1393</v>
          </cell>
          <cell r="I2479">
            <v>35236</v>
          </cell>
          <cell r="J2479" t="str">
            <v>Aprueba</v>
          </cell>
          <cell r="K2479" t="str">
            <v>(1): ESTERO CHAUQUIAR, ISLA PULUQUI</v>
          </cell>
          <cell r="L2479" t="str">
            <v>CHOLGA, CHORITO, CHORO, OSTRA CHILENA, OSTRA DEL PACIFICO O JAPONESA</v>
          </cell>
          <cell r="M2479" t="str">
            <v>MITILIDOS, OSTREIDOS</v>
          </cell>
          <cell r="N2479" t="str">
            <v>(1): AGUA Y FONDO</v>
          </cell>
          <cell r="O2479">
            <v>0</v>
          </cell>
          <cell r="P2479">
            <v>0</v>
          </cell>
        </row>
        <row r="2480">
          <cell r="A2480">
            <v>102046</v>
          </cell>
          <cell r="B2480" t="str">
            <v xml:space="preserve">QUELLON                       </v>
          </cell>
          <cell r="C2480" t="str">
            <v>77026097-3: NUEVA CERMAQ CHILE S.A.</v>
          </cell>
          <cell r="D2480">
            <v>93103198</v>
          </cell>
          <cell r="E2480">
            <v>1913</v>
          </cell>
          <cell r="F2480">
            <v>35380</v>
          </cell>
          <cell r="G2480" t="str">
            <v>Aprueba</v>
          </cell>
          <cell r="H2480">
            <v>1033</v>
          </cell>
          <cell r="I2480">
            <v>35564</v>
          </cell>
          <cell r="J2480" t="str">
            <v>Aprueba</v>
          </cell>
          <cell r="K2480" t="str">
            <v>(1): SUR DE ISLA CHAULLÍN</v>
          </cell>
          <cell r="L2480" t="str">
            <v>SALMON CEREZA, SALMON DEL ATLANTICO, SALMON KETA, SALMON PLATEADO, SALMON REY, SALMON ROSADO, TRUCHA ARCOIRIS, TRUCHA CAFE, TRUCHA DE ARROYO, TRUCHA DE LA MONTAÑA</v>
          </cell>
          <cell r="M2480" t="str">
            <v>SALMONIDOS</v>
          </cell>
          <cell r="N2480" t="str">
            <v>(1): AGUA Y FONDO</v>
          </cell>
          <cell r="O2480" t="str">
            <v>ACS</v>
          </cell>
          <cell r="P2480">
            <v>11</v>
          </cell>
        </row>
        <row r="2481">
          <cell r="A2481">
            <v>102045</v>
          </cell>
          <cell r="B2481" t="str">
            <v xml:space="preserve">DALCAHUE                      </v>
          </cell>
          <cell r="C2481" t="str">
            <v>9108335-3: BARRIA BARRIA, LUIS ARTURO</v>
          </cell>
          <cell r="D2481">
            <v>93103189</v>
          </cell>
          <cell r="E2481">
            <v>2034</v>
          </cell>
          <cell r="F2481">
            <v>35403</v>
          </cell>
          <cell r="G2481" t="str">
            <v>Aprueba</v>
          </cell>
          <cell r="H2481">
            <v>1391</v>
          </cell>
          <cell r="I2481">
            <v>35741</v>
          </cell>
          <cell r="J2481" t="str">
            <v>Aprueba</v>
          </cell>
          <cell r="K2481" t="str">
            <v>(1): CANAL DALCAHUE, SECTOR ESTERO TEJEL</v>
          </cell>
          <cell r="L2481" t="str">
            <v>CHOLGA, CHORITO, CHORO</v>
          </cell>
          <cell r="M2481" t="str">
            <v>MITILIDOS</v>
          </cell>
          <cell r="N2481" t="str">
            <v>(1): AGUA Y FONDO</v>
          </cell>
          <cell r="O2481">
            <v>0</v>
          </cell>
          <cell r="P2481">
            <v>0</v>
          </cell>
        </row>
        <row r="2482">
          <cell r="A2482">
            <v>102044</v>
          </cell>
          <cell r="B2482" t="str">
            <v xml:space="preserve">DALCAHUE                      </v>
          </cell>
          <cell r="C2482" t="str">
            <v>79966810-6: CULTIVOS MARINOS RAUCO LTDA</v>
          </cell>
          <cell r="D2482">
            <v>93103089</v>
          </cell>
          <cell r="E2482">
            <v>107</v>
          </cell>
          <cell r="F2482">
            <v>35080</v>
          </cell>
          <cell r="G2482" t="str">
            <v>Aprueba</v>
          </cell>
          <cell r="H2482">
            <v>1342</v>
          </cell>
          <cell r="I2482">
            <v>35221</v>
          </cell>
          <cell r="J2482" t="str">
            <v>Aprueba</v>
          </cell>
          <cell r="K2482" t="str">
            <v>(1): QUETALCO</v>
          </cell>
          <cell r="L2482" t="str">
            <v>CHOLGA, CHORITO, CHORO, OSTION DE CHILOE, OSTION DEL NORTE, OSTION DEL SUR, OSTION PATAGONICO, OSTRA CHILENA, OSTRA DEL PACIFICO O JAPONESA</v>
          </cell>
          <cell r="M2482" t="str">
            <v>MITILIDOS, OSTREIDOS, PECTINIDOS</v>
          </cell>
          <cell r="N2482" t="str">
            <v>(1): AGUA Y FONDO</v>
          </cell>
          <cell r="O2482">
            <v>0</v>
          </cell>
          <cell r="P2482">
            <v>0</v>
          </cell>
        </row>
        <row r="2483">
          <cell r="A2483">
            <v>102043</v>
          </cell>
          <cell r="B2483" t="str">
            <v xml:space="preserve">QUELLON                       </v>
          </cell>
          <cell r="C2483" t="str">
            <v>79797990-2: INVERMAR S.A.</v>
          </cell>
          <cell r="D2483">
            <v>92106007</v>
          </cell>
          <cell r="E2483">
            <v>767</v>
          </cell>
          <cell r="F2483">
            <v>35584</v>
          </cell>
          <cell r="G2483" t="str">
            <v>Aprueba</v>
          </cell>
          <cell r="H2483">
            <v>1353</v>
          </cell>
          <cell r="I2483">
            <v>35727</v>
          </cell>
          <cell r="J2483" t="str">
            <v>Aprueba</v>
          </cell>
          <cell r="K2483" t="str">
            <v>(1): SUR DE PUNTA TEPUN, AL SUR DE ISLA CAILÍN</v>
          </cell>
          <cell r="L2483" t="str">
            <v>SALMON CEREZA, SALMON DEL ATLANTICO, SALMON KETA, SALMON PLATEADO, SALMON REY, SALMON ROSADO, TRUCHA ARCOIRIS, TRUCHA CAFE, TRUCHA DE ARROYO, TRUCHA DE LA MONTAÑA</v>
          </cell>
          <cell r="M2483" t="str">
            <v>SALMONIDOS</v>
          </cell>
          <cell r="N2483" t="str">
            <v>(1): AGUA Y FONDO</v>
          </cell>
          <cell r="O2483" t="str">
            <v>ACS</v>
          </cell>
          <cell r="P2483" t="str">
            <v>12A</v>
          </cell>
        </row>
        <row r="2484">
          <cell r="A2484">
            <v>102042</v>
          </cell>
          <cell r="B2484" t="str">
            <v xml:space="preserve">PUQUELDON                     </v>
          </cell>
          <cell r="C2484" t="str">
            <v>79797990-2: INVERMAR S.A.</v>
          </cell>
          <cell r="D2484">
            <v>93103025</v>
          </cell>
          <cell r="E2484">
            <v>314</v>
          </cell>
          <cell r="F2484">
            <v>35111</v>
          </cell>
          <cell r="G2484" t="str">
            <v>Aprueba</v>
          </cell>
          <cell r="H2484">
            <v>1395</v>
          </cell>
          <cell r="I2484">
            <v>35741</v>
          </cell>
          <cell r="J2484" t="str">
            <v>Aprueba</v>
          </cell>
          <cell r="K2484" t="str">
            <v>(1): CANAL YAL, SECTOR PUNTA YELQUI, ISLA LEMUY</v>
          </cell>
          <cell r="L2484" t="str">
            <v>SALMON CEREZA, SALMON DEL ATLANTICO, SALMON KETA, SALMON PLATEADO, SALMON REY, SALMON ROSADO, TRUCHA ARCOIRIS, TRUCHA CAFE, TRUCHA DE ARROYO, TRUCHA DE LA MONTAÑA</v>
          </cell>
          <cell r="M2484" t="str">
            <v>SALMONIDOS</v>
          </cell>
          <cell r="N2484" t="str">
            <v>(1): AGUA Y FONDO</v>
          </cell>
          <cell r="O2484" t="str">
            <v>ACS</v>
          </cell>
          <cell r="P2484" t="str">
            <v>10B</v>
          </cell>
        </row>
        <row r="2485">
          <cell r="A2485">
            <v>102041</v>
          </cell>
          <cell r="B2485" t="str">
            <v xml:space="preserve">QUEMCHI                       </v>
          </cell>
          <cell r="C2485" t="str">
            <v>79784980-4: CERMAQ CHILE S.A.</v>
          </cell>
          <cell r="D2485">
            <v>93103037</v>
          </cell>
          <cell r="E2485">
            <v>696</v>
          </cell>
          <cell r="F2485">
            <v>35167</v>
          </cell>
          <cell r="G2485" t="str">
            <v>Aprueba</v>
          </cell>
          <cell r="H2485">
            <v>1970</v>
          </cell>
          <cell r="I2485">
            <v>35429</v>
          </cell>
          <cell r="J2485" t="str">
            <v>Aprueba</v>
          </cell>
          <cell r="K2485" t="str">
            <v>(1): CANAL QUICAVI, AL SUR DE PUNTA HUECHUQUE</v>
          </cell>
          <cell r="L2485" t="str">
            <v>SALMON CEREZA, SALMON DEL ATLANTICO, SALMON KETA, SALMON PLATEADO, SALMON REY, SALMON ROSADO, TRUCHA ARCOIRIS, TRUCHA CAFE, TRUCHA DE ARROYO, TRUCHA DE LA MONTAÑA</v>
          </cell>
          <cell r="M2485" t="str">
            <v>SALMONIDOS</v>
          </cell>
          <cell r="N2485" t="str">
            <v>(1): AGUA Y FONDO</v>
          </cell>
          <cell r="O2485" t="str">
            <v>ACS</v>
          </cell>
          <cell r="P2485">
            <v>8</v>
          </cell>
        </row>
        <row r="2486">
          <cell r="A2486">
            <v>102040</v>
          </cell>
          <cell r="B2486" t="str">
            <v xml:space="preserve">COCHAMO                       </v>
          </cell>
          <cell r="C2486" t="str">
            <v>79910700-7: CALETA BAY MAR SPA</v>
          </cell>
          <cell r="D2486">
            <v>93101045</v>
          </cell>
          <cell r="E2486">
            <v>1086</v>
          </cell>
          <cell r="F2486">
            <v>35227</v>
          </cell>
          <cell r="G2486" t="str">
            <v>Aprueba</v>
          </cell>
          <cell r="H2486">
            <v>1223</v>
          </cell>
          <cell r="I2486">
            <v>35629</v>
          </cell>
          <cell r="J2486" t="str">
            <v>Aprueba</v>
          </cell>
          <cell r="K2486" t="str">
            <v>(1): NORTE PUNTA SERAPIO</v>
          </cell>
          <cell r="L2486" t="str">
            <v>SALMON CEREZA, SALMON DEL ATLANTICO, SALMON KETA, SALMON PLATEADO, SALMON REY, SALMON ROSADO, TRUCHA ARCOIRIS, TRUCHA CAFE, TRUCHA DE ARROYO, TRUCHA DE LA MONTAÑA</v>
          </cell>
          <cell r="M2486" t="str">
            <v>SALMONIDOS</v>
          </cell>
          <cell r="N2486" t="str">
            <v>(1): AGUA Y FONDO</v>
          </cell>
          <cell r="O2486" t="str">
            <v>ACS</v>
          </cell>
          <cell r="P2486">
            <v>1</v>
          </cell>
        </row>
        <row r="2487">
          <cell r="A2487">
            <v>102039</v>
          </cell>
          <cell r="B2487" t="str">
            <v xml:space="preserve">HUALAIHUE                     </v>
          </cell>
          <cell r="C2487" t="str">
            <v>86247400-7: EMPRESAS AQUACHILE S.A.</v>
          </cell>
          <cell r="D2487">
            <v>93101081</v>
          </cell>
          <cell r="E2487">
            <v>1502</v>
          </cell>
          <cell r="F2487">
            <v>35286</v>
          </cell>
          <cell r="G2487" t="str">
            <v>Aprueba</v>
          </cell>
          <cell r="H2487">
            <v>1096</v>
          </cell>
          <cell r="I2487">
            <v>35594</v>
          </cell>
          <cell r="J2487" t="str">
            <v>Aprueba</v>
          </cell>
          <cell r="K2487" t="str">
            <v>(1): ENSENADA QUETEN</v>
          </cell>
          <cell r="L2487" t="str">
            <v>SALMON CEREZA, SALMON DEL ATLANTICO, SALMON KETA, SALMON PLATEADO, SALMON REY, SALMON ROSADO, TRUCHA ARCOIRIS, TRUCHA CAFE, TRUCHA DE ARROYO, TRUCHA DE LA MONTAÑA</v>
          </cell>
          <cell r="M2487" t="str">
            <v>SALMONIDOS</v>
          </cell>
          <cell r="N2487" t="str">
            <v>(1): AGUA Y FONDO</v>
          </cell>
          <cell r="O2487" t="str">
            <v>ACS</v>
          </cell>
          <cell r="P2487">
            <v>2</v>
          </cell>
        </row>
        <row r="2488">
          <cell r="A2488">
            <v>102037</v>
          </cell>
          <cell r="B2488" t="str">
            <v xml:space="preserve">QUEILEN                       </v>
          </cell>
          <cell r="C2488" t="str">
            <v>79784980-4: CERMAQ CHILE S.A.</v>
          </cell>
          <cell r="D2488">
            <v>94106004</v>
          </cell>
          <cell r="E2488">
            <v>706</v>
          </cell>
          <cell r="F2488">
            <v>35572</v>
          </cell>
          <cell r="G2488" t="str">
            <v>Aprueba</v>
          </cell>
          <cell r="H2488">
            <v>1365</v>
          </cell>
          <cell r="I2488">
            <v>35727</v>
          </cell>
          <cell r="J2488" t="str">
            <v>Aprueba</v>
          </cell>
          <cell r="K2488" t="str">
            <v>(1): CALETA SAN JUAN DE CHADMO</v>
          </cell>
          <cell r="L2488" t="str">
            <v>SALMON CEREZA, SALMON DEL ATLANTICO, SALMON KETA, SALMON PLATEADO, SALMON REY, SALMON ROSADO, TRUCHA ARCOIRIS, TRUCHA CAFE, TRUCHA DE ARROYO, TRUCHA DE LA MONTAÑA</v>
          </cell>
          <cell r="M2488" t="str">
            <v>SALMONIDOS</v>
          </cell>
          <cell r="N2488" t="str">
            <v>(1): AGUA Y FONDO</v>
          </cell>
          <cell r="O2488" t="str">
            <v>ACS</v>
          </cell>
          <cell r="P2488">
            <v>11</v>
          </cell>
        </row>
        <row r="2489">
          <cell r="A2489">
            <v>102036</v>
          </cell>
          <cell r="B2489" t="str">
            <v xml:space="preserve">DALCAHUE                      </v>
          </cell>
          <cell r="C2489" t="str">
            <v>76522412-8: ALGEMARIN SPA.</v>
          </cell>
          <cell r="D2489">
            <v>93103151</v>
          </cell>
          <cell r="E2489">
            <v>900</v>
          </cell>
          <cell r="F2489">
            <v>35200</v>
          </cell>
          <cell r="G2489" t="str">
            <v>Aprueba</v>
          </cell>
          <cell r="H2489">
            <v>1059</v>
          </cell>
          <cell r="I2489">
            <v>35572</v>
          </cell>
          <cell r="J2489" t="str">
            <v>Aprueba</v>
          </cell>
          <cell r="K2489" t="str">
            <v>(1): QUETALCO</v>
          </cell>
          <cell r="L2489" t="str">
            <v>CHOLGA, CHORITO, CHORO, OSTRA CHILENA, OSTRA DEL PACIFICO O JAPONESA</v>
          </cell>
          <cell r="M2489" t="str">
            <v>MITILIDOS, OSTREIDOS</v>
          </cell>
          <cell r="N2489" t="str">
            <v>(1): AGUA Y FONDO</v>
          </cell>
          <cell r="O2489">
            <v>0</v>
          </cell>
          <cell r="P2489">
            <v>0</v>
          </cell>
        </row>
        <row r="2490">
          <cell r="A2490">
            <v>102034</v>
          </cell>
          <cell r="B2490" t="str">
            <v xml:space="preserve">PUERTO MONTT                  </v>
          </cell>
          <cell r="C2490" t="str">
            <v>96545040-8: PRODUCTOS DEL MAR VENTISQUEROS S.A.</v>
          </cell>
          <cell r="D2490">
            <v>94101036</v>
          </cell>
          <cell r="E2490">
            <v>2155</v>
          </cell>
          <cell r="F2490">
            <v>35425</v>
          </cell>
          <cell r="G2490" t="str">
            <v>Aprueba</v>
          </cell>
          <cell r="H2490">
            <v>1112</v>
          </cell>
          <cell r="I2490">
            <v>35606</v>
          </cell>
          <cell r="J2490" t="str">
            <v>Aprueba</v>
          </cell>
          <cell r="K2490" t="str">
            <v>(1): SUR PUNTA NALCA, ISLA TENGLO</v>
          </cell>
          <cell r="L2490" t="str">
            <v>SALMON CEREZA, SALMON DEL ATLANTICO, SALMON KETA, SALMON PLATEADO, SALMON REY, SALMON ROSADO, TRUCHA ARCOIRIS, TRUCHA CAFE, TRUCHA DE ARROYO, TRUCHA DE LA MONTAÑA</v>
          </cell>
          <cell r="M2490" t="str">
            <v>SALMONIDOS</v>
          </cell>
          <cell r="N2490" t="str">
            <v>(1): AGUA Y FONDO</v>
          </cell>
          <cell r="O2490" t="str">
            <v>ACS</v>
          </cell>
          <cell r="P2490">
            <v>2</v>
          </cell>
        </row>
        <row r="2491">
          <cell r="A2491">
            <v>102032</v>
          </cell>
          <cell r="B2491" t="str">
            <v xml:space="preserve">CALBUCO                       </v>
          </cell>
          <cell r="C2491" t="str">
            <v>76712290-K: GRANJAMAR CHILE LTDA.</v>
          </cell>
          <cell r="D2491">
            <v>94104022</v>
          </cell>
          <cell r="E2491">
            <v>974</v>
          </cell>
          <cell r="F2491">
            <v>35205</v>
          </cell>
          <cell r="G2491" t="str">
            <v>Aprueba</v>
          </cell>
          <cell r="H2491">
            <v>1060</v>
          </cell>
          <cell r="I2491">
            <v>35572</v>
          </cell>
          <cell r="J2491" t="str">
            <v>Aprueba</v>
          </cell>
          <cell r="K2491" t="str">
            <v>(1): ESTERO MACHILDAD, ISLA PULUQUI</v>
          </cell>
          <cell r="L2491" t="str">
            <v>CHOLGA, CHORITO, CHORO, OSTION DE CHILOE, OSTION DEL NORTE, OSTION DEL SUR, OSTION PATAGONICO, OSTRA CHILENA, OSTRA DEL PACIFICO O JAPONESA</v>
          </cell>
          <cell r="M2491" t="str">
            <v>MITILIDOS, OSTREIDOS, PECTINIDOS</v>
          </cell>
          <cell r="N2491" t="str">
            <v>(1): AGUA Y FONDO</v>
          </cell>
          <cell r="O2491">
            <v>0</v>
          </cell>
          <cell r="P2491">
            <v>0</v>
          </cell>
        </row>
        <row r="2492">
          <cell r="A2492">
            <v>102031</v>
          </cell>
          <cell r="B2492" t="str">
            <v xml:space="preserve">PUERTO MONTT                  </v>
          </cell>
          <cell r="C2492" t="str">
            <v>5187179-0: LEIVA VILLARROEL, JOSE CARLOS</v>
          </cell>
          <cell r="D2492">
            <v>93101073</v>
          </cell>
          <cell r="E2492">
            <v>308</v>
          </cell>
          <cell r="F2492">
            <v>35107</v>
          </cell>
          <cell r="G2492" t="str">
            <v>Aprueba</v>
          </cell>
          <cell r="H2492">
            <v>1004</v>
          </cell>
          <cell r="I2492">
            <v>35164</v>
          </cell>
          <cell r="J2492" t="str">
            <v>Aprueba</v>
          </cell>
          <cell r="K2492" t="str">
            <v>(1): BAHÍA HUELMO, AL SUR DE PUNTA CAMILO</v>
          </cell>
          <cell r="L2492" t="str">
            <v>CHOLGA, CHORITO, CHORO</v>
          </cell>
          <cell r="M2492" t="str">
            <v>MITILIDOS</v>
          </cell>
          <cell r="N2492" t="str">
            <v>(1): AGUA Y FONDO</v>
          </cell>
          <cell r="O2492">
            <v>0</v>
          </cell>
          <cell r="P2492">
            <v>0</v>
          </cell>
        </row>
        <row r="2493">
          <cell r="A2493">
            <v>102030</v>
          </cell>
          <cell r="B2493" t="str">
            <v xml:space="preserve">CASTRO                        </v>
          </cell>
          <cell r="C2493" t="str">
            <v>96633150-K: CAMANCHACA CULTIVOS SUR S.A.</v>
          </cell>
          <cell r="D2493">
            <v>291000810</v>
          </cell>
          <cell r="E2493">
            <v>78</v>
          </cell>
          <cell r="F2493">
            <v>35447</v>
          </cell>
          <cell r="G2493" t="str">
            <v>Aprueba</v>
          </cell>
          <cell r="H2493">
            <v>1035</v>
          </cell>
          <cell r="I2493">
            <v>35564</v>
          </cell>
          <cell r="J2493" t="str">
            <v>Aprueba</v>
          </cell>
          <cell r="K2493" t="str">
            <v>(1): CANAL HUDSON, SECTOR ESTERO RILAN</v>
          </cell>
          <cell r="L2493" t="str">
            <v>CHOLGA, CHORITO, CHORO</v>
          </cell>
          <cell r="M2493" t="str">
            <v>MITILIDOS</v>
          </cell>
          <cell r="N2493" t="str">
            <v>(1): AGUA Y FONDO</v>
          </cell>
          <cell r="O2493">
            <v>0</v>
          </cell>
          <cell r="P2493">
            <v>0</v>
          </cell>
        </row>
        <row r="2494">
          <cell r="A2494">
            <v>102028</v>
          </cell>
          <cell r="B2494" t="str">
            <v xml:space="preserve">PUERTO MONTT                  </v>
          </cell>
          <cell r="C2494" t="str">
            <v>76084399-7: ACUICOLA SANTA CRUZ S.A.</v>
          </cell>
          <cell r="D2494">
            <v>94101096</v>
          </cell>
          <cell r="E2494">
            <v>1394</v>
          </cell>
          <cell r="F2494">
            <v>35271</v>
          </cell>
          <cell r="G2494" t="str">
            <v>Aprueba</v>
          </cell>
          <cell r="H2494">
            <v>1958</v>
          </cell>
          <cell r="I2494">
            <v>35429</v>
          </cell>
          <cell r="J2494" t="str">
            <v>Aprueba</v>
          </cell>
          <cell r="K2494" t="str">
            <v>(1): BAHÍA CHINCUI</v>
          </cell>
          <cell r="L2494" t="str">
            <v>CHOLGA, CHORITO, CHORO</v>
          </cell>
          <cell r="M2494" t="str">
            <v>MITILIDOS</v>
          </cell>
          <cell r="N2494" t="str">
            <v>(1): AGUA Y FONDO</v>
          </cell>
          <cell r="O2494">
            <v>0</v>
          </cell>
          <cell r="P2494">
            <v>0</v>
          </cell>
        </row>
        <row r="2495">
          <cell r="A2495">
            <v>102027</v>
          </cell>
          <cell r="B2495" t="str">
            <v xml:space="preserve">CASTRO                        </v>
          </cell>
          <cell r="C2495" t="str">
            <v>14494241-8: MANSILLA ALVAREZ, FREDY ALBERTO</v>
          </cell>
          <cell r="D2495">
            <v>93103048</v>
          </cell>
          <cell r="E2495">
            <v>265</v>
          </cell>
          <cell r="F2495">
            <v>35480</v>
          </cell>
          <cell r="G2495" t="str">
            <v>Aprueba</v>
          </cell>
          <cell r="H2495">
            <v>1190</v>
          </cell>
          <cell r="I2495">
            <v>35619</v>
          </cell>
          <cell r="J2495" t="str">
            <v>Aprueba</v>
          </cell>
          <cell r="K2495" t="str">
            <v>(1): ESTERO CASTRO, SECTOR ENTRE PUNTA ANIMO Y PUNTA TU</v>
          </cell>
          <cell r="L2495" t="str">
            <v>CHOLGA, CHORITO, CHORO, OSTRA CHILENA, OSTRA DEL PACIFICO O JAPONESA</v>
          </cell>
          <cell r="M2495" t="str">
            <v>MITILIDOS, OSTREIDOS</v>
          </cell>
          <cell r="N2495" t="str">
            <v>(1): AGUA Y FONDO</v>
          </cell>
          <cell r="O2495">
            <v>0</v>
          </cell>
          <cell r="P2495">
            <v>0</v>
          </cell>
        </row>
        <row r="2496">
          <cell r="A2496">
            <v>102026</v>
          </cell>
          <cell r="B2496" t="str">
            <v xml:space="preserve">DALCAHUE                      </v>
          </cell>
          <cell r="C2496" t="str">
            <v>76036538-6: SOCIEDAD DE SERVICIOS MARITIMOS LTDA</v>
          </cell>
          <cell r="D2496">
            <v>93103205</v>
          </cell>
          <cell r="E2496">
            <v>910</v>
          </cell>
          <cell r="F2496">
            <v>35201</v>
          </cell>
          <cell r="G2496" t="str">
            <v>Aprueba</v>
          </cell>
          <cell r="H2496">
            <v>1979</v>
          </cell>
          <cell r="I2496">
            <v>35429</v>
          </cell>
          <cell r="J2496" t="str">
            <v>Aprueba</v>
          </cell>
          <cell r="K2496" t="str">
            <v>(1): SUR PUNTA CHOCOMO</v>
          </cell>
          <cell r="L2496" t="str">
            <v>CHOLGA, CHORITO, CHORO, OSTRA CHILENA, OSTRA DEL PACIFICO O JAPONESA</v>
          </cell>
          <cell r="M2496" t="str">
            <v>MITILIDOS, OSTREIDOS</v>
          </cell>
          <cell r="N2496" t="str">
            <v>(1): AGUA Y FONDO</v>
          </cell>
          <cell r="O2496">
            <v>0</v>
          </cell>
          <cell r="P2496">
            <v>0</v>
          </cell>
        </row>
        <row r="2497">
          <cell r="A2497">
            <v>102025</v>
          </cell>
          <cell r="B2497" t="str">
            <v xml:space="preserve">PUERTO MONTT                  </v>
          </cell>
          <cell r="C2497" t="str">
            <v>77524420-8: CULTIVOS MARINOS PUNTA LENQUE LTDA</v>
          </cell>
          <cell r="D2497">
            <v>94101069</v>
          </cell>
          <cell r="E2497">
            <v>843</v>
          </cell>
          <cell r="F2497">
            <v>35192</v>
          </cell>
          <cell r="G2497" t="str">
            <v>Aprueba</v>
          </cell>
          <cell r="H2497">
            <v>1348</v>
          </cell>
          <cell r="I2497">
            <v>35221</v>
          </cell>
          <cell r="J2497" t="str">
            <v>Aprueba</v>
          </cell>
          <cell r="K2497" t="str">
            <v>(1): SUR DE ROCA VERDE</v>
          </cell>
          <cell r="L2497" t="str">
            <v>CHOLGA, CHORITO, CHORO</v>
          </cell>
          <cell r="M2497" t="str">
            <v>MITILIDOS</v>
          </cell>
          <cell r="N2497" t="str">
            <v>(1): AGUA Y FONDO</v>
          </cell>
          <cell r="O2497">
            <v>0</v>
          </cell>
          <cell r="P2497">
            <v>0</v>
          </cell>
        </row>
        <row r="2498">
          <cell r="A2498">
            <v>102024</v>
          </cell>
          <cell r="B2498" t="str">
            <v xml:space="preserve">PUERTO MONTT                  </v>
          </cell>
          <cell r="C2498" t="str">
            <v>7976266-0: RAPIMAN PALMA, IGNACIO ALEJO</v>
          </cell>
          <cell r="D2498">
            <v>94101068</v>
          </cell>
          <cell r="E2498">
            <v>762</v>
          </cell>
          <cell r="F2498">
            <v>35184</v>
          </cell>
          <cell r="G2498" t="str">
            <v>Aprueba</v>
          </cell>
          <cell r="H2498">
            <v>1394</v>
          </cell>
          <cell r="I2498">
            <v>35236</v>
          </cell>
          <cell r="J2498" t="str">
            <v>Aprueba</v>
          </cell>
          <cell r="K2498" t="str">
            <v>(1): BAHÍA QUILLAIPE, AL SURESTE DE PUNTA QUILLAIPE</v>
          </cell>
          <cell r="L2498" t="str">
            <v>CHOLGA, CHORITO, CHORO</v>
          </cell>
          <cell r="M2498" t="str">
            <v>MITILIDOS</v>
          </cell>
          <cell r="N2498" t="str">
            <v>(1): AGUA Y FONDO</v>
          </cell>
          <cell r="O2498">
            <v>0</v>
          </cell>
          <cell r="P2498">
            <v>0</v>
          </cell>
        </row>
        <row r="2499">
          <cell r="A2499">
            <v>102023</v>
          </cell>
          <cell r="B2499" t="str">
            <v xml:space="preserve">CASTRO                        </v>
          </cell>
          <cell r="C2499" t="str">
            <v>4300650-9: BORQUEZ SANCHEZ, EFRAIN</v>
          </cell>
          <cell r="D2499">
            <v>94103033</v>
          </cell>
          <cell r="E2499">
            <v>1893</v>
          </cell>
          <cell r="F2499">
            <v>35377</v>
          </cell>
          <cell r="G2499" t="str">
            <v>Aprueba</v>
          </cell>
          <cell r="H2499">
            <v>1053</v>
          </cell>
          <cell r="I2499">
            <v>35572</v>
          </cell>
          <cell r="J2499" t="str">
            <v>Aprueba</v>
          </cell>
          <cell r="K2499" t="str">
            <v>(1): AL SUR DE PUNTA PELLO</v>
          </cell>
          <cell r="L2499" t="str">
            <v>ABALON JAPONES, ABALON ROJO, CHOLGA, CHORITO, CHORO, OSTION DEL NORTE, OSTION DEL SUR, OSTRA CHILENA, OSTRA DEL PACIFICO O JAPONESA</v>
          </cell>
          <cell r="M2499" t="str">
            <v>ABALONES, MITILIDOS, OSTREIDOS, PECTINIDOS</v>
          </cell>
          <cell r="N2499" t="str">
            <v>(1): AGUA Y FONDO</v>
          </cell>
          <cell r="O2499">
            <v>0</v>
          </cell>
          <cell r="P2499">
            <v>0</v>
          </cell>
        </row>
        <row r="2500">
          <cell r="A2500">
            <v>102022</v>
          </cell>
          <cell r="B2500" t="str">
            <v xml:space="preserve">CASTRO                        </v>
          </cell>
          <cell r="C2500" t="str">
            <v>8875247-3: GALINDO DIAZ, MARCOS MARCELO</v>
          </cell>
          <cell r="D2500">
            <v>93103106</v>
          </cell>
          <cell r="E2500">
            <v>1795</v>
          </cell>
          <cell r="F2500">
            <v>35361</v>
          </cell>
          <cell r="G2500" t="str">
            <v>Aprueba</v>
          </cell>
          <cell r="H2500">
            <v>1203</v>
          </cell>
          <cell r="I2500">
            <v>35621</v>
          </cell>
          <cell r="J2500" t="str">
            <v>Aprueba</v>
          </cell>
          <cell r="K2500" t="str">
            <v>(1): ESTERO CASTRO, AL NOROESTE DE PUNTA TUTIL</v>
          </cell>
          <cell r="L2500" t="str">
            <v>ABALON JAPONES, ABALON ROJO, CHOLGA, CHORITO, CHORO, OSTION DE CHILOE, OSTION DEL NORTE, OSTION DEL SUR, OSTION PATAGONICO, OSTRA CHILENA, OSTRA DEL PACIFICO O JAPONESA</v>
          </cell>
          <cell r="M2500" t="str">
            <v>ABALONES, MITILIDOS, OSTREIDOS, PECTINIDOS</v>
          </cell>
          <cell r="N2500" t="str">
            <v>(1): AGUA Y FONDO</v>
          </cell>
          <cell r="O2500">
            <v>0</v>
          </cell>
          <cell r="P2500">
            <v>0</v>
          </cell>
        </row>
        <row r="2501">
          <cell r="A2501">
            <v>102021</v>
          </cell>
          <cell r="B2501" t="str">
            <v xml:space="preserve">PUERTO MONTT                  </v>
          </cell>
          <cell r="C2501" t="str">
            <v>9334768-4: PAREDES GALLARDO, FERNANDO ANDRES</v>
          </cell>
          <cell r="D2501">
            <v>94101071</v>
          </cell>
          <cell r="E2501">
            <v>847</v>
          </cell>
          <cell r="F2501">
            <v>35192</v>
          </cell>
          <cell r="G2501" t="str">
            <v>Aprueba</v>
          </cell>
          <cell r="H2501">
            <v>1712</v>
          </cell>
          <cell r="I2501">
            <v>35328</v>
          </cell>
          <cell r="J2501" t="str">
            <v>Aprueba</v>
          </cell>
          <cell r="K2501" t="str">
            <v>(1): BAHÍA HUENQUILLAHUE</v>
          </cell>
          <cell r="L2501" t="str">
            <v>CHOLGA, CHORITO, CHORO</v>
          </cell>
          <cell r="M2501" t="str">
            <v>MITILIDOS</v>
          </cell>
          <cell r="N2501" t="str">
            <v>(1): AGUA Y FONDO</v>
          </cell>
          <cell r="O2501">
            <v>0</v>
          </cell>
          <cell r="P2501">
            <v>0</v>
          </cell>
        </row>
        <row r="2502">
          <cell r="A2502">
            <v>102020</v>
          </cell>
          <cell r="B2502" t="str">
            <v xml:space="preserve">CALBUCO                       </v>
          </cell>
          <cell r="C2502" t="str">
            <v>7928655-9: MIRANDA VELASQUEZ, JUAN PEDRO</v>
          </cell>
          <cell r="D2502">
            <v>93104062</v>
          </cell>
          <cell r="E2502">
            <v>761</v>
          </cell>
          <cell r="F2502">
            <v>35184</v>
          </cell>
          <cell r="G2502" t="str">
            <v>Aprueba</v>
          </cell>
          <cell r="H2502">
            <v>1347</v>
          </cell>
          <cell r="I2502">
            <v>35221</v>
          </cell>
          <cell r="J2502" t="str">
            <v>Aprueba</v>
          </cell>
          <cell r="K2502" t="str">
            <v>(1): ESTERO CHAUQUIAR, ISLA PULUQUI</v>
          </cell>
          <cell r="L2502" t="str">
            <v>CHOLGA, CHORITO, CHORO</v>
          </cell>
          <cell r="M2502" t="str">
            <v>MITILIDOS</v>
          </cell>
          <cell r="N2502" t="str">
            <v>(1): AGUA Y FONDO</v>
          </cell>
          <cell r="O2502">
            <v>0</v>
          </cell>
          <cell r="P2502">
            <v>0</v>
          </cell>
        </row>
        <row r="2503">
          <cell r="A2503">
            <v>102019</v>
          </cell>
          <cell r="B2503" t="str">
            <v xml:space="preserve">CASTRO                        </v>
          </cell>
          <cell r="C2503" t="str">
            <v>96633150-K: CAMANCHACA CULTIVOS SUR S.A.</v>
          </cell>
          <cell r="D2503">
            <v>91000810</v>
          </cell>
          <cell r="E2503">
            <v>77</v>
          </cell>
          <cell r="F2503">
            <v>35447</v>
          </cell>
          <cell r="G2503" t="str">
            <v>Aprueba</v>
          </cell>
          <cell r="H2503">
            <v>1034</v>
          </cell>
          <cell r="I2503">
            <v>35564</v>
          </cell>
          <cell r="J2503" t="str">
            <v>Aprueba</v>
          </cell>
          <cell r="K2503" t="str">
            <v>(1): CANAL HUDSON, SECTOR PUNTA PULLAO</v>
          </cell>
          <cell r="L2503" t="str">
            <v>CHOLGA, CHORITO, CHORO</v>
          </cell>
          <cell r="M2503" t="str">
            <v>MITILIDOS</v>
          </cell>
          <cell r="N2503" t="str">
            <v>(1): AGUA Y FONDO</v>
          </cell>
          <cell r="O2503">
            <v>0</v>
          </cell>
          <cell r="P2503">
            <v>0</v>
          </cell>
        </row>
        <row r="2504">
          <cell r="A2504">
            <v>102018</v>
          </cell>
          <cell r="B2504" t="str">
            <v xml:space="preserve">QUEILEN                       </v>
          </cell>
          <cell r="C2504" t="str">
            <v>79784980-4: CERMAQ CHILE S.A.</v>
          </cell>
          <cell r="D2504">
            <v>93103197</v>
          </cell>
          <cell r="E2504">
            <v>1356</v>
          </cell>
          <cell r="F2504">
            <v>35264</v>
          </cell>
          <cell r="G2504" t="str">
            <v>Aprueba</v>
          </cell>
          <cell r="H2504">
            <v>1963</v>
          </cell>
          <cell r="I2504">
            <v>35429</v>
          </cell>
          <cell r="J2504" t="str">
            <v>Aprueba</v>
          </cell>
          <cell r="K2504" t="str">
            <v>(1): OESTE DE PUNTA CENTINELA, ISLA TRANQUI</v>
          </cell>
          <cell r="L2504" t="str">
            <v>SALMON CEREZA, SALMON DEL ATLANTICO, SALMON KETA, SALMON PLATEADO, SALMON REY, SALMON ROSADO, TRUCHA ARCOIRIS, TRUCHA CAFE, TRUCHA DE ARROYO, TRUCHA DE LA MONTAÑA</v>
          </cell>
          <cell r="M2504" t="str">
            <v>SALMONIDOS</v>
          </cell>
          <cell r="N2504" t="str">
            <v>(1): AGUA Y FONDO</v>
          </cell>
          <cell r="O2504" t="str">
            <v>ACS</v>
          </cell>
          <cell r="P2504">
            <v>11</v>
          </cell>
        </row>
        <row r="2505">
          <cell r="A2505">
            <v>102017</v>
          </cell>
          <cell r="B2505" t="str">
            <v xml:space="preserve">CALBUCO                       </v>
          </cell>
          <cell r="C2505" t="str">
            <v>79784980-4: CERMAQ CHILE S.A.</v>
          </cell>
          <cell r="D2505">
            <v>94104040</v>
          </cell>
          <cell r="E2505">
            <v>1234</v>
          </cell>
          <cell r="F2505">
            <v>35248</v>
          </cell>
          <cell r="G2505" t="str">
            <v>Aprueba</v>
          </cell>
          <cell r="H2505">
            <v>1942</v>
          </cell>
          <cell r="I2505">
            <v>35429</v>
          </cell>
          <cell r="J2505" t="str">
            <v>Aprueba</v>
          </cell>
          <cell r="K2505" t="str">
            <v>(1): SUR DE RÍO POLLOLLO, ISLA PULUQUI</v>
          </cell>
          <cell r="L2505" t="str">
            <v>SALMON CEREZA, SALMON DEL ATLANTICO, SALMON KETA, SALMON PLATEADO, SALMON REY, SALMON ROSADO, TRUCHA ARCOIRIS, TRUCHA CAFE, TRUCHA DE ARROYO, TRUCHA DE LA MONTAÑA</v>
          </cell>
          <cell r="M2505" t="str">
            <v>SALMONIDOS</v>
          </cell>
          <cell r="N2505" t="str">
            <v>(1): AGUA Y FONDO</v>
          </cell>
          <cell r="O2505" t="str">
            <v>ACS</v>
          </cell>
          <cell r="P2505">
            <v>2</v>
          </cell>
        </row>
        <row r="2506">
          <cell r="A2506">
            <v>102016</v>
          </cell>
          <cell r="B2506" t="str">
            <v xml:space="preserve">QUEILEN                       </v>
          </cell>
          <cell r="C2506" t="str">
            <v>79784980-4: CERMAQ CHILE S.A.</v>
          </cell>
          <cell r="D2506">
            <v>93103195</v>
          </cell>
          <cell r="E2506">
            <v>1264</v>
          </cell>
          <cell r="F2506">
            <v>35251</v>
          </cell>
          <cell r="G2506" t="str">
            <v>Aprueba</v>
          </cell>
          <cell r="H2506">
            <v>1961</v>
          </cell>
          <cell r="I2506">
            <v>35429</v>
          </cell>
          <cell r="J2506" t="str">
            <v>Aprueba</v>
          </cell>
          <cell r="K2506" t="str">
            <v>(1): SUR DE ISLA TRANQUI</v>
          </cell>
          <cell r="L2506" t="str">
            <v>SALMON CEREZA, SALMON DEL ATLANTICO, SALMON KETA, SALMON PLATEADO, SALMON REY, SALMON ROSADO, TRUCHA ARCOIRIS, TRUCHA CAFE, TRUCHA DE ARROYO, TRUCHA DE LA MONTAÑA</v>
          </cell>
          <cell r="M2506" t="str">
            <v>SALMONIDOS</v>
          </cell>
          <cell r="N2506" t="str">
            <v>(1): AGUA Y FONDO</v>
          </cell>
          <cell r="O2506" t="str">
            <v>ACS</v>
          </cell>
          <cell r="P2506">
            <v>11</v>
          </cell>
        </row>
        <row r="2507">
          <cell r="A2507">
            <v>102015</v>
          </cell>
          <cell r="B2507" t="str">
            <v xml:space="preserve">PUERTO MONTT                  </v>
          </cell>
          <cell r="C2507" t="str">
            <v>76450950-1: CULTIVOS METRI LTDA.</v>
          </cell>
          <cell r="D2507">
            <v>93101067</v>
          </cell>
          <cell r="E2507">
            <v>1029</v>
          </cell>
          <cell r="F2507">
            <v>35216</v>
          </cell>
          <cell r="G2507" t="str">
            <v>Aprueba</v>
          </cell>
          <cell r="H2507">
            <v>1965</v>
          </cell>
          <cell r="I2507">
            <v>35429</v>
          </cell>
          <cell r="J2507" t="str">
            <v>Aprueba</v>
          </cell>
          <cell r="K2507" t="str">
            <v>(1): SENO RELONCAVÍ, AL NORTE DE PUNTA METRI</v>
          </cell>
          <cell r="L2507" t="str">
            <v>CHOLGA, CHORITO, CHORO</v>
          </cell>
          <cell r="M2507" t="str">
            <v>MITILIDOS</v>
          </cell>
          <cell r="N2507" t="str">
            <v>(1): AGUA Y FONDO</v>
          </cell>
          <cell r="O2507">
            <v>0</v>
          </cell>
          <cell r="P2507">
            <v>0</v>
          </cell>
        </row>
        <row r="2508">
          <cell r="A2508">
            <v>102013</v>
          </cell>
          <cell r="B2508" t="str">
            <v xml:space="preserve">CHAITEN                       </v>
          </cell>
          <cell r="C2508" t="str">
            <v>79784980-4: CERMAQ CHILE S.A.</v>
          </cell>
          <cell r="D2508">
            <v>93103086</v>
          </cell>
          <cell r="E2508">
            <v>715</v>
          </cell>
          <cell r="F2508">
            <v>35167</v>
          </cell>
          <cell r="G2508" t="str">
            <v>Aprueba</v>
          </cell>
          <cell r="H2508">
            <v>1044</v>
          </cell>
          <cell r="I2508">
            <v>35564</v>
          </cell>
          <cell r="J2508" t="str">
            <v>Aprueba</v>
          </cell>
          <cell r="K2508" t="str">
            <v>(1): ESTERO COMAU, CALETA SOLEDAD</v>
          </cell>
          <cell r="L2508" t="str">
            <v>SALMON CEREZA, SALMON DEL ATLANTICO, SALMON KETA, SALMON PLATEADO, SALMON REY, SALMON ROSADO, TRUCHA ARCOIRIS, TRUCHA CAFE, TRUCHA DE ARROYO, TRUCHA DE LA MONTAÑA</v>
          </cell>
          <cell r="M2508" t="str">
            <v>SALMONIDOS</v>
          </cell>
          <cell r="N2508" t="str">
            <v>(1): AGUA Y FONDO</v>
          </cell>
          <cell r="O2508" t="str">
            <v>ACS</v>
          </cell>
          <cell r="P2508" t="str">
            <v>17A</v>
          </cell>
        </row>
        <row r="2509">
          <cell r="A2509">
            <v>102012</v>
          </cell>
          <cell r="B2509" t="str">
            <v xml:space="preserve">QUEILEN                       </v>
          </cell>
          <cell r="C2509" t="str">
            <v>76295902-K: SOCIEDAD COMERCIAL ALTO MURO LTDA.</v>
          </cell>
          <cell r="D2509">
            <v>94103008</v>
          </cell>
          <cell r="E2509">
            <v>1012</v>
          </cell>
          <cell r="F2509">
            <v>35213</v>
          </cell>
          <cell r="G2509" t="str">
            <v>Aprueba</v>
          </cell>
          <cell r="H2509">
            <v>1926</v>
          </cell>
          <cell r="I2509">
            <v>35429</v>
          </cell>
          <cell r="J2509" t="str">
            <v>Aprueba</v>
          </cell>
          <cell r="K2509" t="str">
            <v>(1): PUERTO QUEILÉN, AL OESTE DE PUNTA QUEILÉN</v>
          </cell>
          <cell r="L2509" t="str">
            <v>CHOLGA, CHORITO, CHORO, OSTION DEL NORTE, OSTION DEL SUR, OSTRA CHILENA, OSTRA DEL PACIFICO O JAPONESA</v>
          </cell>
          <cell r="M2509" t="str">
            <v>MITILIDOS, OSTREIDOS, PECTINIDOS</v>
          </cell>
          <cell r="N2509" t="str">
            <v>(1): AGUA Y FONDO</v>
          </cell>
          <cell r="O2509">
            <v>0</v>
          </cell>
          <cell r="P2509">
            <v>0</v>
          </cell>
        </row>
        <row r="2510">
          <cell r="A2510">
            <v>102011</v>
          </cell>
          <cell r="B2510" t="str">
            <v xml:space="preserve">QUEILEN                       </v>
          </cell>
          <cell r="C2510" t="str">
            <v>8474968-0: ESPINOZA CARDENAS, CRISTHIAN MARCELO</v>
          </cell>
          <cell r="D2510">
            <v>94103009</v>
          </cell>
          <cell r="E2510">
            <v>1034</v>
          </cell>
          <cell r="F2510">
            <v>35216</v>
          </cell>
          <cell r="G2510" t="str">
            <v>Aprueba</v>
          </cell>
          <cell r="H2510">
            <v>1978</v>
          </cell>
          <cell r="I2510">
            <v>35429</v>
          </cell>
          <cell r="J2510" t="str">
            <v>Aprueba</v>
          </cell>
          <cell r="K2510" t="str">
            <v>(1): PUERTO QUEILÉN, AL SUR DE PUNTA MECHAI</v>
          </cell>
          <cell r="L2510" t="str">
            <v>CHOLGA, CHORITO, CHORO, OSTION DEL NORTE, OSTION DEL SUR, OSTRA CHILENA, OSTRA DEL PACIFICO O JAPONESA</v>
          </cell>
          <cell r="M2510" t="str">
            <v>MITILIDOS, OSTREIDOS, PECTINIDOS</v>
          </cell>
          <cell r="N2510" t="str">
            <v>(1): AGUA Y FONDO</v>
          </cell>
          <cell r="O2510">
            <v>0</v>
          </cell>
          <cell r="P2510">
            <v>0</v>
          </cell>
        </row>
        <row r="2511">
          <cell r="A2511">
            <v>102010</v>
          </cell>
          <cell r="B2511" t="str">
            <v xml:space="preserve">DALCAHUE                      </v>
          </cell>
          <cell r="C2511" t="str">
            <v>79800600-2: AQUACHILE SPA</v>
          </cell>
          <cell r="D2511">
            <v>900000149</v>
          </cell>
          <cell r="E2511">
            <v>136</v>
          </cell>
          <cell r="F2511">
            <v>31820</v>
          </cell>
          <cell r="G2511" t="str">
            <v>Aprueba</v>
          </cell>
          <cell r="H2511">
            <v>1133</v>
          </cell>
          <cell r="I2511">
            <v>32112</v>
          </cell>
          <cell r="J2511" t="str">
            <v>Aprueba</v>
          </cell>
          <cell r="K2511" t="str">
            <v>(1): CANAL DALCAHUE, ESTERO TEJEL, SECTOR 4</v>
          </cell>
          <cell r="L2511" t="str">
            <v>SALMON CEREZA, SALMON DEL ATLANTICO, SALMON KETA, SALMON PLATEADO, SALMON REY, SALMON ROSADO, TRUCHA ARCOIRIS, TRUCHA CAFE, TRUCHA DE ARROYO, TRUCHA DE LA MONTAÑA</v>
          </cell>
          <cell r="M2511" t="str">
            <v>SALMONIDOS</v>
          </cell>
          <cell r="N2511" t="str">
            <v>(1): AGUA Y FONDO</v>
          </cell>
          <cell r="O2511" t="str">
            <v>ACS</v>
          </cell>
          <cell r="P2511" t="str">
            <v>9A</v>
          </cell>
        </row>
        <row r="2512">
          <cell r="A2512">
            <v>102009</v>
          </cell>
          <cell r="B2512" t="str">
            <v xml:space="preserve">DALCAHUE                      </v>
          </cell>
          <cell r="C2512" t="str">
            <v>79800600-2: AQUACHILE SPA</v>
          </cell>
          <cell r="D2512">
            <v>900000148</v>
          </cell>
          <cell r="E2512">
            <v>136</v>
          </cell>
          <cell r="F2512">
            <v>31820</v>
          </cell>
          <cell r="G2512" t="str">
            <v>Aprueba</v>
          </cell>
          <cell r="H2512">
            <v>1133</v>
          </cell>
          <cell r="I2512">
            <v>32112</v>
          </cell>
          <cell r="J2512" t="str">
            <v>Aprueba</v>
          </cell>
          <cell r="K2512" t="str">
            <v>(1): CANAL DALCAHUE, ESTERO TEJEL, SECTOR 3</v>
          </cell>
          <cell r="L2512" t="str">
            <v>SALMON CEREZA, SALMON DEL ATLANTICO, SALMON KETA, SALMON PLATEADO, SALMON REY, SALMON ROSADO, TRUCHA ARCOIRIS, TRUCHA CAFE, TRUCHA DE ARROYO, TRUCHA DE LA MONTAÑA</v>
          </cell>
          <cell r="M2512" t="str">
            <v>SALMONIDOS</v>
          </cell>
          <cell r="N2512" t="str">
            <v>(1): AGUA Y FONDO</v>
          </cell>
          <cell r="O2512" t="str">
            <v>ACS</v>
          </cell>
          <cell r="P2512" t="str">
            <v>9A</v>
          </cell>
        </row>
        <row r="2513">
          <cell r="A2513">
            <v>102008</v>
          </cell>
          <cell r="B2513" t="str">
            <v xml:space="preserve">DALCAHUE                      </v>
          </cell>
          <cell r="C2513" t="str">
            <v>79800600-2: AQUACHILE SPA</v>
          </cell>
          <cell r="D2513">
            <v>900000147</v>
          </cell>
          <cell r="E2513">
            <v>136</v>
          </cell>
          <cell r="F2513">
            <v>31820</v>
          </cell>
          <cell r="G2513" t="str">
            <v>Aprueba</v>
          </cell>
          <cell r="H2513">
            <v>1133</v>
          </cell>
          <cell r="I2513">
            <v>32112</v>
          </cell>
          <cell r="J2513" t="str">
            <v>Aprueba</v>
          </cell>
          <cell r="K2513" t="str">
            <v>(1): CANAL DALCAHUE, AL SUR DE PUNTA TEJEL, SECTOR 2</v>
          </cell>
          <cell r="L2513" t="str">
            <v>SALMON CEREZA, SALMON DEL ATLANTICO, SALMON KETA, SALMON PLATEADO, SALMON REY, SALMON ROSADO, TRUCHA ARCOIRIS, TRUCHA CAFE, TRUCHA DE ARROYO, TRUCHA DE LA MONTAÑA</v>
          </cell>
          <cell r="M2513" t="str">
            <v>SALMONIDOS</v>
          </cell>
          <cell r="N2513" t="str">
            <v>(1): AGUA Y FONDO</v>
          </cell>
          <cell r="O2513" t="str">
            <v>ACS</v>
          </cell>
          <cell r="P2513" t="str">
            <v>9A</v>
          </cell>
        </row>
        <row r="2514">
          <cell r="A2514">
            <v>102007</v>
          </cell>
          <cell r="B2514" t="str">
            <v xml:space="preserve">DALCAHUE                      </v>
          </cell>
          <cell r="C2514" t="str">
            <v>79800600-2: AQUACHILE SPA</v>
          </cell>
          <cell r="D2514">
            <v>900000146</v>
          </cell>
          <cell r="E2514">
            <v>136</v>
          </cell>
          <cell r="F2514">
            <v>31820</v>
          </cell>
          <cell r="G2514" t="str">
            <v>Aprueba</v>
          </cell>
          <cell r="H2514">
            <v>1133</v>
          </cell>
          <cell r="I2514">
            <v>32112</v>
          </cell>
          <cell r="J2514" t="str">
            <v>Aprueba</v>
          </cell>
          <cell r="K2514" t="str">
            <v>(1): CANAL DALCAHUE, AL SUR DE PUNTA TEJEL, SECTOR 1</v>
          </cell>
          <cell r="L2514" t="str">
            <v>SALMON CEREZA, SALMON DEL ATLANTICO, SALMON KETA, SALMON PLATEADO, SALMON REY, SALMON ROSADO, TRUCHA ARCOIRIS, TRUCHA CAFE, TRUCHA DE ARROYO, TRUCHA DE LA MONTAÑA</v>
          </cell>
          <cell r="M2514" t="str">
            <v>SALMONIDOS</v>
          </cell>
          <cell r="N2514" t="str">
            <v>(1): AGUA Y FONDO</v>
          </cell>
          <cell r="O2514" t="str">
            <v>ACS</v>
          </cell>
          <cell r="P2514" t="str">
            <v>9A</v>
          </cell>
        </row>
        <row r="2515">
          <cell r="A2515">
            <v>102006</v>
          </cell>
          <cell r="B2515" t="str">
            <v xml:space="preserve">CURACO DE VELEZ               </v>
          </cell>
          <cell r="C2515" t="str">
            <v>7538996-5: GUILQUIRUCA BARRIENTOS, MARIA ORFELINA</v>
          </cell>
          <cell r="D2515">
            <v>92000022</v>
          </cell>
          <cell r="E2515">
            <v>194</v>
          </cell>
          <cell r="F2515">
            <v>35095</v>
          </cell>
          <cell r="G2515" t="str">
            <v>Aprueba</v>
          </cell>
          <cell r="H2515">
            <v>1543</v>
          </cell>
          <cell r="I2515">
            <v>35272</v>
          </cell>
          <cell r="J2515" t="str">
            <v>Aprueba</v>
          </cell>
          <cell r="K2515" t="str">
            <v>(1): HUYAR, ISLA QUINCHAO</v>
          </cell>
          <cell r="L2515" t="str">
            <v>CAROLA, CHASCA, CHASCON O HUIRO NEGRO, CHICOREA DE MAR, COCHAYUYO, HUIRO CANUTILLO O FLOTADOR, LUCHE, LUGA CUCHARA O CORTA, LUGA NEGRA O CRESPA, LUGA-ROJA, PELILLO</v>
          </cell>
          <cell r="M2515" t="str">
            <v>MACROALGAS</v>
          </cell>
          <cell r="N2515" t="str">
            <v xml:space="preserve">(1): PLAYA </v>
          </cell>
          <cell r="O2515">
            <v>0</v>
          </cell>
          <cell r="P2515">
            <v>0</v>
          </cell>
        </row>
        <row r="2516">
          <cell r="A2516">
            <v>102005</v>
          </cell>
          <cell r="B2516" t="str">
            <v xml:space="preserve">CHONCHI                       </v>
          </cell>
          <cell r="C2516" t="str">
            <v>14406014-8: VERA VERA, CLAUDIO GASTON</v>
          </cell>
          <cell r="D2516">
            <v>93103063</v>
          </cell>
          <cell r="E2516">
            <v>658</v>
          </cell>
          <cell r="F2516">
            <v>35166</v>
          </cell>
          <cell r="G2516" t="str">
            <v>Aprueba</v>
          </cell>
          <cell r="H2516">
            <v>1711</v>
          </cell>
          <cell r="I2516">
            <v>35328</v>
          </cell>
          <cell r="J2516" t="str">
            <v>Aprueba</v>
          </cell>
          <cell r="K2516" t="str">
            <v>(1): BAHÍA YAL</v>
          </cell>
          <cell r="L2516" t="str">
            <v>ABALON JAPONES, ABALON ROJO, CHOLGA, CHORITO, CHORO, OSTION DE CHILOE, OSTION DEL NORTE, OSTION DEL SUR, OSTION PATAGONICO, OSTRA CHILENA, OSTRA DEL PACIFICO O JAPONESA</v>
          </cell>
          <cell r="M2516" t="str">
            <v>ABALONES, MITILIDOS, OSTREIDOS, PECTINIDOS</v>
          </cell>
          <cell r="N2516" t="str">
            <v>(1): AGUA Y FONDO</v>
          </cell>
          <cell r="O2516">
            <v>0</v>
          </cell>
          <cell r="P2516">
            <v>0</v>
          </cell>
        </row>
        <row r="2517">
          <cell r="A2517">
            <v>102003</v>
          </cell>
          <cell r="B2517" t="str">
            <v xml:space="preserve">QUELLON                       </v>
          </cell>
          <cell r="C2517" t="str">
            <v>79797990-2: INVERMAR S.A.</v>
          </cell>
          <cell r="D2517">
            <v>93106003</v>
          </cell>
          <cell r="E2517">
            <v>966</v>
          </cell>
          <cell r="F2517">
            <v>35205</v>
          </cell>
          <cell r="G2517" t="str">
            <v>Aprueba</v>
          </cell>
          <cell r="H2517">
            <v>1819</v>
          </cell>
          <cell r="I2517">
            <v>35366</v>
          </cell>
          <cell r="J2517" t="str">
            <v>Aprueba</v>
          </cell>
          <cell r="K2517" t="str">
            <v>(1): CASERÍO AUCHAO</v>
          </cell>
          <cell r="L2517" t="str">
            <v>SALMON CEREZA, SALMON DEL ATLANTICO, SALMON KETA, SALMON PLATEADO, SALMON REY, SALMON ROSADO, TRUCHA ARCOIRIS, TRUCHA CAFE, TRUCHA DE ARROYO, TRUCHA DE LA MONTAÑA</v>
          </cell>
          <cell r="M2517" t="str">
            <v>SALMONIDOS</v>
          </cell>
          <cell r="N2517" t="str">
            <v>(1): AGUA Y FONDO</v>
          </cell>
          <cell r="O2517" t="str">
            <v>ACS</v>
          </cell>
          <cell r="P2517">
            <v>11</v>
          </cell>
        </row>
        <row r="2518">
          <cell r="A2518">
            <v>102002</v>
          </cell>
          <cell r="B2518" t="str">
            <v xml:space="preserve">QUEILEN                       </v>
          </cell>
          <cell r="C2518" t="str">
            <v>76330997-5: SOCIEDAD COMERCIAL ACUINEV LTDA.</v>
          </cell>
          <cell r="D2518">
            <v>92000119</v>
          </cell>
          <cell r="E2518">
            <v>259</v>
          </cell>
          <cell r="F2518">
            <v>35102</v>
          </cell>
          <cell r="G2518" t="str">
            <v>Aprueba</v>
          </cell>
          <cell r="H2518">
            <v>1339</v>
          </cell>
          <cell r="I2518">
            <v>35221</v>
          </cell>
          <cell r="J2518" t="str">
            <v>Aprueba</v>
          </cell>
          <cell r="K2518" t="str">
            <v>(1): ENSENADA DETICO</v>
          </cell>
          <cell r="L2518" t="str">
            <v>CHOLGA, CHORITO, CHORO</v>
          </cell>
          <cell r="M2518" t="str">
            <v>MITILIDOS</v>
          </cell>
          <cell r="N2518" t="str">
            <v>(1): AGUA Y FONDO</v>
          </cell>
          <cell r="O2518">
            <v>0</v>
          </cell>
          <cell r="P2518">
            <v>0</v>
          </cell>
        </row>
        <row r="2519">
          <cell r="A2519">
            <v>102001</v>
          </cell>
          <cell r="B2519" t="str">
            <v xml:space="preserve">QUINCHAO                      </v>
          </cell>
          <cell r="C2519" t="str">
            <v>5689185-4: GODOY AGUILAR, ACENDINO</v>
          </cell>
          <cell r="D2519">
            <v>91001206</v>
          </cell>
          <cell r="E2519">
            <v>252</v>
          </cell>
          <cell r="F2519">
            <v>35102</v>
          </cell>
          <cell r="G2519" t="str">
            <v>Aprueba</v>
          </cell>
          <cell r="H2519">
            <v>1670</v>
          </cell>
          <cell r="I2519">
            <v>35311</v>
          </cell>
          <cell r="J2519" t="str">
            <v>Aprueba</v>
          </cell>
          <cell r="K2519" t="str">
            <v>(1): ENSENADA CAPILLA VIEJA, ISLA CHAULINEC</v>
          </cell>
          <cell r="L2519" t="str">
            <v>CAROLA, CHASCA, CHASCON O HUIRO NEGRO, CHICOREA DE MAR, COCHAYUYO, HUIRO CANUTILLO O FLOTADOR, LUCHE, LUGA CUCHARA O CORTA, LUGA NEGRA O CRESPA, LUGA-ROJA, PELILLO</v>
          </cell>
          <cell r="M2519" t="str">
            <v>MACROALGAS</v>
          </cell>
          <cell r="N2519" t="str">
            <v>(1): AGUA Y FONDO</v>
          </cell>
          <cell r="O2519">
            <v>0</v>
          </cell>
          <cell r="P2519">
            <v>0</v>
          </cell>
        </row>
        <row r="2520">
          <cell r="A2520">
            <v>102000</v>
          </cell>
          <cell r="B2520" t="str">
            <v xml:space="preserve">CHONCHI                       </v>
          </cell>
          <cell r="C2520" t="str">
            <v>76394350-K: CULTIVOS MARINOS YELQUI LTDA.</v>
          </cell>
          <cell r="D2520">
            <v>93103132</v>
          </cell>
          <cell r="E2520">
            <v>667</v>
          </cell>
          <cell r="F2520">
            <v>35166</v>
          </cell>
          <cell r="G2520" t="str">
            <v>Aprueba</v>
          </cell>
          <cell r="H2520">
            <v>1338</v>
          </cell>
          <cell r="I2520">
            <v>35221</v>
          </cell>
          <cell r="J2520" t="str">
            <v>Aprueba</v>
          </cell>
          <cell r="K2520" t="str">
            <v>(1): CANAL YAL, SECTOR  VILIPULLI</v>
          </cell>
          <cell r="L2520" t="str">
            <v>CHOLGA, CHORITO, CHORO, OSTION DEL NORTE, OSTION DEL SUR, OSTRA CHILENA, OSTRA DEL PACIFICO O JAPONESA</v>
          </cell>
          <cell r="M2520" t="str">
            <v>MITILIDOS, OSTREIDOS, PECTINIDOS</v>
          </cell>
          <cell r="N2520" t="str">
            <v>(1): AGUA Y FONDO</v>
          </cell>
          <cell r="O2520">
            <v>0</v>
          </cell>
          <cell r="P2520">
            <v>0</v>
          </cell>
        </row>
        <row r="2521">
          <cell r="A2521">
            <v>101998</v>
          </cell>
          <cell r="B2521" t="str">
            <v xml:space="preserve">QUELLON                       </v>
          </cell>
          <cell r="C2521" t="str">
            <v>79559220-2: SALMONES PACIFIC STAR S.A.</v>
          </cell>
          <cell r="D2521">
            <v>900000868</v>
          </cell>
          <cell r="E2521">
            <v>1136</v>
          </cell>
          <cell r="F2521">
            <v>33484</v>
          </cell>
          <cell r="G2521" t="str">
            <v>Aprueba</v>
          </cell>
          <cell r="H2521">
            <v>540</v>
          </cell>
          <cell r="I2521">
            <v>33861</v>
          </cell>
          <cell r="J2521" t="str">
            <v>Aprueba</v>
          </cell>
          <cell r="K2521" t="str">
            <v>(1): CANAL GUAMBLAD, AL NOROESTE DE ISLA SAN PEDRO, SECTOR 2</v>
          </cell>
          <cell r="L2521" t="str">
            <v>SALMON CEREZA, SALMON DEL ATLANTICO, SALMON KETA, SALMON PLATEADO, SALMON REY, SALMON ROSADO, TRUCHA ARCOIRIS, TRUCHA CAFE, TRUCHA DE ARROYO, TRUCHA DE LA MONTAÑA</v>
          </cell>
          <cell r="M2521" t="str">
            <v>SALMONIDOS</v>
          </cell>
          <cell r="N2521" t="str">
            <v>(1): AGUA Y FONDO</v>
          </cell>
          <cell r="O2521" t="str">
            <v>ACS</v>
          </cell>
          <cell r="P2521" t="str">
            <v>12B</v>
          </cell>
        </row>
        <row r="2522">
          <cell r="A2522">
            <v>101991</v>
          </cell>
          <cell r="B2522" t="str">
            <v xml:space="preserve">PUQUELDON                     </v>
          </cell>
          <cell r="C2522" t="str">
            <v>79797990-2: INVERMAR S.A.</v>
          </cell>
          <cell r="D2522">
            <v>94103160</v>
          </cell>
          <cell r="E2522">
            <v>710</v>
          </cell>
          <cell r="F2522">
            <v>35167</v>
          </cell>
          <cell r="G2522" t="str">
            <v>Aprueba</v>
          </cell>
          <cell r="H2522">
            <v>1950</v>
          </cell>
          <cell r="I2522">
            <v>35429</v>
          </cell>
          <cell r="J2522" t="str">
            <v>Aprueba</v>
          </cell>
          <cell r="K2522" t="str">
            <v>(1): CANAL LEMUY, SECTOR PUNTA CHALIHUE, ISLA LEMUY</v>
          </cell>
          <cell r="L2522" t="str">
            <v>SALMON CEREZA, SALMON DEL ATLANTICO, SALMON KETA, SALMON PLATEADO, SALMON REY, SALMON ROSADO, TRUCHA ARCOIRIS, TRUCHA CAFE, TRUCHA DE ARROYO, TRUCHA DE LA MONTAÑA</v>
          </cell>
          <cell r="M2522" t="str">
            <v>SALMONIDOS</v>
          </cell>
          <cell r="N2522" t="str">
            <v>(1): AGUA Y FONDO</v>
          </cell>
          <cell r="O2522" t="str">
            <v>ACS</v>
          </cell>
          <cell r="P2522" t="str">
            <v>10A</v>
          </cell>
        </row>
        <row r="2523">
          <cell r="A2523">
            <v>101990</v>
          </cell>
          <cell r="B2523" t="str">
            <v xml:space="preserve">DALCAHUE                      </v>
          </cell>
          <cell r="C2523" t="str">
            <v>6303798-2: ROJAS OBREGON, CARLOS PATRICIO</v>
          </cell>
          <cell r="D2523">
            <v>94103081</v>
          </cell>
          <cell r="E2523">
            <v>660</v>
          </cell>
          <cell r="F2523">
            <v>35166</v>
          </cell>
          <cell r="G2523" t="str">
            <v>Aprueba</v>
          </cell>
          <cell r="H2523">
            <v>1345</v>
          </cell>
          <cell r="I2523">
            <v>35221</v>
          </cell>
          <cell r="J2523" t="str">
            <v>Aprueba</v>
          </cell>
          <cell r="K2523" t="str">
            <v>(1): QUETALCO, AL NORESTE DE PUNTA CHOCOMO</v>
          </cell>
          <cell r="L2523" t="str">
            <v>CHOLGA, CHORITO, CHORO, OSTION DEL NORTE, OSTION DEL SUR, OSTRA CHILENA, OSTRA DEL PACIFICO O JAPONESA</v>
          </cell>
          <cell r="M2523" t="str">
            <v>MITILIDOS, OSTREIDOS, PECTINIDOS</v>
          </cell>
          <cell r="N2523" t="str">
            <v>(1): AGUA Y FONDO</v>
          </cell>
          <cell r="O2523">
            <v>0</v>
          </cell>
          <cell r="P2523">
            <v>0</v>
          </cell>
        </row>
        <row r="2524">
          <cell r="A2524">
            <v>101989</v>
          </cell>
          <cell r="B2524" t="str">
            <v xml:space="preserve">CALBUCO                       </v>
          </cell>
          <cell r="C2524" t="str">
            <v>96509550-0: AGUAS CLARAS S.A.</v>
          </cell>
          <cell r="D2524">
            <v>93104026</v>
          </cell>
          <cell r="E2524">
            <v>823</v>
          </cell>
          <cell r="F2524">
            <v>35191</v>
          </cell>
          <cell r="G2524" t="str">
            <v>Aprueba</v>
          </cell>
          <cell r="H2524">
            <v>713</v>
          </cell>
          <cell r="I2524">
            <v>35464</v>
          </cell>
          <cell r="J2524" t="str">
            <v>Aprueba</v>
          </cell>
          <cell r="K2524" t="str">
            <v>(1): PASO QUEULLÍN, AL SUR DE PUNTA HUIN, ISLA QUEULLÍN</v>
          </cell>
          <cell r="L2524" t="str">
            <v>SALMON CEREZA, SALMON DEL ATLANTICO, SALMON KETA, SALMON PLATEADO, SALMON REY, SALMON ROSADO, TRUCHA ARCOIRIS, TRUCHA CAFE, TRUCHA DE ARROYO, TRUCHA DE LA MONTAÑA</v>
          </cell>
          <cell r="M2524" t="str">
            <v>SALMONIDOS</v>
          </cell>
          <cell r="N2524" t="str">
            <v>(1): AGUA Y FONDO</v>
          </cell>
          <cell r="O2524" t="str">
            <v>ACS</v>
          </cell>
          <cell r="P2524">
            <v>2</v>
          </cell>
        </row>
        <row r="2525">
          <cell r="A2525">
            <v>101988</v>
          </cell>
          <cell r="B2525" t="str">
            <v xml:space="preserve">COCHAMO                       </v>
          </cell>
          <cell r="C2525" t="str">
            <v xml:space="preserve">79891160-0: SALMONES MULTIEXPORT S.A. </v>
          </cell>
          <cell r="D2525">
            <v>92000035</v>
          </cell>
          <cell r="E2525">
            <v>949</v>
          </cell>
          <cell r="F2525">
            <v>35205</v>
          </cell>
          <cell r="G2525" t="str">
            <v>Aprueba</v>
          </cell>
          <cell r="H2525">
            <v>1503</v>
          </cell>
          <cell r="I2525">
            <v>35258</v>
          </cell>
          <cell r="J2525" t="str">
            <v>Aprueba</v>
          </cell>
          <cell r="K2525" t="str">
            <v>(1): ESTERO RELONCAVI, NORTE ISLOTE POE</v>
          </cell>
          <cell r="L2525" t="str">
            <v>SALMON CEREZA, SALMON DEL ATLANTICO, SALMON KETA, SALMON PLATEADO, SALMON REY, SALMON ROSADO, TRUCHA ARCOIRIS, TRUCHA CAFE, TRUCHA DE ARROYO, TRUCHA DE LA MONTAÑA</v>
          </cell>
          <cell r="M2525" t="str">
            <v>SALMONIDOS</v>
          </cell>
          <cell r="N2525" t="str">
            <v>(1): AGUA Y FONDO</v>
          </cell>
          <cell r="O2525" t="str">
            <v>ACS</v>
          </cell>
          <cell r="P2525">
            <v>1</v>
          </cell>
        </row>
        <row r="2526">
          <cell r="A2526">
            <v>101987</v>
          </cell>
          <cell r="B2526" t="str">
            <v xml:space="preserve">QUEMCHI                       </v>
          </cell>
          <cell r="C2526" t="str">
            <v>79728530-7: AQUACHILE MAULLIN LIMITADA</v>
          </cell>
          <cell r="D2526">
            <v>93103081</v>
          </cell>
          <cell r="E2526">
            <v>1267</v>
          </cell>
          <cell r="F2526">
            <v>35251</v>
          </cell>
          <cell r="G2526" t="str">
            <v>Aprueba</v>
          </cell>
          <cell r="H2526">
            <v>712</v>
          </cell>
          <cell r="I2526">
            <v>35464</v>
          </cell>
          <cell r="J2526" t="str">
            <v>Aprueba</v>
          </cell>
          <cell r="K2526" t="str">
            <v>(1): CANAL CHAUQUES, PUNTA MITAHUE, ISLA BUTACHAUQUES</v>
          </cell>
          <cell r="L2526" t="str">
            <v>SALMON CEREZA, SALMON DEL ATLANTICO, SALMON KETA, SALMON PLATEADO, SALMON REY, SALMON ROSADO, TRUCHA ARCOIRIS, TRUCHA CAFE, TRUCHA DE ARROYO, TRUCHA DE LA MONTAÑA</v>
          </cell>
          <cell r="M2526" t="str">
            <v>SALMONIDOS</v>
          </cell>
          <cell r="N2526" t="str">
            <v>(1): AGUA Y FONDO</v>
          </cell>
          <cell r="O2526" t="str">
            <v>ACS</v>
          </cell>
          <cell r="P2526">
            <v>8</v>
          </cell>
        </row>
        <row r="2527">
          <cell r="A2527">
            <v>101986</v>
          </cell>
          <cell r="B2527" t="str">
            <v xml:space="preserve">CALBUCO                       </v>
          </cell>
          <cell r="C2527" t="str">
            <v>76712290-K: GRANJAMAR CHILE LTDA.</v>
          </cell>
          <cell r="D2527">
            <v>93104022</v>
          </cell>
          <cell r="E2527">
            <v>666</v>
          </cell>
          <cell r="F2527">
            <v>35166</v>
          </cell>
          <cell r="G2527" t="str">
            <v>Aprueba</v>
          </cell>
          <cell r="H2527">
            <v>1416</v>
          </cell>
          <cell r="I2527">
            <v>35244</v>
          </cell>
          <cell r="J2527" t="str">
            <v>Aprueba</v>
          </cell>
          <cell r="K2527" t="str">
            <v>(1): ESTERO CHAUQUIAR, ISLA PULUQUI</v>
          </cell>
          <cell r="L2527" t="str">
            <v>CHOLGA, CHORITO, CHORO</v>
          </cell>
          <cell r="M2527" t="str">
            <v>MITILIDOS</v>
          </cell>
          <cell r="N2527" t="str">
            <v>(1): AGUA Y FONDO</v>
          </cell>
          <cell r="O2527">
            <v>0</v>
          </cell>
          <cell r="P2527">
            <v>0</v>
          </cell>
        </row>
        <row r="2528">
          <cell r="A2528">
            <v>101975</v>
          </cell>
          <cell r="B2528" t="str">
            <v xml:space="preserve">PUERTO MONTT                  </v>
          </cell>
          <cell r="C2528" t="str">
            <v>86247400-7: EMPRESAS AQUACHILE S.A.</v>
          </cell>
          <cell r="D2528">
            <v>93101060</v>
          </cell>
          <cell r="E2528">
            <v>1033</v>
          </cell>
          <cell r="F2528">
            <v>35216</v>
          </cell>
          <cell r="G2528" t="str">
            <v>Aprueba</v>
          </cell>
          <cell r="H2528">
            <v>1931</v>
          </cell>
          <cell r="I2528">
            <v>35429</v>
          </cell>
          <cell r="J2528" t="str">
            <v>Aprueba</v>
          </cell>
          <cell r="K2528" t="str">
            <v>(1): SECTOR YERBAS BUENAS</v>
          </cell>
          <cell r="L2528" t="str">
            <v>SALMON CEREZA, SALMON DEL ATLANTICO, SALMON KETA, SALMON PLATEADO, SALMON REY, SALMON ROSADO, TRUCHA ARCOIRIS, TRUCHA CAFE, TRUCHA DE ARROYO, TRUCHA DE LA MONTAÑA</v>
          </cell>
          <cell r="M2528" t="str">
            <v>SALMONIDOS</v>
          </cell>
          <cell r="N2528" t="str">
            <v>(1): AGUA Y FONDO</v>
          </cell>
          <cell r="O2528" t="str">
            <v>ACS</v>
          </cell>
          <cell r="P2528">
            <v>2</v>
          </cell>
        </row>
        <row r="2529">
          <cell r="A2529">
            <v>101974</v>
          </cell>
          <cell r="B2529" t="str">
            <v xml:space="preserve">PUERTO MONTT                  </v>
          </cell>
          <cell r="C2529" t="str">
            <v>76650680-1: SALMONES AYSEN S.A.</v>
          </cell>
          <cell r="D2529">
            <v>93101061</v>
          </cell>
          <cell r="E2529">
            <v>1212</v>
          </cell>
          <cell r="F2529">
            <v>35247</v>
          </cell>
          <cell r="G2529" t="str">
            <v>Aprueba</v>
          </cell>
          <cell r="H2529">
            <v>1940</v>
          </cell>
          <cell r="I2529">
            <v>35429</v>
          </cell>
          <cell r="J2529" t="str">
            <v>Aprueba</v>
          </cell>
          <cell r="K2529" t="str">
            <v>(1): ENSENADA RALIGUAO</v>
          </cell>
          <cell r="L2529" t="str">
            <v>SALMON CEREZA, SALMON DEL ATLANTICO, SALMON KETA, SALMON PLATEADO, SALMON REY, SALMON ROSADO, TRUCHA ARCOIRIS, TRUCHA CAFE, TRUCHA DE ARROYO, TRUCHA DE LA MONTAÑA</v>
          </cell>
          <cell r="M2529" t="str">
            <v>SALMONIDOS</v>
          </cell>
          <cell r="N2529" t="str">
            <v>(1): AGUA Y FONDO</v>
          </cell>
          <cell r="O2529" t="str">
            <v>ACS</v>
          </cell>
          <cell r="P2529">
            <v>2</v>
          </cell>
        </row>
        <row r="2530">
          <cell r="A2530">
            <v>101973</v>
          </cell>
          <cell r="B2530" t="str">
            <v xml:space="preserve">PUERTO MONTT                  </v>
          </cell>
          <cell r="C2530" t="str">
            <v>76259377-7: MULTIEXPORT PACIFIC FARMS S.A.</v>
          </cell>
          <cell r="D2530">
            <v>93101059</v>
          </cell>
          <cell r="E2530">
            <v>1088</v>
          </cell>
          <cell r="F2530">
            <v>35227</v>
          </cell>
          <cell r="G2530" t="str">
            <v>Aprueba</v>
          </cell>
          <cell r="H2530">
            <v>707</v>
          </cell>
          <cell r="I2530">
            <v>35464</v>
          </cell>
          <cell r="J2530" t="str">
            <v>Aprueba</v>
          </cell>
          <cell r="K2530" t="str">
            <v>(1): NORTE ROCA NEGRA</v>
          </cell>
          <cell r="L2530" t="str">
            <v>SALMON CEREZA, SALMON DEL ATLANTICO, SALMON KETA, SALMON PLATEADO, SALMON REY, SALMON ROSADO, TRUCHA ARCOIRIS, TRUCHA CAFE, TRUCHA DE ARROYO, TRUCHA DE LA MONTAÑA</v>
          </cell>
          <cell r="M2530" t="str">
            <v>SALMONIDOS</v>
          </cell>
          <cell r="N2530" t="str">
            <v>(1): AGUA Y FONDO</v>
          </cell>
          <cell r="O2530" t="str">
            <v>ACS</v>
          </cell>
          <cell r="P2530">
            <v>2</v>
          </cell>
        </row>
        <row r="2531">
          <cell r="A2531">
            <v>101972</v>
          </cell>
          <cell r="B2531" t="str">
            <v xml:space="preserve">CHONCHI                       </v>
          </cell>
          <cell r="C2531" t="str">
            <v>76394350-K: CULTIVOS MARINOS YELQUI LTDA.</v>
          </cell>
          <cell r="D2531">
            <v>94103034</v>
          </cell>
          <cell r="E2531">
            <v>709</v>
          </cell>
          <cell r="F2531">
            <v>35167</v>
          </cell>
          <cell r="G2531" t="str">
            <v>Aprueba</v>
          </cell>
          <cell r="H2531">
            <v>1816</v>
          </cell>
          <cell r="I2531">
            <v>35360</v>
          </cell>
          <cell r="J2531" t="str">
            <v>Aprueba</v>
          </cell>
          <cell r="K2531" t="str">
            <v>(1): CANAL YAL, SECTOR VILUPULLI</v>
          </cell>
          <cell r="L2531" t="str">
            <v>CHOLGA, CHORITO, CHORO, OSTRA CHILENA, OSTRA DEL PACIFICO O JAPONESA</v>
          </cell>
          <cell r="M2531" t="str">
            <v>MITILIDOS, OSTREIDOS</v>
          </cell>
          <cell r="N2531" t="str">
            <v>(1): AGUA Y FONDO</v>
          </cell>
          <cell r="O2531">
            <v>0</v>
          </cell>
          <cell r="P2531">
            <v>0</v>
          </cell>
        </row>
        <row r="2532">
          <cell r="A2532">
            <v>101969</v>
          </cell>
          <cell r="B2532" t="str">
            <v xml:space="preserve">CALBUCO                       </v>
          </cell>
          <cell r="C2532" t="str">
            <v>78359890-6: GRANJA MARINA CHAUQUEAR LTDA.</v>
          </cell>
          <cell r="D2532">
            <v>94104016</v>
          </cell>
          <cell r="E2532">
            <v>968</v>
          </cell>
          <cell r="F2532">
            <v>35205</v>
          </cell>
          <cell r="G2532" t="str">
            <v>Aprueba</v>
          </cell>
          <cell r="H2532">
            <v>1980</v>
          </cell>
          <cell r="I2532">
            <v>35429</v>
          </cell>
          <cell r="J2532" t="str">
            <v>Aprueba</v>
          </cell>
          <cell r="K2532" t="str">
            <v>(1): ESTERO CHAUQUIAR, ISLA PULUQUI</v>
          </cell>
          <cell r="L2532" t="str">
            <v>CHOLGA, CHORITO, CHORO</v>
          </cell>
          <cell r="M2532" t="str">
            <v>MITILIDOS</v>
          </cell>
          <cell r="N2532" t="str">
            <v>(1): AGUA Y FONDO</v>
          </cell>
          <cell r="O2532">
            <v>0</v>
          </cell>
          <cell r="P2532">
            <v>0</v>
          </cell>
        </row>
        <row r="2533">
          <cell r="A2533">
            <v>101968</v>
          </cell>
          <cell r="B2533" t="str">
            <v xml:space="preserve">QUEILEN                       </v>
          </cell>
          <cell r="C2533" t="str">
            <v>79797990-2: INVERMAR S.A.</v>
          </cell>
          <cell r="D2533">
            <v>93103053</v>
          </cell>
          <cell r="E2533">
            <v>1143</v>
          </cell>
          <cell r="F2533">
            <v>35235</v>
          </cell>
          <cell r="G2533" t="str">
            <v>Aprueba</v>
          </cell>
          <cell r="H2533">
            <v>717</v>
          </cell>
          <cell r="I2533">
            <v>35464</v>
          </cell>
          <cell r="J2533" t="str">
            <v>Aprueba</v>
          </cell>
          <cell r="K2533" t="str">
            <v>(1): ENSENADA MAPUÉ, ISLA TRANQUI</v>
          </cell>
          <cell r="L2533" t="str">
            <v>SALMON CEREZA, SALMON DEL ATLANTICO, SALMON KETA, SALMON PLATEADO, SALMON REY, SALMON ROSADO, TRUCHA ARCOIRIS, TRUCHA CAFE, TRUCHA DE ARROYO, TRUCHA DE LA MONTAÑA</v>
          </cell>
          <cell r="M2533" t="str">
            <v>SALMONIDOS</v>
          </cell>
          <cell r="N2533" t="str">
            <v>(1): AGUA Y FONDO</v>
          </cell>
          <cell r="O2533" t="str">
            <v>ACS</v>
          </cell>
          <cell r="P2533">
            <v>11</v>
          </cell>
        </row>
        <row r="2534">
          <cell r="A2534">
            <v>101967</v>
          </cell>
          <cell r="B2534" t="str">
            <v xml:space="preserve">PUERTO MONTT                  </v>
          </cell>
          <cell r="C2534" t="str">
            <v>77880830-7: INVERSIONES COIHUIN LTDA.</v>
          </cell>
          <cell r="D2534">
            <v>93101076</v>
          </cell>
          <cell r="E2534">
            <v>250</v>
          </cell>
          <cell r="F2534">
            <v>35102</v>
          </cell>
          <cell r="G2534" t="str">
            <v>Aprueba</v>
          </cell>
          <cell r="H2534">
            <v>1370</v>
          </cell>
          <cell r="I2534">
            <v>35233</v>
          </cell>
          <cell r="J2534" t="str">
            <v>Aprueba</v>
          </cell>
          <cell r="K2534" t="str">
            <v>(1): BAHÍA HUELMO, SECTOR GUATRAL</v>
          </cell>
          <cell r="L2534" t="str">
            <v>CHOLGA, CHORITO, CHORO</v>
          </cell>
          <cell r="M2534" t="str">
            <v>MITILIDOS</v>
          </cell>
          <cell r="N2534" t="str">
            <v>(1): AGUA Y FONDO</v>
          </cell>
          <cell r="O2534">
            <v>0</v>
          </cell>
          <cell r="P2534">
            <v>0</v>
          </cell>
        </row>
        <row r="2535">
          <cell r="A2535">
            <v>101966</v>
          </cell>
          <cell r="B2535" t="str">
            <v xml:space="preserve">CALBUCO                       </v>
          </cell>
          <cell r="C2535" t="str">
            <v>76352474-4: TRANSPORTES MARITIMOS MARES DEL SUR SPA</v>
          </cell>
          <cell r="D2535">
            <v>94104063</v>
          </cell>
          <cell r="E2535">
            <v>945</v>
          </cell>
          <cell r="F2535">
            <v>35205</v>
          </cell>
          <cell r="G2535" t="str">
            <v>Aprueba</v>
          </cell>
          <cell r="H2535">
            <v>1948</v>
          </cell>
          <cell r="I2535">
            <v>35429</v>
          </cell>
          <cell r="J2535" t="str">
            <v>Aprueba</v>
          </cell>
          <cell r="K2535" t="str">
            <v>(1): ESTERO CHOPE, ISLA PULUQUI</v>
          </cell>
          <cell r="L2535" t="str">
            <v>CHOLGA, CHORITO, CHORO</v>
          </cell>
          <cell r="M2535" t="str">
            <v>MITILIDOS</v>
          </cell>
          <cell r="N2535" t="str">
            <v>(1): AGUA Y FONDO</v>
          </cell>
          <cell r="O2535">
            <v>0</v>
          </cell>
          <cell r="P2535">
            <v>0</v>
          </cell>
        </row>
        <row r="2536">
          <cell r="A2536">
            <v>101965</v>
          </cell>
          <cell r="B2536" t="str">
            <v xml:space="preserve">HUALAIHUE                     </v>
          </cell>
          <cell r="C2536" t="str">
            <v>96633780-K: MOWI CHILE S.A.</v>
          </cell>
          <cell r="D2536">
            <v>93101063</v>
          </cell>
          <cell r="E2536">
            <v>1236</v>
          </cell>
          <cell r="F2536">
            <v>35248</v>
          </cell>
          <cell r="G2536" t="str">
            <v>Aprueba</v>
          </cell>
          <cell r="H2536">
            <v>1810</v>
          </cell>
          <cell r="I2536">
            <v>35360</v>
          </cell>
          <cell r="J2536" t="str">
            <v>Aprueba</v>
          </cell>
          <cell r="K2536" t="str">
            <v>(1): ISLA LLANCAHUÉ, AL NOROESTE DE PLAYA ASTILLEROS</v>
          </cell>
          <cell r="L2536" t="str">
            <v>SALMON CEREZA, SALMON DEL ATLANTICO, SALMON KETA, SALMON PLATEADO, SALMON REY, SALMON ROSADO, TRUCHA ARCOIRIS, TRUCHA CAFE, TRUCHA DE ARROYO, TRUCHA DE LA MONTAÑA</v>
          </cell>
          <cell r="M2536" t="str">
            <v>SALMONIDOS</v>
          </cell>
          <cell r="N2536" t="str">
            <v>(1): AGUA Y FONDO</v>
          </cell>
          <cell r="O2536" t="str">
            <v>ACS</v>
          </cell>
          <cell r="P2536" t="str">
            <v>17A</v>
          </cell>
        </row>
        <row r="2537">
          <cell r="A2537">
            <v>101964</v>
          </cell>
          <cell r="B2537" t="str">
            <v xml:space="preserve">HUALAIHUE                     </v>
          </cell>
          <cell r="C2537" t="str">
            <v>96633780-K: MOWI CHILE S.A.</v>
          </cell>
          <cell r="D2537">
            <v>93101065</v>
          </cell>
          <cell r="E2537">
            <v>1232</v>
          </cell>
          <cell r="F2537">
            <v>35248</v>
          </cell>
          <cell r="G2537" t="str">
            <v>Aprueba</v>
          </cell>
          <cell r="H2537">
            <v>1809</v>
          </cell>
          <cell r="I2537">
            <v>35360</v>
          </cell>
          <cell r="J2537" t="str">
            <v>Aprueba</v>
          </cell>
          <cell r="K2537" t="str">
            <v>(1): PASO MARILMO, AL OESTE DE ESTERO BONITO, ISLA LLANCAHUÉ</v>
          </cell>
          <cell r="L2537" t="str">
            <v>SALMON CEREZA, SALMON DEL ATLANTICO, SALMON KETA, SALMON PLATEADO, SALMON REY, SALMON ROSADO, TRUCHA ARCOIRIS, TRUCHA CAFE, TRUCHA DE ARROYO, TRUCHA DE LA MONTAÑA</v>
          </cell>
          <cell r="M2537" t="str">
            <v>SALMONIDOS</v>
          </cell>
          <cell r="N2537" t="str">
            <v>(1): AGUA Y FONDO</v>
          </cell>
          <cell r="O2537" t="str">
            <v>ACS</v>
          </cell>
          <cell r="P2537" t="str">
            <v>17A</v>
          </cell>
        </row>
        <row r="2538">
          <cell r="A2538">
            <v>101962</v>
          </cell>
          <cell r="B2538" t="str">
            <v xml:space="preserve">QUINCHAO                      </v>
          </cell>
          <cell r="C2538" t="str">
            <v>77498172-1: DELIFISH FARMING SPA</v>
          </cell>
          <cell r="D2538">
            <v>93103080</v>
          </cell>
          <cell r="E2538">
            <v>846</v>
          </cell>
          <cell r="F2538">
            <v>35192</v>
          </cell>
          <cell r="G2538" t="str">
            <v>Aprueba</v>
          </cell>
          <cell r="H2538">
            <v>1811</v>
          </cell>
          <cell r="I2538">
            <v>35360</v>
          </cell>
          <cell r="J2538" t="str">
            <v>Aprueba</v>
          </cell>
          <cell r="K2538" t="str">
            <v>(1): CANAL HUDSON, AL OESTE DE PUNTA CUEM, ISLA QUINCHA</v>
          </cell>
          <cell r="L2538" t="str">
            <v>SALMON CEREZA, SALMON DEL ATLANTICO, SALMON KETA, SALMON PLATEADO, SALMON REY, SALMON ROSADO, TRUCHA ARCOIRIS, TRUCHA CAFE, TRUCHA DE ARROYO, TRUCHA DE LA MONTAÑA</v>
          </cell>
          <cell r="M2538" t="str">
            <v>SALMONIDOS</v>
          </cell>
          <cell r="N2538" t="str">
            <v>(1): AGUA Y FONDO</v>
          </cell>
          <cell r="O2538" t="str">
            <v>ACS</v>
          </cell>
          <cell r="P2538" t="str">
            <v>10A</v>
          </cell>
        </row>
        <row r="2539">
          <cell r="A2539">
            <v>101960</v>
          </cell>
          <cell r="B2539" t="str">
            <v xml:space="preserve">CORRAL                        </v>
          </cell>
          <cell r="C2539" t="str">
            <v>12201275-1: FLORES SOTO, JOSE EDUARDO</v>
          </cell>
          <cell r="D2539">
            <v>94102018</v>
          </cell>
          <cell r="E2539">
            <v>951</v>
          </cell>
          <cell r="F2539">
            <v>34907</v>
          </cell>
          <cell r="G2539" t="str">
            <v>Aprueba</v>
          </cell>
          <cell r="H2539">
            <v>1325</v>
          </cell>
          <cell r="I2539">
            <v>34935</v>
          </cell>
          <cell r="J2539" t="str">
            <v>Aprueba</v>
          </cell>
          <cell r="K2539" t="str">
            <v>(1): RÍO TORNA GALEONES, AL OESTE DE ISLA LIGUIÑE</v>
          </cell>
          <cell r="L2539" t="str">
            <v>CHOLGA, CHORITO, CHORO</v>
          </cell>
          <cell r="M2539" t="str">
            <v>MITILIDOS</v>
          </cell>
          <cell r="N2539" t="str">
            <v>(1): AGUA Y FONDO</v>
          </cell>
          <cell r="O2539">
            <v>0</v>
          </cell>
          <cell r="P2539">
            <v>0</v>
          </cell>
        </row>
        <row r="2540">
          <cell r="A2540">
            <v>101958</v>
          </cell>
          <cell r="B2540" t="str">
            <v xml:space="preserve">CHONCHI                       </v>
          </cell>
          <cell r="C2540" t="str">
            <v>16843073-6: BORQUEZ BORQUEZ, EDGARDO REMIGIO</v>
          </cell>
          <cell r="D2540">
            <v>93103107</v>
          </cell>
          <cell r="E2540">
            <v>349</v>
          </cell>
          <cell r="F2540">
            <v>35115</v>
          </cell>
          <cell r="G2540" t="str">
            <v>Aprueba</v>
          </cell>
          <cell r="H2540">
            <v>1713</v>
          </cell>
          <cell r="I2540">
            <v>35328</v>
          </cell>
          <cell r="J2540" t="str">
            <v>Aprueba</v>
          </cell>
          <cell r="K2540" t="str">
            <v>(1): CANAL YAL, SECTOR QUINCHED</v>
          </cell>
          <cell r="L2540" t="str">
            <v>ABALON JAPONES, ABALON ROJO, CHOLGA, CHORITO, CHORO</v>
          </cell>
          <cell r="M2540" t="str">
            <v>ABALONES, MITILIDOS</v>
          </cell>
          <cell r="N2540" t="str">
            <v>(1): AGUA Y FONDO</v>
          </cell>
          <cell r="O2540">
            <v>0</v>
          </cell>
          <cell r="P2540">
            <v>0</v>
          </cell>
        </row>
        <row r="2541">
          <cell r="A2541">
            <v>101956</v>
          </cell>
          <cell r="B2541" t="str">
            <v xml:space="preserve">CURACO DE VELEZ               </v>
          </cell>
          <cell r="C2541" t="str">
            <v>71731100-0: SIND TRABAJ INDEP PESC ARTESANALES ALGUEROS Y RAMAS SIMILARES DE HUYAR BAJO</v>
          </cell>
          <cell r="D2541">
            <v>91001199</v>
          </cell>
          <cell r="E2541">
            <v>971</v>
          </cell>
          <cell r="F2541">
            <v>35205</v>
          </cell>
          <cell r="G2541" t="str">
            <v>Aprueba</v>
          </cell>
          <cell r="H2541">
            <v>1822</v>
          </cell>
          <cell r="I2541">
            <v>35366</v>
          </cell>
          <cell r="J2541" t="str">
            <v>Aprueba</v>
          </cell>
          <cell r="K2541" t="str">
            <v>(1): HUYAR, ISLA QUINCHAO, (2): HUYAR, ISLA QUINCHAO</v>
          </cell>
          <cell r="L2541" t="str">
            <v>CAROLA, CHASCA, CHASCON O HUIRO NEGRO, CHICOREA DE MAR, COCHAYUYO, HUIRO CANUTILLO O FLOTADOR, LUCHE, LUGA CUCHARA O CORTA, LUGA NEGRA O CRESPA, LUGA-ROJA, OSTRA CHILENA, OSTRA DEL PACIFICO O JAPONESA, PELILLO</v>
          </cell>
          <cell r="M2541" t="str">
            <v>MACROALGAS, OSTREIDOS</v>
          </cell>
          <cell r="N2541" t="str">
            <v xml:space="preserve">(1): AGUA Y FONDO, (2): PLAYA </v>
          </cell>
          <cell r="O2541">
            <v>0</v>
          </cell>
          <cell r="P2541">
            <v>0</v>
          </cell>
        </row>
        <row r="2542">
          <cell r="A2542">
            <v>101953</v>
          </cell>
          <cell r="B2542" t="str">
            <v xml:space="preserve">QUEMCHI                       </v>
          </cell>
          <cell r="C2542" t="str">
            <v>79784980-4: CERMAQ CHILE S.A.</v>
          </cell>
          <cell r="D2542">
            <v>93103031</v>
          </cell>
          <cell r="E2542">
            <v>1217</v>
          </cell>
          <cell r="F2542">
            <v>35247</v>
          </cell>
          <cell r="G2542" t="str">
            <v>Aprueba</v>
          </cell>
          <cell r="H2542">
            <v>1975</v>
          </cell>
          <cell r="I2542">
            <v>35429</v>
          </cell>
          <cell r="J2542" t="str">
            <v>Aprueba</v>
          </cell>
          <cell r="K2542" t="str">
            <v>(1): CANAL CAUCAHUÉ, AL SUR DE PUNTA ARENAS</v>
          </cell>
          <cell r="L2542" t="str">
            <v>SALMON CEREZA, SALMON DEL ATLANTICO, SALMON KETA, SALMON PLATEADO, SALMON REY, SALMON ROSADO, TRUCHA ARCOIRIS, TRUCHA CAFE, TRUCHA DE ARROYO, TRUCHA DE LA MONTAÑA</v>
          </cell>
          <cell r="M2542" t="str">
            <v>SALMONIDOS</v>
          </cell>
          <cell r="N2542" t="str">
            <v>(1): AGUA Y FONDO</v>
          </cell>
          <cell r="O2542" t="str">
            <v>ACS</v>
          </cell>
          <cell r="P2542">
            <v>7</v>
          </cell>
        </row>
        <row r="2543">
          <cell r="A2543">
            <v>101950</v>
          </cell>
          <cell r="B2543" t="str">
            <v xml:space="preserve">DALCAHUE                      </v>
          </cell>
          <cell r="C2543" t="str">
            <v>77378725-5: SOC. ACUICOLA CAUQUILES SPA</v>
          </cell>
          <cell r="D2543">
            <v>93103073</v>
          </cell>
          <cell r="E2543">
            <v>70</v>
          </cell>
          <cell r="F2543">
            <v>35075</v>
          </cell>
          <cell r="G2543" t="str">
            <v>Aprueba</v>
          </cell>
          <cell r="H2543">
            <v>133</v>
          </cell>
          <cell r="I2543">
            <v>35095</v>
          </cell>
          <cell r="J2543" t="str">
            <v>Aprueba</v>
          </cell>
          <cell r="K2543" t="str">
            <v>(1): SECTOR OESTE  DE  PUNTA SAN JUAN</v>
          </cell>
          <cell r="L2543" t="str">
            <v>CHOLGA, CHORITO, CHORO, OSTRA CHILENA, OSTRA DEL PACIFICO O JAPONESA</v>
          </cell>
          <cell r="M2543" t="str">
            <v>MITILIDOS, OSTREIDOS</v>
          </cell>
          <cell r="N2543" t="str">
            <v>(1): AGUA Y FONDO</v>
          </cell>
          <cell r="O2543">
            <v>0</v>
          </cell>
          <cell r="P2543">
            <v>0</v>
          </cell>
        </row>
        <row r="2544">
          <cell r="A2544">
            <v>101949</v>
          </cell>
          <cell r="B2544" t="str">
            <v xml:space="preserve">QUEILEN                       </v>
          </cell>
          <cell r="C2544" t="str">
            <v>76330997-5: SOCIEDAD COMERCIAL ACUINEV LTDA.</v>
          </cell>
          <cell r="D2544">
            <v>92000326</v>
          </cell>
          <cell r="E2544">
            <v>302</v>
          </cell>
          <cell r="F2544">
            <v>35107</v>
          </cell>
          <cell r="G2544" t="str">
            <v>Aprueba</v>
          </cell>
          <cell r="H2544">
            <v>1371</v>
          </cell>
          <cell r="I2544">
            <v>35233</v>
          </cell>
          <cell r="J2544" t="str">
            <v>Aprueba</v>
          </cell>
          <cell r="K2544" t="str">
            <v>(1): OESTE DE PUNTA SAN MIGUEL</v>
          </cell>
          <cell r="L2544" t="str">
            <v>ABALON JAPONES, ABALON ROJO, CAROLA, CHASCA, CHASCON O HUIRO NEGRO, CHICOREA DE MAR, CHOLGA, CHORITO, CHORO, COCHAYUYO, HUIRO CANUTILLO O FLOTADOR, LUCHE, LUGA CUCHARA O CORTA, LUGA NEGRA O CRESPA, LUGA-ROJA, PELILLO</v>
          </cell>
          <cell r="M2544" t="str">
            <v>ABALONES, MACROALGAS, MITILIDOS</v>
          </cell>
          <cell r="N2544" t="str">
            <v>(1): AGUA Y FONDO</v>
          </cell>
          <cell r="O2544">
            <v>0</v>
          </cell>
          <cell r="P2544">
            <v>0</v>
          </cell>
        </row>
        <row r="2545">
          <cell r="A2545">
            <v>101948</v>
          </cell>
          <cell r="B2545" t="str">
            <v xml:space="preserve">PUERTO MONTT                  </v>
          </cell>
          <cell r="C2545" t="str">
            <v>5938540-2: SUCESION JUAN ALBERTO OLAVARRIA MALDONADO</v>
          </cell>
          <cell r="D2545">
            <v>93101097</v>
          </cell>
          <cell r="E2545">
            <v>249</v>
          </cell>
          <cell r="F2545">
            <v>35102</v>
          </cell>
          <cell r="G2545" t="str">
            <v>Aprueba</v>
          </cell>
          <cell r="H2545">
            <v>1646</v>
          </cell>
          <cell r="I2545">
            <v>35300</v>
          </cell>
          <cell r="J2545" t="str">
            <v>Aprueba</v>
          </cell>
          <cell r="K2545" t="str">
            <v>(1): BAHÍA ILQUE, AL SUROESTE DE PUNTA ILQUE</v>
          </cell>
          <cell r="L2545" t="str">
            <v>CHOLGA, CHORITO, CHORO, OSTION DEL NORTE, OSTION DEL SUR</v>
          </cell>
          <cell r="M2545" t="str">
            <v>MITILIDOS, PECTINIDOS</v>
          </cell>
          <cell r="N2545" t="str">
            <v>(1): AGUA Y FONDO</v>
          </cell>
          <cell r="O2545">
            <v>0</v>
          </cell>
          <cell r="P2545">
            <v>0</v>
          </cell>
        </row>
        <row r="2546">
          <cell r="A2546">
            <v>101947</v>
          </cell>
          <cell r="B2546" t="str">
            <v xml:space="preserve">CHONCHI                       </v>
          </cell>
          <cell r="C2546" t="str">
            <v>77356540-6: SOC. COMERCIAL DE PRODUCTOS DEL MAR Y OTROS LTDA.</v>
          </cell>
          <cell r="D2546">
            <v>91001157</v>
          </cell>
          <cell r="E2546">
            <v>256</v>
          </cell>
          <cell r="F2546">
            <v>35102</v>
          </cell>
          <cell r="G2546" t="str">
            <v>Aprueba</v>
          </cell>
          <cell r="H2546">
            <v>1078</v>
          </cell>
          <cell r="I2546">
            <v>35167</v>
          </cell>
          <cell r="J2546" t="str">
            <v>Aprueba</v>
          </cell>
          <cell r="K2546" t="str">
            <v>(1): CANAL YAL, SECTOR  VILIPULLI</v>
          </cell>
          <cell r="L2546" t="str">
            <v>CHOLGA, CHORITO, CHORO</v>
          </cell>
          <cell r="M2546" t="str">
            <v>MITILIDOS</v>
          </cell>
          <cell r="N2546" t="str">
            <v>(1): AGUA Y FONDO</v>
          </cell>
          <cell r="O2546">
            <v>0</v>
          </cell>
          <cell r="P2546">
            <v>0</v>
          </cell>
        </row>
        <row r="2547">
          <cell r="A2547">
            <v>101946</v>
          </cell>
          <cell r="B2547" t="str">
            <v xml:space="preserve">QUELLON                       </v>
          </cell>
          <cell r="C2547" t="str">
            <v>79784980-4: CERMAQ CHILE S.A.</v>
          </cell>
          <cell r="D2547">
            <v>93103021</v>
          </cell>
          <cell r="E2547">
            <v>850</v>
          </cell>
          <cell r="F2547">
            <v>35192</v>
          </cell>
          <cell r="G2547" t="str">
            <v>Aprueba</v>
          </cell>
          <cell r="H2547">
            <v>1417</v>
          </cell>
          <cell r="I2547">
            <v>35244</v>
          </cell>
          <cell r="J2547" t="str">
            <v>Aprueba</v>
          </cell>
          <cell r="K2547" t="str">
            <v>(1): CANAL QUEILEN, AL SUR DE PUNTA CUELLO</v>
          </cell>
          <cell r="L2547" t="str">
            <v>SALMON CEREZA, SALMON DEL ATLANTICO, SALMON KETA, SALMON PLATEADO, SALMON REY, SALMON ROSADO, TRUCHA ARCOIRIS, TRUCHA CAFE, TRUCHA DE ARROYO, TRUCHA DE LA MONTAÑA</v>
          </cell>
          <cell r="M2547" t="str">
            <v>SALMONIDOS</v>
          </cell>
          <cell r="N2547" t="str">
            <v>(1): AGUA Y FONDO</v>
          </cell>
          <cell r="O2547" t="str">
            <v>ACS</v>
          </cell>
          <cell r="P2547">
            <v>11</v>
          </cell>
        </row>
        <row r="2548">
          <cell r="A2548">
            <v>101945</v>
          </cell>
          <cell r="B2548" t="str">
            <v xml:space="preserve">CALBUCO                       </v>
          </cell>
          <cell r="C2548" t="str">
            <v>8695776-0: MARIN PULGAR, LUIS ERNESTO</v>
          </cell>
          <cell r="D2548">
            <v>93104055</v>
          </cell>
          <cell r="E2548">
            <v>661</v>
          </cell>
          <cell r="F2548">
            <v>35166</v>
          </cell>
          <cell r="G2548" t="str">
            <v>Aprueba</v>
          </cell>
          <cell r="H2548">
            <v>1415</v>
          </cell>
          <cell r="I2548">
            <v>35244</v>
          </cell>
          <cell r="J2548" t="str">
            <v>Aprueba</v>
          </cell>
          <cell r="K2548" t="str">
            <v>(1): ESTERO CHAUQUIAR, ISLA PULUQUI</v>
          </cell>
          <cell r="L2548" t="str">
            <v>CHOLGA, CHORITO, CHORO, OSTION DEL NORTE, OSTION DEL SUR, OSTRA CHILENA, OSTRA DEL PACIFICO O JAPONESA</v>
          </cell>
          <cell r="M2548" t="str">
            <v>MITILIDOS, OSTREIDOS, PECTINIDOS</v>
          </cell>
          <cell r="N2548" t="str">
            <v>(1): AGUA Y FONDO</v>
          </cell>
          <cell r="O2548">
            <v>0</v>
          </cell>
          <cell r="P2548">
            <v>0</v>
          </cell>
        </row>
        <row r="2549">
          <cell r="A2549">
            <v>101944</v>
          </cell>
          <cell r="B2549" t="str">
            <v xml:space="preserve">CALBUCO                       </v>
          </cell>
          <cell r="C2549" t="str">
            <v>96942360-K: ACUICULTURA MARES VERDES S.A.</v>
          </cell>
          <cell r="D2549">
            <v>93104048</v>
          </cell>
          <cell r="E2549">
            <v>479</v>
          </cell>
          <cell r="F2549">
            <v>35139</v>
          </cell>
          <cell r="G2549" t="str">
            <v>Aprueba</v>
          </cell>
          <cell r="H2549">
            <v>1422</v>
          </cell>
          <cell r="I2549">
            <v>35244</v>
          </cell>
          <cell r="J2549" t="str">
            <v>Aprueba</v>
          </cell>
          <cell r="K2549" t="str">
            <v>(1): CANAL CHIDGUAPI, ISLA PULUQUI</v>
          </cell>
          <cell r="L2549" t="str">
            <v>CHOLGA, CHORITO, CHORO</v>
          </cell>
          <cell r="M2549" t="str">
            <v>MITILIDOS</v>
          </cell>
          <cell r="N2549" t="str">
            <v>(1): AGUA Y FONDO</v>
          </cell>
          <cell r="O2549">
            <v>0</v>
          </cell>
          <cell r="P2549">
            <v>0</v>
          </cell>
        </row>
        <row r="2550">
          <cell r="A2550">
            <v>101943</v>
          </cell>
          <cell r="B2550" t="str">
            <v xml:space="preserve">CALBUCO                       </v>
          </cell>
          <cell r="C2550" t="str">
            <v>12434526-K: CATALAN VILLARROEL, IVAN RIGOBERTO</v>
          </cell>
          <cell r="D2550">
            <v>94104009</v>
          </cell>
          <cell r="E2550">
            <v>829</v>
          </cell>
          <cell r="F2550">
            <v>35191</v>
          </cell>
          <cell r="G2550" t="str">
            <v>Aprueba</v>
          </cell>
          <cell r="H2550">
            <v>1420</v>
          </cell>
          <cell r="I2550">
            <v>35244</v>
          </cell>
          <cell r="J2550" t="str">
            <v>Aprueba</v>
          </cell>
          <cell r="K2550" t="str">
            <v>(1): CANAL CAICAÉN</v>
          </cell>
          <cell r="L2550" t="str">
            <v>CHOLGA, CHORITO, CHORO</v>
          </cell>
          <cell r="M2550" t="str">
            <v>MITILIDOS</v>
          </cell>
          <cell r="N2550" t="str">
            <v>(1): AGUA Y FONDO</v>
          </cell>
          <cell r="O2550">
            <v>0</v>
          </cell>
          <cell r="P2550">
            <v>0</v>
          </cell>
        </row>
        <row r="2551">
          <cell r="A2551">
            <v>101942</v>
          </cell>
          <cell r="B2551" t="str">
            <v xml:space="preserve">COCHAMO                       </v>
          </cell>
          <cell r="C2551" t="str">
            <v xml:space="preserve">79891160-0: SALMONES MULTIEXPORT S.A. </v>
          </cell>
          <cell r="D2551">
            <v>93101027</v>
          </cell>
          <cell r="E2551">
            <v>669</v>
          </cell>
          <cell r="F2551">
            <v>35167</v>
          </cell>
          <cell r="G2551" t="str">
            <v>Aprueba</v>
          </cell>
          <cell r="H2551">
            <v>1412</v>
          </cell>
          <cell r="I2551">
            <v>35243</v>
          </cell>
          <cell r="J2551" t="str">
            <v>Aprueba</v>
          </cell>
          <cell r="K2551" t="str">
            <v>(1): ESTERO RELONCAVÍ, AL NORTE DE PUNTA SAN LUIS</v>
          </cell>
          <cell r="L2551" t="str">
            <v>SALMON CEREZA, SALMON DEL ATLANTICO, SALMON KETA, SALMON PLATEADO, SALMON REY, SALMON ROSADO, TRUCHA ARCOIRIS, TRUCHA CAFE, TRUCHA DE ARROYO, TRUCHA DE LA MONTAÑA</v>
          </cell>
          <cell r="M2551" t="str">
            <v>SALMONIDOS</v>
          </cell>
          <cell r="N2551" t="str">
            <v>(1): AGUA Y FONDO</v>
          </cell>
          <cell r="O2551" t="str">
            <v>ACS</v>
          </cell>
          <cell r="P2551">
            <v>1</v>
          </cell>
        </row>
        <row r="2552">
          <cell r="A2552">
            <v>101941</v>
          </cell>
          <cell r="B2552" t="str">
            <v xml:space="preserve">COCHAMO                       </v>
          </cell>
          <cell r="C2552" t="str">
            <v>86247400-7: EMPRESAS AQUACHILE S.A.</v>
          </cell>
          <cell r="D2552">
            <v>93101028</v>
          </cell>
          <cell r="E2552">
            <v>691</v>
          </cell>
          <cell r="F2552">
            <v>35167</v>
          </cell>
          <cell r="G2552" t="str">
            <v>Aprueba</v>
          </cell>
          <cell r="H2552">
            <v>1411</v>
          </cell>
          <cell r="I2552">
            <v>35243</v>
          </cell>
          <cell r="J2552" t="str">
            <v>Aprueba</v>
          </cell>
          <cell r="K2552" t="str">
            <v>(1): SECTOR ESTE MORRO CHICO</v>
          </cell>
          <cell r="L2552" t="str">
            <v>SALMON CEREZA, SALMON DEL ATLANTICO, SALMON KETA, SALMON PLATEADO, SALMON REY, SALMON ROSADO, TRUCHA ARCOIRIS, TRUCHA CAFE, TRUCHA DE ARROYO, TRUCHA DE LA MONTAÑA</v>
          </cell>
          <cell r="M2552" t="str">
            <v>SALMONIDOS</v>
          </cell>
          <cell r="N2552" t="str">
            <v>(1): AGUA Y FONDO</v>
          </cell>
          <cell r="O2552" t="str">
            <v>ACS</v>
          </cell>
          <cell r="P2552">
            <v>1</v>
          </cell>
        </row>
        <row r="2553">
          <cell r="A2553">
            <v>101940</v>
          </cell>
          <cell r="B2553" t="str">
            <v xml:space="preserve">QUEILEN                       </v>
          </cell>
          <cell r="C2553" t="str">
            <v>3217742-5: PEREZ BARRIA, MANUEL JESUS</v>
          </cell>
          <cell r="D2553">
            <v>92000101</v>
          </cell>
          <cell r="E2553">
            <v>257</v>
          </cell>
          <cell r="F2553">
            <v>35102</v>
          </cell>
          <cell r="G2553" t="str">
            <v>Aprueba</v>
          </cell>
          <cell r="H2553">
            <v>1340</v>
          </cell>
          <cell r="I2553">
            <v>35221</v>
          </cell>
          <cell r="J2553" t="str">
            <v>Aprueba</v>
          </cell>
          <cell r="K2553" t="str">
            <v>(1): ENSENADA DETICO</v>
          </cell>
          <cell r="L2553" t="str">
            <v>CHOLGA, CHORITO, CHORO</v>
          </cell>
          <cell r="M2553" t="str">
            <v>MITILIDOS</v>
          </cell>
          <cell r="N2553" t="str">
            <v>(1): AGUA Y FONDO</v>
          </cell>
          <cell r="O2553">
            <v>0</v>
          </cell>
          <cell r="P2553">
            <v>0</v>
          </cell>
        </row>
        <row r="2554">
          <cell r="A2554">
            <v>101936</v>
          </cell>
          <cell r="B2554" t="str">
            <v xml:space="preserve">COCHAMO                       </v>
          </cell>
          <cell r="C2554" t="str">
            <v>79690020-2: SEA SALMON LTDA.</v>
          </cell>
          <cell r="D2554">
            <v>93101041</v>
          </cell>
          <cell r="E2554">
            <v>825</v>
          </cell>
          <cell r="F2554">
            <v>35191</v>
          </cell>
          <cell r="G2554" t="str">
            <v>Aprueba</v>
          </cell>
          <cell r="H2554">
            <v>1326</v>
          </cell>
          <cell r="I2554">
            <v>35220</v>
          </cell>
          <cell r="J2554" t="str">
            <v>Aprueba</v>
          </cell>
          <cell r="K2554" t="str">
            <v>(1): CALETA EL MILAGRO, ESTERO RELONCAVI</v>
          </cell>
          <cell r="L2554" t="str">
            <v>SALMON CEREZA, SALMON DEL ATLANTICO, SALMON KETA, SALMON PLATEADO, SALMON REY, SALMON ROSADO, TRUCHA ARCOIRIS, TRUCHA CAFE, TRUCHA DE ARROYO, TRUCHA DE LA MONTAÑA</v>
          </cell>
          <cell r="M2554" t="str">
            <v>SALMONIDOS</v>
          </cell>
          <cell r="N2554" t="str">
            <v>(1): AGUA Y FONDO</v>
          </cell>
          <cell r="O2554" t="str">
            <v>ACS</v>
          </cell>
          <cell r="P2554">
            <v>1</v>
          </cell>
        </row>
        <row r="2555">
          <cell r="A2555">
            <v>101934</v>
          </cell>
          <cell r="B2555" t="str">
            <v xml:space="preserve">QUEILEN                       </v>
          </cell>
          <cell r="C2555" t="str">
            <v>79784980-4: CERMAQ CHILE S.A.</v>
          </cell>
          <cell r="D2555">
            <v>93103020</v>
          </cell>
          <cell r="E2555">
            <v>906</v>
          </cell>
          <cell r="F2555">
            <v>35201</v>
          </cell>
          <cell r="G2555" t="str">
            <v>Aprueba</v>
          </cell>
          <cell r="H2555">
            <v>1564</v>
          </cell>
          <cell r="I2555">
            <v>35284</v>
          </cell>
          <cell r="J2555" t="str">
            <v>Aprueba</v>
          </cell>
          <cell r="K2555" t="str">
            <v>(1): ISLA TRANQUI, ENTRE PUNTA CHEQUELEN Y PUNTA VILO</v>
          </cell>
          <cell r="L2555" t="str">
            <v>SALMON CEREZA, SALMON DEL ATLANTICO, SALMON KETA, SALMON PLATEADO, SALMON REY, SALMON ROSADO, TRUCHA ARCOIRIS, TRUCHA CAFE, TRUCHA DE ARROYO, TRUCHA DE LA MONTAÑA</v>
          </cell>
          <cell r="M2555" t="str">
            <v>SALMONIDOS</v>
          </cell>
          <cell r="N2555" t="str">
            <v>(1): AGUA Y FONDO</v>
          </cell>
          <cell r="O2555" t="str">
            <v>ACS</v>
          </cell>
          <cell r="P2555">
            <v>11</v>
          </cell>
        </row>
        <row r="2556">
          <cell r="A2556">
            <v>101930</v>
          </cell>
          <cell r="B2556" t="str">
            <v xml:space="preserve">QUINCHAO                      </v>
          </cell>
          <cell r="C2556" t="str">
            <v>79784980-4: CERMAQ CHILE S.A.</v>
          </cell>
          <cell r="D2556">
            <v>92000066</v>
          </cell>
          <cell r="E2556">
            <v>108</v>
          </cell>
          <cell r="F2556">
            <v>35080</v>
          </cell>
          <cell r="G2556" t="str">
            <v>Aprueba</v>
          </cell>
          <cell r="H2556">
            <v>1343</v>
          </cell>
          <cell r="I2556">
            <v>35221</v>
          </cell>
          <cell r="J2556" t="str">
            <v>Aprueba</v>
          </cell>
          <cell r="K2556" t="str">
            <v>(1): CANAL CHAULINEC, BAHÍA PILCOMAYO, ISLA APIAO</v>
          </cell>
          <cell r="L2556" t="str">
            <v>SALMON CEREZA, SALMON DEL ATLANTICO, SALMON KETA, SALMON PLATEADO, SALMON REY, SALMON ROSADO, TRUCHA ARCOIRIS, TRUCHA CAFE, TRUCHA DE ARROYO, TRUCHA DE LA MONTAÑA</v>
          </cell>
          <cell r="M2556" t="str">
            <v>SALMONIDOS</v>
          </cell>
          <cell r="N2556" t="str">
            <v>(1): AGUA Y FONDO</v>
          </cell>
          <cell r="O2556" t="str">
            <v>ACS</v>
          </cell>
          <cell r="P2556" t="str">
            <v>9C</v>
          </cell>
        </row>
        <row r="2557">
          <cell r="A2557">
            <v>101929</v>
          </cell>
          <cell r="B2557" t="str">
            <v xml:space="preserve">CALBUCO                       </v>
          </cell>
          <cell r="C2557" t="str">
            <v>5589708-5: URIBE MALDONADO, ALFREDO</v>
          </cell>
          <cell r="D2557">
            <v>91000809</v>
          </cell>
          <cell r="E2557">
            <v>6</v>
          </cell>
          <cell r="F2557">
            <v>35066</v>
          </cell>
          <cell r="G2557" t="str">
            <v>Aprueba</v>
          </cell>
          <cell r="H2557">
            <v>380</v>
          </cell>
          <cell r="I2557">
            <v>35123</v>
          </cell>
          <cell r="J2557" t="str">
            <v>Aprueba</v>
          </cell>
          <cell r="K2557" t="str">
            <v>(1): CANAL QUIHUA, RIO DE LA MÁQUINA</v>
          </cell>
          <cell r="L2557" t="str">
            <v>CAROLA, CHASCA, CHASCON O HUIRO NEGRO, CHICOREA DE MAR, COCHAYUYO, HUIRO CANUTILLO O FLOTADOR, LUCHE, LUGA CUCHARA O CORTA, LUGA NEGRA O CRESPA, LUGA-ROJA, PELILLO</v>
          </cell>
          <cell r="M2557" t="str">
            <v>MACROALGAS</v>
          </cell>
          <cell r="N2557" t="str">
            <v xml:space="preserve">(1): PLAYA </v>
          </cell>
          <cell r="O2557">
            <v>0</v>
          </cell>
          <cell r="P2557">
            <v>0</v>
          </cell>
        </row>
        <row r="2558">
          <cell r="A2558">
            <v>101926</v>
          </cell>
          <cell r="B2558" t="str">
            <v xml:space="preserve">COCHAMO                       </v>
          </cell>
          <cell r="C2558" t="str">
            <v>76259377-7: MULTIEXPORT PACIFIC FARMS S.A.</v>
          </cell>
          <cell r="D2558">
            <v>93101030</v>
          </cell>
          <cell r="E2558">
            <v>606</v>
          </cell>
          <cell r="F2558">
            <v>35157</v>
          </cell>
          <cell r="G2558" t="str">
            <v>Aprueba</v>
          </cell>
          <cell r="H2558">
            <v>1546</v>
          </cell>
          <cell r="I2558">
            <v>35272</v>
          </cell>
          <cell r="J2558" t="str">
            <v>Aprueba</v>
          </cell>
          <cell r="K2558" t="str">
            <v>(1): ESTE PUNTA PEÑASMO</v>
          </cell>
          <cell r="L2558" t="str">
            <v>SALMON CEREZA, SALMON DEL ATLANTICO, SALMON KETA, SALMON PLATEADO, SALMON REY, SALMON ROSADO, TRUCHA ARCOIRIS, TRUCHA CAFE, TRUCHA DE ARROYO, TRUCHA DE LA MONTAÑA</v>
          </cell>
          <cell r="M2558" t="str">
            <v>SALMONIDOS</v>
          </cell>
          <cell r="N2558" t="str">
            <v>(1): AGUA Y FONDO</v>
          </cell>
          <cell r="O2558" t="str">
            <v>ACS</v>
          </cell>
          <cell r="P2558">
            <v>1</v>
          </cell>
        </row>
        <row r="2559">
          <cell r="A2559">
            <v>101925</v>
          </cell>
          <cell r="B2559" t="str">
            <v xml:space="preserve">COCHAMO                       </v>
          </cell>
          <cell r="C2559" t="str">
            <v>79910700-7: CALETA BAY MAR SPA</v>
          </cell>
          <cell r="D2559">
            <v>93101025</v>
          </cell>
          <cell r="E2559">
            <v>674</v>
          </cell>
          <cell r="F2559">
            <v>35167</v>
          </cell>
          <cell r="G2559" t="str">
            <v>Aprueba</v>
          </cell>
          <cell r="H2559">
            <v>1505</v>
          </cell>
          <cell r="I2559">
            <v>35258</v>
          </cell>
          <cell r="J2559" t="str">
            <v>Aprueba</v>
          </cell>
          <cell r="K2559" t="str">
            <v>(1): ESTERO RELONCAVÍ, AL SUR DE PUNTA IGLESIA</v>
          </cell>
          <cell r="L2559" t="str">
            <v>SALMON CEREZA, SALMON DEL ATLANTICO, SALMON KETA, SALMON PLATEADO, SALMON REY, SALMON ROSADO, TRUCHA ARCOIRIS, TRUCHA CAFE, TRUCHA DE ARROYO, TRUCHA DE LA MONTAÑA</v>
          </cell>
          <cell r="M2559" t="str">
            <v>SALMONIDOS</v>
          </cell>
          <cell r="N2559" t="str">
            <v>(1): AGUA Y FONDO</v>
          </cell>
          <cell r="O2559" t="str">
            <v>ACS</v>
          </cell>
          <cell r="P2559">
            <v>1</v>
          </cell>
        </row>
        <row r="2560">
          <cell r="A2560">
            <v>101922</v>
          </cell>
          <cell r="B2560" t="str">
            <v xml:space="preserve">HUALAIHUE                     </v>
          </cell>
          <cell r="C2560" t="str">
            <v>76065596-1: SALMONES CAMANCHACA S.A.</v>
          </cell>
          <cell r="D2560">
            <v>93101038</v>
          </cell>
          <cell r="E2560">
            <v>705</v>
          </cell>
          <cell r="F2560">
            <v>35167</v>
          </cell>
          <cell r="G2560" t="str">
            <v>Aprueba</v>
          </cell>
          <cell r="H2560">
            <v>1506</v>
          </cell>
          <cell r="I2560">
            <v>35258</v>
          </cell>
          <cell r="J2560" t="str">
            <v>Aprueba</v>
          </cell>
          <cell r="K2560" t="str">
            <v>(1): CALETA PUELCHE</v>
          </cell>
          <cell r="L2560" t="str">
            <v>SALMON CEREZA, SALMON DEL ATLANTICO, SALMON KETA, SALMON PLATEADO, SALMON REY, SALMON ROSADO, TRUCHA ARCOIRIS, TRUCHA CAFE, TRUCHA DE ARROYO, TRUCHA DE LA MONTAÑA</v>
          </cell>
          <cell r="M2560" t="str">
            <v>SALMONIDOS</v>
          </cell>
          <cell r="N2560" t="str">
            <v>(1): AGUA Y FONDO</v>
          </cell>
          <cell r="O2560" t="str">
            <v>ACS</v>
          </cell>
          <cell r="P2560">
            <v>2</v>
          </cell>
        </row>
        <row r="2561">
          <cell r="A2561">
            <v>101921</v>
          </cell>
          <cell r="B2561" t="str">
            <v xml:space="preserve">PUERTO VARAS                  </v>
          </cell>
          <cell r="C2561" t="str">
            <v>3816535-6: LABRA MOYA, VICTOR ALFONSO</v>
          </cell>
          <cell r="D2561">
            <v>94101042</v>
          </cell>
          <cell r="E2561">
            <v>476</v>
          </cell>
          <cell r="F2561">
            <v>35139</v>
          </cell>
          <cell r="G2561" t="str">
            <v>Aprueba</v>
          </cell>
          <cell r="H2561">
            <v>1341</v>
          </cell>
          <cell r="I2561">
            <v>35221</v>
          </cell>
          <cell r="J2561" t="str">
            <v>Aprueba</v>
          </cell>
          <cell r="K2561" t="str">
            <v>(1): SUR CULULIR</v>
          </cell>
          <cell r="L2561" t="str">
            <v>CHOLGA, CHORITO, CHORO, OSTION DEL NORTE, OSTION DEL SUR, OSTRA CHILENA, OSTRA DEL PACIFICO O JAPONESA</v>
          </cell>
          <cell r="M2561" t="str">
            <v>MITILIDOS, OSTREIDOS, PECTINIDOS</v>
          </cell>
          <cell r="N2561" t="str">
            <v>(1): AGUA Y FONDO</v>
          </cell>
          <cell r="O2561">
            <v>0</v>
          </cell>
          <cell r="P2561">
            <v>0</v>
          </cell>
        </row>
        <row r="2562">
          <cell r="A2562">
            <v>101919</v>
          </cell>
          <cell r="B2562" t="str">
            <v xml:space="preserve">CASTRO                        </v>
          </cell>
          <cell r="C2562" t="str">
            <v>96603640-0: SALMOCONCESIONES S.A.</v>
          </cell>
          <cell r="D2562">
            <v>900000127</v>
          </cell>
          <cell r="E2562">
            <v>1041</v>
          </cell>
          <cell r="F2562">
            <v>31776</v>
          </cell>
          <cell r="G2562" t="str">
            <v>Aprueba</v>
          </cell>
          <cell r="H2562">
            <v>302</v>
          </cell>
          <cell r="I2562">
            <v>31888</v>
          </cell>
          <cell r="J2562" t="str">
            <v>Aprueba</v>
          </cell>
          <cell r="K2562" t="str">
            <v>(1): CANAL LEMUY, CALETA RILÁN, SECTOR II</v>
          </cell>
          <cell r="L2562" t="str">
            <v>SALMON CEREZA, SALMON DEL ATLANTICO, SALMON KETA, SALMON PLATEADO, SALMON REY, SALMON ROSADO, TRUCHA ARCOIRIS, TRUCHA CAFE, TRUCHA DE ARROYO, TRUCHA DE LA MONTAÑA</v>
          </cell>
          <cell r="M2562" t="str">
            <v>SALMONIDOS</v>
          </cell>
          <cell r="N2562" t="str">
            <v>(1): AGUA Y FONDO</v>
          </cell>
          <cell r="O2562" t="str">
            <v>ACS</v>
          </cell>
          <cell r="P2562" t="str">
            <v>10A</v>
          </cell>
        </row>
        <row r="2563">
          <cell r="A2563">
            <v>101918</v>
          </cell>
          <cell r="B2563" t="str">
            <v xml:space="preserve">CASTRO                        </v>
          </cell>
          <cell r="C2563" t="str">
            <v>96603640-0: SALMOCONCESIONES S.A.</v>
          </cell>
          <cell r="D2563">
            <v>900000128</v>
          </cell>
          <cell r="E2563">
            <v>1041</v>
          </cell>
          <cell r="F2563">
            <v>31776</v>
          </cell>
          <cell r="G2563" t="str">
            <v>Aprueba</v>
          </cell>
          <cell r="H2563">
            <v>302</v>
          </cell>
          <cell r="I2563">
            <v>31888</v>
          </cell>
          <cell r="J2563" t="str">
            <v>Aprueba</v>
          </cell>
          <cell r="K2563" t="str">
            <v>(1): CANAL LEMUY, CALETA RILÁN, SECTOR III</v>
          </cell>
          <cell r="L2563" t="str">
            <v>SALMON CEREZA, SALMON DEL ATLANTICO, SALMON KETA, SALMON PLATEADO, SALMON REY, SALMON ROSADO, TRUCHA ARCOIRIS, TRUCHA CAFE, TRUCHA DE ARROYO, TRUCHA DE LA MONTAÑA</v>
          </cell>
          <cell r="M2563" t="str">
            <v>SALMONIDOS</v>
          </cell>
          <cell r="N2563" t="str">
            <v>(1): AGUA Y FONDO</v>
          </cell>
          <cell r="O2563" t="str">
            <v>ACS</v>
          </cell>
          <cell r="P2563" t="str">
            <v>10A</v>
          </cell>
        </row>
        <row r="2564">
          <cell r="A2564">
            <v>101917</v>
          </cell>
          <cell r="B2564" t="str">
            <v xml:space="preserve">QUEILEN                       </v>
          </cell>
          <cell r="C2564" t="str">
            <v>96603640-0: SALMOCONCESIONES S.A.</v>
          </cell>
          <cell r="D2564">
            <v>900000171</v>
          </cell>
          <cell r="E2564">
            <v>502</v>
          </cell>
          <cell r="F2564">
            <v>31912</v>
          </cell>
          <cell r="G2564" t="str">
            <v>Aprueba</v>
          </cell>
          <cell r="H2564">
            <v>1054</v>
          </cell>
          <cell r="I2564">
            <v>32414</v>
          </cell>
          <cell r="J2564" t="str">
            <v>Aprueba</v>
          </cell>
          <cell r="K2564" t="str">
            <v>(1): ESTERO COMPÚ, SECTOR 2</v>
          </cell>
          <cell r="L2564" t="str">
            <v>SALMON CEREZA, SALMON DEL ATLANTICO, SALMON KETA, SALMON PLATEADO, SALMON REY, SALMON ROSADO, TRUCHA ARCOIRIS, TRUCHA CAFE, TRUCHA DE ARROYO, TRUCHA DE LA MONTAÑA</v>
          </cell>
          <cell r="M2564" t="str">
            <v>SALMONIDOS</v>
          </cell>
          <cell r="N2564" t="str">
            <v>(1): AGUA Y FONDO</v>
          </cell>
          <cell r="O2564" t="str">
            <v>ACS</v>
          </cell>
          <cell r="P2564">
            <v>11</v>
          </cell>
        </row>
        <row r="2565">
          <cell r="A2565">
            <v>101916</v>
          </cell>
          <cell r="B2565" t="str">
            <v xml:space="preserve">QUEILEN                       </v>
          </cell>
          <cell r="C2565" t="str">
            <v>96603640-0: SALMOCONCESIONES S.A.</v>
          </cell>
          <cell r="D2565">
            <v>900000172</v>
          </cell>
          <cell r="E2565">
            <v>502</v>
          </cell>
          <cell r="F2565">
            <v>31912</v>
          </cell>
          <cell r="G2565" t="str">
            <v>Aprueba</v>
          </cell>
          <cell r="H2565">
            <v>1054</v>
          </cell>
          <cell r="I2565">
            <v>32414</v>
          </cell>
          <cell r="J2565" t="str">
            <v>Aprueba</v>
          </cell>
          <cell r="K2565" t="str">
            <v>(1): ESTERO COMPÚ, SECTOR 3</v>
          </cell>
          <cell r="L2565" t="str">
            <v>SALMON CEREZA, SALMON DEL ATLANTICO, SALMON KETA, SALMON PLATEADO, SALMON REY, SALMON ROSADO, TRUCHA ARCOIRIS, TRUCHA CAFE, TRUCHA DE ARROYO, TRUCHA DE LA MONTAÑA</v>
          </cell>
          <cell r="M2565" t="str">
            <v>SALMONIDOS</v>
          </cell>
          <cell r="N2565" t="str">
            <v>(1): AGUA Y FONDO</v>
          </cell>
          <cell r="O2565" t="str">
            <v>ACS</v>
          </cell>
          <cell r="P2565">
            <v>11</v>
          </cell>
        </row>
        <row r="2566">
          <cell r="A2566">
            <v>101915</v>
          </cell>
          <cell r="B2566" t="str">
            <v xml:space="preserve">QUEILEN                       </v>
          </cell>
          <cell r="C2566" t="str">
            <v>96603640-0: SALMOCONCESIONES S.A.</v>
          </cell>
          <cell r="D2566">
            <v>900000173</v>
          </cell>
          <cell r="E2566">
            <v>502</v>
          </cell>
          <cell r="F2566">
            <v>31912</v>
          </cell>
          <cell r="G2566" t="str">
            <v>Aprueba</v>
          </cell>
          <cell r="H2566">
            <v>1054</v>
          </cell>
          <cell r="I2566">
            <v>32414</v>
          </cell>
          <cell r="J2566" t="str">
            <v>Aprueba</v>
          </cell>
          <cell r="K2566" t="str">
            <v>(1): ESTERO COMPÚ, SECTOR 4</v>
          </cell>
          <cell r="L2566" t="str">
            <v>SALMON CEREZA, SALMON DEL ATLANTICO, SALMON KETA, SALMON PLATEADO, SALMON REY, SALMON ROSADO, TRUCHA ARCOIRIS, TRUCHA CAFE, TRUCHA DE ARROYO, TRUCHA DE LA MONTAÑA</v>
          </cell>
          <cell r="M2566" t="str">
            <v>SALMONIDOS</v>
          </cell>
          <cell r="N2566" t="str">
            <v>(1): AGUA Y FONDO</v>
          </cell>
          <cell r="O2566" t="str">
            <v>ACS</v>
          </cell>
          <cell r="P2566">
            <v>11</v>
          </cell>
        </row>
        <row r="2567">
          <cell r="A2567">
            <v>101914</v>
          </cell>
          <cell r="B2567" t="str">
            <v xml:space="preserve">QUELLON                       </v>
          </cell>
          <cell r="C2567" t="str">
            <v>79797990-2: INVERMAR S.A.</v>
          </cell>
          <cell r="D2567">
            <v>900000139</v>
          </cell>
          <cell r="E2567">
            <v>21</v>
          </cell>
          <cell r="F2567">
            <v>31783</v>
          </cell>
          <cell r="G2567" t="str">
            <v>Aprueba</v>
          </cell>
          <cell r="H2567">
            <v>421</v>
          </cell>
          <cell r="I2567">
            <v>32245</v>
          </cell>
          <cell r="J2567" t="str">
            <v>Aprueba</v>
          </cell>
          <cell r="K2567" t="str">
            <v>(1): ESTERO COMPÚ, COMPÚ, SECTOR 2</v>
          </cell>
          <cell r="L2567" t="str">
            <v>SALMON CEREZA, SALMON DEL ATLANTICO, SALMON KETA, SALMON PLATEADO, SALMON REY, SALMON ROSADO, TRUCHA ARCOIRIS, TRUCHA CAFE, TRUCHA DE ARROYO, TRUCHA DE LA MONTAÑA</v>
          </cell>
          <cell r="M2567" t="str">
            <v>SALMONIDOS</v>
          </cell>
          <cell r="N2567" t="str">
            <v>(1): AGUA Y FONDO</v>
          </cell>
          <cell r="O2567" t="str">
            <v>ACS</v>
          </cell>
          <cell r="P2567">
            <v>11</v>
          </cell>
        </row>
        <row r="2568">
          <cell r="A2568">
            <v>101913</v>
          </cell>
          <cell r="B2568" t="str">
            <v xml:space="preserve">QUEILEN                       </v>
          </cell>
          <cell r="C2568" t="str">
            <v>9554138-0: CHIGUAY GALLARDO, JOSE ARMANDO</v>
          </cell>
          <cell r="D2568">
            <v>92000324</v>
          </cell>
          <cell r="E2568">
            <v>258</v>
          </cell>
          <cell r="F2568">
            <v>35102</v>
          </cell>
          <cell r="G2568" t="str">
            <v>Aprueba</v>
          </cell>
          <cell r="H2568">
            <v>1005</v>
          </cell>
          <cell r="I2568">
            <v>35164</v>
          </cell>
          <cell r="J2568" t="str">
            <v>Aprueba</v>
          </cell>
          <cell r="K2568" t="str">
            <v>(1): ESTE DE PUNTA MECHAI</v>
          </cell>
          <cell r="L2568" t="str">
            <v>CHOLGA, CHORITO, CHORO</v>
          </cell>
          <cell r="M2568" t="str">
            <v>MITILIDOS</v>
          </cell>
          <cell r="N2568" t="str">
            <v>(1): AGUA Y FONDO</v>
          </cell>
          <cell r="O2568">
            <v>0</v>
          </cell>
          <cell r="P2568">
            <v>0</v>
          </cell>
        </row>
        <row r="2569">
          <cell r="A2569">
            <v>101888</v>
          </cell>
          <cell r="B2569" t="str">
            <v xml:space="preserve">CURACO DE VELEZ               </v>
          </cell>
          <cell r="C2569" t="str">
            <v>86100500-3: SALMONES ANTARTICA S.A.</v>
          </cell>
          <cell r="D2569">
            <v>900000021</v>
          </cell>
          <cell r="E2569">
            <v>262</v>
          </cell>
          <cell r="F2569">
            <v>30229</v>
          </cell>
          <cell r="G2569" t="str">
            <v>Aprueba</v>
          </cell>
          <cell r="H2569">
            <v>227</v>
          </cell>
          <cell r="I2569">
            <v>35244</v>
          </cell>
          <cell r="J2569" t="str">
            <v>Aprueba</v>
          </cell>
          <cell r="K2569" t="str">
            <v>(1): CANAL DALCAHUE, AL NOROESTE DE PUNTA CURACO, ISLA QUINCHAO</v>
          </cell>
          <cell r="L2569" t="str">
            <v>SALMON CEREZA, SALMON DEL ATLANTICO, SALMON KETA, SALMON PLATEADO, SALMON REY, SALMON ROSADO, TRUCHA ARCOIRIS, TRUCHA CAFE, TRUCHA DE ARROYO, TRUCHA DE LA MONTAÑA</v>
          </cell>
          <cell r="M2569" t="str">
            <v>SALMONIDOS</v>
          </cell>
          <cell r="N2569" t="str">
            <v>(1): AGUA Y FONDO</v>
          </cell>
          <cell r="O2569" t="str">
            <v>ACS</v>
          </cell>
          <cell r="P2569" t="str">
            <v>10A</v>
          </cell>
        </row>
        <row r="2570">
          <cell r="A2570">
            <v>101879</v>
          </cell>
          <cell r="B2570" t="str">
            <v xml:space="preserve">QUEMCHI                       </v>
          </cell>
          <cell r="C2570" t="str">
            <v>9494613-1: FONT FONT, MARIA SOLEDAD</v>
          </cell>
          <cell r="D2570">
            <v>900000872</v>
          </cell>
          <cell r="E2570">
            <v>1202</v>
          </cell>
          <cell r="F2570">
            <v>33484</v>
          </cell>
          <cell r="G2570" t="str">
            <v>Aprueba</v>
          </cell>
          <cell r="H2570">
            <v>907</v>
          </cell>
          <cell r="I2570">
            <v>34830</v>
          </cell>
          <cell r="J2570" t="str">
            <v>Aprueba</v>
          </cell>
          <cell r="K2570" t="str">
            <v>(1): CANAL CAUCAHUÉ, AL NORTE DE PUNTA LONCOENE</v>
          </cell>
          <cell r="L2570" t="str">
            <v>CAROLA, CHASCA, CHASCON O HUIRO NEGRO, CHICOREA DE MAR, CHOLGA, CHORITO, CHORO, COCHAYUYO, HUIRO CANUTILLO O FLOTADOR, LUCHE, LUGA CUCHARA O CORTA, LUGA NEGRA O CRESPA, LUGA-ROJA, OSTRA CHILENA, OSTRA DEL PACIFICO O JAPONESA, PELILLO</v>
          </cell>
          <cell r="M2570" t="str">
            <v>MACROALGAS, MITILIDOS, OSTREIDOS</v>
          </cell>
          <cell r="N2570" t="str">
            <v>(1): AGUA Y FONDO</v>
          </cell>
          <cell r="O2570">
            <v>0</v>
          </cell>
          <cell r="P2570">
            <v>0</v>
          </cell>
        </row>
        <row r="2571">
          <cell r="A2571">
            <v>101866</v>
          </cell>
          <cell r="B2571" t="str">
            <v xml:space="preserve">LLANQUIHUE                    </v>
          </cell>
          <cell r="C2571" t="str">
            <v>76908699-4: CALETA BAY AGUA DULCE SPA</v>
          </cell>
          <cell r="D2571">
            <v>900000119</v>
          </cell>
          <cell r="E2571">
            <v>926</v>
          </cell>
          <cell r="F2571">
            <v>31744</v>
          </cell>
          <cell r="G2571" t="str">
            <v>Aprueba</v>
          </cell>
          <cell r="H2571">
            <v>647</v>
          </cell>
          <cell r="I2571">
            <v>32300</v>
          </cell>
          <cell r="J2571" t="str">
            <v>Aprueba</v>
          </cell>
          <cell r="K2571" t="str">
            <v>(1): LAGO LLANQUIHUE, AL NORTE DE SECTOR TOTORAL, SECTOR 2</v>
          </cell>
          <cell r="L2571" t="str">
            <v>SALMON CEREZA, SALMON DEL ATLANTICO, SALMON KETA, SALMON PLATEADO, SALMON REY, SALMON ROSADO, TRUCHA ARCOIRIS, TRUCHA CAFE, TRUCHA DE ARROYO, TRUCHA DE LA MONTAÑA</v>
          </cell>
          <cell r="M2571" t="str">
            <v>SALMONIDOS</v>
          </cell>
          <cell r="N2571" t="str">
            <v>(1): AGUA Y FONDO</v>
          </cell>
          <cell r="O2571">
            <v>0</v>
          </cell>
          <cell r="P2571">
            <v>0</v>
          </cell>
        </row>
        <row r="2572">
          <cell r="A2572">
            <v>101863</v>
          </cell>
          <cell r="B2572" t="str">
            <v xml:space="preserve">QUINCHAO                      </v>
          </cell>
          <cell r="C2572" t="str">
            <v>96633780-K: MOWI CHILE S.A.</v>
          </cell>
          <cell r="D2572">
            <v>900000839</v>
          </cell>
          <cell r="E2572">
            <v>874</v>
          </cell>
          <cell r="F2572">
            <v>33445</v>
          </cell>
          <cell r="G2572" t="str">
            <v>Aprueba</v>
          </cell>
          <cell r="H2572">
            <v>154</v>
          </cell>
          <cell r="I2572">
            <v>34724</v>
          </cell>
          <cell r="J2572" t="str">
            <v>Aprueba</v>
          </cell>
          <cell r="K2572" t="str">
            <v>(1): CALETA HUECHUN, ISLA ALAO</v>
          </cell>
          <cell r="L2572" t="str">
            <v>SALMON CEREZA, SALMON DEL ATLANTICO, SALMON KETA, SALMON PLATEADO, SALMON REY, SALMON ROSADO, TRUCHA ARCOIRIS, TRUCHA CAFE, TRUCHA DE ARROYO, TRUCHA DE LA MONTAÑA</v>
          </cell>
          <cell r="M2572" t="str">
            <v>SALMONIDOS</v>
          </cell>
          <cell r="N2572" t="str">
            <v>(1): AGUA Y FONDO</v>
          </cell>
          <cell r="O2572" t="str">
            <v>ACS</v>
          </cell>
          <cell r="P2572" t="str">
            <v>9C</v>
          </cell>
        </row>
        <row r="2573">
          <cell r="A2573">
            <v>101862</v>
          </cell>
          <cell r="B2573" t="str">
            <v xml:space="preserve">PUERTO OCTAY                  </v>
          </cell>
          <cell r="C2573" t="str">
            <v>79559220-2: SALMONES PACIFIC STAR S.A.</v>
          </cell>
          <cell r="D2573">
            <v>900000239</v>
          </cell>
          <cell r="E2573">
            <v>1323</v>
          </cell>
          <cell r="F2573">
            <v>32101</v>
          </cell>
          <cell r="G2573" t="str">
            <v>Aprueba</v>
          </cell>
          <cell r="H2573">
            <v>908</v>
          </cell>
          <cell r="I2573">
            <v>32379</v>
          </cell>
          <cell r="J2573" t="str">
            <v>Aprueba</v>
          </cell>
          <cell r="K2573" t="str">
            <v>(1): LAGO RUPANCO, ENSENADA PIEDRAS NEGRAS, AL SUR DE ISLA CABRAS</v>
          </cell>
          <cell r="L2573" t="str">
            <v>SALMON CEREZA, SALMON DEL ATLANTICO, SALMON KETA, SALMON PLATEADO, SALMON REY, SALMON ROSADO, TRUCHA ARCOIRIS, TRUCHA CAFE, TRUCHA DE ARROYO, TRUCHA DE LA MONTAÑA</v>
          </cell>
          <cell r="M2573" t="str">
            <v>SALMONIDOS</v>
          </cell>
          <cell r="N2573" t="str">
            <v>(1): AGUA Y FONDO</v>
          </cell>
          <cell r="O2573">
            <v>0</v>
          </cell>
          <cell r="P2573">
            <v>0</v>
          </cell>
        </row>
        <row r="2574">
          <cell r="A2574">
            <v>101859</v>
          </cell>
          <cell r="B2574" t="str">
            <v xml:space="preserve">ANCUD                         </v>
          </cell>
          <cell r="C2574" t="str">
            <v>71014300-5: SIND ARTESANALES DE ANCUD</v>
          </cell>
          <cell r="D2574">
            <v>900000073</v>
          </cell>
          <cell r="E2574">
            <v>293</v>
          </cell>
          <cell r="F2574">
            <v>31194</v>
          </cell>
          <cell r="G2574" t="str">
            <v>Aprueba</v>
          </cell>
          <cell r="H2574">
            <v>260</v>
          </cell>
          <cell r="I2574">
            <v>36070</v>
          </cell>
          <cell r="J2574" t="str">
            <v>Aprueba</v>
          </cell>
          <cell r="K2574" t="str">
            <v>(1): RÍO PUDETO, SECTOR PUDETO</v>
          </cell>
          <cell r="L2574" t="str">
            <v>CAROLA, CHASCA, CHASCON O HUIRO NEGRO, CHICOREA DE MAR, COCHAYUYO, HUIRO CANUTILLO O FLOTADOR, LUCHE, LUGA CUCHARA O CORTA, LUGA NEGRA O CRESPA, LUGA-ROJA, PELILLO</v>
          </cell>
          <cell r="M2574" t="str">
            <v>MACROALGAS</v>
          </cell>
          <cell r="N2574" t="str">
            <v>(1): AGUA Y FONDO</v>
          </cell>
          <cell r="O2574">
            <v>0</v>
          </cell>
          <cell r="P2574">
            <v>0</v>
          </cell>
        </row>
        <row r="2575">
          <cell r="A2575">
            <v>101856</v>
          </cell>
          <cell r="B2575" t="str">
            <v xml:space="preserve">QUELLON                       </v>
          </cell>
          <cell r="C2575" t="str">
            <v>79559220-2: SALMONES PACIFIC STAR S.A.</v>
          </cell>
          <cell r="D2575">
            <v>900000871</v>
          </cell>
          <cell r="E2575">
            <v>1148</v>
          </cell>
          <cell r="F2575">
            <v>33484</v>
          </cell>
          <cell r="G2575" t="str">
            <v>Aprueba</v>
          </cell>
          <cell r="H2575">
            <v>543</v>
          </cell>
          <cell r="I2575">
            <v>33861</v>
          </cell>
          <cell r="J2575" t="str">
            <v>Aprueba</v>
          </cell>
          <cell r="K2575" t="str">
            <v>(1): QUELLÓN VIEJO, AL ESTE DE PUNTA YENECURA</v>
          </cell>
          <cell r="L2575" t="str">
            <v>SALMON CEREZA, SALMON DEL ATLANTICO, SALMON KETA, SALMON PLATEADO, SALMON REY, SALMON ROSADO, TRUCHA ARCOIRIS, TRUCHA CAFE, TRUCHA DE ARROYO, TRUCHA DE LA MONTAÑA</v>
          </cell>
          <cell r="M2575" t="str">
            <v>SALMONIDOS</v>
          </cell>
          <cell r="N2575" t="str">
            <v>(1): AGUA Y FONDO</v>
          </cell>
          <cell r="O2575" t="str">
            <v>ACS</v>
          </cell>
          <cell r="P2575" t="str">
            <v>12A</v>
          </cell>
        </row>
        <row r="2576">
          <cell r="A2576">
            <v>101851</v>
          </cell>
          <cell r="B2576" t="str">
            <v xml:space="preserve">PUERTO OCTAY                  </v>
          </cell>
          <cell r="C2576" t="str">
            <v>79559220-2: SALMONES PACIFIC STAR S.A.</v>
          </cell>
          <cell r="D2576">
            <v>900000240</v>
          </cell>
          <cell r="E2576">
            <v>1325</v>
          </cell>
          <cell r="F2576">
            <v>32101</v>
          </cell>
          <cell r="G2576" t="str">
            <v>Aprueba</v>
          </cell>
          <cell r="H2576">
            <v>808</v>
          </cell>
          <cell r="I2576">
            <v>32351</v>
          </cell>
          <cell r="J2576" t="str">
            <v>Aprueba</v>
          </cell>
          <cell r="K2576" t="str">
            <v>(1): LAGO RUPANCO, ENSENADA PIEDRAS NEGRAS, AL SUR DE PENÍNSULA DEL ISLOTE.</v>
          </cell>
          <cell r="L2576" t="str">
            <v>SALMON CEREZA, SALMON DEL ATLANTICO, SALMON KETA, SALMON PLATEADO, SALMON REY, SALMON ROSADO, TRUCHA ARCOIRIS, TRUCHA CAFE, TRUCHA DE ARROYO, TRUCHA DE LA MONTAÑA</v>
          </cell>
          <cell r="M2576" t="str">
            <v>SALMONIDOS</v>
          </cell>
          <cell r="N2576" t="str">
            <v>(1): AGUA Y FONDO</v>
          </cell>
          <cell r="O2576">
            <v>0</v>
          </cell>
          <cell r="P2576">
            <v>0</v>
          </cell>
        </row>
        <row r="2577">
          <cell r="A2577">
            <v>101848</v>
          </cell>
          <cell r="B2577" t="str">
            <v xml:space="preserve">MAULLIN                       </v>
          </cell>
          <cell r="C2577" t="str">
            <v>14444144-3: RIVAL ALMONACID, LUIS HERIBERTO</v>
          </cell>
          <cell r="D2577">
            <v>900000822</v>
          </cell>
          <cell r="E2577">
            <v>587</v>
          </cell>
          <cell r="F2577">
            <v>33380</v>
          </cell>
          <cell r="G2577" t="str">
            <v>Aprueba</v>
          </cell>
          <cell r="H2577">
            <v>1974</v>
          </cell>
          <cell r="I2577">
            <v>36466</v>
          </cell>
          <cell r="J2577" t="str">
            <v>Aprueba</v>
          </cell>
          <cell r="K2577" t="str">
            <v>(1): RIO MAULLÍN RIBERA NORTE, PARCELA D48</v>
          </cell>
          <cell r="L2577" t="str">
            <v>CAROLA, CHASCA, CHASCON O HUIRO NEGRO, CHICOREA DE MAR, COCHAYUYO, HUIRO CANUTILLO O FLOTADOR, LUCHE, LUGA CUCHARA O CORTA, LUGA NEGRA O CRESPA, LUGA-ROJA, PELILLO</v>
          </cell>
          <cell r="M2577" t="str">
            <v>MACROALGAS</v>
          </cell>
          <cell r="N2577" t="str">
            <v>(1): AGUA Y FONDO</v>
          </cell>
          <cell r="O2577">
            <v>0</v>
          </cell>
          <cell r="P2577">
            <v>0</v>
          </cell>
        </row>
        <row r="2578">
          <cell r="A2578">
            <v>101846</v>
          </cell>
          <cell r="B2578" t="str">
            <v xml:space="preserve">CALBUCO                       </v>
          </cell>
          <cell r="C2578" t="str">
            <v>76065596-1: SALMONES CAMANCHACA S.A.</v>
          </cell>
          <cell r="D2578">
            <v>900000687</v>
          </cell>
          <cell r="E2578">
            <v>15</v>
          </cell>
          <cell r="F2578">
            <v>32877</v>
          </cell>
          <cell r="G2578" t="str">
            <v>Aprueba</v>
          </cell>
          <cell r="H2578">
            <v>763</v>
          </cell>
          <cell r="I2578">
            <v>34789</v>
          </cell>
          <cell r="J2578" t="str">
            <v>Aprueba</v>
          </cell>
          <cell r="K2578" t="str">
            <v>(1): CANAL SAN ANTONIO, NORTE ESTERO EL DAD</v>
          </cell>
          <cell r="L2578"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2578" t="str">
            <v>MACROALGAS, SALMONIDOS</v>
          </cell>
          <cell r="N2578" t="str">
            <v>(1): AGUA Y FONDO</v>
          </cell>
          <cell r="O2578" t="str">
            <v>ACS</v>
          </cell>
          <cell r="P2578" t="str">
            <v>3B</v>
          </cell>
        </row>
        <row r="2579">
          <cell r="A2579">
            <v>101840</v>
          </cell>
          <cell r="B2579" t="str">
            <v xml:space="preserve">QUELLON                       </v>
          </cell>
          <cell r="C2579" t="str">
            <v>71649500-0: SIND. TRAB. YALDAD</v>
          </cell>
          <cell r="D2579">
            <v>900000862</v>
          </cell>
          <cell r="E2579">
            <v>1105</v>
          </cell>
          <cell r="F2579">
            <v>33483</v>
          </cell>
          <cell r="G2579" t="str">
            <v>Aprueba</v>
          </cell>
          <cell r="H2579">
            <v>711</v>
          </cell>
          <cell r="I2579">
            <v>35464</v>
          </cell>
          <cell r="J2579" t="str">
            <v>Aprueba</v>
          </cell>
          <cell r="K2579" t="str">
            <v>(1): ESTERO YALDAD, SECTOR 2</v>
          </cell>
          <cell r="L2579" t="str">
            <v>CAROLA, CHASCA, CHASCON O HUIRO NEGRO, CHICOREA DE MAR, COCHAYUYO, HUIRO CANUTILLO O FLOTADOR, LUCHE, LUGA CUCHARA O CORTA, LUGA NEGRA O CRESPA, LUGA-ROJA, PELILLO</v>
          </cell>
          <cell r="M2579" t="str">
            <v>MACROALGAS</v>
          </cell>
          <cell r="N2579" t="str">
            <v xml:space="preserve">(1): PLAYA </v>
          </cell>
          <cell r="O2579">
            <v>0</v>
          </cell>
          <cell r="P2579">
            <v>0</v>
          </cell>
        </row>
        <row r="2580">
          <cell r="A2580">
            <v>101836</v>
          </cell>
          <cell r="B2580" t="str">
            <v xml:space="preserve">MAULLIN                       </v>
          </cell>
          <cell r="C2580" t="str">
            <v>10764590-K: VELASQUEZ OYARZO, MYRIAM ODETTE</v>
          </cell>
          <cell r="D2580">
            <v>900000857</v>
          </cell>
          <cell r="E2580">
            <v>1081</v>
          </cell>
          <cell r="F2580">
            <v>33483</v>
          </cell>
          <cell r="G2580" t="str">
            <v>Aprueba</v>
          </cell>
          <cell r="H2580">
            <v>1011</v>
          </cell>
          <cell r="I2580">
            <v>35559</v>
          </cell>
          <cell r="J2580" t="str">
            <v>Aprueba</v>
          </cell>
          <cell r="K2580" t="str">
            <v>(1): RIO MAULLÍN RIBERA NORTE, PARCELA C7</v>
          </cell>
          <cell r="L2580" t="str">
            <v>CAROLA, CHASCA, CHASCON O HUIRO NEGRO, CHICOREA DE MAR, COCHAYUYO, HUIRO CANUTILLO O FLOTADOR, LUCHE, LUGA CUCHARA O CORTA, LUGA NEGRA O CRESPA, LUGA-ROJA, PELILLO</v>
          </cell>
          <cell r="M2580" t="str">
            <v>MACROALGAS</v>
          </cell>
          <cell r="N2580" t="str">
            <v>(1): AGUA Y FONDO</v>
          </cell>
          <cell r="O2580">
            <v>0</v>
          </cell>
          <cell r="P2580">
            <v>0</v>
          </cell>
        </row>
        <row r="2581">
          <cell r="A2581">
            <v>101830</v>
          </cell>
          <cell r="B2581" t="str">
            <v xml:space="preserve">MAULLIN                       </v>
          </cell>
          <cell r="C2581" t="str">
            <v>8791295-7: NAVARRO AGUILAR, OCRAN SALATHIEL</v>
          </cell>
          <cell r="D2581">
            <v>900000826</v>
          </cell>
          <cell r="E2581">
            <v>755</v>
          </cell>
          <cell r="F2581">
            <v>33416</v>
          </cell>
          <cell r="G2581" t="str">
            <v>Aprueba</v>
          </cell>
          <cell r="H2581">
            <v>1842</v>
          </cell>
          <cell r="I2581">
            <v>36433</v>
          </cell>
          <cell r="J2581" t="str">
            <v>Aprueba</v>
          </cell>
          <cell r="K2581" t="str">
            <v>(1): RIO MAULLIN RIBERA NORTE, PARCELA K5</v>
          </cell>
          <cell r="L2581" t="str">
            <v>CAROLA, CHASCA, CHASCON O HUIRO NEGRO, CHICOREA DE MAR, COCHAYUYO, HUIRO CANUTILLO O FLOTADOR, LUCHE, LUGA CUCHARA O CORTA, LUGA NEGRA O CRESPA, LUGA-ROJA, PELILLO</v>
          </cell>
          <cell r="M2581" t="str">
            <v>MACROALGAS</v>
          </cell>
          <cell r="N2581" t="str">
            <v>(1): AGUA Y FONDO</v>
          </cell>
          <cell r="O2581">
            <v>0</v>
          </cell>
          <cell r="P2581">
            <v>0</v>
          </cell>
        </row>
        <row r="2582">
          <cell r="A2582">
            <v>101826</v>
          </cell>
          <cell r="B2582" t="str">
            <v xml:space="preserve">CALBUCO                       </v>
          </cell>
          <cell r="C2582" t="str">
            <v>71913000-3: SIND. TRAB. LOS CISNES DE AUCHA AGUANTAO</v>
          </cell>
          <cell r="D2582">
            <v>900000859</v>
          </cell>
          <cell r="E2582">
            <v>1091</v>
          </cell>
          <cell r="F2582">
            <v>33483</v>
          </cell>
          <cell r="G2582" t="str">
            <v>Aprueba</v>
          </cell>
          <cell r="H2582">
            <v>1925</v>
          </cell>
          <cell r="I2582">
            <v>35062</v>
          </cell>
          <cell r="J2582" t="str">
            <v>Aprueba</v>
          </cell>
          <cell r="K2582" t="str">
            <v>(1): BAHÍA HUELMO, AL SUR DE PUNTA CAMILO</v>
          </cell>
          <cell r="L2582" t="str">
            <v>CAROLA, CHASCA, CHASCON O HUIRO NEGRO, CHICOREA DE MAR, COCHAYUYO, HUIRO CANUTILLO O FLOTADOR, LUCHE, LUGA CUCHARA O CORTA, LUGA NEGRA O CRESPA, LUGA-ROJA, PELILLO</v>
          </cell>
          <cell r="M2582" t="str">
            <v>MACROALGAS</v>
          </cell>
          <cell r="N2582" t="str">
            <v xml:space="preserve">(1): PLAYA </v>
          </cell>
          <cell r="O2582">
            <v>0</v>
          </cell>
          <cell r="P2582">
            <v>0</v>
          </cell>
        </row>
        <row r="2583">
          <cell r="A2583">
            <v>101822</v>
          </cell>
          <cell r="B2583" t="str">
            <v xml:space="preserve">COCHAMO                       </v>
          </cell>
          <cell r="C2583" t="str">
            <v>96566740-7: TRUSAL S.A.</v>
          </cell>
          <cell r="D2583">
            <v>900000828</v>
          </cell>
          <cell r="E2583">
            <v>756</v>
          </cell>
          <cell r="F2583">
            <v>33416</v>
          </cell>
          <cell r="G2583" t="str">
            <v>Aprueba</v>
          </cell>
          <cell r="H2583">
            <v>879</v>
          </cell>
          <cell r="I2583">
            <v>33945</v>
          </cell>
          <cell r="J2583" t="str">
            <v>Aprueba</v>
          </cell>
          <cell r="K2583" t="str">
            <v>(1): ESTERO RELONCAVÍ, AL SUR DE PUNTA POCOIHUÉN</v>
          </cell>
          <cell r="L2583" t="str">
            <v>SALMON CEREZA, SALMON DEL ATLANTICO, SALMON KETA, SALMON PLATEADO, SALMON REY, SALMON ROSADO, TRUCHA ARCOIRIS, TRUCHA CAFE, TRUCHA DE ARROYO, TRUCHA DE LA MONTAÑA</v>
          </cell>
          <cell r="M2583" t="str">
            <v>SALMONIDOS</v>
          </cell>
          <cell r="N2583" t="str">
            <v>(1): AGUA Y FONDO</v>
          </cell>
          <cell r="O2583" t="str">
            <v>ACS</v>
          </cell>
          <cell r="P2583">
            <v>1</v>
          </cell>
        </row>
        <row r="2584">
          <cell r="A2584">
            <v>101821</v>
          </cell>
          <cell r="B2584" t="str">
            <v xml:space="preserve">PUERTO VARAS                  </v>
          </cell>
          <cell r="C2584" t="str">
            <v>96566740-7: TRUSAL S.A.</v>
          </cell>
          <cell r="D2584">
            <v>900000827</v>
          </cell>
          <cell r="E2584">
            <v>756</v>
          </cell>
          <cell r="F2584">
            <v>33416</v>
          </cell>
          <cell r="G2584" t="str">
            <v>Aprueba</v>
          </cell>
          <cell r="H2584">
            <v>879</v>
          </cell>
          <cell r="I2584">
            <v>33945</v>
          </cell>
          <cell r="J2584" t="str">
            <v>Aprueba</v>
          </cell>
          <cell r="K2584" t="str">
            <v>(1): ESTERO RELONCAVÍ,  AL NORTE DE SECTOR CULULIR</v>
          </cell>
          <cell r="L2584" t="str">
            <v>SALMON CEREZA, SALMON DEL ATLANTICO, SALMON KETA, SALMON PLATEADO, SALMON REY, SALMON ROSADO, TRUCHA ARCOIRIS, TRUCHA CAFE, TRUCHA DE ARROYO, TRUCHA DE LA MONTAÑA</v>
          </cell>
          <cell r="M2584" t="str">
            <v>SALMONIDOS</v>
          </cell>
          <cell r="N2584" t="str">
            <v>(1): AGUA Y FONDO</v>
          </cell>
          <cell r="O2584" t="str">
            <v>ACS</v>
          </cell>
          <cell r="P2584">
            <v>1</v>
          </cell>
        </row>
        <row r="2585">
          <cell r="A2585">
            <v>101818</v>
          </cell>
          <cell r="B2585" t="str">
            <v xml:space="preserve">DALCAHUE                      </v>
          </cell>
          <cell r="C2585" t="str">
            <v>77378725-5: SOC. ACUICOLA CAUQUILES SPA</v>
          </cell>
          <cell r="D2585">
            <v>900000829</v>
          </cell>
          <cell r="E2585">
            <v>758</v>
          </cell>
          <cell r="F2585">
            <v>33416</v>
          </cell>
          <cell r="G2585" t="str">
            <v>Aprueba</v>
          </cell>
          <cell r="H2585">
            <v>908</v>
          </cell>
          <cell r="I2585">
            <v>34830</v>
          </cell>
          <cell r="J2585" t="str">
            <v>Aprueba</v>
          </cell>
          <cell r="K2585" t="str">
            <v>(1): SECTOR OESTE PUNTA SAN JUAN</v>
          </cell>
          <cell r="L2585" t="str">
            <v>CAROLA, CHASCA, CHASCON O HUIRO NEGRO, CHICOREA DE MAR, CHOLGA, CHORITO, CHORO, COCHAYUYO, HUIRO CANUTILLO O FLOTADOR, LUCHE, LUGA CUCHARA O CORTA, LUGA NEGRA O CRESPA, LUGA-ROJA, OSTRA CHILENA, OSTRA DEL PACIFICO O JAPONESA, PELILLO</v>
          </cell>
          <cell r="M2585" t="str">
            <v>MACROALGAS, MITILIDOS, OSTREIDOS</v>
          </cell>
          <cell r="N2585" t="str">
            <v>(1): AGUA Y FONDO</v>
          </cell>
          <cell r="O2585">
            <v>0</v>
          </cell>
          <cell r="P2585">
            <v>0</v>
          </cell>
        </row>
        <row r="2586">
          <cell r="A2586">
            <v>101816</v>
          </cell>
          <cell r="B2586" t="str">
            <v xml:space="preserve">ANCUD                         </v>
          </cell>
          <cell r="C2586" t="str">
            <v>2819459-5: MOLINA VERA, RAMON HECTOR</v>
          </cell>
          <cell r="D2586">
            <v>900000831</v>
          </cell>
          <cell r="E2586">
            <v>772</v>
          </cell>
          <cell r="F2586">
            <v>33416</v>
          </cell>
          <cell r="G2586" t="str">
            <v>Aprueba</v>
          </cell>
          <cell r="H2586">
            <v>210</v>
          </cell>
          <cell r="I2586">
            <v>35797</v>
          </cell>
          <cell r="J2586" t="str">
            <v>Aprueba</v>
          </cell>
          <cell r="K2586" t="str">
            <v>(1): CANAL CAULÍN, SECTOR CAULÍN</v>
          </cell>
          <cell r="L2586" t="str">
            <v>OSTRA CHILENA, OSTRA DEL PACIFICO O JAPONESA</v>
          </cell>
          <cell r="M2586" t="str">
            <v>OSTREIDOS</v>
          </cell>
          <cell r="N2586" t="str">
            <v xml:space="preserve">(1): PLAYA </v>
          </cell>
          <cell r="O2586">
            <v>0</v>
          </cell>
          <cell r="P2586">
            <v>0</v>
          </cell>
        </row>
        <row r="2587">
          <cell r="A2587">
            <v>101811</v>
          </cell>
          <cell r="B2587" t="str">
            <v xml:space="preserve">CALBUCO                       </v>
          </cell>
          <cell r="C2587" t="str">
            <v>12434244-9: VELASQUEZ VARGAS, JUAN CLODOMIRO</v>
          </cell>
          <cell r="D2587">
            <v>900000830</v>
          </cell>
          <cell r="E2587">
            <v>759</v>
          </cell>
          <cell r="F2587">
            <v>33416</v>
          </cell>
          <cell r="G2587" t="str">
            <v>Aprueba</v>
          </cell>
          <cell r="H2587">
            <v>578</v>
          </cell>
          <cell r="I2587">
            <v>33486</v>
          </cell>
          <cell r="J2587" t="str">
            <v>Aprueba</v>
          </cell>
          <cell r="K2587" t="str">
            <v>(1): ESTERO CHOPE, ISLA PULUQUI</v>
          </cell>
          <cell r="L2587" t="str">
            <v>CHOLGA, CHORITO, CHORO</v>
          </cell>
          <cell r="M2587" t="str">
            <v>MITILIDOS</v>
          </cell>
          <cell r="N2587" t="str">
            <v>(1): AGUA Y FONDO</v>
          </cell>
          <cell r="O2587">
            <v>0</v>
          </cell>
          <cell r="P2587">
            <v>0</v>
          </cell>
        </row>
        <row r="2588">
          <cell r="A2588">
            <v>101802</v>
          </cell>
          <cell r="B2588" t="str">
            <v xml:space="preserve">QUELLON                       </v>
          </cell>
          <cell r="C2588" t="str">
            <v>10420433-3: BARRIENTOS AVENDAÑO, TULIO HUMBERTO</v>
          </cell>
          <cell r="D2588">
            <v>900000841</v>
          </cell>
          <cell r="E2588">
            <v>931</v>
          </cell>
          <cell r="F2588">
            <v>33464</v>
          </cell>
          <cell r="G2588" t="str">
            <v>Aprueba</v>
          </cell>
          <cell r="H2588">
            <v>958</v>
          </cell>
          <cell r="I2588">
            <v>34837</v>
          </cell>
          <cell r="J2588" t="str">
            <v>Aprueba</v>
          </cell>
          <cell r="K2588" t="str">
            <v>(1): ESTERO HUILDAD</v>
          </cell>
          <cell r="L2588" t="str">
            <v>CAROLA, CHASCA, CHASCON O HUIRO NEGRO, CHICOREA DE MAR, COCHAYUYO, HUIRO CANUTILLO O FLOTADOR, LUCHE, LUGA CUCHARA O CORTA, LUGA NEGRA O CRESPA, LUGA-ROJA, PELILLO</v>
          </cell>
          <cell r="M2588" t="str">
            <v>MACROALGAS</v>
          </cell>
          <cell r="N2588" t="str">
            <v xml:space="preserve">(1): PLAYA </v>
          </cell>
          <cell r="O2588">
            <v>0</v>
          </cell>
          <cell r="P2588">
            <v>0</v>
          </cell>
        </row>
        <row r="2589">
          <cell r="A2589">
            <v>101786</v>
          </cell>
          <cell r="B2589" t="str">
            <v xml:space="preserve">MAULLIN                       </v>
          </cell>
          <cell r="C2589" t="str">
            <v>7872955-4: DIAZ VALVERDE, HECTOR OMAR</v>
          </cell>
          <cell r="D2589">
            <v>900000838</v>
          </cell>
          <cell r="E2589">
            <v>840</v>
          </cell>
          <cell r="F2589">
            <v>33436</v>
          </cell>
          <cell r="G2589" t="str">
            <v>Aprueba</v>
          </cell>
          <cell r="H2589">
            <v>1996</v>
          </cell>
          <cell r="I2589">
            <v>36466</v>
          </cell>
          <cell r="J2589" t="str">
            <v>Aprueba</v>
          </cell>
          <cell r="K2589" t="str">
            <v>(1): RÍO MAULLÍN RIBERA NORTE, PARCELA A6</v>
          </cell>
          <cell r="L2589" t="str">
            <v>CAROLA, CHASCA, CHASCON O HUIRO NEGRO, CHICOREA DE MAR, COCHAYUYO, HUIRO CANUTILLO O FLOTADOR, LUCHE, LUGA CUCHARA O CORTA, LUGA NEGRA O CRESPA, LUGA-ROJA, PELILLO</v>
          </cell>
          <cell r="M2589" t="str">
            <v>MACROALGAS</v>
          </cell>
          <cell r="N2589" t="str">
            <v>(1): AGUA Y FONDO</v>
          </cell>
          <cell r="O2589">
            <v>0</v>
          </cell>
          <cell r="P2589">
            <v>0</v>
          </cell>
        </row>
        <row r="2590">
          <cell r="A2590">
            <v>101782</v>
          </cell>
          <cell r="B2590" t="str">
            <v xml:space="preserve">QUELLON                       </v>
          </cell>
          <cell r="C2590" t="str">
            <v>79559220-2: SALMONES PACIFIC STAR S.A.</v>
          </cell>
          <cell r="D2590">
            <v>900000847</v>
          </cell>
          <cell r="E2590">
            <v>996</v>
          </cell>
          <cell r="F2590">
            <v>33476</v>
          </cell>
          <cell r="G2590" t="str">
            <v>Aprueba</v>
          </cell>
          <cell r="H2590">
            <v>545</v>
          </cell>
          <cell r="I2590">
            <v>33861</v>
          </cell>
          <cell r="J2590" t="str">
            <v>Aprueba</v>
          </cell>
          <cell r="K2590" t="str">
            <v>(1): ESTERO OQUELDAN, AL SURESTE DE PUNTA TILIN</v>
          </cell>
          <cell r="L2590" t="str">
            <v>OSTION DEL NORTE, OSTION DEL SUR, SALMON CEREZA, SALMON DEL ATLANTICO, SALMON KETA, SALMON PLATEADO, SALMON REY, SALMON ROSADO, TRUCHA ARCOIRIS, TRUCHA CAFE, TRUCHA DE ARROYO, TRUCHA DE LA MONTAÑA</v>
          </cell>
          <cell r="M2590" t="str">
            <v>PECTINIDOS, SALMONIDOS</v>
          </cell>
          <cell r="N2590" t="str">
            <v>(1): AGUA Y FONDO</v>
          </cell>
          <cell r="O2590" t="str">
            <v>ACS</v>
          </cell>
          <cell r="P2590" t="str">
            <v>12A</v>
          </cell>
        </row>
        <row r="2591">
          <cell r="A2591">
            <v>101781</v>
          </cell>
          <cell r="B2591" t="str">
            <v xml:space="preserve">QUELLON                       </v>
          </cell>
          <cell r="C2591" t="str">
            <v>79559220-2: SALMONES PACIFIC STAR S.A.</v>
          </cell>
          <cell r="D2591">
            <v>900000867</v>
          </cell>
          <cell r="E2591">
            <v>1136</v>
          </cell>
          <cell r="F2591">
            <v>33484</v>
          </cell>
          <cell r="G2591" t="str">
            <v>Aprueba</v>
          </cell>
          <cell r="H2591">
            <v>540</v>
          </cell>
          <cell r="I2591">
            <v>33861</v>
          </cell>
          <cell r="J2591" t="str">
            <v>Aprueba</v>
          </cell>
          <cell r="K2591" t="str">
            <v>(1): CANAL GUAMBLAD, AL NOROESTE DE ISLA SAN PEDRO, SECTOR 1</v>
          </cell>
          <cell r="L2591" t="str">
            <v>SALMON CEREZA, SALMON DEL ATLANTICO, SALMON KETA, SALMON PLATEADO, SALMON REY, SALMON ROSADO, TRUCHA ARCOIRIS, TRUCHA CAFE, TRUCHA DE ARROYO, TRUCHA DE LA MONTAÑA</v>
          </cell>
          <cell r="M2591" t="str">
            <v>SALMONIDOS</v>
          </cell>
          <cell r="N2591" t="str">
            <v>(1): AGUA Y FONDO</v>
          </cell>
          <cell r="O2591" t="str">
            <v>ACS</v>
          </cell>
          <cell r="P2591" t="str">
            <v>12B</v>
          </cell>
        </row>
        <row r="2592">
          <cell r="A2592">
            <v>101780</v>
          </cell>
          <cell r="B2592" t="str">
            <v xml:space="preserve">CALBUCO                       </v>
          </cell>
          <cell r="C2592" t="str">
            <v>76650680-1: SALMONES AYSEN S.A.</v>
          </cell>
          <cell r="D2592">
            <v>900000825</v>
          </cell>
          <cell r="E2592">
            <v>731</v>
          </cell>
          <cell r="F2592">
            <v>33408</v>
          </cell>
          <cell r="G2592" t="str">
            <v>Aprueba</v>
          </cell>
          <cell r="H2592">
            <v>323</v>
          </cell>
          <cell r="I2592">
            <v>34582</v>
          </cell>
          <cell r="J2592" t="str">
            <v>Aprueba</v>
          </cell>
          <cell r="K2592" t="str">
            <v>(1): ESTERO CHAUQUIAR, ISLA PULUQUI</v>
          </cell>
          <cell r="L2592" t="str">
            <v>CHOLGA, CHORITO, CHORO, SALMON CEREZA, SALMON DEL ATLANTICO, SALMON KETA, SALMON PLATEADO, SALMON REY, SALMON ROSADO, TRUCHA ARCOIRIS, TRUCHA CAFE, TRUCHA DE ARROYO, TRUCHA DE LA MONTAÑA</v>
          </cell>
          <cell r="M2592" t="str">
            <v>MITILIDOS, SALMONIDOS</v>
          </cell>
          <cell r="N2592" t="str">
            <v>(1): AGUA Y FONDO</v>
          </cell>
          <cell r="O2592" t="str">
            <v>ACS</v>
          </cell>
          <cell r="P2592" t="str">
            <v>3A</v>
          </cell>
        </row>
        <row r="2593">
          <cell r="A2593">
            <v>101779</v>
          </cell>
          <cell r="B2593" t="str">
            <v xml:space="preserve">CURACO DE VELEZ               </v>
          </cell>
          <cell r="C2593" t="str">
            <v>96633780-K: MOWI CHILE S.A.</v>
          </cell>
          <cell r="D2593">
            <v>900000856</v>
          </cell>
          <cell r="E2593">
            <v>1077</v>
          </cell>
          <cell r="F2593">
            <v>33483</v>
          </cell>
          <cell r="G2593" t="str">
            <v>Aprueba</v>
          </cell>
          <cell r="H2593">
            <v>1379</v>
          </cell>
          <cell r="I2593">
            <v>36010</v>
          </cell>
          <cell r="J2593" t="str">
            <v>Aprueba</v>
          </cell>
          <cell r="K2593" t="str">
            <v>(1): PUNTA TANECUHE, ISLA QUINCHAO</v>
          </cell>
          <cell r="L2593" t="str">
            <v>SALMON CEREZA, SALMON DEL ATLANTICO, SALMON KETA, SALMON PLATEADO, SALMON REY, SALMON ROSADO, TRUCHA ARCOIRIS, TRUCHA CAFE, TRUCHA DE ARROYO, TRUCHA DE LA MONTAÑA</v>
          </cell>
          <cell r="M2593" t="str">
            <v>SALMONIDOS</v>
          </cell>
          <cell r="N2593" t="str">
            <v>(1): AGUA Y FONDO</v>
          </cell>
          <cell r="O2593" t="str">
            <v>ACS</v>
          </cell>
          <cell r="P2593" t="str">
            <v>10A</v>
          </cell>
        </row>
        <row r="2594">
          <cell r="A2594">
            <v>101777</v>
          </cell>
          <cell r="B2594" t="str">
            <v xml:space="preserve">QUINCHAO                      </v>
          </cell>
          <cell r="C2594" t="str">
            <v>96633780-K: MOWI CHILE S.A.</v>
          </cell>
          <cell r="D2594">
            <v>900000855</v>
          </cell>
          <cell r="E2594">
            <v>1076</v>
          </cell>
          <cell r="F2594">
            <v>33483</v>
          </cell>
          <cell r="G2594" t="str">
            <v>Aprueba</v>
          </cell>
          <cell r="H2594">
            <v>1929</v>
          </cell>
          <cell r="I2594">
            <v>35062</v>
          </cell>
          <cell r="J2594" t="str">
            <v>Aprueba</v>
          </cell>
          <cell r="K2594" t="str">
            <v>(1): CANAL HUDSON, PUNTA COÑAO, ISLA QUINCHAO</v>
          </cell>
          <cell r="L2594" t="str">
            <v>SALMON CEREZA, SALMON DEL ATLANTICO, SALMON KETA, SALMON PLATEADO, SALMON REY, SALMON ROSADO, TRUCHA ARCOIRIS, TRUCHA CAFE, TRUCHA DE ARROYO, TRUCHA DE LA MONTAÑA</v>
          </cell>
          <cell r="M2594" t="str">
            <v>SALMONIDOS</v>
          </cell>
          <cell r="N2594" t="str">
            <v>(1): AGUA Y FONDO</v>
          </cell>
          <cell r="O2594" t="str">
            <v>ACS</v>
          </cell>
          <cell r="P2594" t="str">
            <v>10A</v>
          </cell>
        </row>
        <row r="2595">
          <cell r="A2595">
            <v>101776</v>
          </cell>
          <cell r="B2595" t="str">
            <v xml:space="preserve">CHONCHI                       </v>
          </cell>
          <cell r="C2595" t="str">
            <v>77356540-6: SOC. COMERCIAL DE PRODUCTOS DEL MAR Y OTROS LTDA.</v>
          </cell>
          <cell r="D2595">
            <v>900000840</v>
          </cell>
          <cell r="E2595">
            <v>918</v>
          </cell>
          <cell r="F2595">
            <v>33464</v>
          </cell>
          <cell r="G2595" t="str">
            <v>Aprueba</v>
          </cell>
          <cell r="H2595">
            <v>527</v>
          </cell>
          <cell r="I2595">
            <v>34767</v>
          </cell>
          <cell r="J2595" t="str">
            <v>Aprueba</v>
          </cell>
          <cell r="K2595" t="str">
            <v>(1): CANAL YAL, SECTOR  VILIPULLI</v>
          </cell>
          <cell r="L2595" t="str">
            <v>CHOLGA, CHORITO, CHORO, OSTION DE CHILOE, OSTION DEL NORTE, OSTION DEL SUR, OSTION PATAGONICO, OSTRA CHILENA, OSTRA DEL PACIFICO O JAPONESA</v>
          </cell>
          <cell r="M2595" t="str">
            <v>MITILIDOS, OSTREIDOS, PECTINIDOS</v>
          </cell>
          <cell r="N2595" t="str">
            <v>(1): AGUA Y FONDO</v>
          </cell>
          <cell r="O2595">
            <v>0</v>
          </cell>
          <cell r="P2595">
            <v>0</v>
          </cell>
        </row>
        <row r="2596">
          <cell r="A2596">
            <v>101775</v>
          </cell>
          <cell r="B2596" t="str">
            <v xml:space="preserve">DALCAHUE                      </v>
          </cell>
          <cell r="C2596" t="str">
            <v>8054476-6: BAHAMONDE DIAZ, GUILLERMO JAIME</v>
          </cell>
          <cell r="D2596">
            <v>900000843</v>
          </cell>
          <cell r="E2596">
            <v>945</v>
          </cell>
          <cell r="F2596">
            <v>33464</v>
          </cell>
          <cell r="G2596" t="str">
            <v>Aprueba</v>
          </cell>
          <cell r="H2596">
            <v>904</v>
          </cell>
          <cell r="I2596">
            <v>34830</v>
          </cell>
          <cell r="J2596" t="str">
            <v>Aprueba</v>
          </cell>
          <cell r="K2596" t="str">
            <v>(1): PASO TENAUN, AL OESTE DE PUNTA CALEN</v>
          </cell>
          <cell r="L2596" t="str">
            <v>CAROLA, CHASCA, CHASCON O HUIRO NEGRO, CHICOREA DE MAR, CHOLGA, CHORITO, CHORO, COCHAYUYO, HUIRO CANUTILLO O FLOTADOR, LUCHE, LUGA CUCHARA O CORTA, LUGA NEGRA O CRESPA, LUGA-ROJA, OSTION DEL NORTE, OSTION DEL SUR, OSTRA CHILENA, OSTRA DEL PACIFICO O JAPONESA, PELILLO</v>
          </cell>
          <cell r="M2596" t="str">
            <v>MACROALGAS, MITILIDOS, OSTREIDOS, PECTINIDOS</v>
          </cell>
          <cell r="N2596" t="str">
            <v>(1): AGUA Y FONDO</v>
          </cell>
          <cell r="O2596">
            <v>0</v>
          </cell>
          <cell r="P2596">
            <v>0</v>
          </cell>
        </row>
        <row r="2597">
          <cell r="A2597">
            <v>101774</v>
          </cell>
          <cell r="B2597" t="str">
            <v xml:space="preserve">QUEMCHI                       </v>
          </cell>
          <cell r="C2597" t="str">
            <v>84764200-9: EMPRESA PESQUERA APIAO S.A.</v>
          </cell>
          <cell r="D2597">
            <v>900000901</v>
          </cell>
          <cell r="E2597">
            <v>1053</v>
          </cell>
          <cell r="F2597">
            <v>33478</v>
          </cell>
          <cell r="G2597" t="str">
            <v>Aprueba</v>
          </cell>
          <cell r="H2597">
            <v>362</v>
          </cell>
          <cell r="I2597">
            <v>34123</v>
          </cell>
          <cell r="J2597" t="str">
            <v>Aprueba</v>
          </cell>
          <cell r="K2597" t="str">
            <v>(1): PUERTO HUITE, AL OESTE DE PUNTA ARENAS</v>
          </cell>
          <cell r="L2597" t="str">
            <v>OSTRA CHILENA, OSTRA DEL PACIFICO O JAPONESA</v>
          </cell>
          <cell r="M2597" t="str">
            <v>OSTREIDOS</v>
          </cell>
          <cell r="N2597" t="str">
            <v xml:space="preserve">(1): PLAYA </v>
          </cell>
          <cell r="O2597">
            <v>0</v>
          </cell>
          <cell r="P2597">
            <v>0</v>
          </cell>
        </row>
        <row r="2598">
          <cell r="A2598">
            <v>101773</v>
          </cell>
          <cell r="B2598" t="str">
            <v xml:space="preserve">QUEMCHI                       </v>
          </cell>
          <cell r="C2598" t="str">
            <v>84764200-9: EMPRESA PESQUERA APIAO S.A.</v>
          </cell>
          <cell r="D2598">
            <v>900000854</v>
          </cell>
          <cell r="E2598">
            <v>1053</v>
          </cell>
          <cell r="F2598">
            <v>33478</v>
          </cell>
          <cell r="G2598" t="str">
            <v>Aprueba</v>
          </cell>
          <cell r="H2598">
            <v>362</v>
          </cell>
          <cell r="I2598">
            <v>34123</v>
          </cell>
          <cell r="J2598" t="str">
            <v>Aprueba</v>
          </cell>
          <cell r="K2598" t="str">
            <v>(1): PUERTO HUITE, AL OESTE DE PUNTA ARENAS</v>
          </cell>
          <cell r="L2598" t="str">
            <v>CHOLGA, CHORITO, CHORO</v>
          </cell>
          <cell r="M2598" t="str">
            <v>MITILIDOS</v>
          </cell>
          <cell r="N2598" t="str">
            <v>(1): AGUA Y FONDO</v>
          </cell>
          <cell r="O2598">
            <v>0</v>
          </cell>
          <cell r="P2598">
            <v>0</v>
          </cell>
        </row>
        <row r="2599">
          <cell r="A2599">
            <v>101770</v>
          </cell>
          <cell r="B2599" t="str">
            <v xml:space="preserve">CALBUCO                       </v>
          </cell>
          <cell r="C2599" t="str">
            <v>96852900-5: CULTIVOS MARINOS SQUELLA S.A.</v>
          </cell>
          <cell r="D2599">
            <v>900000844</v>
          </cell>
          <cell r="E2599">
            <v>949</v>
          </cell>
          <cell r="F2599">
            <v>33469</v>
          </cell>
          <cell r="G2599" t="str">
            <v>Aprueba</v>
          </cell>
          <cell r="H2599">
            <v>901</v>
          </cell>
          <cell r="I2599">
            <v>34830</v>
          </cell>
          <cell r="J2599" t="str">
            <v>Aprueba</v>
          </cell>
          <cell r="K2599" t="str">
            <v>(1): CANAL QUIHUA, ISLA QUIHUA</v>
          </cell>
          <cell r="L2599" t="str">
            <v>CHOLGA, CHORITO, CHORO, OSTION DE CHILOE, OSTION DEL NORTE, OSTION DEL SUR, OSTION PATAGONICO, OSTRA CHILENA, OSTRA DEL PACIFICO O JAPONESA</v>
          </cell>
          <cell r="M2599" t="str">
            <v>MITILIDOS, OSTREIDOS, PECTINIDOS</v>
          </cell>
          <cell r="N2599" t="str">
            <v>(1): AGUA Y FONDO</v>
          </cell>
          <cell r="O2599">
            <v>0</v>
          </cell>
          <cell r="P2599">
            <v>0</v>
          </cell>
        </row>
        <row r="2600">
          <cell r="A2600">
            <v>101769</v>
          </cell>
          <cell r="B2600" t="str">
            <v xml:space="preserve">CURACO DE VELEZ               </v>
          </cell>
          <cell r="C2600" t="str">
            <v>96633780-K: MOWI CHILE S.A.</v>
          </cell>
          <cell r="D2600">
            <v>900000849</v>
          </cell>
          <cell r="E2600">
            <v>1009</v>
          </cell>
          <cell r="F2600">
            <v>33478</v>
          </cell>
          <cell r="G2600" t="str">
            <v>Aprueba</v>
          </cell>
          <cell r="H2600">
            <v>191</v>
          </cell>
          <cell r="I2600">
            <v>35100</v>
          </cell>
          <cell r="J2600" t="str">
            <v>Aprueba</v>
          </cell>
          <cell r="K2600" t="str">
            <v>(1): CANAL HUDSON, PUNTA HUENAO, ISLA QUINCHAO</v>
          </cell>
          <cell r="L2600" t="str">
            <v>SALMON CEREZA, SALMON DEL ATLANTICO, SALMON KETA, SALMON PLATEADO, SALMON REY, SALMON ROSADO, TRUCHA ARCOIRIS, TRUCHA CAFE, TRUCHA DE ARROYO, TRUCHA DE LA MONTAÑA</v>
          </cell>
          <cell r="M2600" t="str">
            <v>SALMONIDOS</v>
          </cell>
          <cell r="N2600" t="str">
            <v>(1): AGUA Y FONDO</v>
          </cell>
          <cell r="O2600" t="str">
            <v>ACS</v>
          </cell>
          <cell r="P2600" t="str">
            <v>10A</v>
          </cell>
        </row>
        <row r="2601">
          <cell r="A2601">
            <v>101768</v>
          </cell>
          <cell r="B2601" t="str">
            <v xml:space="preserve">COCHAMO                       </v>
          </cell>
          <cell r="C2601" t="str">
            <v>96509550-0: AGUAS CLARAS S.A.</v>
          </cell>
          <cell r="D2601">
            <v>900000874</v>
          </cell>
          <cell r="E2601">
            <v>1237</v>
          </cell>
          <cell r="F2601">
            <v>33485</v>
          </cell>
          <cell r="G2601" t="str">
            <v>Aprueba</v>
          </cell>
          <cell r="H2601">
            <v>106</v>
          </cell>
          <cell r="I2601">
            <v>34722</v>
          </cell>
          <cell r="J2601" t="str">
            <v>Aprueba</v>
          </cell>
          <cell r="K2601" t="str">
            <v>(1): ESTERO RELONCAVI, BAHIA SOTOMO</v>
          </cell>
          <cell r="L2601" t="str">
            <v>SALMON CEREZA, SALMON DEL ATLANTICO, SALMON KETA, SALMON PLATEADO, SALMON REY, SALMON ROSADO, TRUCHA ARCOIRIS, TRUCHA CAFE, TRUCHA DE ARROYO, TRUCHA DE LA MONTAÑA</v>
          </cell>
          <cell r="M2601" t="str">
            <v>SALMONIDOS</v>
          </cell>
          <cell r="N2601" t="str">
            <v>(1): AGUA Y FONDO</v>
          </cell>
          <cell r="O2601" t="str">
            <v>ACS</v>
          </cell>
          <cell r="P2601">
            <v>1</v>
          </cell>
        </row>
        <row r="2602">
          <cell r="A2602">
            <v>101761</v>
          </cell>
          <cell r="B2602" t="str">
            <v xml:space="preserve">CALBUCO                       </v>
          </cell>
          <cell r="C2602" t="str">
            <v>3655914-4: RAIPANE VILLARROEL, MARIA ESTELVINA</v>
          </cell>
          <cell r="D2602">
            <v>900000865</v>
          </cell>
          <cell r="E2602">
            <v>1134</v>
          </cell>
          <cell r="F2602">
            <v>33484</v>
          </cell>
          <cell r="G2602" t="str">
            <v>Aprueba</v>
          </cell>
          <cell r="H2602">
            <v>525</v>
          </cell>
          <cell r="I2602">
            <v>34767</v>
          </cell>
          <cell r="J2602" t="str">
            <v>Aprueba</v>
          </cell>
          <cell r="K2602" t="str">
            <v>(1): CANAL CAICAÉN</v>
          </cell>
          <cell r="L2602" t="str">
            <v>CHOLGA, CHORITO, CHORO, OSTRA CHILENA, OSTRA DEL PACIFICO O JAPONESA</v>
          </cell>
          <cell r="M2602" t="str">
            <v>MITILIDOS, OSTREIDOS</v>
          </cell>
          <cell r="N2602" t="str">
            <v>(1): AGUA Y FONDO</v>
          </cell>
          <cell r="O2602">
            <v>0</v>
          </cell>
          <cell r="P2602">
            <v>0</v>
          </cell>
        </row>
        <row r="2603">
          <cell r="A2603">
            <v>101760</v>
          </cell>
          <cell r="B2603" t="str">
            <v xml:space="preserve">COCHAMO                       </v>
          </cell>
          <cell r="C2603" t="str">
            <v>79910700-7: CALETA BAY MAR SPA</v>
          </cell>
          <cell r="D2603">
            <v>900000821</v>
          </cell>
          <cell r="E2603">
            <v>583</v>
          </cell>
          <cell r="F2603">
            <v>33375</v>
          </cell>
          <cell r="G2603" t="str">
            <v>Aprueba</v>
          </cell>
          <cell r="H2603">
            <v>211</v>
          </cell>
          <cell r="I2603">
            <v>34528</v>
          </cell>
          <cell r="J2603" t="str">
            <v>Aprueba</v>
          </cell>
          <cell r="K2603" t="str">
            <v>(1): SECTOR ESTE ISLOTE COITUÉ</v>
          </cell>
          <cell r="L2603" t="str">
            <v>SALMON CEREZA, SALMON DEL ATLANTICO, SALMON KETA, SALMON PLATEADO, SALMON REY, SALMON ROSADO, TRUCHA ARCOIRIS, TRUCHA CAFE, TRUCHA DE ARROYO, TRUCHA DE LA MONTAÑA</v>
          </cell>
          <cell r="M2603" t="str">
            <v>SALMONIDOS</v>
          </cell>
          <cell r="N2603" t="str">
            <v>(1): AGUA Y FONDO</v>
          </cell>
          <cell r="O2603" t="str">
            <v>ACS</v>
          </cell>
          <cell r="P2603">
            <v>1</v>
          </cell>
        </row>
        <row r="2604">
          <cell r="A2604">
            <v>101756</v>
          </cell>
          <cell r="B2604" t="str">
            <v xml:space="preserve">CORRAL                        </v>
          </cell>
          <cell r="C2604" t="str">
            <v>79783080-1: CENTRO DE ESTUDIOS AGRARIOS LTDA</v>
          </cell>
          <cell r="D2604">
            <v>900000818</v>
          </cell>
          <cell r="E2604">
            <v>553</v>
          </cell>
          <cell r="F2604">
            <v>33371</v>
          </cell>
          <cell r="G2604" t="str">
            <v>Aprueba</v>
          </cell>
          <cell r="H2604">
            <v>1603</v>
          </cell>
          <cell r="I2604">
            <v>35018</v>
          </cell>
          <cell r="J2604" t="str">
            <v>Aprueba</v>
          </cell>
          <cell r="K2604" t="str">
            <v>(1): RÍO TORNA GALEONES, AL ESTE DE ISLOTE HUAPI</v>
          </cell>
          <cell r="L2604" t="str">
            <v>CAROLA, CHASCA, CHASCON O HUIRO NEGRO, CHICOREA DE MAR, CHOLGA, CHORITO, CHORO, COCHAYUYO, HUIRO CANUTILLO O FLOTADOR, LUCHE, LUGA CUCHARA O CORTA, LUGA NEGRA O CRESPA, LUGA-ROJA, PELILLO</v>
          </cell>
          <cell r="M2604" t="str">
            <v>MACROALGAS, MITILIDOS</v>
          </cell>
          <cell r="N2604" t="str">
            <v>(1): AGUA Y FONDO</v>
          </cell>
          <cell r="O2604">
            <v>0</v>
          </cell>
          <cell r="P2604">
            <v>0</v>
          </cell>
        </row>
        <row r="2605">
          <cell r="A2605">
            <v>101746</v>
          </cell>
          <cell r="B2605" t="str">
            <v xml:space="preserve">QUELLON                       </v>
          </cell>
          <cell r="C2605" t="str">
            <v>79809870-5: SALMONES TECMAR S.A.</v>
          </cell>
          <cell r="D2605">
            <v>900000810</v>
          </cell>
          <cell r="E2605">
            <v>389</v>
          </cell>
          <cell r="F2605">
            <v>33333</v>
          </cell>
          <cell r="G2605" t="str">
            <v>Aprueba</v>
          </cell>
          <cell r="H2605">
            <v>115</v>
          </cell>
          <cell r="I2605">
            <v>34439</v>
          </cell>
          <cell r="J2605" t="str">
            <v>Aprueba</v>
          </cell>
          <cell r="K2605" t="str">
            <v>(1): LAGO SAN ANTONIO, SECTOR COLONIA YUNGAY</v>
          </cell>
          <cell r="L2605" t="str">
            <v>SALMON CEREZA, SALMON DEL ATLANTICO, SALMON KETA, SALMON PLATEADO, SALMON REY, SALMON ROSADO, TRUCHA ARCOIRIS, TRUCHA CAFE, TRUCHA DE ARROYO, TRUCHA DE LA MONTAÑA</v>
          </cell>
          <cell r="M2605" t="str">
            <v>SALMONIDOS</v>
          </cell>
          <cell r="N2605" t="str">
            <v>(1): AGUA Y FONDO</v>
          </cell>
          <cell r="O2605">
            <v>0</v>
          </cell>
          <cell r="P2605">
            <v>0</v>
          </cell>
        </row>
        <row r="2606">
          <cell r="A2606">
            <v>101744</v>
          </cell>
          <cell r="B2606" t="str">
            <v xml:space="preserve">MAULLIN                       </v>
          </cell>
          <cell r="C2606" t="str">
            <v>4022719-9: SEGOVIA RUIZ, RUBELINDO</v>
          </cell>
          <cell r="D2606">
            <v>900000816</v>
          </cell>
          <cell r="E2606">
            <v>518</v>
          </cell>
          <cell r="F2606">
            <v>33357</v>
          </cell>
          <cell r="G2606" t="str">
            <v>Aprueba</v>
          </cell>
          <cell r="H2606">
            <v>2220</v>
          </cell>
          <cell r="I2606">
            <v>36524</v>
          </cell>
          <cell r="J2606" t="str">
            <v>Aprueba</v>
          </cell>
          <cell r="K2606" t="str">
            <v>(1): RIO MAULLIN RIBERA NORTE, PARCELA R1</v>
          </cell>
          <cell r="L2606" t="str">
            <v>CAROLA, CHASCA, CHASCON O HUIRO NEGRO, CHICOREA DE MAR, COCHAYUYO, HUIRO CANUTILLO O FLOTADOR, LUCHE, LUGA CUCHARA O CORTA, LUGA NEGRA O CRESPA, LUGA-ROJA, PELILLO</v>
          </cell>
          <cell r="M2606" t="str">
            <v>MACROALGAS</v>
          </cell>
          <cell r="N2606" t="str">
            <v>(1): AGUA Y FONDO</v>
          </cell>
          <cell r="O2606">
            <v>0</v>
          </cell>
          <cell r="P2606">
            <v>0</v>
          </cell>
        </row>
        <row r="2607">
          <cell r="A2607">
            <v>101733</v>
          </cell>
          <cell r="B2607" t="str">
            <v xml:space="preserve">CALBUCO                       </v>
          </cell>
          <cell r="C2607" t="str">
            <v>8561243-3: PAREDES ALMONACID, FERNANDO</v>
          </cell>
          <cell r="D2607">
            <v>900000795</v>
          </cell>
          <cell r="E2607">
            <v>91</v>
          </cell>
          <cell r="F2607">
            <v>33260</v>
          </cell>
          <cell r="G2607" t="str">
            <v>Aprueba</v>
          </cell>
          <cell r="H2607">
            <v>445</v>
          </cell>
          <cell r="I2607">
            <v>33809</v>
          </cell>
          <cell r="J2607" t="str">
            <v>Aprueba</v>
          </cell>
          <cell r="K2607" t="str">
            <v>(1): CANAL CAICAÉN, PUNTA CHUCAGUA</v>
          </cell>
          <cell r="L2607" t="str">
            <v>CHOLGA, CHORITO, CHORO, OSTRA CHILENA, OSTRA DEL PACIFICO O JAPONESA</v>
          </cell>
          <cell r="M2607" t="str">
            <v>MITILIDOS, OSTREIDOS</v>
          </cell>
          <cell r="N2607" t="str">
            <v>(1): AGUA Y FONDO</v>
          </cell>
          <cell r="O2607">
            <v>0</v>
          </cell>
          <cell r="P2607">
            <v>0</v>
          </cell>
        </row>
        <row r="2608">
          <cell r="A2608">
            <v>101729</v>
          </cell>
          <cell r="B2608" t="str">
            <v xml:space="preserve">MAULLIN                       </v>
          </cell>
          <cell r="C2608" t="str">
            <v>8495256-7: MONTES OJEDA, MARIA LORETO</v>
          </cell>
          <cell r="D2608">
            <v>900000794</v>
          </cell>
          <cell r="E2608">
            <v>33</v>
          </cell>
          <cell r="F2608">
            <v>33248</v>
          </cell>
          <cell r="G2608" t="str">
            <v>Aprueba</v>
          </cell>
          <cell r="H2608">
            <v>1797</v>
          </cell>
          <cell r="I2608">
            <v>36433</v>
          </cell>
          <cell r="J2608" t="str">
            <v>Aprueba</v>
          </cell>
          <cell r="K2608" t="str">
            <v>(1): RIO MAULLIN RIBERA NORTE, PARCELA P4</v>
          </cell>
          <cell r="L2608" t="str">
            <v>CAROLA, CHASCA, CHASCON O HUIRO NEGRO, CHICOREA DE MAR, COCHAYUYO, HUIRO CANUTILLO O FLOTADOR, LUCHE, LUGA CUCHARA O CORTA, LUGA NEGRA O CRESPA, LUGA-ROJA, PELILLO</v>
          </cell>
          <cell r="M2608" t="str">
            <v>MACROALGAS</v>
          </cell>
          <cell r="N2608" t="str">
            <v>(1): AGUA Y FONDO</v>
          </cell>
          <cell r="O2608">
            <v>0</v>
          </cell>
          <cell r="P2608">
            <v>0</v>
          </cell>
        </row>
        <row r="2609">
          <cell r="A2609">
            <v>101717</v>
          </cell>
          <cell r="B2609" t="str">
            <v xml:space="preserve">MAULLIN                       </v>
          </cell>
          <cell r="C2609" t="str">
            <v>15279107-0: PAILLAHUEQUE SEPULVEDA, CRISTOBAL LEANDRO</v>
          </cell>
          <cell r="D2609">
            <v>900000799</v>
          </cell>
          <cell r="E2609">
            <v>122</v>
          </cell>
          <cell r="F2609">
            <v>33267</v>
          </cell>
          <cell r="G2609" t="str">
            <v>Aprueba</v>
          </cell>
          <cell r="H2609">
            <v>1966</v>
          </cell>
          <cell r="I2609">
            <v>36466</v>
          </cell>
          <cell r="J2609" t="str">
            <v>Aprueba</v>
          </cell>
          <cell r="K2609" t="str">
            <v>(1): RIO MAULLÍN RIBERA NORTE, PARCELA C25</v>
          </cell>
          <cell r="L2609" t="str">
            <v>CAROLA, CHASCA, CHASCON O HUIRO NEGRO, CHICOREA DE MAR, COCHAYUYO, HUIRO CANUTILLO O FLOTADOR, LUCHE, LUGA CUCHARA O CORTA, LUGA NEGRA O CRESPA, LUGA-ROJA, PELILLO</v>
          </cell>
          <cell r="M2609" t="str">
            <v>MACROALGAS</v>
          </cell>
          <cell r="N2609" t="str">
            <v>(1): AGUA Y FONDO</v>
          </cell>
          <cell r="O2609">
            <v>0</v>
          </cell>
          <cell r="P2609">
            <v>0</v>
          </cell>
        </row>
        <row r="2610">
          <cell r="A2610">
            <v>101709</v>
          </cell>
          <cell r="B2610" t="str">
            <v xml:space="preserve">MAULLIN                       </v>
          </cell>
          <cell r="C2610" t="str">
            <v>6450059-7: CARRASCO MOLINA, JUAN HERIBALDO</v>
          </cell>
          <cell r="D2610">
            <v>900000802</v>
          </cell>
          <cell r="E2610">
            <v>261</v>
          </cell>
          <cell r="F2610">
            <v>33301</v>
          </cell>
          <cell r="G2610" t="str">
            <v>Aprueba</v>
          </cell>
          <cell r="H2610">
            <v>1875</v>
          </cell>
          <cell r="I2610">
            <v>36448</v>
          </cell>
          <cell r="J2610" t="str">
            <v>Aprueba</v>
          </cell>
          <cell r="K2610" t="str">
            <v>(1): RIO MAULLIN RIBERA NORTE, PARCELA P8</v>
          </cell>
          <cell r="L2610" t="str">
            <v>CAROLA, CHASCA, CHASCON O HUIRO NEGRO, CHICOREA DE MAR, COCHAYUYO, HUIRO CANUTILLO O FLOTADOR, LUCHE, LUGA CUCHARA O CORTA, LUGA NEGRA O CRESPA, LUGA-ROJA, PELILLO</v>
          </cell>
          <cell r="M2610" t="str">
            <v>MACROALGAS</v>
          </cell>
          <cell r="N2610" t="str">
            <v>(1): AGUA Y FONDO</v>
          </cell>
          <cell r="O2610">
            <v>0</v>
          </cell>
          <cell r="P2610">
            <v>0</v>
          </cell>
        </row>
        <row r="2611">
          <cell r="A2611">
            <v>101707</v>
          </cell>
          <cell r="B2611" t="str">
            <v xml:space="preserve">PUERTO OCTAY                  </v>
          </cell>
          <cell r="C2611" t="str">
            <v>79910700-7: CALETA BAY MAR SPA</v>
          </cell>
          <cell r="D2611">
            <v>900000815</v>
          </cell>
          <cell r="E2611">
            <v>469</v>
          </cell>
          <cell r="F2611">
            <v>33346</v>
          </cell>
          <cell r="G2611" t="str">
            <v>Aprueba</v>
          </cell>
          <cell r="H2611">
            <v>575</v>
          </cell>
          <cell r="I2611">
            <v>33486</v>
          </cell>
          <cell r="J2611" t="str">
            <v>Aprueba</v>
          </cell>
          <cell r="K2611" t="str">
            <v>(1): LAGO RUPANCO, AL NOROESTE DE PUNTA NEGRA</v>
          </cell>
          <cell r="L2611" t="str">
            <v>SALMON CEREZA, SALMON DEL ATLANTICO, SALMON KETA, SALMON PLATEADO, SALMON REY, SALMON ROSADO, TRUCHA ARCOIRIS, TRUCHA CAFE, TRUCHA DE ARROYO, TRUCHA DE LA MONTAÑA</v>
          </cell>
          <cell r="M2611" t="str">
            <v>SALMONIDOS</v>
          </cell>
          <cell r="N2611" t="str">
            <v>(1): AGUA Y FONDO</v>
          </cell>
          <cell r="O2611">
            <v>0</v>
          </cell>
          <cell r="P2611">
            <v>0</v>
          </cell>
        </row>
        <row r="2612">
          <cell r="A2612">
            <v>101704</v>
          </cell>
          <cell r="B2612" t="str">
            <v xml:space="preserve">ANCUD                         </v>
          </cell>
          <cell r="C2612" t="str">
            <v>8990793-4: CARCAMO ALVAREZ, JOSE MIGUEL</v>
          </cell>
          <cell r="D2612">
            <v>900000814</v>
          </cell>
          <cell r="E2612">
            <v>441</v>
          </cell>
          <cell r="F2612">
            <v>33340</v>
          </cell>
          <cell r="G2612" t="str">
            <v>Aprueba</v>
          </cell>
          <cell r="H2612">
            <v>1504</v>
          </cell>
          <cell r="I2612">
            <v>34990</v>
          </cell>
          <cell r="J2612" t="str">
            <v>Aprueba</v>
          </cell>
          <cell r="K2612" t="str">
            <v>(1): ESTERO EL DIQUE</v>
          </cell>
          <cell r="L2612" t="str">
            <v>CAROLA, CHASCA, CHASCON O HUIRO NEGRO, CHICOREA DE MAR, COCHAYUYO, HUIRO CANUTILLO O FLOTADOR, LUCHE, LUGA CUCHARA O CORTA, LUGA NEGRA O CRESPA, LUGA-ROJA, PELILLO</v>
          </cell>
          <cell r="M2612" t="str">
            <v>MACROALGAS</v>
          </cell>
          <cell r="N2612" t="str">
            <v>(1): AGUA Y FONDO</v>
          </cell>
          <cell r="O2612">
            <v>0</v>
          </cell>
          <cell r="P2612">
            <v>0</v>
          </cell>
        </row>
        <row r="2613">
          <cell r="A2613">
            <v>101700</v>
          </cell>
          <cell r="B2613" t="str">
            <v xml:space="preserve">ANCUD                         </v>
          </cell>
          <cell r="C2613" t="str">
            <v>8352508-8: GARCIA CAMPOS, JUSTO LORENZO</v>
          </cell>
          <cell r="D2613">
            <v>900000813</v>
          </cell>
          <cell r="E2613">
            <v>425</v>
          </cell>
          <cell r="F2613">
            <v>33340</v>
          </cell>
          <cell r="G2613" t="str">
            <v>Aprueba</v>
          </cell>
          <cell r="H2613">
            <v>905</v>
          </cell>
          <cell r="I2613">
            <v>34830</v>
          </cell>
          <cell r="J2613" t="str">
            <v>Aprueba</v>
          </cell>
          <cell r="K2613" t="str">
            <v>(1): BAHÍA HUEIHUE</v>
          </cell>
          <cell r="L2613" t="str">
            <v>CAROLA, CHASCA, CHASCON O HUIRO NEGRO, CHICOREA DE MAR, COCHAYUYO, HUIRO CANUTILLO O FLOTADOR, LUCHE, LUGA CUCHARA O CORTA, LUGA NEGRA O CRESPA, LUGA-ROJA, PELILLO</v>
          </cell>
          <cell r="M2613" t="str">
            <v>MACROALGAS</v>
          </cell>
          <cell r="N2613" t="str">
            <v xml:space="preserve">(1): PLAYA </v>
          </cell>
          <cell r="O2613">
            <v>0</v>
          </cell>
          <cell r="P2613">
            <v>0</v>
          </cell>
        </row>
        <row r="2614">
          <cell r="A2614">
            <v>101698</v>
          </cell>
          <cell r="B2614" t="str">
            <v xml:space="preserve">MAULLIN                       </v>
          </cell>
          <cell r="C2614" t="str">
            <v>11431245-2: OYARZUN GONZALEZ, TERESA DEL CARMEN</v>
          </cell>
          <cell r="D2614">
            <v>900000812</v>
          </cell>
          <cell r="E2614">
            <v>417</v>
          </cell>
          <cell r="F2614">
            <v>33340</v>
          </cell>
          <cell r="G2614" t="str">
            <v>Aprueba</v>
          </cell>
          <cell r="H2614">
            <v>1755</v>
          </cell>
          <cell r="I2614">
            <v>36433</v>
          </cell>
          <cell r="J2614" t="str">
            <v>Aprueba</v>
          </cell>
          <cell r="K2614" t="str">
            <v>(1): RIO MAULLIN RIBERA NORTE, PARCELA I3</v>
          </cell>
          <cell r="L2614" t="str">
            <v>CAROLA, CHASCA, CHASCON O HUIRO NEGRO, CHICOREA DE MAR, COCHAYUYO, HUIRO CANUTILLO O FLOTADOR, LUCHE, LUGA CUCHARA O CORTA, LUGA NEGRA O CRESPA, LUGA-ROJA, PELILLO</v>
          </cell>
          <cell r="M2614" t="str">
            <v>MACROALGAS</v>
          </cell>
          <cell r="N2614" t="str">
            <v>(1): AGUA Y FONDO</v>
          </cell>
          <cell r="O2614">
            <v>0</v>
          </cell>
          <cell r="P2614">
            <v>0</v>
          </cell>
        </row>
        <row r="2615">
          <cell r="A2615">
            <v>101693</v>
          </cell>
          <cell r="B2615" t="str">
            <v xml:space="preserve">MAULLIN                       </v>
          </cell>
          <cell r="C2615" t="str">
            <v>8495256-7: MONTES OJEDA, MARIA LORETO</v>
          </cell>
          <cell r="D2615">
            <v>900000823</v>
          </cell>
          <cell r="E2615">
            <v>608</v>
          </cell>
          <cell r="F2615">
            <v>33380</v>
          </cell>
          <cell r="G2615" t="str">
            <v>Aprueba</v>
          </cell>
          <cell r="H2615">
            <v>1672</v>
          </cell>
          <cell r="I2615">
            <v>36403</v>
          </cell>
          <cell r="J2615" t="str">
            <v>Aprueba</v>
          </cell>
          <cell r="K2615" t="str">
            <v>(1): RIO MAULLÍN RIBERA NORTE, PARCELA C16</v>
          </cell>
          <cell r="L2615" t="str">
            <v>CAROLA, CHASCA, CHASCON O HUIRO NEGRO, CHICOREA DE MAR, COCHAYUYO, HUIRO CANUTILLO O FLOTADOR, LUCHE, LUGA CUCHARA O CORTA, LUGA NEGRA O CRESPA, LUGA-ROJA, PELILLO</v>
          </cell>
          <cell r="M2615" t="str">
            <v>MACROALGAS</v>
          </cell>
          <cell r="N2615" t="str">
            <v>(1): AGUA Y FONDO</v>
          </cell>
          <cell r="O2615">
            <v>0</v>
          </cell>
          <cell r="P2615">
            <v>0</v>
          </cell>
        </row>
        <row r="2616">
          <cell r="A2616">
            <v>101690</v>
          </cell>
          <cell r="B2616" t="str">
            <v xml:space="preserve">CHONCHI                       </v>
          </cell>
          <cell r="C2616" t="str">
            <v>76065596-1: SALMONES CAMANCHACA S.A.</v>
          </cell>
          <cell r="D2616">
            <v>900000788</v>
          </cell>
          <cell r="E2616">
            <v>1527</v>
          </cell>
          <cell r="F2616">
            <v>33218</v>
          </cell>
          <cell r="G2616" t="str">
            <v>Aprueba</v>
          </cell>
          <cell r="H2616">
            <v>764</v>
          </cell>
          <cell r="I2616">
            <v>34789</v>
          </cell>
          <cell r="J2616" t="str">
            <v>Aprueba</v>
          </cell>
          <cell r="K2616" t="str">
            <v>(1): ENSENADA AHONI</v>
          </cell>
          <cell r="L2616" t="str">
            <v>SALMON CEREZA, SALMON DEL ATLANTICO, SALMON KETA, SALMON PLATEADO, SALMON REY, SALMON ROSADO, TRUCHA ARCOIRIS, TRUCHA CAFE, TRUCHA DE ARROYO, TRUCHA DE LA MONTAÑA</v>
          </cell>
          <cell r="M2616" t="str">
            <v>SALMONIDOS</v>
          </cell>
          <cell r="N2616" t="str">
            <v>(1): AGUA Y FONDO</v>
          </cell>
          <cell r="O2616" t="str">
            <v>ACS</v>
          </cell>
          <cell r="P2616" t="str">
            <v>10B</v>
          </cell>
        </row>
        <row r="2617">
          <cell r="A2617">
            <v>101689</v>
          </cell>
          <cell r="B2617" t="str">
            <v xml:space="preserve">ANCUD                         </v>
          </cell>
          <cell r="C2617" t="str">
            <v>96633780-K: MOWI CHILE S.A.</v>
          </cell>
          <cell r="D2617">
            <v>900000790</v>
          </cell>
          <cell r="E2617">
            <v>1564</v>
          </cell>
          <cell r="F2617">
            <v>33228</v>
          </cell>
          <cell r="G2617" t="str">
            <v>Aprueba</v>
          </cell>
          <cell r="H2617">
            <v>1204</v>
          </cell>
          <cell r="I2617">
            <v>34904</v>
          </cell>
          <cell r="J2617" t="str">
            <v>Aprueba</v>
          </cell>
          <cell r="K2617" t="str">
            <v>(1): BAHÍA LINAO, SECTOR HUELDEN</v>
          </cell>
          <cell r="L2617" t="str">
            <v>SALMON CEREZA, SALMON DEL ATLANTICO, SALMON KETA, SALMON PLATEADO, SALMON REY, SALMON ROSADO, TRUCHA ARCOIRIS, TRUCHA CAFE, TRUCHA DE ARROYO, TRUCHA DE LA MONTAÑA</v>
          </cell>
          <cell r="M2617" t="str">
            <v>SALMONIDOS</v>
          </cell>
          <cell r="N2617" t="str">
            <v>(1): AGUA Y FONDO</v>
          </cell>
          <cell r="O2617" t="str">
            <v>ACS</v>
          </cell>
          <cell r="P2617">
            <v>6</v>
          </cell>
        </row>
        <row r="2618">
          <cell r="A2618">
            <v>101687</v>
          </cell>
          <cell r="B2618" t="str">
            <v xml:space="preserve">QUINCHAO                      </v>
          </cell>
          <cell r="C2618" t="str">
            <v>96633780-K: MOWI CHILE S.A.</v>
          </cell>
          <cell r="D2618">
            <v>900000785</v>
          </cell>
          <cell r="E2618">
            <v>1486</v>
          </cell>
          <cell r="F2618">
            <v>33212</v>
          </cell>
          <cell r="G2618" t="str">
            <v>Aprueba</v>
          </cell>
          <cell r="H2618">
            <v>3</v>
          </cell>
          <cell r="I2618">
            <v>34710</v>
          </cell>
          <cell r="J2618" t="str">
            <v>Aprueba</v>
          </cell>
          <cell r="K2618" t="str">
            <v>(1): SUR DE PUNTA CHEGUIAN, ISLA QUINCHAO</v>
          </cell>
          <cell r="L2618" t="str">
            <v>SALMON CEREZA, SALMON DEL ATLANTICO, SALMON KETA, SALMON PLATEADO, SALMON REY, SALMON ROSADO, TRUCHA ARCOIRIS, TRUCHA CAFE, TRUCHA DE ARROYO, TRUCHA DE LA MONTAÑA</v>
          </cell>
          <cell r="M2618" t="str">
            <v>SALMONIDOS</v>
          </cell>
          <cell r="N2618" t="str">
            <v>(1): AGUA Y FONDO</v>
          </cell>
          <cell r="O2618" t="str">
            <v>ACS</v>
          </cell>
          <cell r="P2618" t="str">
            <v>10A</v>
          </cell>
        </row>
        <row r="2619">
          <cell r="A2619">
            <v>101685</v>
          </cell>
          <cell r="B2619" t="str">
            <v xml:space="preserve">ANCUD                         </v>
          </cell>
          <cell r="C2619" t="str">
            <v>71064400-4: SINDICATO DE TRAB. INDEP. CULTIV. Y EXPLOT. DE ALGAS Y RECURSOS BENTONOCOS PUPELDE</v>
          </cell>
          <cell r="D2619">
            <v>900000784</v>
          </cell>
          <cell r="E2619">
            <v>1466</v>
          </cell>
          <cell r="F2619">
            <v>33203</v>
          </cell>
          <cell r="G2619" t="str">
            <v>Aprueba</v>
          </cell>
          <cell r="H2619">
            <v>1414</v>
          </cell>
          <cell r="I2619">
            <v>38623</v>
          </cell>
          <cell r="J2619" t="str">
            <v>Aprueba</v>
          </cell>
          <cell r="K2619" t="str">
            <v>(1): RÍO PUDETO</v>
          </cell>
          <cell r="L2619" t="str">
            <v>CAROLA, CHASCA, CHASCON O HUIRO NEGRO, CHICOREA DE MAR, CHOLGA, CHORITO, CHORO, COCHAYUYO, HUIRO CANUTILLO O FLOTADOR, LUCHE, LUGA CUCHARA O CORTA, LUGA NEGRA O CRESPA, LUGA-ROJA, OSTRA CHILENA, OSTRA DEL PACIFICO O JAPONESA, PELILLO</v>
          </cell>
          <cell r="M2619" t="str">
            <v>MACROALGAS, MITILIDOS, OSTREIDOS</v>
          </cell>
          <cell r="N2619" t="str">
            <v>(1): AGUA Y FONDO</v>
          </cell>
          <cell r="O2619">
            <v>0</v>
          </cell>
          <cell r="P2619">
            <v>0</v>
          </cell>
        </row>
        <row r="2620">
          <cell r="A2620">
            <v>101684</v>
          </cell>
          <cell r="B2620" t="str">
            <v xml:space="preserve">QUINCHAO                      </v>
          </cell>
          <cell r="C2620" t="str">
            <v>96633780-K: MOWI CHILE S.A.</v>
          </cell>
          <cell r="D2620">
            <v>900000782</v>
          </cell>
          <cell r="E2620">
            <v>1461</v>
          </cell>
          <cell r="F2620">
            <v>33203</v>
          </cell>
          <cell r="G2620" t="str">
            <v>Aprueba</v>
          </cell>
          <cell r="H2620">
            <v>7</v>
          </cell>
          <cell r="I2620">
            <v>34710</v>
          </cell>
          <cell r="J2620" t="str">
            <v>Aprueba</v>
          </cell>
          <cell r="K2620" t="str">
            <v>(1): CANAL HUDSON, SECTOR ENTRE PUNTA HUENAO Y PUNTA TA</v>
          </cell>
          <cell r="L2620" t="str">
            <v>SALMON CEREZA, SALMON DEL ATLANTICO, SALMON KETA, SALMON PLATEADO, SALMON REY, SALMON ROSADO, TRUCHA ARCOIRIS, TRUCHA CAFE, TRUCHA DE ARROYO, TRUCHA DE LA MONTAÑA</v>
          </cell>
          <cell r="M2620" t="str">
            <v>SALMONIDOS</v>
          </cell>
          <cell r="N2620" t="str">
            <v>(1): AGUA Y FONDO</v>
          </cell>
          <cell r="O2620" t="str">
            <v>ACS</v>
          </cell>
          <cell r="P2620" t="str">
            <v>10A</v>
          </cell>
        </row>
        <row r="2621">
          <cell r="A2621">
            <v>101681</v>
          </cell>
          <cell r="B2621" t="str">
            <v xml:space="preserve">PUQUELDON                     </v>
          </cell>
          <cell r="C2621" t="str">
            <v>96633780-K: MOWI CHILE S.A.</v>
          </cell>
          <cell r="D2621">
            <v>900000758</v>
          </cell>
          <cell r="E2621">
            <v>929</v>
          </cell>
          <cell r="F2621">
            <v>33084</v>
          </cell>
          <cell r="G2621" t="str">
            <v>Aprueba</v>
          </cell>
          <cell r="H2621">
            <v>713</v>
          </cell>
          <cell r="I2621">
            <v>34242</v>
          </cell>
          <cell r="J2621" t="str">
            <v>Aprueba</v>
          </cell>
          <cell r="K2621" t="str">
            <v>(1): CANAL YAL, CALETA CHULCHUI, ISLA LEMUY</v>
          </cell>
          <cell r="L2621" t="str">
            <v>SALMON CEREZA, SALMON DEL ATLANTICO, SALMON KETA, SALMON PLATEADO, SALMON REY, SALMON ROSADO, TRUCHA ARCOIRIS, TRUCHA CAFE, TRUCHA DE ARROYO, TRUCHA DE LA MONTAÑA</v>
          </cell>
          <cell r="M2621" t="str">
            <v>SALMONIDOS</v>
          </cell>
          <cell r="N2621" t="str">
            <v>(1): AGUA Y FONDO</v>
          </cell>
          <cell r="O2621" t="str">
            <v>ACS</v>
          </cell>
          <cell r="P2621" t="str">
            <v>10B</v>
          </cell>
        </row>
        <row r="2622">
          <cell r="A2622">
            <v>101680</v>
          </cell>
          <cell r="B2622" t="str">
            <v xml:space="preserve">COCHAMO                       </v>
          </cell>
          <cell r="C2622" t="str">
            <v>76259377-7: MULTIEXPORT PACIFIC FARMS S.A.</v>
          </cell>
          <cell r="D2622">
            <v>92161493</v>
          </cell>
          <cell r="E2622">
            <v>497</v>
          </cell>
          <cell r="F2622">
            <v>35527</v>
          </cell>
          <cell r="G2622" t="str">
            <v>Aprueba</v>
          </cell>
          <cell r="H2622">
            <v>1188</v>
          </cell>
          <cell r="I2622">
            <v>35619</v>
          </cell>
          <cell r="J2622" t="str">
            <v>Aprueba</v>
          </cell>
          <cell r="K2622" t="str">
            <v>(1): BAHIA CHAPARANO</v>
          </cell>
          <cell r="L2622" t="str">
            <v>SALMON CEREZA, SALMON DEL ATLANTICO, SALMON KETA, SALMON PLATEADO, SALMON REY, SALMON ROSADO, TRUCHA ARCOIRIS, TRUCHA CAFE, TRUCHA DE ARROYO, TRUCHA DE LA MONTAÑA</v>
          </cell>
          <cell r="M2622" t="str">
            <v>SALMONIDOS</v>
          </cell>
          <cell r="N2622" t="str">
            <v>(1): AGUA Y FONDO</v>
          </cell>
          <cell r="O2622" t="str">
            <v>ACS</v>
          </cell>
          <cell r="P2622">
            <v>1</v>
          </cell>
        </row>
        <row r="2623">
          <cell r="A2623">
            <v>101679</v>
          </cell>
          <cell r="B2623" t="str">
            <v xml:space="preserve">COCHAMO                       </v>
          </cell>
          <cell r="C2623" t="str">
            <v>76259377-7: MULTIEXPORT PACIFIC FARMS S.A.</v>
          </cell>
          <cell r="D2623">
            <v>92161494</v>
          </cell>
          <cell r="E2623">
            <v>496</v>
          </cell>
          <cell r="F2623">
            <v>35527</v>
          </cell>
          <cell r="G2623" t="str">
            <v>Aprueba</v>
          </cell>
          <cell r="H2623">
            <v>1189</v>
          </cell>
          <cell r="I2623">
            <v>35619</v>
          </cell>
          <cell r="J2623" t="str">
            <v>Aprueba</v>
          </cell>
          <cell r="K2623" t="str">
            <v>(1): ESTERO RELONCAVÍ, SECTOR LLAGUEPE</v>
          </cell>
          <cell r="L2623" t="str">
            <v>SALMON CEREZA, SALMON DEL ATLANTICO, SALMON KETA, SALMON PLATEADO, SALMON REY, SALMON ROSADO, TRUCHA ARCOIRIS, TRUCHA CAFE, TRUCHA DE ARROYO, TRUCHA DE LA MONTAÑA</v>
          </cell>
          <cell r="M2623" t="str">
            <v>SALMONIDOS</v>
          </cell>
          <cell r="N2623" t="str">
            <v>(1): AGUA Y FONDO</v>
          </cell>
          <cell r="O2623" t="str">
            <v>ACS</v>
          </cell>
          <cell r="P2623">
            <v>1</v>
          </cell>
        </row>
        <row r="2624">
          <cell r="A2624">
            <v>101677</v>
          </cell>
          <cell r="B2624" t="str">
            <v xml:space="preserve">COCHAMO                       </v>
          </cell>
          <cell r="C2624" t="str">
            <v>79910700-7: CALETA BAY MAR SPA</v>
          </cell>
          <cell r="D2624">
            <v>900000756</v>
          </cell>
          <cell r="E2624">
            <v>895</v>
          </cell>
          <cell r="F2624">
            <v>33070</v>
          </cell>
          <cell r="G2624" t="str">
            <v>Aprueba</v>
          </cell>
          <cell r="H2624">
            <v>1496</v>
          </cell>
          <cell r="I2624">
            <v>34983</v>
          </cell>
          <cell r="J2624" t="str">
            <v>Aprueba</v>
          </cell>
          <cell r="K2624" t="str">
            <v>(1): ESTERO RELOCAVI, SECTOR PUCHEGUÍN</v>
          </cell>
          <cell r="L2624" t="str">
            <v>SALMON CEREZA, SALMON DEL ATLANTICO, SALMON KETA, SALMON PLATEADO, SALMON REY, SALMON ROSADO, TRUCHA ARCOIRIS, TRUCHA CAFE, TRUCHA DE ARROYO, TRUCHA DE LA MONTAÑA</v>
          </cell>
          <cell r="M2624" t="str">
            <v>SALMONIDOS</v>
          </cell>
          <cell r="N2624" t="str">
            <v>(1): AGUA Y FONDO</v>
          </cell>
          <cell r="O2624" t="str">
            <v>ACS</v>
          </cell>
          <cell r="P2624">
            <v>1</v>
          </cell>
        </row>
        <row r="2625">
          <cell r="A2625">
            <v>101675</v>
          </cell>
          <cell r="B2625" t="str">
            <v xml:space="preserve">MAULLIN                       </v>
          </cell>
          <cell r="C2625" t="str">
            <v>95232000-9: PRODUCTORA DE AGAR S.A.</v>
          </cell>
          <cell r="D2625">
            <v>900000757</v>
          </cell>
          <cell r="E2625">
            <v>917</v>
          </cell>
          <cell r="F2625">
            <v>33081</v>
          </cell>
          <cell r="G2625" t="str">
            <v>Aprueba</v>
          </cell>
          <cell r="H2625">
            <v>502</v>
          </cell>
          <cell r="I2625">
            <v>34159</v>
          </cell>
          <cell r="J2625" t="str">
            <v>Aprueba</v>
          </cell>
          <cell r="K2625" t="str">
            <v>(1): RÍO MAULLÍN, AL ESTE DE MORRO CHANHUÉ</v>
          </cell>
          <cell r="L2625" t="str">
            <v>CAROLA, CHASCA, CHASCON O HUIRO NEGRO, CHICOREA DE MAR, COCHAYUYO, HUIRO CANUTILLO O FLOTADOR, LUCHE, LUGA CUCHARA O CORTA, LUGA NEGRA O CRESPA, LUGA-ROJA, PELILLO</v>
          </cell>
          <cell r="M2625" t="str">
            <v>MACROALGAS</v>
          </cell>
          <cell r="N2625" t="str">
            <v>(1): AGUA Y FONDO</v>
          </cell>
          <cell r="O2625">
            <v>0</v>
          </cell>
          <cell r="P2625">
            <v>0</v>
          </cell>
        </row>
        <row r="2626">
          <cell r="A2626">
            <v>101664</v>
          </cell>
          <cell r="B2626" t="str">
            <v xml:space="preserve">ANCUD                         </v>
          </cell>
          <cell r="C2626" t="str">
            <v>8100861-2: TRONCOSO TRAUB, RICARDO HERNAN</v>
          </cell>
          <cell r="D2626">
            <v>900000775</v>
          </cell>
          <cell r="E2626">
            <v>1233</v>
          </cell>
          <cell r="F2626">
            <v>33155</v>
          </cell>
          <cell r="G2626" t="str">
            <v>Aprueba</v>
          </cell>
          <cell r="H2626">
            <v>10</v>
          </cell>
          <cell r="I2626">
            <v>34346</v>
          </cell>
          <cell r="J2626" t="str">
            <v>Aprueba</v>
          </cell>
          <cell r="K2626" t="str">
            <v>(1): BAHÍA HUEIHUE</v>
          </cell>
          <cell r="L2626" t="str">
            <v>ABALON JAPONES, ABALON ROJO, CHOLGA, CHORITO, CHORO, OSTION DE CHILOE, OSTION DEL NORTE, OSTION DEL SUR, OSTION PATAGONICO, OSTRA CHILENA, OSTRA DEL PACIFICO O JAPONESA</v>
          </cell>
          <cell r="M2626" t="str">
            <v>ABALONES, MITILIDOS, OSTREIDOS, PECTINIDOS</v>
          </cell>
          <cell r="N2626" t="str">
            <v>(1): AGUA Y FONDO</v>
          </cell>
          <cell r="O2626">
            <v>0</v>
          </cell>
          <cell r="P2626">
            <v>0</v>
          </cell>
        </row>
        <row r="2627">
          <cell r="A2627">
            <v>101644</v>
          </cell>
          <cell r="B2627" t="str">
            <v xml:space="preserve">MAULLIN                       </v>
          </cell>
          <cell r="C2627" t="str">
            <v>10427778-0: RIVAL ALMONACID, JOSE GUILLERMO</v>
          </cell>
          <cell r="D2627">
            <v>900000779</v>
          </cell>
          <cell r="E2627">
            <v>1379</v>
          </cell>
          <cell r="F2627">
            <v>33186</v>
          </cell>
          <cell r="G2627" t="str">
            <v>Aprueba</v>
          </cell>
          <cell r="H2627">
            <v>1140</v>
          </cell>
          <cell r="I2627">
            <v>36672</v>
          </cell>
          <cell r="J2627" t="str">
            <v>Aprueba</v>
          </cell>
          <cell r="K2627" t="str">
            <v>(1): RIO MAULLÍN RIBERA NORTE, PARCELA D40</v>
          </cell>
          <cell r="L2627" t="str">
            <v>CAROLA, CHASCA, CHASCON O HUIRO NEGRO, CHICOREA DE MAR, COCHAYUYO, HUIRO CANUTILLO O FLOTADOR, LUCHE, LUGA CUCHARA O CORTA, LUGA NEGRA O CRESPA, LUGA-ROJA, PELILLO</v>
          </cell>
          <cell r="M2627" t="str">
            <v>MACROALGAS</v>
          </cell>
          <cell r="N2627" t="str">
            <v>(1): AGUA Y FONDO</v>
          </cell>
          <cell r="O2627">
            <v>0</v>
          </cell>
          <cell r="P2627">
            <v>0</v>
          </cell>
        </row>
        <row r="2628">
          <cell r="A2628">
            <v>101638</v>
          </cell>
          <cell r="B2628" t="str">
            <v xml:space="preserve">PUERTO MONTT                  </v>
          </cell>
          <cell r="C2628" t="str">
            <v>71703600-K: SIND.TRAB.IND.PESC.ART.ALG. SAN PEDRO</v>
          </cell>
          <cell r="D2628">
            <v>900000777</v>
          </cell>
          <cell r="E2628">
            <v>1267</v>
          </cell>
          <cell r="F2628">
            <v>33168</v>
          </cell>
          <cell r="G2628" t="str">
            <v>Aprueba</v>
          </cell>
          <cell r="H2628">
            <v>19</v>
          </cell>
          <cell r="I2628">
            <v>35076</v>
          </cell>
          <cell r="J2628" t="str">
            <v>Aprueba</v>
          </cell>
          <cell r="K2628" t="str">
            <v>(1): PUNTA PELLUCO</v>
          </cell>
          <cell r="L2628" t="str">
            <v>CAROLA, CHASCA, CHASCON O HUIRO NEGRO, CHICOREA DE MAR, COCHAYUYO, HUIRO CANUTILLO O FLOTADOR, LUCHE, LUGA CUCHARA O CORTA, LUGA NEGRA O CRESPA, LUGA-ROJA, PELILLO</v>
          </cell>
          <cell r="M2628" t="str">
            <v>MACROALGAS</v>
          </cell>
          <cell r="N2628" t="str">
            <v>(1): AGUA Y FONDO</v>
          </cell>
          <cell r="O2628">
            <v>0</v>
          </cell>
          <cell r="P2628">
            <v>0</v>
          </cell>
        </row>
        <row r="2629">
          <cell r="A2629">
            <v>101627</v>
          </cell>
          <cell r="B2629" t="str">
            <v xml:space="preserve">CASTRO                        </v>
          </cell>
          <cell r="C2629" t="str">
            <v>78948770-7: SOC. IND COM AGROP FORESTAL Y CONSULTORA MARTINEZ Y MARTINEZ LTDA.</v>
          </cell>
          <cell r="D2629">
            <v>900000764</v>
          </cell>
          <cell r="E2629">
            <v>977</v>
          </cell>
          <cell r="F2629">
            <v>33093</v>
          </cell>
          <cell r="G2629" t="str">
            <v>Aprueba</v>
          </cell>
          <cell r="H2629">
            <v>1108</v>
          </cell>
          <cell r="I2629">
            <v>39024</v>
          </cell>
          <cell r="J2629" t="str">
            <v>Aprueba</v>
          </cell>
          <cell r="K2629" t="str">
            <v>(1): AL NORTE DE PUNTA AGUANTAO, SECTOR 2</v>
          </cell>
          <cell r="L2629" t="str">
            <v>CAROLA, CHASCA, CHASCON O HUIRO NEGRO, CHICOREA DE MAR, COCHAYUYO, HUIRO CANUTILLO O FLOTADOR, LUCHE, LUGA CUCHARA O CORTA, LUGA NEGRA O CRESPA, LUGA-ROJA, PELILLO</v>
          </cell>
          <cell r="M2629" t="str">
            <v>MACROALGAS</v>
          </cell>
          <cell r="N2629" t="str">
            <v>(1): AGUA Y FONDO</v>
          </cell>
          <cell r="O2629">
            <v>0</v>
          </cell>
          <cell r="P2629">
            <v>0</v>
          </cell>
        </row>
        <row r="2630">
          <cell r="A2630">
            <v>101626</v>
          </cell>
          <cell r="B2630" t="str">
            <v xml:space="preserve">MAULLIN                       </v>
          </cell>
          <cell r="C2630" t="str">
            <v>8577161-2: QUINTUL QUINTUL, ANA MARIA</v>
          </cell>
          <cell r="D2630">
            <v>900000766</v>
          </cell>
          <cell r="E2630">
            <v>983</v>
          </cell>
          <cell r="F2630">
            <v>33093</v>
          </cell>
          <cell r="G2630" t="str">
            <v>Aprueba</v>
          </cell>
          <cell r="H2630">
            <v>1832</v>
          </cell>
          <cell r="I2630">
            <v>36433</v>
          </cell>
          <cell r="J2630" t="str">
            <v>Aprueba</v>
          </cell>
          <cell r="K2630" t="str">
            <v>(1): RIO MAULLIN RIBERA NORTE, PARCELA Ñ3</v>
          </cell>
          <cell r="L2630" t="str">
            <v>CAROLA, CHASCA, CHASCON O HUIRO NEGRO, CHICOREA DE MAR, COCHAYUYO, HUIRO CANUTILLO O FLOTADOR, LUCHE, LUGA CUCHARA O CORTA, LUGA NEGRA O CRESPA, LUGA-ROJA, PELILLO</v>
          </cell>
          <cell r="M2630" t="str">
            <v>MACROALGAS</v>
          </cell>
          <cell r="N2630" t="str">
            <v>(1): AGUA Y FONDO</v>
          </cell>
          <cell r="O2630">
            <v>0</v>
          </cell>
          <cell r="P2630">
            <v>0</v>
          </cell>
        </row>
        <row r="2631">
          <cell r="A2631">
            <v>101615</v>
          </cell>
          <cell r="B2631" t="str">
            <v xml:space="preserve">MAULLIN                       </v>
          </cell>
          <cell r="C2631" t="str">
            <v>8074057-3: NAVARRO AGUILAR, LUIS ARON</v>
          </cell>
          <cell r="D2631">
            <v>900000769</v>
          </cell>
          <cell r="E2631">
            <v>1036</v>
          </cell>
          <cell r="F2631">
            <v>33108</v>
          </cell>
          <cell r="G2631" t="str">
            <v>Aprueba</v>
          </cell>
          <cell r="H2631">
            <v>1967</v>
          </cell>
          <cell r="I2631">
            <v>36466</v>
          </cell>
          <cell r="J2631" t="str">
            <v>Aprueba</v>
          </cell>
          <cell r="K2631" t="str">
            <v>(1): RIO MAULLIN RIBERA NORTE, PARCELA K6</v>
          </cell>
          <cell r="L2631" t="str">
            <v>CAROLA, CHASCA, CHASCON O HUIRO NEGRO, CHICOREA DE MAR, COCHAYUYO, HUIRO CANUTILLO O FLOTADOR, LUCHE, LUGA CUCHARA O CORTA, LUGA NEGRA O CRESPA, LUGA-ROJA, PELILLO</v>
          </cell>
          <cell r="M2631" t="str">
            <v>MACROALGAS</v>
          </cell>
          <cell r="N2631" t="str">
            <v>(1): AGUA Y FONDO</v>
          </cell>
          <cell r="O2631">
            <v>0</v>
          </cell>
          <cell r="P2631">
            <v>0</v>
          </cell>
        </row>
        <row r="2632">
          <cell r="A2632">
            <v>101608</v>
          </cell>
          <cell r="B2632" t="str">
            <v xml:space="preserve">ANCUD                         </v>
          </cell>
          <cell r="C2632" t="str">
            <v>71595200-9: A.G. DE ALGUEROS, PESCADORES Y CULT. DE PULLIHUE</v>
          </cell>
          <cell r="D2632">
            <v>900000760</v>
          </cell>
          <cell r="E2632">
            <v>940</v>
          </cell>
          <cell r="F2632">
            <v>33085</v>
          </cell>
          <cell r="G2632" t="str">
            <v>Aprueba</v>
          </cell>
          <cell r="H2632">
            <v>1757</v>
          </cell>
          <cell r="I2632">
            <v>36833</v>
          </cell>
          <cell r="J2632" t="str">
            <v>Aprueba</v>
          </cell>
          <cell r="K2632" t="str">
            <v>(1): ESTERO GUILLINGO</v>
          </cell>
          <cell r="L2632" t="str">
            <v>CAROLA, CHASCA, CHASCON O HUIRO NEGRO, CHICOREA DE MAR, CHOLGA, CHORITO, CHORO, COCHAYUYO, HUIRO CANUTILLO O FLOTADOR, LUCHE, LUGA CUCHARA O CORTA, LUGA NEGRA O CRESPA, LUGA-ROJA, OSTRA CHILENA, OSTRA DEL PACIFICO O JAPONESA, PELILLO</v>
          </cell>
          <cell r="M2632" t="str">
            <v>MACROALGAS, MITILIDOS, OSTREIDOS</v>
          </cell>
          <cell r="N2632" t="str">
            <v>(1): AGUA Y FONDO</v>
          </cell>
          <cell r="O2632">
            <v>0</v>
          </cell>
          <cell r="P2632">
            <v>0</v>
          </cell>
        </row>
        <row r="2633">
          <cell r="A2633">
            <v>101607</v>
          </cell>
          <cell r="B2633" t="str">
            <v xml:space="preserve">PUERTO MONTT                  </v>
          </cell>
          <cell r="C2633" t="str">
            <v>87752000-5: GRANJA MARINA TORNAGALEONES S.A.</v>
          </cell>
          <cell r="D2633">
            <v>900000099</v>
          </cell>
          <cell r="E2633">
            <v>313</v>
          </cell>
          <cell r="F2633">
            <v>31505</v>
          </cell>
          <cell r="G2633" t="str">
            <v>Aprueba</v>
          </cell>
          <cell r="H2633">
            <v>574</v>
          </cell>
          <cell r="I2633">
            <v>31541</v>
          </cell>
          <cell r="J2633" t="str">
            <v>Aprueba</v>
          </cell>
          <cell r="K2633" t="str">
            <v>(1): BAHÍA ILQUE</v>
          </cell>
          <cell r="L2633" t="str">
            <v>SALMON CEREZA, SALMON DEL ATLANTICO, SALMON KETA, SALMON PLATEADO, SALMON REY, SALMON ROSADO, TRUCHA ARCOIRIS, TRUCHA CAFE, TRUCHA DE ARROYO, TRUCHA DE LA MONTAÑA</v>
          </cell>
          <cell r="M2633" t="str">
            <v>SALMONIDOS</v>
          </cell>
          <cell r="N2633" t="str">
            <v>(1): AGUA Y FONDO</v>
          </cell>
          <cell r="O2633" t="str">
            <v>ACS</v>
          </cell>
          <cell r="P2633">
            <v>2</v>
          </cell>
        </row>
        <row r="2634">
          <cell r="A2634">
            <v>101604</v>
          </cell>
          <cell r="B2634" t="str">
            <v xml:space="preserve">QUEILEN                       </v>
          </cell>
          <cell r="C2634" t="str">
            <v>79728530-7: AQUACHILE MAULLIN LIMITADA</v>
          </cell>
          <cell r="D2634">
            <v>900000763</v>
          </cell>
          <cell r="E2634">
            <v>967</v>
          </cell>
          <cell r="F2634">
            <v>33093</v>
          </cell>
          <cell r="G2634" t="str">
            <v>Aprueba</v>
          </cell>
          <cell r="H2634">
            <v>556</v>
          </cell>
          <cell r="I2634">
            <v>34180</v>
          </cell>
          <cell r="J2634" t="str">
            <v>Aprueba</v>
          </cell>
          <cell r="K2634" t="str">
            <v>(1): ESTERO PAILAD, AL NORTE DE PUNTA TUMAUMÓN</v>
          </cell>
          <cell r="L2634" t="str">
            <v>ABALON JAPONES, ABALON ROJO, SALMON CEREZA, SALMON DEL ATLANTICO, SALMON KETA, SALMON PLATEADO, SALMON REY, SALMON ROSADO, TRUCHA ARCOIRIS, TRUCHA CAFE, TRUCHA DE ARROYO, TRUCHA DE LA MONTAÑA</v>
          </cell>
          <cell r="M2634" t="str">
            <v>ABALONES, SALMONIDOS</v>
          </cell>
          <cell r="N2634" t="str">
            <v>(1): AGUA Y FONDO</v>
          </cell>
          <cell r="O2634" t="str">
            <v>ACS</v>
          </cell>
          <cell r="P2634">
            <v>11</v>
          </cell>
        </row>
        <row r="2635">
          <cell r="A2635">
            <v>101581</v>
          </cell>
          <cell r="B2635" t="str">
            <v xml:space="preserve">COCHAMO                       </v>
          </cell>
          <cell r="C2635" t="str">
            <v>96509550-0: AGUAS CLARAS S.A.</v>
          </cell>
          <cell r="D2635">
            <v>900000791</v>
          </cell>
          <cell r="E2635">
            <v>1587</v>
          </cell>
          <cell r="F2635">
            <v>33235</v>
          </cell>
          <cell r="G2635" t="str">
            <v>Aprueba</v>
          </cell>
          <cell r="H2635">
            <v>753</v>
          </cell>
          <cell r="I2635">
            <v>34789</v>
          </cell>
          <cell r="J2635" t="str">
            <v>Aprueba</v>
          </cell>
          <cell r="K2635" t="str">
            <v>(1): ESTERO RELONCAVI, PUNTA ZENTENO</v>
          </cell>
          <cell r="L2635" t="str">
            <v>SALMON CEREZA, SALMON DEL ATLANTICO, SALMON KETA, SALMON PLATEADO, SALMON REY, SALMON ROSADO, TRUCHA ARCOIRIS, TRUCHA CAFE, TRUCHA DE ARROYO, TRUCHA DE LA MONTAÑA</v>
          </cell>
          <cell r="M2635" t="str">
            <v>SALMONIDOS</v>
          </cell>
          <cell r="N2635" t="str">
            <v>(1): AGUA Y FONDO</v>
          </cell>
          <cell r="O2635" t="str">
            <v>ACS</v>
          </cell>
          <cell r="P2635">
            <v>1</v>
          </cell>
        </row>
        <row r="2636">
          <cell r="A2636">
            <v>101579</v>
          </cell>
          <cell r="B2636" t="str">
            <v xml:space="preserve">MAULLIN                       </v>
          </cell>
          <cell r="C2636" t="str">
            <v>5518392-9: MANSILLA NAIL, MARIA IRENIA</v>
          </cell>
          <cell r="D2636">
            <v>900000762</v>
          </cell>
          <cell r="E2636">
            <v>961</v>
          </cell>
          <cell r="F2636">
            <v>33093</v>
          </cell>
          <cell r="G2636" t="str">
            <v>Aprueba</v>
          </cell>
          <cell r="H2636">
            <v>1926</v>
          </cell>
          <cell r="I2636">
            <v>36464</v>
          </cell>
          <cell r="J2636" t="str">
            <v>Aprueba</v>
          </cell>
          <cell r="K2636" t="str">
            <v>(1): RIO MAULLIN RIBERA NORTE, PARCELA H5</v>
          </cell>
          <cell r="L2636" t="str">
            <v>CAROLA, CHASCA, CHASCON O HUIRO NEGRO, CHICOREA DE MAR, COCHAYUYO, HUIRO CANUTILLO O FLOTADOR, LUCHE, LUGA CUCHARA O CORTA, LUGA NEGRA O CRESPA, LUGA-ROJA, PELILLO</v>
          </cell>
          <cell r="M2636" t="str">
            <v>MACROALGAS</v>
          </cell>
          <cell r="N2636" t="str">
            <v>(1): AGUA Y FONDO</v>
          </cell>
          <cell r="O2636">
            <v>0</v>
          </cell>
          <cell r="P2636">
            <v>0</v>
          </cell>
        </row>
        <row r="2637">
          <cell r="A2637">
            <v>101578</v>
          </cell>
          <cell r="B2637" t="str">
            <v xml:space="preserve">MAULLIN                       </v>
          </cell>
          <cell r="C2637" t="str">
            <v>10386386-4: NAVARRO MANSILLA, MANUEL DEL CARMEN</v>
          </cell>
          <cell r="D2637">
            <v>900000761</v>
          </cell>
          <cell r="E2637">
            <v>958</v>
          </cell>
          <cell r="F2637">
            <v>33093</v>
          </cell>
          <cell r="G2637" t="str">
            <v>Aprueba</v>
          </cell>
          <cell r="H2637">
            <v>2218</v>
          </cell>
          <cell r="I2637">
            <v>36524</v>
          </cell>
          <cell r="J2637" t="str">
            <v>Aprueba</v>
          </cell>
          <cell r="K2637" t="str">
            <v>(1): RIO MAULLÍN RIBERA NORTE, PARCELA E1</v>
          </cell>
          <cell r="L2637" t="str">
            <v>CAROLA, CHASCA, CHASCON O HUIRO NEGRO, CHICOREA DE MAR, COCHAYUYO, HUIRO CANUTILLO O FLOTADOR, LUCHE, LUGA CUCHARA O CORTA, LUGA NEGRA O CRESPA, LUGA-ROJA, PELILLO</v>
          </cell>
          <cell r="M2637" t="str">
            <v>MACROALGAS</v>
          </cell>
          <cell r="N2637" t="str">
            <v>(1): AGUA Y FONDO</v>
          </cell>
          <cell r="O2637">
            <v>0</v>
          </cell>
          <cell r="P2637">
            <v>0</v>
          </cell>
        </row>
        <row r="2638">
          <cell r="A2638">
            <v>101574</v>
          </cell>
          <cell r="B2638" t="str">
            <v xml:space="preserve">MAULLIN                       </v>
          </cell>
          <cell r="C2638" t="str">
            <v>7784034-6: OJEDA ALVARADO, ANGEL GABRIEL</v>
          </cell>
          <cell r="D2638">
            <v>900000754</v>
          </cell>
          <cell r="E2638">
            <v>793</v>
          </cell>
          <cell r="F2638">
            <v>33051</v>
          </cell>
          <cell r="G2638" t="str">
            <v>Aprueba</v>
          </cell>
          <cell r="H2638">
            <v>1126</v>
          </cell>
          <cell r="I2638">
            <v>37379</v>
          </cell>
          <cell r="J2638" t="str">
            <v>Aprueba</v>
          </cell>
          <cell r="K2638" t="str">
            <v>(1): RIO MAULLIN RIBERA NORTE, PARCELA K3</v>
          </cell>
          <cell r="L2638" t="str">
            <v>CAROLA, CHASCA, CHASCON O HUIRO NEGRO, CHICOREA DE MAR, COCHAYUYO, HUIRO CANUTILLO O FLOTADOR, LUCHE, LUGA CUCHARA O CORTA, LUGA NEGRA O CRESPA, LUGA-ROJA, PELILLO</v>
          </cell>
          <cell r="M2638" t="str">
            <v>MACROALGAS</v>
          </cell>
          <cell r="N2638" t="str">
            <v>(1): AGUA Y FONDO</v>
          </cell>
          <cell r="O2638">
            <v>0</v>
          </cell>
          <cell r="P2638">
            <v>0</v>
          </cell>
        </row>
        <row r="2639">
          <cell r="A2639">
            <v>101573</v>
          </cell>
          <cell r="B2639" t="str">
            <v xml:space="preserve">MAULLIN                       </v>
          </cell>
          <cell r="C2639" t="str">
            <v>8213448-4: VASQUEZ VELASQUEZ, CILA DEL ROSARIO</v>
          </cell>
          <cell r="D2639">
            <v>900000753</v>
          </cell>
          <cell r="E2639">
            <v>792</v>
          </cell>
          <cell r="F2639">
            <v>33051</v>
          </cell>
          <cell r="G2639" t="str">
            <v>Aprueba</v>
          </cell>
          <cell r="H2639">
            <v>1999</v>
          </cell>
          <cell r="I2639">
            <v>36466</v>
          </cell>
          <cell r="J2639" t="str">
            <v>Aprueba</v>
          </cell>
          <cell r="K2639" t="str">
            <v>(1): RIO MAULLIN RIBERA NORTE, PARCELA K2</v>
          </cell>
          <cell r="L2639" t="str">
            <v>CAROLA, CHASCA, CHASCON O HUIRO NEGRO, CHICOREA DE MAR, COCHAYUYO, HUIRO CANUTILLO O FLOTADOR, LUCHE, LUGA CUCHARA O CORTA, LUGA NEGRA O CRESPA, LUGA-ROJA, PELILLO</v>
          </cell>
          <cell r="M2639" t="str">
            <v>MACROALGAS</v>
          </cell>
          <cell r="N2639" t="str">
            <v>(1): AGUA Y FONDO</v>
          </cell>
          <cell r="O2639">
            <v>0</v>
          </cell>
          <cell r="P2639">
            <v>0</v>
          </cell>
        </row>
        <row r="2640">
          <cell r="A2640">
            <v>101572</v>
          </cell>
          <cell r="B2640" t="str">
            <v xml:space="preserve">MAULLIN                       </v>
          </cell>
          <cell r="C2640" t="str">
            <v>8522862-5: MANSILLA MANSILLA, JOSE ULISES</v>
          </cell>
          <cell r="D2640">
            <v>900000750</v>
          </cell>
          <cell r="E2640">
            <v>785</v>
          </cell>
          <cell r="F2640">
            <v>33051</v>
          </cell>
          <cell r="G2640" t="str">
            <v>Aprueba</v>
          </cell>
          <cell r="H2640">
            <v>1733</v>
          </cell>
          <cell r="I2640">
            <v>36433</v>
          </cell>
          <cell r="J2640" t="str">
            <v>Aprueba</v>
          </cell>
          <cell r="K2640" t="str">
            <v>(1): RIO MAULLÍN RIBERA NORTE, PARCELA F6</v>
          </cell>
          <cell r="L2640" t="str">
            <v>CAROLA, CHASCA, CHASCON O HUIRO NEGRO, CHICOREA DE MAR, COCHAYUYO, HUIRO CANUTILLO O FLOTADOR, LUCHE, LUGA CUCHARA O CORTA, LUGA NEGRA O CRESPA, LUGA-ROJA, PELILLO</v>
          </cell>
          <cell r="M2640" t="str">
            <v>MACROALGAS</v>
          </cell>
          <cell r="N2640" t="str">
            <v>(1): AGUA Y FONDO</v>
          </cell>
          <cell r="O2640">
            <v>0</v>
          </cell>
          <cell r="P2640">
            <v>0</v>
          </cell>
        </row>
        <row r="2641">
          <cell r="A2641">
            <v>101567</v>
          </cell>
          <cell r="B2641" t="str">
            <v xml:space="preserve">MAULLIN                       </v>
          </cell>
          <cell r="C2641" t="str">
            <v>13848872-1: MELILLANCA DEL RIO, MARCELA EDITH</v>
          </cell>
          <cell r="D2641">
            <v>900000752</v>
          </cell>
          <cell r="E2641">
            <v>788</v>
          </cell>
          <cell r="F2641">
            <v>33051</v>
          </cell>
          <cell r="G2641" t="str">
            <v>Aprueba</v>
          </cell>
          <cell r="H2641">
            <v>1839</v>
          </cell>
          <cell r="I2641">
            <v>36433</v>
          </cell>
          <cell r="J2641" t="str">
            <v>Aprueba</v>
          </cell>
          <cell r="K2641" t="str">
            <v>(1): RIO MAULLIN RIBERA NORTE, PARCELA Ñ9</v>
          </cell>
          <cell r="L2641" t="str">
            <v>CAROLA, CHASCA, CHASCON O HUIRO NEGRO, CHICOREA DE MAR, COCHAYUYO, HUIRO CANUTILLO O FLOTADOR, LUCHE, LUGA CUCHARA O CORTA, LUGA NEGRA O CRESPA, LUGA-ROJA, PELILLO</v>
          </cell>
          <cell r="M2641" t="str">
            <v>MACROALGAS</v>
          </cell>
          <cell r="N2641" t="str">
            <v>(1): AGUA Y FONDO</v>
          </cell>
          <cell r="O2641">
            <v>0</v>
          </cell>
          <cell r="P2641">
            <v>0</v>
          </cell>
        </row>
        <row r="2642">
          <cell r="A2642">
            <v>101558</v>
          </cell>
          <cell r="B2642" t="str">
            <v xml:space="preserve">CHAITEN                       </v>
          </cell>
          <cell r="C2642" t="str">
            <v>96540710-3: FIORDO BLANCO S.A.</v>
          </cell>
          <cell r="D2642">
            <v>900000703</v>
          </cell>
          <cell r="E2642">
            <v>313</v>
          </cell>
          <cell r="F2642">
            <v>32926</v>
          </cell>
          <cell r="G2642" t="str">
            <v>Aprueba</v>
          </cell>
          <cell r="H2642">
            <v>317</v>
          </cell>
          <cell r="I2642">
            <v>33360</v>
          </cell>
          <cell r="J2642" t="str">
            <v>Aprueba</v>
          </cell>
          <cell r="K2642" t="str">
            <v>(1): BAHÍA PUMALÍN</v>
          </cell>
          <cell r="L2642" t="str">
            <v>SALMON CEREZA, SALMON DEL ATLANTICO, SALMON KETA, SALMON PLATEADO, SALMON REY, SALMON ROSADO, TRUCHA ARCOIRIS, TRUCHA CAFE, TRUCHA DE ARROYO, TRUCHA DE LA MONTAÑA</v>
          </cell>
          <cell r="M2642" t="str">
            <v>SALMONIDOS</v>
          </cell>
          <cell r="N2642" t="str">
            <v>(1): AGUA Y FONDO</v>
          </cell>
          <cell r="O2642" t="str">
            <v>ACS</v>
          </cell>
          <cell r="P2642">
            <v>14</v>
          </cell>
        </row>
        <row r="2643">
          <cell r="A2643">
            <v>101554</v>
          </cell>
          <cell r="B2643" t="str">
            <v xml:space="preserve">QUEILEN                       </v>
          </cell>
          <cell r="C2643" t="str">
            <v>87752000-5: GRANJA MARINA TORNAGALEONES S.A.</v>
          </cell>
          <cell r="D2643">
            <v>900000749</v>
          </cell>
          <cell r="E2643">
            <v>775</v>
          </cell>
          <cell r="F2643">
            <v>33039</v>
          </cell>
          <cell r="G2643" t="str">
            <v>Aprueba</v>
          </cell>
          <cell r="H2643">
            <v>1544</v>
          </cell>
          <cell r="I2643">
            <v>35272</v>
          </cell>
          <cell r="J2643" t="str">
            <v>Aprueba</v>
          </cell>
          <cell r="K2643" t="str">
            <v>(1): ENSENADA DETICO</v>
          </cell>
          <cell r="L2643" t="str">
            <v>CHOLGA, CHORITO, CHORO, OSTION DEL NORTE, OSTION DEL SUR, OSTRA CHILENA, OSTRA DEL PACIFICO O JAPONESA</v>
          </cell>
          <cell r="M2643" t="str">
            <v>MITILIDOS, OSTREIDOS, PECTINIDOS</v>
          </cell>
          <cell r="N2643" t="str">
            <v>(1): AGUA Y FONDO</v>
          </cell>
          <cell r="O2643">
            <v>0</v>
          </cell>
          <cell r="P2643">
            <v>0</v>
          </cell>
        </row>
        <row r="2644">
          <cell r="A2644">
            <v>101541</v>
          </cell>
          <cell r="B2644" t="str">
            <v xml:space="preserve">HUALAIHUE                     </v>
          </cell>
          <cell r="C2644" t="str">
            <v>76259377-7: MULTIEXPORT PACIFIC FARMS S.A.</v>
          </cell>
          <cell r="D2644">
            <v>900000724</v>
          </cell>
          <cell r="E2644">
            <v>574</v>
          </cell>
          <cell r="F2644">
            <v>32981</v>
          </cell>
          <cell r="G2644" t="str">
            <v>Aprueba</v>
          </cell>
          <cell r="H2644">
            <v>587</v>
          </cell>
          <cell r="I2644">
            <v>33486</v>
          </cell>
          <cell r="J2644" t="str">
            <v>Aprueba</v>
          </cell>
          <cell r="K2644" t="str">
            <v>(1): CALETA LLANCAHUÉ, AL OESTE DE ISLA CABRAS</v>
          </cell>
          <cell r="L2644" t="str">
            <v>SALMON CEREZA, SALMON DEL ATLANTICO, SALMON KETA, SALMON PLATEADO, SALMON REY, SALMON ROSADO, TRUCHA ARCOIRIS, TRUCHA CAFE, TRUCHA DE ARROYO, TRUCHA DE LA MONTAÑA</v>
          </cell>
          <cell r="M2644" t="str">
            <v>SALMONIDOS</v>
          </cell>
          <cell r="N2644" t="str">
            <v>(1): AGUA Y FONDO</v>
          </cell>
          <cell r="O2644" t="str">
            <v>ACS</v>
          </cell>
          <cell r="P2644" t="str">
            <v>17B</v>
          </cell>
        </row>
        <row r="2645">
          <cell r="A2645">
            <v>101539</v>
          </cell>
          <cell r="B2645" t="str">
            <v xml:space="preserve">PUERTO MONTT                  </v>
          </cell>
          <cell r="C2645" t="str">
            <v>5187179-0: LEIVA VILLARROEL, JOSE CARLOS</v>
          </cell>
          <cell r="D2645">
            <v>900000718</v>
          </cell>
          <cell r="E2645">
            <v>531</v>
          </cell>
          <cell r="F2645">
            <v>32972</v>
          </cell>
          <cell r="G2645" t="str">
            <v>Aprueba</v>
          </cell>
          <cell r="H2645">
            <v>1551</v>
          </cell>
          <cell r="I2645">
            <v>34998</v>
          </cell>
          <cell r="J2645" t="str">
            <v>Aprueba</v>
          </cell>
          <cell r="K2645" t="str">
            <v>(1): BANCOS DE COIHUÍN</v>
          </cell>
          <cell r="L2645" t="str">
            <v>CAROLA, CHASCA, CHASCON O HUIRO NEGRO, CHICOREA DE MAR, COCHAYUYO, HUIRO CANUTILLO O FLOTADOR, LUCHE, LUGA CUCHARA O CORTA, LUGA NEGRA O CRESPA, LUGA-ROJA, PELILLO</v>
          </cell>
          <cell r="M2645" t="str">
            <v>MACROALGAS</v>
          </cell>
          <cell r="N2645" t="str">
            <v>(1): AGUA Y FONDO</v>
          </cell>
          <cell r="O2645">
            <v>0</v>
          </cell>
          <cell r="P2645">
            <v>0</v>
          </cell>
        </row>
        <row r="2646">
          <cell r="A2646">
            <v>101531</v>
          </cell>
          <cell r="B2646" t="str">
            <v xml:space="preserve">QUEMCHI                       </v>
          </cell>
          <cell r="C2646" t="str">
            <v>79809870-5: SALMONES TECMAR S.A.</v>
          </cell>
          <cell r="D2646">
            <v>900000694</v>
          </cell>
          <cell r="E2646">
            <v>245</v>
          </cell>
          <cell r="F2646">
            <v>32917</v>
          </cell>
          <cell r="G2646" t="str">
            <v>Aprueba</v>
          </cell>
          <cell r="H2646">
            <v>452</v>
          </cell>
          <cell r="I2646">
            <v>33809</v>
          </cell>
          <cell r="J2646" t="str">
            <v>Aprueba</v>
          </cell>
          <cell r="K2646" t="str">
            <v>(1): CANAL CAUCAHUÉ, ENSENADA PILLIHUE,  ISLA CAUCAHUE</v>
          </cell>
          <cell r="L2646" t="str">
            <v>SALMON CEREZA, SALMON DEL ATLANTICO, SALMON KETA, SALMON PLATEADO, SALMON REY, SALMON ROSADO, TRUCHA ARCOIRIS, TRUCHA CAFE, TRUCHA DE ARROYO, TRUCHA DE LA MONTAÑA</v>
          </cell>
          <cell r="M2646" t="str">
            <v>SALMONIDOS</v>
          </cell>
          <cell r="N2646" t="str">
            <v>(1): AGUA Y FONDO</v>
          </cell>
          <cell r="O2646" t="str">
            <v>ACS</v>
          </cell>
          <cell r="P2646">
            <v>7</v>
          </cell>
        </row>
        <row r="2647">
          <cell r="A2647">
            <v>101505</v>
          </cell>
          <cell r="B2647" t="str">
            <v xml:space="preserve">PUERTO MONTT                  </v>
          </cell>
          <cell r="C2647" t="str">
            <v>76650680-1: SALMONES AYSEN S.A.</v>
          </cell>
          <cell r="D2647">
            <v>900000744</v>
          </cell>
          <cell r="E2647">
            <v>704</v>
          </cell>
          <cell r="F2647">
            <v>33017</v>
          </cell>
          <cell r="G2647" t="str">
            <v>Aprueba</v>
          </cell>
          <cell r="H2647">
            <v>442</v>
          </cell>
          <cell r="I2647">
            <v>33809</v>
          </cell>
          <cell r="J2647" t="str">
            <v>Aprueba</v>
          </cell>
          <cell r="K2647" t="str">
            <v>(1): NORTE DE PUNTA SURGIDERO, ISLA MAILLÉN</v>
          </cell>
          <cell r="L2647" t="str">
            <v>SALMON CEREZA, SALMON DEL ATLANTICO, SALMON KETA, SALMON PLATEADO, SALMON REY, SALMON ROSADO, TRUCHA ARCOIRIS, TRUCHA CAFE, TRUCHA DE ARROYO, TRUCHA DE LA MONTAÑA</v>
          </cell>
          <cell r="M2647" t="str">
            <v>SALMONIDOS</v>
          </cell>
          <cell r="N2647" t="str">
            <v>(1): AGUA Y FONDO</v>
          </cell>
          <cell r="O2647" t="str">
            <v>ACS</v>
          </cell>
          <cell r="P2647">
            <v>2</v>
          </cell>
        </row>
        <row r="2648">
          <cell r="A2648">
            <v>101498</v>
          </cell>
          <cell r="B2648" t="str">
            <v xml:space="preserve">PUERTO MONTT                  </v>
          </cell>
          <cell r="C2648" t="str">
            <v>86247400-7: EMPRESAS AQUACHILE S.A.</v>
          </cell>
          <cell r="D2648">
            <v>93101116</v>
          </cell>
          <cell r="E2648">
            <v>1507</v>
          </cell>
          <cell r="F2648">
            <v>35286</v>
          </cell>
          <cell r="G2648" t="str">
            <v>Aprueba</v>
          </cell>
          <cell r="H2648">
            <v>1823</v>
          </cell>
          <cell r="I2648">
            <v>35366</v>
          </cell>
          <cell r="J2648" t="str">
            <v>Aprueba</v>
          </cell>
          <cell r="K2648" t="str">
            <v>(1): CALETA LA ARENA</v>
          </cell>
          <cell r="L2648" t="str">
            <v>SALMON CEREZA, SALMON DEL ATLANTICO, SALMON KETA, SALMON PLATEADO, SALMON REY, SALMON ROSADO, TRUCHA ARCOIRIS, TRUCHA CAFE, TRUCHA DE ARROYO, TRUCHA DE LA MONTAÑA</v>
          </cell>
          <cell r="M2648" t="str">
            <v>SALMONIDOS</v>
          </cell>
          <cell r="N2648" t="str">
            <v>(1): AGUA Y FONDO</v>
          </cell>
          <cell r="O2648" t="str">
            <v>ACS</v>
          </cell>
          <cell r="P2648">
            <v>2</v>
          </cell>
        </row>
        <row r="2649">
          <cell r="A2649">
            <v>101496</v>
          </cell>
          <cell r="B2649" t="str">
            <v xml:space="preserve">CALBUCO                       </v>
          </cell>
          <cell r="C2649" t="str">
            <v>11544233-3: ARISMENDI DIAZ, MARCOS AURELIO</v>
          </cell>
          <cell r="D2649">
            <v>900000738</v>
          </cell>
          <cell r="E2649">
            <v>675</v>
          </cell>
          <cell r="F2649">
            <v>33017</v>
          </cell>
          <cell r="G2649" t="str">
            <v>Aprueba</v>
          </cell>
          <cell r="H2649">
            <v>134</v>
          </cell>
          <cell r="I2649">
            <v>37988</v>
          </cell>
          <cell r="J2649" t="str">
            <v>Aprueba</v>
          </cell>
          <cell r="K2649" t="str">
            <v>(1): CANAL CAICAÉN, AL ESTE DE PUNTA ANCLOTE</v>
          </cell>
          <cell r="L2649" t="str">
            <v>CHOLGA, CHORITO, CHORO, OSTRA CHILENA, OSTRA DEL PACIFICO O JAPONESA</v>
          </cell>
          <cell r="M2649" t="str">
            <v>MITILIDOS, OSTREIDOS</v>
          </cell>
          <cell r="N2649" t="str">
            <v>(1): AGUA Y FONDO</v>
          </cell>
          <cell r="O2649">
            <v>0</v>
          </cell>
          <cell r="P2649">
            <v>0</v>
          </cell>
        </row>
        <row r="2650">
          <cell r="A2650">
            <v>101491</v>
          </cell>
          <cell r="B2650" t="str">
            <v xml:space="preserve">CALBUCO                       </v>
          </cell>
          <cell r="C2650" t="str">
            <v>76650680-1: SALMONES AYSEN S.A.</v>
          </cell>
          <cell r="D2650">
            <v>900000734</v>
          </cell>
          <cell r="E2650">
            <v>667</v>
          </cell>
          <cell r="F2650">
            <v>33017</v>
          </cell>
          <cell r="G2650" t="str">
            <v>Aprueba</v>
          </cell>
          <cell r="H2650">
            <v>576</v>
          </cell>
          <cell r="I2650">
            <v>33486</v>
          </cell>
          <cell r="J2650" t="str">
            <v>Aprueba</v>
          </cell>
          <cell r="K2650" t="str">
            <v>(1): CANAL QUIHUA, GUAYÚN</v>
          </cell>
          <cell r="L2650" t="str">
            <v>CAROLA, CHASCA, CHASCON O HUIRO NEGRO, CHICOREA DE MAR, COCHAYUYO, HUIRO CANUTILLO O FLOTADOR, LUCHE, LUGA CUCHARA O CORTA, LUGA NEGRA O CRESPA, LUGA-ROJA, PELILLO, SALMON CEREZA, SALMON DEL ATLANTICO, SALMON KETA, SALMON PLATEADO, SALMON REY, SALMON ROSADO, TRUCHA ARCOIRIS, TRUCHA CAFE, TRUCHA DE ARROYO, TRUCHA DE LA MONTAÑA</v>
          </cell>
          <cell r="M2650" t="str">
            <v>MACROALGAS, SALMONIDOS</v>
          </cell>
          <cell r="N2650" t="str">
            <v>(1): AGUA Y FONDO</v>
          </cell>
          <cell r="O2650" t="str">
            <v>ACS</v>
          </cell>
          <cell r="P2650" t="str">
            <v>3B</v>
          </cell>
        </row>
        <row r="2651">
          <cell r="A2651">
            <v>101485</v>
          </cell>
          <cell r="B2651" t="str">
            <v xml:space="preserve">MAULLIN                       </v>
          </cell>
          <cell r="C2651" t="str">
            <v>13824727-9: NAVARRO MANSILLA, ALICIA EDAMIA</v>
          </cell>
          <cell r="D2651">
            <v>900000730</v>
          </cell>
          <cell r="E2651">
            <v>644</v>
          </cell>
          <cell r="F2651">
            <v>33009</v>
          </cell>
          <cell r="G2651" t="str">
            <v>Aprueba</v>
          </cell>
          <cell r="H2651">
            <v>1605</v>
          </cell>
          <cell r="I2651">
            <v>36396</v>
          </cell>
          <cell r="J2651" t="str">
            <v>Aprueba</v>
          </cell>
          <cell r="K2651" t="str">
            <v>(1): RIO MAULLIN RIBERA NORTE, PARCELA H8</v>
          </cell>
          <cell r="L2651" t="str">
            <v>CAROLA, CHASCA, CHASCON O HUIRO NEGRO, CHICOREA DE MAR, COCHAYUYO, HUIRO CANUTILLO O FLOTADOR, LUCHE, LUGA CUCHARA O CORTA, LUGA NEGRA O CRESPA, LUGA-ROJA, PELILLO</v>
          </cell>
          <cell r="M2651" t="str">
            <v>MACROALGAS</v>
          </cell>
          <cell r="N2651" t="str">
            <v>(1): AGUA Y FONDO</v>
          </cell>
          <cell r="O2651">
            <v>0</v>
          </cell>
          <cell r="P2651">
            <v>0</v>
          </cell>
        </row>
        <row r="2652">
          <cell r="A2652">
            <v>101480</v>
          </cell>
          <cell r="B2652" t="str">
            <v xml:space="preserve">SAN JUAN DE LA COSTA          </v>
          </cell>
          <cell r="C2652" t="str">
            <v>76259377-7: MULTIEXPORT PACIFIC FARMS S.A.</v>
          </cell>
          <cell r="D2652">
            <v>900000743</v>
          </cell>
          <cell r="E2652">
            <v>703</v>
          </cell>
          <cell r="F2652">
            <v>33017</v>
          </cell>
          <cell r="G2652" t="str">
            <v>Aprueba</v>
          </cell>
          <cell r="H2652">
            <v>92</v>
          </cell>
          <cell r="I2652">
            <v>34403</v>
          </cell>
          <cell r="J2652" t="str">
            <v>Aprueba</v>
          </cell>
          <cell r="K2652" t="str">
            <v>(1): RÍO BUENO, AL SUROESTE DE ESTERO LAS ÁNIMAS</v>
          </cell>
          <cell r="L2652" t="str">
            <v>SALMON CEREZA, SALMON DEL ATLANTICO, SALMON KETA, SALMON PLATEADO, SALMON REY, SALMON ROSADO, TRUCHA ARCOIRIS, TRUCHA CAFE, TRUCHA DE ARROYO, TRUCHA DE LA MONTAÑA</v>
          </cell>
          <cell r="M2652" t="str">
            <v>SALMONIDOS</v>
          </cell>
          <cell r="N2652" t="str">
            <v>(1): AGUA Y FONDO</v>
          </cell>
          <cell r="O2652">
            <v>0</v>
          </cell>
          <cell r="P2652">
            <v>0</v>
          </cell>
        </row>
        <row r="2653">
          <cell r="A2653">
            <v>101479</v>
          </cell>
          <cell r="B2653" t="str">
            <v xml:space="preserve">LA UNION                      </v>
          </cell>
          <cell r="C2653" t="str">
            <v>76259377-7: MULTIEXPORT PACIFIC FARMS S.A.</v>
          </cell>
          <cell r="D2653">
            <v>900000742</v>
          </cell>
          <cell r="E2653">
            <v>703</v>
          </cell>
          <cell r="F2653">
            <v>33017</v>
          </cell>
          <cell r="G2653" t="str">
            <v>Aprueba</v>
          </cell>
          <cell r="H2653">
            <v>92</v>
          </cell>
          <cell r="I2653">
            <v>34403</v>
          </cell>
          <cell r="J2653" t="str">
            <v>Aprueba</v>
          </cell>
          <cell r="K2653" t="str">
            <v>(1): RÍO BUENO, AL ESTE DE SECTOR LA GOLETA</v>
          </cell>
          <cell r="L2653" t="str">
            <v>SALMON CEREZA, SALMON DEL ATLANTICO, SALMON KETA, SALMON PLATEADO, SALMON REY, SALMON ROSADO, TRUCHA ARCOIRIS, TRUCHA CAFE, TRUCHA DE ARROYO, TRUCHA DE LA MONTAÑA</v>
          </cell>
          <cell r="M2653" t="str">
            <v>SALMONIDOS</v>
          </cell>
          <cell r="N2653" t="str">
            <v>(1): AGUA Y FONDO</v>
          </cell>
          <cell r="O2653">
            <v>0</v>
          </cell>
          <cell r="P2653">
            <v>0</v>
          </cell>
        </row>
        <row r="2654">
          <cell r="A2654">
            <v>101478</v>
          </cell>
          <cell r="B2654" t="str">
            <v xml:space="preserve">LA UNION                      </v>
          </cell>
          <cell r="C2654" t="str">
            <v>76259377-7: MULTIEXPORT PACIFIC FARMS S.A.</v>
          </cell>
          <cell r="D2654">
            <v>900000741</v>
          </cell>
          <cell r="E2654">
            <v>703</v>
          </cell>
          <cell r="F2654">
            <v>33017</v>
          </cell>
          <cell r="G2654" t="str">
            <v>Aprueba</v>
          </cell>
          <cell r="H2654">
            <v>92</v>
          </cell>
          <cell r="I2654">
            <v>34403</v>
          </cell>
          <cell r="J2654" t="str">
            <v>Aprueba</v>
          </cell>
          <cell r="K2654" t="str">
            <v>(1): RÍO BUENO, AL SUROESTE DE SECTOR LOS PATOS</v>
          </cell>
          <cell r="L2654" t="str">
            <v>SALMON CEREZA, SALMON DEL ATLANTICO, SALMON KETA, SALMON PLATEADO, SALMON REY, SALMON ROSADO, TRUCHA ARCOIRIS, TRUCHA CAFE, TRUCHA DE ARROYO, TRUCHA DE LA MONTAÑA</v>
          </cell>
          <cell r="M2654" t="str">
            <v>SALMONIDOS</v>
          </cell>
          <cell r="N2654" t="str">
            <v>(1): AGUA Y FONDO</v>
          </cell>
          <cell r="O2654">
            <v>0</v>
          </cell>
          <cell r="P2654">
            <v>0</v>
          </cell>
        </row>
        <row r="2655">
          <cell r="A2655">
            <v>101477</v>
          </cell>
          <cell r="B2655" t="str">
            <v xml:space="preserve">RIO BUENO                     </v>
          </cell>
          <cell r="C2655" t="str">
            <v>76259377-7: MULTIEXPORT PACIFIC FARMS S.A.</v>
          </cell>
          <cell r="D2655">
            <v>900000740</v>
          </cell>
          <cell r="E2655">
            <v>703</v>
          </cell>
          <cell r="F2655">
            <v>33017</v>
          </cell>
          <cell r="G2655" t="str">
            <v>Aprueba</v>
          </cell>
          <cell r="H2655">
            <v>92</v>
          </cell>
          <cell r="I2655">
            <v>34403</v>
          </cell>
          <cell r="J2655" t="str">
            <v>Aprueba</v>
          </cell>
          <cell r="K2655" t="str">
            <v>(1): RÍO BUENO, AL ESTE DE RÍO LOS PATOS</v>
          </cell>
          <cell r="L2655" t="str">
            <v>SALMON CEREZA, SALMON DEL ATLANTICO, SALMON KETA, SALMON PLATEADO, SALMON REY, SALMON ROSADO, TRUCHA ARCOIRIS, TRUCHA CAFE, TRUCHA DE ARROYO, TRUCHA DE LA MONTAÑA</v>
          </cell>
          <cell r="M2655" t="str">
            <v>SALMONIDOS</v>
          </cell>
          <cell r="N2655" t="str">
            <v>(1): AGUA Y FONDO</v>
          </cell>
          <cell r="O2655">
            <v>0</v>
          </cell>
          <cell r="P2655">
            <v>0</v>
          </cell>
        </row>
        <row r="2656">
          <cell r="A2656">
            <v>101466</v>
          </cell>
          <cell r="B2656" t="str">
            <v xml:space="preserve">MAULLIN                       </v>
          </cell>
          <cell r="C2656" t="str">
            <v>8325330-4: MONJE SALDIVIA, SONIA CATALINA</v>
          </cell>
          <cell r="D2656">
            <v>900000729</v>
          </cell>
          <cell r="E2656">
            <v>643</v>
          </cell>
          <cell r="F2656">
            <v>33009</v>
          </cell>
          <cell r="G2656" t="str">
            <v>Aprueba</v>
          </cell>
          <cell r="H2656">
            <v>1601</v>
          </cell>
          <cell r="I2656">
            <v>36396</v>
          </cell>
          <cell r="J2656" t="str">
            <v>Aprueba</v>
          </cell>
          <cell r="K2656" t="str">
            <v>(1): RIO MAULLIN RIBERA NORTE, PARCELA H1</v>
          </cell>
          <cell r="L2656" t="str">
            <v>CAROLA, CHASCA, CHASCON O HUIRO NEGRO, CHICOREA DE MAR, COCHAYUYO, HUIRO CANUTILLO O FLOTADOR, LUCHE, LUGA CUCHARA O CORTA, LUGA NEGRA O CRESPA, LUGA-ROJA, PELILLO</v>
          </cell>
          <cell r="M2656" t="str">
            <v>MACROALGAS</v>
          </cell>
          <cell r="N2656" t="str">
            <v>(1): AGUA Y FONDO</v>
          </cell>
          <cell r="O2656">
            <v>0</v>
          </cell>
          <cell r="P2656">
            <v>0</v>
          </cell>
        </row>
        <row r="2657">
          <cell r="A2657">
            <v>101464</v>
          </cell>
          <cell r="B2657" t="str">
            <v xml:space="preserve">MAULLIN                       </v>
          </cell>
          <cell r="C2657" t="str">
            <v>5796826-5: VEGA GONZALEZ, EVALINA YOLANDA</v>
          </cell>
          <cell r="D2657">
            <v>900000731</v>
          </cell>
          <cell r="E2657">
            <v>645</v>
          </cell>
          <cell r="F2657">
            <v>33009</v>
          </cell>
          <cell r="G2657" t="str">
            <v>Aprueba</v>
          </cell>
          <cell r="H2657">
            <v>1769</v>
          </cell>
          <cell r="I2657">
            <v>36433</v>
          </cell>
          <cell r="J2657" t="str">
            <v>Aprueba</v>
          </cell>
          <cell r="K2657" t="str">
            <v>(1): RIO MAULLIN RIBERA NORTE, PARCELA H6</v>
          </cell>
          <cell r="L2657" t="str">
            <v>CAROLA, CHASCA, CHASCON O HUIRO NEGRO, CHICOREA DE MAR, COCHAYUYO, HUIRO CANUTILLO O FLOTADOR, LUCHE, LUGA CUCHARA O CORTA, LUGA NEGRA O CRESPA, LUGA-ROJA, PELILLO</v>
          </cell>
          <cell r="M2657" t="str">
            <v>MACROALGAS</v>
          </cell>
          <cell r="N2657" t="str">
            <v>(1): AGUA Y FONDO</v>
          </cell>
          <cell r="O2657">
            <v>0</v>
          </cell>
          <cell r="P2657">
            <v>0</v>
          </cell>
        </row>
        <row r="2658">
          <cell r="A2658">
            <v>101448</v>
          </cell>
          <cell r="B2658" t="str">
            <v xml:space="preserve">PUERTO MONTT                  </v>
          </cell>
          <cell r="C2658" t="str">
            <v>7289573-8: ALVAREZ ABURTO, NORA LUZ</v>
          </cell>
          <cell r="D2658">
            <v>900000723</v>
          </cell>
          <cell r="E2658">
            <v>567</v>
          </cell>
          <cell r="F2658">
            <v>32979</v>
          </cell>
          <cell r="G2658" t="str">
            <v>Aprueba</v>
          </cell>
          <cell r="H2658">
            <v>23</v>
          </cell>
          <cell r="I2658">
            <v>35076</v>
          </cell>
          <cell r="J2658" t="str">
            <v>Aprueba</v>
          </cell>
          <cell r="K2658" t="str">
            <v>(1): PIEDRA  AZUL</v>
          </cell>
          <cell r="L2658" t="str">
            <v>CAROLA, CHASCA, CHASCON O HUIRO NEGRO, CHICOREA DE MAR, COCHAYUYO, HUIRO CANUTILLO O FLOTADOR, LUCHE, LUGA CUCHARA O CORTA, LUGA NEGRA O CRESPA, LUGA-ROJA, PELILLO</v>
          </cell>
          <cell r="M2658" t="str">
            <v>MACROALGAS</v>
          </cell>
          <cell r="N2658" t="str">
            <v>(1): AGUA Y FONDO</v>
          </cell>
          <cell r="O2658">
            <v>0</v>
          </cell>
          <cell r="P2658">
            <v>0</v>
          </cell>
        </row>
        <row r="2659">
          <cell r="A2659">
            <v>101445</v>
          </cell>
          <cell r="B2659" t="str">
            <v xml:space="preserve">PUERTO MONTT                  </v>
          </cell>
          <cell r="C2659" t="str">
            <v>76450950-1: CULTIVOS METRI LTDA.</v>
          </cell>
          <cell r="D2659">
            <v>900000717</v>
          </cell>
          <cell r="E2659">
            <v>509</v>
          </cell>
          <cell r="F2659">
            <v>32972</v>
          </cell>
          <cell r="G2659" t="str">
            <v>Aprueba</v>
          </cell>
          <cell r="H2659">
            <v>1026</v>
          </cell>
          <cell r="I2659">
            <v>34858</v>
          </cell>
          <cell r="J2659" t="str">
            <v>Aprueba</v>
          </cell>
          <cell r="K2659" t="str">
            <v>(1): SENO RELONCAVÍ, AL NORTE DE PUNTA METRI</v>
          </cell>
          <cell r="L2659" t="str">
            <v>CHOLGA, CHORITO, CHORO, OSTRA CHILENA, OSTRA DEL PACIFICO O JAPONESA</v>
          </cell>
          <cell r="M2659" t="str">
            <v>MITILIDOS, OSTREIDOS</v>
          </cell>
          <cell r="N2659" t="str">
            <v>(1): AGUA Y FONDO</v>
          </cell>
          <cell r="O2659">
            <v>0</v>
          </cell>
          <cell r="P2659">
            <v>0</v>
          </cell>
        </row>
        <row r="2660">
          <cell r="A2660">
            <v>101422</v>
          </cell>
          <cell r="B2660" t="str">
            <v xml:space="preserve">ANCUD                         </v>
          </cell>
          <cell r="C2660" t="str">
            <v>8016896-9: SANCHEZ MIRANDA, RUBEN SEGUNDO</v>
          </cell>
          <cell r="D2660">
            <v>900000712</v>
          </cell>
          <cell r="E2660">
            <v>429</v>
          </cell>
          <cell r="F2660">
            <v>32941</v>
          </cell>
          <cell r="G2660" t="str">
            <v>Aprueba</v>
          </cell>
          <cell r="H2660">
            <v>1141</v>
          </cell>
          <cell r="I2660">
            <v>34886</v>
          </cell>
          <cell r="J2660" t="str">
            <v>Aprueba</v>
          </cell>
          <cell r="K2660" t="str">
            <v>(1): BAHÍA LINAO</v>
          </cell>
          <cell r="L2660" t="str">
            <v>CAROLA, CHASCA, CHASCON O HUIRO NEGRO, CHICOREA DE MAR, CHOLGA, CHORITO, CHORO, COCHAYUYO, HUIRO CANUTILLO O FLOTADOR, LUCHE, LUGA CUCHARA O CORTA, LUGA NEGRA O CRESPA, LUGA-ROJA, OSTRA CHILENA, OSTRA DEL PACIFICO O JAPONESA, PELILLO</v>
          </cell>
          <cell r="M2660" t="str">
            <v>MACROALGAS, MITILIDOS, OSTREIDOS</v>
          </cell>
          <cell r="N2660" t="str">
            <v>(1): AGUA Y FONDO</v>
          </cell>
          <cell r="O2660">
            <v>0</v>
          </cell>
          <cell r="P2660">
            <v>0</v>
          </cell>
        </row>
        <row r="2661">
          <cell r="A2661">
            <v>101415</v>
          </cell>
          <cell r="B2661" t="str">
            <v xml:space="preserve">PUQUELDON                     </v>
          </cell>
          <cell r="C2661" t="str">
            <v>76113928-2: SOC. COMERCIAL CARDENAS SOTO LEMUY LTDA.</v>
          </cell>
          <cell r="D2661">
            <v>900000709</v>
          </cell>
          <cell r="E2661">
            <v>408</v>
          </cell>
          <cell r="F2661">
            <v>32937</v>
          </cell>
          <cell r="G2661" t="str">
            <v>Aprueba</v>
          </cell>
          <cell r="H2661">
            <v>60</v>
          </cell>
          <cell r="I2661">
            <v>33254</v>
          </cell>
          <cell r="J2661" t="str">
            <v>Aprueba</v>
          </cell>
          <cell r="K2661" t="str">
            <v>(1): CANAL YAL, SECTOR SUR PUNTA LUCU, ISLA LEMUY</v>
          </cell>
          <cell r="L2661" t="str">
            <v>CHOLGA, CHORITO, CHORO, OSTION DEL NORTE, OSTION DEL SUR, OSTRA CHILENA, OSTRA DEL PACIFICO O JAPONESA</v>
          </cell>
          <cell r="M2661" t="str">
            <v>MITILIDOS, OSTREIDOS, PECTINIDOS</v>
          </cell>
          <cell r="N2661" t="str">
            <v>(1): AGUA Y FONDO</v>
          </cell>
          <cell r="O2661">
            <v>0</v>
          </cell>
          <cell r="P2661">
            <v>0</v>
          </cell>
        </row>
        <row r="2662">
          <cell r="A2662">
            <v>101402</v>
          </cell>
          <cell r="B2662" t="str">
            <v xml:space="preserve">QUINCHAO                      </v>
          </cell>
          <cell r="C2662" t="str">
            <v>71801800-5: A.G. DE MUJERES PESCADORES ARTESANALES DE VILLA QUINCHAO</v>
          </cell>
          <cell r="D2662">
            <v>900000691</v>
          </cell>
          <cell r="E2662">
            <v>93</v>
          </cell>
          <cell r="F2662">
            <v>32896</v>
          </cell>
          <cell r="G2662" t="str">
            <v>Aprueba</v>
          </cell>
          <cell r="H2662">
            <v>1376</v>
          </cell>
          <cell r="I2662">
            <v>36325</v>
          </cell>
          <cell r="J2662" t="str">
            <v>Aprueba</v>
          </cell>
          <cell r="K2662" t="str">
            <v>(1): ESTERO QUINCHAO, VILLA QUINCHAO,  ISLA QUINCHAO</v>
          </cell>
          <cell r="L2662" t="str">
            <v>CAROLA, CHASCA, CHASCON O HUIRO NEGRO, CHICOREA DE MAR, COCHAYUYO, HUIRO CANUTILLO O FLOTADOR, LUCHE, LUGA CUCHARA O CORTA, LUGA NEGRA O CRESPA, LUGA-ROJA, PELILLO</v>
          </cell>
          <cell r="M2662" t="str">
            <v>MACROALGAS</v>
          </cell>
          <cell r="N2662" t="str">
            <v>(1): AGUA Y FONDO</v>
          </cell>
          <cell r="O2662">
            <v>0</v>
          </cell>
          <cell r="P2662">
            <v>0</v>
          </cell>
        </row>
        <row r="2663">
          <cell r="A2663">
            <v>101397</v>
          </cell>
          <cell r="B2663" t="str">
            <v xml:space="preserve">CALBUCO                       </v>
          </cell>
          <cell r="C2663" t="str">
            <v>4275839-6: URIBE DIAZ, JUAN</v>
          </cell>
          <cell r="D2663">
            <v>900000706</v>
          </cell>
          <cell r="E2663">
            <v>331</v>
          </cell>
          <cell r="F2663">
            <v>32926</v>
          </cell>
          <cell r="G2663" t="str">
            <v>Aprueba</v>
          </cell>
          <cell r="H2663">
            <v>1199</v>
          </cell>
          <cell r="I2663">
            <v>35962</v>
          </cell>
          <cell r="J2663" t="str">
            <v>Aprueba</v>
          </cell>
          <cell r="K2663" t="str">
            <v>(1): CANAL SAN ANTONIO, PEÑASMÓ</v>
          </cell>
          <cell r="L2663" t="str">
            <v>CAROLA, CHASCA, CHASCON O HUIRO NEGRO, CHICOREA DE MAR, COCHAYUYO, HUIRO CANUTILLO O FLOTADOR, LUCHE, LUGA CUCHARA O CORTA, LUGA NEGRA O CRESPA, LUGA-ROJA, PELILLO</v>
          </cell>
          <cell r="M2663" t="str">
            <v>MACROALGAS</v>
          </cell>
          <cell r="N2663" t="str">
            <v xml:space="preserve">(1): PLAYA </v>
          </cell>
          <cell r="O2663">
            <v>0</v>
          </cell>
          <cell r="P2663">
            <v>0</v>
          </cell>
        </row>
        <row r="2664">
          <cell r="A2664">
            <v>101386</v>
          </cell>
          <cell r="B2664" t="str">
            <v xml:space="preserve">ANCUD                         </v>
          </cell>
          <cell r="C2664" t="str">
            <v>4875349-3: RUIZ MILLAN, JUAN SEGUNDO</v>
          </cell>
          <cell r="D2664">
            <v>900000702</v>
          </cell>
          <cell r="E2664">
            <v>291</v>
          </cell>
          <cell r="F2664">
            <v>32920</v>
          </cell>
          <cell r="G2664" t="str">
            <v>Aprueba</v>
          </cell>
          <cell r="H2664">
            <v>728</v>
          </cell>
          <cell r="I2664">
            <v>33182</v>
          </cell>
          <cell r="J2664" t="str">
            <v>Aprueba</v>
          </cell>
          <cell r="K2664" t="str">
            <v>(1): BAHÍA MANAO, SECTOR PUNTA PALOS NEGROS</v>
          </cell>
          <cell r="L2664" t="str">
            <v>CAROLA, CHASCA, CHASCON O HUIRO NEGRO, CHICOREA DE MAR, COCHAYUYO, HUIRO CANUTILLO O FLOTADOR, LUCHE, LUGA CUCHARA O CORTA, LUGA NEGRA O CRESPA, LUGA-ROJA, PELILLO</v>
          </cell>
          <cell r="M2664" t="str">
            <v>MACROALGAS</v>
          </cell>
          <cell r="N2664" t="str">
            <v>(1): AGUA Y FONDO</v>
          </cell>
          <cell r="O2664">
            <v>0</v>
          </cell>
          <cell r="P2664">
            <v>0</v>
          </cell>
        </row>
        <row r="2665">
          <cell r="A2665">
            <v>101372</v>
          </cell>
          <cell r="B2665" t="str">
            <v xml:space="preserve">CALBUCO                       </v>
          </cell>
          <cell r="C2665" t="str">
            <v>6538260-1: NAVARRO ALVARADO, SERGIO JOSE</v>
          </cell>
          <cell r="D2665">
            <v>900000693</v>
          </cell>
          <cell r="E2665">
            <v>214</v>
          </cell>
          <cell r="F2665">
            <v>32912</v>
          </cell>
          <cell r="G2665" t="str">
            <v>Aprueba</v>
          </cell>
          <cell r="H2665">
            <v>440</v>
          </cell>
          <cell r="I2665">
            <v>33417</v>
          </cell>
          <cell r="J2665" t="str">
            <v>Aprueba</v>
          </cell>
          <cell r="K2665" t="str">
            <v>(1): CANAL QUIHUA, ISLA QUIHUA</v>
          </cell>
          <cell r="L2665" t="str">
            <v>CAROLA, CHASCA, CHASCON O HUIRO NEGRO, CHICOREA DE MAR, COCHAYUYO, HUIRO CANUTILLO O FLOTADOR, LUCHE, LUGA CUCHARA O CORTA, LUGA NEGRA O CRESPA, LUGA-ROJA, PELILLO</v>
          </cell>
          <cell r="M2665" t="str">
            <v>MACROALGAS</v>
          </cell>
          <cell r="N2665" t="str">
            <v>(1): AGUA Y FONDO</v>
          </cell>
          <cell r="O2665">
            <v>0</v>
          </cell>
          <cell r="P2665">
            <v>0</v>
          </cell>
        </row>
        <row r="2666">
          <cell r="A2666">
            <v>101370</v>
          </cell>
          <cell r="B2666" t="str">
            <v xml:space="preserve">CURACO DE VELEZ               </v>
          </cell>
          <cell r="C2666" t="str">
            <v xml:space="preserve">79891160-0: SALMONES MULTIEXPORT S.A. </v>
          </cell>
          <cell r="D2666">
            <v>900000701</v>
          </cell>
          <cell r="E2666">
            <v>283</v>
          </cell>
          <cell r="F2666">
            <v>32919</v>
          </cell>
          <cell r="G2666" t="str">
            <v>Aprueba</v>
          </cell>
          <cell r="H2666">
            <v>762</v>
          </cell>
          <cell r="I2666">
            <v>34789</v>
          </cell>
          <cell r="J2666" t="str">
            <v>Aprueba</v>
          </cell>
          <cell r="K2666" t="str">
            <v>(1): PASO TENAUN, SECTOR HUYAR, ISLA QUINCHAO</v>
          </cell>
          <cell r="L2666" t="str">
            <v>SALMON CEREZA, SALMON DEL ATLANTICO, SALMON KETA, SALMON PLATEADO, SALMON REY, SALMON ROSADO, TRUCHA ARCOIRIS, TRUCHA CAFE, TRUCHA DE ARROYO, TRUCHA DE LA MONTAÑA</v>
          </cell>
          <cell r="M2666" t="str">
            <v>SALMONIDOS</v>
          </cell>
          <cell r="N2666" t="str">
            <v>(1): AGUA Y FONDO</v>
          </cell>
          <cell r="O2666" t="str">
            <v>ACS</v>
          </cell>
          <cell r="P2666" t="str">
            <v>9A</v>
          </cell>
        </row>
        <row r="2667">
          <cell r="A2667">
            <v>101360</v>
          </cell>
          <cell r="B2667" t="str">
            <v xml:space="preserve">CURACO DE VELEZ               </v>
          </cell>
          <cell r="C2667" t="str">
            <v>96633150-K: CAMANCHACA CULTIVOS SUR S.A.</v>
          </cell>
          <cell r="D2667">
            <v>900000650</v>
          </cell>
          <cell r="E2667">
            <v>1630</v>
          </cell>
          <cell r="F2667">
            <v>32818</v>
          </cell>
          <cell r="G2667" t="str">
            <v>Aprueba</v>
          </cell>
          <cell r="H2667">
            <v>154</v>
          </cell>
          <cell r="I2667">
            <v>34017</v>
          </cell>
          <cell r="J2667" t="str">
            <v>Aprueba</v>
          </cell>
          <cell r="K2667" t="str">
            <v>(1): CANAL QUNCHAO, SECTOR PUNTA PALQUI, ISLA QUINCHAO</v>
          </cell>
          <cell r="L2667" t="str">
            <v>CHOLGA, CHORITO, CHORO, OSTION DE CHILOE, OSTION DEL NORTE, OSTION DEL SUR, OSTION PATAGONICO, OSTRA CHILENA, OSTRA DEL PACIFICO O JAPONESA</v>
          </cell>
          <cell r="M2667" t="str">
            <v>MITILIDOS, OSTREIDOS, PECTINIDOS</v>
          </cell>
          <cell r="N2667" t="str">
            <v>(1): AGUA Y FONDO</v>
          </cell>
          <cell r="O2667">
            <v>0</v>
          </cell>
          <cell r="P2667">
            <v>0</v>
          </cell>
        </row>
        <row r="2668">
          <cell r="A2668">
            <v>101353</v>
          </cell>
          <cell r="B2668" t="str">
            <v xml:space="preserve">PUQUELDON                     </v>
          </cell>
          <cell r="C2668" t="str">
            <v>79809870-5: SALMONES TECMAR S.A.</v>
          </cell>
          <cell r="D2668">
            <v>900000669</v>
          </cell>
          <cell r="E2668">
            <v>1896</v>
          </cell>
          <cell r="F2668">
            <v>32848</v>
          </cell>
          <cell r="G2668" t="str">
            <v>Aprueba</v>
          </cell>
          <cell r="H2668">
            <v>657</v>
          </cell>
          <cell r="I2668">
            <v>34225</v>
          </cell>
          <cell r="J2668" t="str">
            <v>Aprueba</v>
          </cell>
          <cell r="K2668" t="str">
            <v>(1): CANAL QUEHUI, SECTOR PUNTA CHALIHUE, ISLA LEMUY</v>
          </cell>
          <cell r="L2668" t="str">
            <v>SALMON CEREZA, SALMON DEL ATLANTICO, SALMON KETA, SALMON PLATEADO, SALMON REY, SALMON ROSADO, TRUCHA ARCOIRIS, TRUCHA CAFE, TRUCHA DE ARROYO, TRUCHA DE LA MONTAÑA</v>
          </cell>
          <cell r="M2668" t="str">
            <v>SALMONIDOS</v>
          </cell>
          <cell r="N2668" t="str">
            <v>(1): AGUA Y FONDO</v>
          </cell>
          <cell r="O2668" t="str">
            <v>ACS</v>
          </cell>
          <cell r="P2668" t="str">
            <v>10A</v>
          </cell>
        </row>
        <row r="2669">
          <cell r="A2669">
            <v>101333</v>
          </cell>
          <cell r="B2669" t="str">
            <v xml:space="preserve">PUERTO MONTT                  </v>
          </cell>
          <cell r="C2669" t="str">
            <v>96633780-K: MOWI CHILE S.A.</v>
          </cell>
          <cell r="D2669">
            <v>900000635</v>
          </cell>
          <cell r="E2669">
            <v>1412</v>
          </cell>
          <cell r="F2669">
            <v>32787</v>
          </cell>
          <cell r="G2669" t="str">
            <v>Aprueba</v>
          </cell>
          <cell r="H2669">
            <v>106</v>
          </cell>
          <cell r="I2669">
            <v>33280</v>
          </cell>
          <cell r="J2669" t="str">
            <v>Aprueba</v>
          </cell>
          <cell r="K2669" t="str">
            <v>(1): ISLA GUAR, SECTOR ILTU</v>
          </cell>
          <cell r="L2669" t="str">
            <v>SALMON CEREZA, SALMON DEL ATLANTICO, SALMON KETA, SALMON PLATEADO, SALMON REY, SALMON ROSADO, TRUCHA ARCOIRIS, TRUCHA CAFE, TRUCHA DE ARROYO, TRUCHA DE LA MONTAÑA</v>
          </cell>
          <cell r="M2669" t="str">
            <v>SALMONIDOS</v>
          </cell>
          <cell r="N2669" t="str">
            <v>(1): AGUA Y FONDO</v>
          </cell>
          <cell r="O2669" t="str">
            <v>ACS</v>
          </cell>
          <cell r="P2669">
            <v>2</v>
          </cell>
        </row>
        <row r="2670">
          <cell r="A2670">
            <v>101332</v>
          </cell>
          <cell r="B2670" t="str">
            <v xml:space="preserve">PUERTO MONTT                  </v>
          </cell>
          <cell r="C2670" t="str">
            <v>79809870-5: SALMONES TECMAR S.A.</v>
          </cell>
          <cell r="D2670">
            <v>900000633</v>
          </cell>
          <cell r="E2670">
            <v>1396</v>
          </cell>
          <cell r="F2670">
            <v>32787</v>
          </cell>
          <cell r="G2670" t="str">
            <v>Aprueba</v>
          </cell>
          <cell r="H2670">
            <v>672</v>
          </cell>
          <cell r="I2670">
            <v>33904</v>
          </cell>
          <cell r="J2670" t="str">
            <v>Aprueba</v>
          </cell>
          <cell r="K2670" t="str">
            <v>(1): LAGO CHAPO, PUNTA LA PEÑA</v>
          </cell>
          <cell r="L2670" t="str">
            <v>SALMON CEREZA, SALMON DEL ATLANTICO, SALMON KETA, SALMON PLATEADO, SALMON REY, SALMON ROSADO, TRUCHA ARCOIRIS, TRUCHA CAFE, TRUCHA DE ARROYO, TRUCHA DE LA MONTAÑA</v>
          </cell>
          <cell r="M2670" t="str">
            <v>SALMONIDOS</v>
          </cell>
          <cell r="N2670" t="str">
            <v>(1): AGUA Y FONDO</v>
          </cell>
          <cell r="O2670">
            <v>0</v>
          </cell>
          <cell r="P2670">
            <v>0</v>
          </cell>
        </row>
        <row r="2671">
          <cell r="A2671">
            <v>101326</v>
          </cell>
          <cell r="B2671" t="str">
            <v xml:space="preserve">CHAITEN                       </v>
          </cell>
          <cell r="C2671" t="str">
            <v>96545040-8: PRODUCTOS DEL MAR VENTISQUEROS S.A.</v>
          </cell>
          <cell r="D2671">
            <v>900000605</v>
          </cell>
          <cell r="E2671">
            <v>866</v>
          </cell>
          <cell r="F2671">
            <v>32713</v>
          </cell>
          <cell r="G2671" t="str">
            <v>Aprueba</v>
          </cell>
          <cell r="H2671">
            <v>756</v>
          </cell>
          <cell r="I2671">
            <v>34789</v>
          </cell>
          <cell r="J2671" t="str">
            <v>Aprueba</v>
          </cell>
          <cell r="K2671" t="str">
            <v>(1): ESTERO COMAU, CALETA TELELE</v>
          </cell>
          <cell r="L2671" t="str">
            <v>SALMON CEREZA, SALMON DEL ATLANTICO, SALMON KETA, SALMON PLATEADO, SALMON REY, SALMON ROSADO, TRUCHA ARCOIRIS, TRUCHA CAFE, TRUCHA DE ARROYO, TRUCHA DE LA MONTAÑA</v>
          </cell>
          <cell r="M2671" t="str">
            <v>SALMONIDOS</v>
          </cell>
          <cell r="N2671" t="str">
            <v>(1): AGUA Y FONDO</v>
          </cell>
          <cell r="O2671" t="str">
            <v>ACS</v>
          </cell>
          <cell r="P2671" t="str">
            <v>17A</v>
          </cell>
        </row>
        <row r="2672">
          <cell r="A2672">
            <v>101323</v>
          </cell>
          <cell r="B2672" t="str">
            <v xml:space="preserve">CALBUCO                       </v>
          </cell>
          <cell r="C2672" t="str">
            <v>2716812-4: ALVARADO PARANCAN, JOSE DOLORINDO</v>
          </cell>
          <cell r="D2672">
            <v>900000596</v>
          </cell>
          <cell r="E2672">
            <v>822</v>
          </cell>
          <cell r="F2672">
            <v>32702</v>
          </cell>
          <cell r="G2672" t="str">
            <v>Aprueba</v>
          </cell>
          <cell r="H2672">
            <v>526</v>
          </cell>
          <cell r="I2672">
            <v>34170</v>
          </cell>
          <cell r="J2672" t="str">
            <v>Aprueba</v>
          </cell>
          <cell r="K2672" t="str">
            <v>(1): CANAL QUIHUA, GUAYUN</v>
          </cell>
          <cell r="L2672" t="str">
            <v>CAROLA, CHASCA, CHASCON O HUIRO NEGRO, CHICOREA DE MAR, COCHAYUYO, HUIRO CANUTILLO O FLOTADOR, LUCHE, LUGA CUCHARA O CORTA, LUGA NEGRA O CRESPA, LUGA-ROJA, PELILLO</v>
          </cell>
          <cell r="M2672" t="str">
            <v>MACROALGAS</v>
          </cell>
          <cell r="N2672" t="str">
            <v xml:space="preserve">(1): PLAYA </v>
          </cell>
          <cell r="O2672">
            <v>0</v>
          </cell>
          <cell r="P2672">
            <v>0</v>
          </cell>
        </row>
        <row r="2673">
          <cell r="A2673">
            <v>101318</v>
          </cell>
          <cell r="B2673" t="str">
            <v xml:space="preserve">ANCUD                         </v>
          </cell>
          <cell r="C2673" t="str">
            <v>96633780-K: MOWI CHILE S.A.</v>
          </cell>
          <cell r="D2673">
            <v>900000591</v>
          </cell>
          <cell r="E2673">
            <v>792</v>
          </cell>
          <cell r="F2673">
            <v>32693</v>
          </cell>
          <cell r="G2673" t="str">
            <v>Aprueba</v>
          </cell>
          <cell r="H2673">
            <v>684</v>
          </cell>
          <cell r="I2673">
            <v>33906</v>
          </cell>
          <cell r="J2673" t="str">
            <v>Aprueba</v>
          </cell>
          <cell r="K2673" t="str">
            <v>(1): BAHÍA MANAO, AL SUROESTE DE PUNTA PIEDRAS</v>
          </cell>
          <cell r="L2673" t="str">
            <v>SALMON CEREZA, SALMON DEL ATLANTICO, SALMON KETA, SALMON PLATEADO, SALMON REY, SALMON ROSADO, TRUCHA ARCOIRIS, TRUCHA CAFE, TRUCHA DE ARROYO, TRUCHA DE LA MONTAÑA</v>
          </cell>
          <cell r="M2673" t="str">
            <v>SALMONIDOS</v>
          </cell>
          <cell r="N2673" t="str">
            <v>(1): AGUA Y FONDO</v>
          </cell>
          <cell r="O2673" t="str">
            <v>ACS</v>
          </cell>
          <cell r="P2673">
            <v>6</v>
          </cell>
        </row>
        <row r="2674">
          <cell r="A2674">
            <v>101317</v>
          </cell>
          <cell r="B2674" t="str">
            <v xml:space="preserve">ANCUD                         </v>
          </cell>
          <cell r="C2674" t="str">
            <v>96633780-K: MOWI CHILE S.A.</v>
          </cell>
          <cell r="D2674">
            <v>900000593</v>
          </cell>
          <cell r="E2674">
            <v>804</v>
          </cell>
          <cell r="F2674">
            <v>32702</v>
          </cell>
          <cell r="G2674" t="str">
            <v>Aprueba</v>
          </cell>
          <cell r="H2674">
            <v>749</v>
          </cell>
          <cell r="I2674">
            <v>34789</v>
          </cell>
          <cell r="J2674" t="str">
            <v>Aprueba</v>
          </cell>
          <cell r="K2674" t="str">
            <v>(1): BAHÍA HUEIHUE, SECTOR BAJO CHOLCHE</v>
          </cell>
          <cell r="L2674" t="str">
            <v>SALMON CEREZA, SALMON DEL ATLANTICO, SALMON KETA, SALMON PLATEADO, SALMON REY, SALMON ROSADO, TRUCHA ARCOIRIS, TRUCHA CAFE, TRUCHA DE ARROYO, TRUCHA DE LA MONTAÑA</v>
          </cell>
          <cell r="M2674" t="str">
            <v>SALMONIDOS</v>
          </cell>
          <cell r="N2674" t="str">
            <v>(1): AGUA Y FONDO</v>
          </cell>
          <cell r="O2674" t="str">
            <v>ACS</v>
          </cell>
          <cell r="P2674">
            <v>6</v>
          </cell>
        </row>
        <row r="2675">
          <cell r="A2675">
            <v>101312</v>
          </cell>
          <cell r="B2675" t="str">
            <v xml:space="preserve">PUERTO MONTT                  </v>
          </cell>
          <cell r="C2675" t="str">
            <v>77076698-2: SOCIEDAD DE SERVICIOS ACUICOLAS TALMAR SPA</v>
          </cell>
          <cell r="D2675">
            <v>900000608</v>
          </cell>
          <cell r="E2675">
            <v>883</v>
          </cell>
          <cell r="F2675">
            <v>32713</v>
          </cell>
          <cell r="G2675" t="str">
            <v>Aprueba</v>
          </cell>
          <cell r="H2675">
            <v>1820</v>
          </cell>
          <cell r="I2675">
            <v>35366</v>
          </cell>
          <cell r="J2675" t="str">
            <v>Aprueba</v>
          </cell>
          <cell r="K2675" t="str">
            <v>(1): ESTE PUNTA HONDABLE, BAHÍA HUENQUILLAHUE</v>
          </cell>
          <cell r="L2675" t="str">
            <v>CHOLGA, CHORITO, CHORO, OSTION DEL NORTE, OSTION DEL SUR, OSTRA CHILENA, OSTRA DEL PACIFICO O JAPONESA</v>
          </cell>
          <cell r="M2675" t="str">
            <v>MITILIDOS, OSTREIDOS, PECTINIDOS</v>
          </cell>
          <cell r="N2675" t="str">
            <v>(1): AGUA Y FONDO</v>
          </cell>
          <cell r="O2675">
            <v>0</v>
          </cell>
          <cell r="P2675">
            <v>0</v>
          </cell>
        </row>
        <row r="2676">
          <cell r="A2676">
            <v>101308</v>
          </cell>
          <cell r="B2676" t="str">
            <v xml:space="preserve">QUINCHAO                      </v>
          </cell>
          <cell r="C2676" t="str">
            <v xml:space="preserve">79891160-0: SALMONES MULTIEXPORT S.A. </v>
          </cell>
          <cell r="D2676">
            <v>900000612</v>
          </cell>
          <cell r="E2676">
            <v>1026</v>
          </cell>
          <cell r="F2676">
            <v>32730</v>
          </cell>
          <cell r="G2676" t="str">
            <v>Aprueba</v>
          </cell>
          <cell r="H2676">
            <v>1196</v>
          </cell>
          <cell r="I2676">
            <v>34899</v>
          </cell>
          <cell r="J2676" t="str">
            <v>Aprueba</v>
          </cell>
          <cell r="K2676" t="str">
            <v>(1): ENTRE PUNTA CHEQUEN Y PUNTA CUALCHUN, ISLA TEUQUEL</v>
          </cell>
          <cell r="L2676" t="str">
            <v>SALMON CEREZA, SALMON DEL ATLANTICO, SALMON KETA, SALMON PLATEADO, SALMON REY, SALMON ROSADO, TRUCHA ARCOIRIS, TRUCHA CAFE, TRUCHA DE ARROYO, TRUCHA DE LA MONTAÑA</v>
          </cell>
          <cell r="M2676" t="str">
            <v>SALMONIDOS</v>
          </cell>
          <cell r="N2676" t="str">
            <v>(1): AGUA Y FONDO</v>
          </cell>
          <cell r="O2676" t="str">
            <v>ACS</v>
          </cell>
          <cell r="P2676" t="str">
            <v>9B</v>
          </cell>
        </row>
        <row r="2677">
          <cell r="A2677">
            <v>101298</v>
          </cell>
          <cell r="B2677" t="str">
            <v xml:space="preserve">CASTRO                        </v>
          </cell>
          <cell r="C2677" t="str">
            <v>96603640-0: SALMOCONCESIONES S.A.</v>
          </cell>
          <cell r="D2677">
            <v>900000623</v>
          </cell>
          <cell r="E2677">
            <v>1231</v>
          </cell>
          <cell r="F2677">
            <v>32752</v>
          </cell>
          <cell r="G2677" t="str">
            <v>Aprueba</v>
          </cell>
          <cell r="H2677">
            <v>328</v>
          </cell>
          <cell r="I2677">
            <v>33364</v>
          </cell>
          <cell r="J2677" t="str">
            <v>Aprueba</v>
          </cell>
          <cell r="K2677" t="str">
            <v>(1): CANAL HUDSON, AL SURESTE DE PUNTA PULLAO</v>
          </cell>
          <cell r="L2677" t="str">
            <v>SALMON CEREZA, SALMON DEL ATLANTICO, SALMON KETA, SALMON PLATEADO, SALMON REY, SALMON ROSADO, TRUCHA ARCOIRIS, TRUCHA CAFE, TRUCHA DE ARROYO, TRUCHA DE LA MONTAÑA</v>
          </cell>
          <cell r="M2677" t="str">
            <v>SALMONIDOS</v>
          </cell>
          <cell r="N2677" t="str">
            <v>(1): AGUA Y FONDO</v>
          </cell>
          <cell r="O2677" t="str">
            <v>ACS</v>
          </cell>
          <cell r="P2677" t="str">
            <v>10A</v>
          </cell>
        </row>
        <row r="2678">
          <cell r="A2678">
            <v>101296</v>
          </cell>
          <cell r="B2678" t="str">
            <v xml:space="preserve">PUERTO MONTT                  </v>
          </cell>
          <cell r="C2678" t="str">
            <v>78512930-K: PROCESADORA CAILIN SPA</v>
          </cell>
          <cell r="D2678">
            <v>900000617</v>
          </cell>
          <cell r="E2678">
            <v>1081</v>
          </cell>
          <cell r="F2678">
            <v>32737</v>
          </cell>
          <cell r="G2678" t="str">
            <v>Aprueba</v>
          </cell>
          <cell r="H2678">
            <v>1497</v>
          </cell>
          <cell r="I2678">
            <v>34983</v>
          </cell>
          <cell r="J2678" t="str">
            <v>Aprueba</v>
          </cell>
          <cell r="K2678" t="str">
            <v>(1): ESTE PUNTA PUYELCON, ISLA MAILLÉN</v>
          </cell>
          <cell r="L2678" t="str">
            <v>SALMON CEREZA, SALMON DEL ATLANTICO, SALMON KETA, SALMON PLATEADO, SALMON REY, SALMON ROSADO, TRUCHA ARCOIRIS, TRUCHA CAFE, TRUCHA DE ARROYO, TRUCHA DE LA MONTAÑA</v>
          </cell>
          <cell r="M2678" t="str">
            <v>SALMONIDOS</v>
          </cell>
          <cell r="N2678" t="str">
            <v>(1): AGUA Y FONDO</v>
          </cell>
          <cell r="O2678" t="str">
            <v>ACS</v>
          </cell>
          <cell r="P2678">
            <v>2</v>
          </cell>
        </row>
        <row r="2679">
          <cell r="A2679">
            <v>101295</v>
          </cell>
          <cell r="B2679" t="str">
            <v xml:space="preserve">PUERTO MONTT                  </v>
          </cell>
          <cell r="C2679" t="str">
            <v>79728530-7: AQUACHILE MAULLIN LIMITADA</v>
          </cell>
          <cell r="D2679">
            <v>900000616</v>
          </cell>
          <cell r="E2679">
            <v>1081</v>
          </cell>
          <cell r="F2679">
            <v>32737</v>
          </cell>
          <cell r="G2679" t="str">
            <v>Aprueba</v>
          </cell>
          <cell r="H2679">
            <v>1498</v>
          </cell>
          <cell r="I2679">
            <v>34983</v>
          </cell>
          <cell r="J2679" t="str">
            <v>Aprueba</v>
          </cell>
          <cell r="K2679" t="str">
            <v>(1): SUR PUNTA CEMENTERIO, ISLA MAILLÉN</v>
          </cell>
          <cell r="L2679" t="str">
            <v>SALMON CEREZA, SALMON DEL ATLANTICO, SALMON KETA, SALMON PLATEADO, SALMON REY, SALMON ROSADO, TRUCHA ARCOIRIS, TRUCHA CAFE, TRUCHA DE ARROYO, TRUCHA DE LA MONTAÑA</v>
          </cell>
          <cell r="M2679" t="str">
            <v>SALMONIDOS</v>
          </cell>
          <cell r="N2679" t="str">
            <v>(1): AGUA Y FONDO</v>
          </cell>
          <cell r="O2679" t="str">
            <v>ACS</v>
          </cell>
          <cell r="P2679">
            <v>2</v>
          </cell>
        </row>
        <row r="2680">
          <cell r="A2680">
            <v>101294</v>
          </cell>
          <cell r="B2680" t="str">
            <v xml:space="preserve">PUERTO MONTT                  </v>
          </cell>
          <cell r="C2680" t="str">
            <v>79728530-7: AQUACHILE MAULLIN LIMITADA</v>
          </cell>
          <cell r="D2680">
            <v>900000615</v>
          </cell>
          <cell r="E2680">
            <v>1081</v>
          </cell>
          <cell r="F2680">
            <v>32737</v>
          </cell>
          <cell r="G2680" t="str">
            <v>Aprueba</v>
          </cell>
          <cell r="H2680">
            <v>1501</v>
          </cell>
          <cell r="I2680">
            <v>34990</v>
          </cell>
          <cell r="J2680" t="str">
            <v>Aprueba</v>
          </cell>
          <cell r="K2680" t="str">
            <v>(1): NORESTE PUNTA PUCHEGUI, ISLA MAILLÉN</v>
          </cell>
          <cell r="L2680" t="str">
            <v>SALMON CEREZA, SALMON DEL ATLANTICO, SALMON KETA, SALMON PLATEADO, SALMON REY, SALMON ROSADO, TRUCHA ARCOIRIS, TRUCHA CAFE, TRUCHA DE ARROYO, TRUCHA DE LA MONTAÑA</v>
          </cell>
          <cell r="M2680" t="str">
            <v>SALMONIDOS</v>
          </cell>
          <cell r="N2680" t="str">
            <v>(1): AGUA Y FONDO</v>
          </cell>
          <cell r="O2680" t="str">
            <v>ACS</v>
          </cell>
          <cell r="P2680">
            <v>2</v>
          </cell>
        </row>
        <row r="2681">
          <cell r="A2681">
            <v>101293</v>
          </cell>
          <cell r="B2681" t="str">
            <v xml:space="preserve">CHAITEN                       </v>
          </cell>
          <cell r="C2681" t="str">
            <v>96545040-8: PRODUCTOS DEL MAR VENTISQUEROS S.A.</v>
          </cell>
          <cell r="D2681">
            <v>900000609</v>
          </cell>
          <cell r="E2681">
            <v>923</v>
          </cell>
          <cell r="F2681">
            <v>32722</v>
          </cell>
          <cell r="G2681" t="str">
            <v>Aprueba</v>
          </cell>
          <cell r="H2681">
            <v>1024</v>
          </cell>
          <cell r="I2681">
            <v>34858</v>
          </cell>
          <cell r="J2681" t="str">
            <v>Aprueba</v>
          </cell>
          <cell r="K2681" t="str">
            <v>(1): ESTERO COMAU, CALETA ANTEPULLI</v>
          </cell>
          <cell r="L2681" t="str">
            <v>SALMON CEREZA, SALMON DEL ATLANTICO, SALMON KETA, SALMON PLATEADO, SALMON REY, SALMON ROSADO, TRUCHA ARCOIRIS, TRUCHA CAFE, TRUCHA DE ARROYO, TRUCHA DE LA MONTAÑA</v>
          </cell>
          <cell r="M2681" t="str">
            <v>SALMONIDOS</v>
          </cell>
          <cell r="N2681" t="str">
            <v>(1): AGUA Y FONDO</v>
          </cell>
          <cell r="O2681" t="str">
            <v>ACS</v>
          </cell>
          <cell r="P2681" t="str">
            <v>17A</v>
          </cell>
        </row>
        <row r="2682">
          <cell r="A2682">
            <v>101292</v>
          </cell>
          <cell r="B2682" t="str">
            <v xml:space="preserve">CALBUCO                       </v>
          </cell>
          <cell r="C2682" t="str">
            <v>79800600-2: AQUACHILE SPA</v>
          </cell>
          <cell r="D2682">
            <v>900000610</v>
          </cell>
          <cell r="E2682">
            <v>1001</v>
          </cell>
          <cell r="F2682">
            <v>32729</v>
          </cell>
          <cell r="G2682" t="str">
            <v>Aprueba</v>
          </cell>
          <cell r="H2682">
            <v>444</v>
          </cell>
          <cell r="I2682">
            <v>33417</v>
          </cell>
          <cell r="J2682" t="str">
            <v>Aprueba</v>
          </cell>
          <cell r="K2682" t="str">
            <v>(1): PUNTA MEIMEN, ISLA CALBUCO</v>
          </cell>
          <cell r="L2682" t="str">
            <v>OSTION DE CHILOE, OSTION DEL NORTE, OSTION DEL SUR, OSTION PATAGONICO, SALMON CEREZA, SALMON DEL ATLANTICO, SALMON KETA, SALMON PLATEADO, SALMON REY, SALMON ROSADO, TRUCHA ARCOIRIS, TRUCHA CAFE, TRUCHA DE ARROYO, TRUCHA DE LA MONTAÑA</v>
          </cell>
          <cell r="M2682" t="str">
            <v>PECTINIDOS, SALMONIDOS</v>
          </cell>
          <cell r="N2682" t="str">
            <v>(1): AGUA Y FONDO</v>
          </cell>
          <cell r="O2682" t="str">
            <v>ACS</v>
          </cell>
          <cell r="P2682" t="str">
            <v>3B</v>
          </cell>
        </row>
        <row r="2683">
          <cell r="A2683">
            <v>101285</v>
          </cell>
          <cell r="B2683" t="str">
            <v xml:space="preserve">QUINCHAO                      </v>
          </cell>
          <cell r="C2683" t="str">
            <v>96633780-K: MOWI CHILE S.A.</v>
          </cell>
          <cell r="D2683">
            <v>900000663</v>
          </cell>
          <cell r="E2683">
            <v>1771</v>
          </cell>
          <cell r="F2683">
            <v>32826</v>
          </cell>
          <cell r="G2683" t="str">
            <v>Aprueba</v>
          </cell>
          <cell r="H2683">
            <v>342</v>
          </cell>
          <cell r="I2683">
            <v>34597</v>
          </cell>
          <cell r="J2683" t="str">
            <v>Aprueba</v>
          </cell>
          <cell r="K2683" t="str">
            <v>(1): QUILILPUE, ISLA LINLIN</v>
          </cell>
          <cell r="L2683" t="str">
            <v>SALMON CEREZA, SALMON DEL ATLANTICO, SALMON KETA, SALMON PLATEADO, SALMON REY, SALMON ROSADO, TRUCHA ARCOIRIS, TRUCHA CAFE, TRUCHA DE ARROYO, TRUCHA DE LA MONTAÑA</v>
          </cell>
          <cell r="M2683" t="str">
            <v>SALMONIDOS</v>
          </cell>
          <cell r="N2683" t="str">
            <v>(1): AGUA Y FONDO</v>
          </cell>
          <cell r="O2683" t="str">
            <v>ACS</v>
          </cell>
          <cell r="P2683" t="str">
            <v>9A</v>
          </cell>
        </row>
        <row r="2684">
          <cell r="A2684">
            <v>101284</v>
          </cell>
          <cell r="B2684" t="str">
            <v xml:space="preserve">HUALAIHUE                     </v>
          </cell>
          <cell r="C2684" t="str">
            <v>76259377-7: MULTIEXPORT PACIFIC FARMS S.A.</v>
          </cell>
          <cell r="D2684">
            <v>900000661</v>
          </cell>
          <cell r="E2684">
            <v>1766</v>
          </cell>
          <cell r="F2684">
            <v>32826</v>
          </cell>
          <cell r="G2684" t="str">
            <v>Aprueba</v>
          </cell>
          <cell r="H2684">
            <v>1025</v>
          </cell>
          <cell r="I2684">
            <v>34858</v>
          </cell>
          <cell r="J2684" t="str">
            <v>Aprueba</v>
          </cell>
          <cell r="K2684" t="str">
            <v>(1): CANAL LLANCAHUÉ, AL OESTE DE PUNTA PITIHORNO</v>
          </cell>
          <cell r="L2684" t="str">
            <v>SALMON CEREZA, SALMON DEL ATLANTICO, SALMON KETA, SALMON PLATEADO, SALMON REY, SALMON ROSADO, TRUCHA ARCOIRIS, TRUCHA CAFE, TRUCHA DE ARROYO, TRUCHA DE LA MONTAÑA</v>
          </cell>
          <cell r="M2684" t="str">
            <v>SALMONIDOS</v>
          </cell>
          <cell r="N2684" t="str">
            <v>(1): AGUA Y FONDO</v>
          </cell>
          <cell r="O2684" t="str">
            <v>ACS</v>
          </cell>
          <cell r="P2684" t="str">
            <v>17B</v>
          </cell>
        </row>
        <row r="2685">
          <cell r="A2685">
            <v>101283</v>
          </cell>
          <cell r="B2685" t="str">
            <v xml:space="preserve">HUALAIHUE                     </v>
          </cell>
          <cell r="C2685" t="str">
            <v>77131279-9: GLACIARES DOS S.A.</v>
          </cell>
          <cell r="D2685">
            <v>900000660</v>
          </cell>
          <cell r="E2685">
            <v>1766</v>
          </cell>
          <cell r="F2685">
            <v>32826</v>
          </cell>
          <cell r="G2685" t="str">
            <v>Aprueba</v>
          </cell>
          <cell r="H2685">
            <v>1028</v>
          </cell>
          <cell r="I2685">
            <v>34858</v>
          </cell>
          <cell r="J2685" t="str">
            <v>Aprueba</v>
          </cell>
          <cell r="K2685" t="str">
            <v>(1): CANAL HORNOPIRÉN, SECTOR ESTE DE PUNTA HUEÑEQUE</v>
          </cell>
          <cell r="L2685" t="str">
            <v>SALMON CEREZA, SALMON DEL ATLANTICO, SALMON KETA, SALMON PLATEADO, SALMON REY, SALMON ROSADO, TRUCHA ARCOIRIS, TRUCHA CAFE, TRUCHA DE ARROYO, TRUCHA DE LA MONTAÑA</v>
          </cell>
          <cell r="M2685" t="str">
            <v>SALMONIDOS</v>
          </cell>
          <cell r="N2685" t="str">
            <v>(1): AGUA Y FONDO</v>
          </cell>
          <cell r="O2685" t="str">
            <v>ACS</v>
          </cell>
          <cell r="P2685" t="str">
            <v>17B</v>
          </cell>
        </row>
        <row r="2686">
          <cell r="A2686">
            <v>101281</v>
          </cell>
          <cell r="B2686" t="str">
            <v xml:space="preserve">DALCAHUE                      </v>
          </cell>
          <cell r="C2686" t="str">
            <v>96603640-0: SALMOCONCESIONES S.A.</v>
          </cell>
          <cell r="D2686">
            <v>900000666</v>
          </cell>
          <cell r="E2686">
            <v>1834</v>
          </cell>
          <cell r="F2686">
            <v>32836</v>
          </cell>
          <cell r="G2686" t="str">
            <v>Aprueba</v>
          </cell>
          <cell r="H2686">
            <v>335</v>
          </cell>
          <cell r="I2686">
            <v>33364</v>
          </cell>
          <cell r="J2686" t="str">
            <v>Aprueba</v>
          </cell>
          <cell r="K2686" t="str">
            <v>(1): SECTOR OESTE PUNTA SAN JUAN</v>
          </cell>
          <cell r="L2686" t="str">
            <v>SALMON CEREZA, SALMON DEL ATLANTICO, SALMON KETA, SALMON PLATEADO, SALMON REY, SALMON ROSADO, TRUCHA ARCOIRIS, TRUCHA CAFE, TRUCHA DE ARROYO, TRUCHA DE LA MONTAÑA</v>
          </cell>
          <cell r="M2686" t="str">
            <v>SALMONIDOS</v>
          </cell>
          <cell r="N2686" t="str">
            <v>(1): AGUA Y FONDO</v>
          </cell>
          <cell r="O2686" t="str">
            <v>ACS</v>
          </cell>
          <cell r="P2686" t="str">
            <v>9A</v>
          </cell>
        </row>
        <row r="2687">
          <cell r="A2687">
            <v>101279</v>
          </cell>
          <cell r="B2687" t="str">
            <v xml:space="preserve">QUEMCHI                       </v>
          </cell>
          <cell r="C2687" t="str">
            <v>96603640-0: SALMOCONCESIONES S.A.</v>
          </cell>
          <cell r="D2687">
            <v>900000657</v>
          </cell>
          <cell r="E2687">
            <v>1749</v>
          </cell>
          <cell r="F2687">
            <v>32826</v>
          </cell>
          <cell r="G2687" t="str">
            <v>Aprueba</v>
          </cell>
          <cell r="H2687">
            <v>392</v>
          </cell>
          <cell r="I2687">
            <v>33395</v>
          </cell>
          <cell r="J2687" t="str">
            <v>Aprueba</v>
          </cell>
          <cell r="K2687" t="str">
            <v>(1): PUNTA CONEV, ISLA BUTACHAUQUES</v>
          </cell>
          <cell r="L2687" t="str">
            <v>SALMON CEREZA, SALMON DEL ATLANTICO, SALMON KETA, SALMON PLATEADO, SALMON REY, SALMON ROSADO, TRUCHA ARCOIRIS, TRUCHA CAFE, TRUCHA DE ARROYO, TRUCHA DE LA MONTAÑA</v>
          </cell>
          <cell r="M2687" t="str">
            <v>SALMONIDOS</v>
          </cell>
          <cell r="N2687" t="str">
            <v>(1): AGUA Y FONDO</v>
          </cell>
          <cell r="O2687" t="str">
            <v>ACS</v>
          </cell>
          <cell r="P2687">
            <v>8</v>
          </cell>
        </row>
        <row r="2688">
          <cell r="A2688">
            <v>101278</v>
          </cell>
          <cell r="B2688" t="str">
            <v xml:space="preserve">PUERTO VARAS                  </v>
          </cell>
          <cell r="C2688" t="str">
            <v>96640500-7: PISCICULTURAS PUERTO OCTAY S.A</v>
          </cell>
          <cell r="D2688">
            <v>900000613</v>
          </cell>
          <cell r="E2688">
            <v>1030</v>
          </cell>
          <cell r="F2688">
            <v>32730</v>
          </cell>
          <cell r="G2688" t="str">
            <v>Aprueba</v>
          </cell>
          <cell r="H2688">
            <v>42</v>
          </cell>
          <cell r="I2688">
            <v>33984</v>
          </cell>
          <cell r="J2688" t="str">
            <v>Aprueba</v>
          </cell>
          <cell r="K2688" t="str">
            <v>(1): LAGO CHAPO, ENTRE ISLOTE BETTY Y DESEMBOCADURA DE RÍO SUR</v>
          </cell>
          <cell r="L2688" t="str">
            <v>SALMON CEREZA, SALMON DEL ATLANTICO, SALMON KETA, SALMON PLATEADO, SALMON REY, SALMON ROSADO, TRUCHA ARCOIRIS, TRUCHA CAFE, TRUCHA DE ARROYO, TRUCHA DE LA MONTAÑA</v>
          </cell>
          <cell r="M2688" t="str">
            <v>SALMONIDOS</v>
          </cell>
          <cell r="N2688" t="str">
            <v>(1): AGUA Y FONDO</v>
          </cell>
          <cell r="O2688">
            <v>0</v>
          </cell>
          <cell r="P2688">
            <v>0</v>
          </cell>
        </row>
        <row r="2689">
          <cell r="A2689">
            <v>101272</v>
          </cell>
          <cell r="B2689" t="str">
            <v xml:space="preserve">COCHAMO                       </v>
          </cell>
          <cell r="C2689" t="str">
            <v>96509550-0: AGUAS CLARAS S.A.</v>
          </cell>
          <cell r="D2689">
            <v>900000686</v>
          </cell>
          <cell r="E2689">
            <v>2042</v>
          </cell>
          <cell r="F2689">
            <v>32862</v>
          </cell>
          <cell r="G2689" t="str">
            <v>Aprueba</v>
          </cell>
          <cell r="H2689">
            <v>760</v>
          </cell>
          <cell r="I2689">
            <v>34789</v>
          </cell>
          <cell r="J2689" t="str">
            <v>Aprueba</v>
          </cell>
          <cell r="K2689" t="str">
            <v>(1): ESTERO RELONCAVÍ, AL SUR DE PUNTA SERAPIO</v>
          </cell>
          <cell r="L2689" t="str">
            <v>SALMON CEREZA, SALMON DEL ATLANTICO, SALMON KETA, SALMON PLATEADO, SALMON REY, SALMON ROSADO, TRUCHA ARCOIRIS, TRUCHA CAFE, TRUCHA DE ARROYO, TRUCHA DE LA MONTAÑA</v>
          </cell>
          <cell r="M2689" t="str">
            <v>SALMONIDOS</v>
          </cell>
          <cell r="N2689" t="str">
            <v>(1): AGUA Y FONDO</v>
          </cell>
          <cell r="O2689" t="str">
            <v>ACS</v>
          </cell>
          <cell r="P2689">
            <v>1</v>
          </cell>
        </row>
        <row r="2690">
          <cell r="A2690">
            <v>101262</v>
          </cell>
          <cell r="B2690" t="str">
            <v xml:space="preserve">COCHAMO                       </v>
          </cell>
          <cell r="C2690" t="str">
            <v>96537020-K: FRÍO SALMÓN SPA</v>
          </cell>
          <cell r="D2690">
            <v>900000671</v>
          </cell>
          <cell r="E2690">
            <v>1911</v>
          </cell>
          <cell r="F2690">
            <v>32848</v>
          </cell>
          <cell r="G2690" t="str">
            <v>Aprueba</v>
          </cell>
          <cell r="H2690">
            <v>790</v>
          </cell>
          <cell r="I2690">
            <v>33210</v>
          </cell>
          <cell r="J2690" t="str">
            <v>Aprueba</v>
          </cell>
          <cell r="K2690" t="str">
            <v>(1): BAHIA MARTIN</v>
          </cell>
          <cell r="L2690" t="str">
            <v>SALMON CEREZA, SALMON DEL ATLANTICO, SALMON KETA, SALMON PLATEADO, SALMON REY, SALMON ROSADO, TRUCHA ARCOIRIS, TRUCHA CAFE, TRUCHA DE ARROYO, TRUCHA DE LA MONTAÑA</v>
          </cell>
          <cell r="M2690" t="str">
            <v>SALMONIDOS</v>
          </cell>
          <cell r="N2690" t="str">
            <v>(1): AGUA Y FONDO</v>
          </cell>
          <cell r="O2690" t="str">
            <v>ACS</v>
          </cell>
          <cell r="P2690">
            <v>1</v>
          </cell>
        </row>
        <row r="2691">
          <cell r="A2691">
            <v>101259</v>
          </cell>
          <cell r="B2691" t="str">
            <v xml:space="preserve">CHONCHI                       </v>
          </cell>
          <cell r="C2691" t="str">
            <v>8413196-2: ORTEGA CONTRERAS, MIGUEL ANGEL</v>
          </cell>
          <cell r="D2691">
            <v>900000677</v>
          </cell>
          <cell r="E2691">
            <v>1952</v>
          </cell>
          <cell r="F2691">
            <v>32854</v>
          </cell>
          <cell r="G2691" t="str">
            <v>Aprueba</v>
          </cell>
          <cell r="H2691">
            <v>609</v>
          </cell>
          <cell r="I2691">
            <v>33123</v>
          </cell>
          <cell r="J2691" t="str">
            <v>Aprueba</v>
          </cell>
          <cell r="K2691" t="str">
            <v>(1): ESTERO CASTRO, AL ESTE DE PUNTA FANGO</v>
          </cell>
          <cell r="L2691" t="str">
            <v>CHOLGA, CHORITO, CHORO</v>
          </cell>
          <cell r="M2691" t="str">
            <v>MITILIDOS</v>
          </cell>
          <cell r="N2691" t="str">
            <v>(1): AGUA Y FONDO</v>
          </cell>
          <cell r="O2691">
            <v>0</v>
          </cell>
          <cell r="P2691">
            <v>0</v>
          </cell>
        </row>
        <row r="2692">
          <cell r="A2692">
            <v>101258</v>
          </cell>
          <cell r="B2692" t="str">
            <v xml:space="preserve">CHONCHI                       </v>
          </cell>
          <cell r="C2692" t="str">
            <v>8413196-2: ORTEGA CONTRERAS, MIGUEL ANGEL</v>
          </cell>
          <cell r="D2692">
            <v>900000676</v>
          </cell>
          <cell r="E2692">
            <v>1952</v>
          </cell>
          <cell r="F2692">
            <v>32854</v>
          </cell>
          <cell r="G2692" t="str">
            <v>Aprueba</v>
          </cell>
          <cell r="H2692">
            <v>609</v>
          </cell>
          <cell r="I2692">
            <v>33123</v>
          </cell>
          <cell r="J2692" t="str">
            <v>Aprueba</v>
          </cell>
          <cell r="K2692" t="str">
            <v>(1): ESTERO CASTRO, AL OESTE DE PUNTA ARENA</v>
          </cell>
          <cell r="L2692" t="str">
            <v>CHOLGA, CHORITO, CHORO</v>
          </cell>
          <cell r="M2692" t="str">
            <v>MITILIDOS</v>
          </cell>
          <cell r="N2692" t="str">
            <v>(1): AGUA Y FONDO</v>
          </cell>
          <cell r="O2692">
            <v>0</v>
          </cell>
          <cell r="P2692">
            <v>0</v>
          </cell>
        </row>
        <row r="2693">
          <cell r="A2693">
            <v>101257</v>
          </cell>
          <cell r="B2693" t="str">
            <v xml:space="preserve">PUERTO MONTT                  </v>
          </cell>
          <cell r="C2693" t="str">
            <v>10321298-7: SOTO OLAVARRIA, MARCO ANTONIO</v>
          </cell>
          <cell r="D2693">
            <v>900000668</v>
          </cell>
          <cell r="E2693">
            <v>1861</v>
          </cell>
          <cell r="F2693">
            <v>32841</v>
          </cell>
          <cell r="G2693" t="str">
            <v>Aprueba</v>
          </cell>
          <cell r="H2693">
            <v>1318</v>
          </cell>
          <cell r="I2693">
            <v>35688</v>
          </cell>
          <cell r="J2693" t="str">
            <v>Aprueba</v>
          </cell>
          <cell r="K2693" t="str">
            <v>(1): PIEDRA  AZUL</v>
          </cell>
          <cell r="L2693" t="str">
            <v>CAROLA, CHASCA, CHASCON O HUIRO NEGRO, CHICOREA DE MAR, COCHAYUYO, HUIRO CANUTILLO O FLOTADOR, LUCHE, LUGA CUCHARA O CORTA, LUGA NEGRA O CRESPA, LUGA-ROJA, PELILLO</v>
          </cell>
          <cell r="M2693" t="str">
            <v>MACROALGAS</v>
          </cell>
          <cell r="N2693" t="str">
            <v>(1): AGUA Y FONDO</v>
          </cell>
          <cell r="O2693">
            <v>0</v>
          </cell>
          <cell r="P2693">
            <v>0</v>
          </cell>
        </row>
        <row r="2694">
          <cell r="A2694">
            <v>101218</v>
          </cell>
          <cell r="B2694" t="str">
            <v xml:space="preserve">CORRAL                        </v>
          </cell>
          <cell r="C2694" t="str">
            <v>79889510-9: CENTRO DE CULTIVOS MARINOS ISLA DEL REY LTDA</v>
          </cell>
          <cell r="D2694">
            <v>900000634</v>
          </cell>
          <cell r="E2694">
            <v>1400</v>
          </cell>
          <cell r="F2694">
            <v>32787</v>
          </cell>
          <cell r="G2694" t="str">
            <v>Aprueba</v>
          </cell>
          <cell r="H2694">
            <v>599</v>
          </cell>
          <cell r="I2694">
            <v>33864</v>
          </cell>
          <cell r="J2694" t="str">
            <v>Aprueba</v>
          </cell>
          <cell r="K2694" t="str">
            <v>(1): RÍO TORNAGALEONES, AL OESTE DE SECTOR PUYEHUE, ISL</v>
          </cell>
          <cell r="L2694" t="str">
            <v>CAROLA, CHASCA, CHASCON O HUIRO NEGRO, CHICOREA DE MAR, CHOLGA, CHORITO, CHORO, COCHAYUYO, HUIRO CANUTILLO O FLOTADOR, LUCHE, LUGA CUCHARA O CORTA, LUGA NEGRA O CRESPA, LUGA-ROJA, OSTRA CHILENA, OSTRA DEL PACIFICO O JAPONESA, PELILLO</v>
          </cell>
          <cell r="M2694" t="str">
            <v>MACROALGAS, MITILIDOS, OSTREIDOS</v>
          </cell>
          <cell r="N2694" t="str">
            <v>(1): AGUA Y FONDO</v>
          </cell>
          <cell r="O2694">
            <v>0</v>
          </cell>
          <cell r="P2694">
            <v>0</v>
          </cell>
        </row>
        <row r="2695">
          <cell r="A2695">
            <v>101215</v>
          </cell>
          <cell r="B2695" t="str">
            <v xml:space="preserve">PUERTO MONTT                  </v>
          </cell>
          <cell r="C2695" t="str">
            <v>8371778-5: VILLARROEL VILLEGAS, ROSA EDITA</v>
          </cell>
          <cell r="D2695">
            <v>900000636</v>
          </cell>
          <cell r="E2695">
            <v>1449</v>
          </cell>
          <cell r="F2695">
            <v>32794</v>
          </cell>
          <cell r="G2695" t="str">
            <v>Aprueba</v>
          </cell>
          <cell r="H2695">
            <v>317</v>
          </cell>
          <cell r="I2695">
            <v>35111</v>
          </cell>
          <cell r="J2695" t="str">
            <v>Aprueba</v>
          </cell>
          <cell r="K2695" t="str">
            <v>(1): PIEDRA  AZUL</v>
          </cell>
          <cell r="L2695" t="str">
            <v>CAROLA, CHASCA, CHASCON O HUIRO NEGRO, CHICOREA DE MAR, COCHAYUYO, HUIRO CANUTILLO O FLOTADOR, LUCHE, LUGA CUCHARA O CORTA, LUGA NEGRA O CRESPA, LUGA-ROJA, PELILLO</v>
          </cell>
          <cell r="M2695" t="str">
            <v>MACROALGAS</v>
          </cell>
          <cell r="N2695" t="str">
            <v>(1): AGUA Y FONDO</v>
          </cell>
          <cell r="O2695">
            <v>0</v>
          </cell>
          <cell r="P2695">
            <v>0</v>
          </cell>
        </row>
        <row r="2696">
          <cell r="A2696">
            <v>101201</v>
          </cell>
          <cell r="B2696" t="str">
            <v xml:space="preserve">CORRAL                        </v>
          </cell>
          <cell r="C2696" t="str">
            <v>9465410-6: FLORES CARVAJAL, JAIME PATRICIO</v>
          </cell>
          <cell r="D2696">
            <v>900000638</v>
          </cell>
          <cell r="E2696">
            <v>1467</v>
          </cell>
          <cell r="F2696">
            <v>32799</v>
          </cell>
          <cell r="G2696" t="str">
            <v>Aprueba</v>
          </cell>
          <cell r="H2696">
            <v>1951</v>
          </cell>
          <cell r="I2696">
            <v>35062</v>
          </cell>
          <cell r="J2696" t="str">
            <v>Aprueba</v>
          </cell>
          <cell r="K2696" t="str">
            <v>(1): RÍO TORNA GALEONES, AL NORTE DE PUNTA PIRAGUAS</v>
          </cell>
          <cell r="L2696" t="str">
            <v>CAROLA, CHASCA, CHASCON O HUIRO NEGRO, CHICOREA DE MAR, COCHAYUYO, HUIRO CANUTILLO O FLOTADOR, LUCHE, LUGA CUCHARA O CORTA, LUGA NEGRA O CRESPA, LUGA-ROJA, PELILLO</v>
          </cell>
          <cell r="M2696" t="str">
            <v>MACROALGAS</v>
          </cell>
          <cell r="N2696" t="str">
            <v>(1): AGUA Y FONDO</v>
          </cell>
          <cell r="O2696">
            <v>0</v>
          </cell>
          <cell r="P2696">
            <v>0</v>
          </cell>
        </row>
        <row r="2697">
          <cell r="A2697">
            <v>101178</v>
          </cell>
          <cell r="B2697" t="str">
            <v xml:space="preserve">ANCUD                         </v>
          </cell>
          <cell r="C2697" t="str">
            <v>8577706-8: MANSILLA ULE, CESAR LEOPOLDO</v>
          </cell>
          <cell r="D2697">
            <v>900000626</v>
          </cell>
          <cell r="E2697">
            <v>1271</v>
          </cell>
          <cell r="F2697">
            <v>32758</v>
          </cell>
          <cell r="G2697" t="str">
            <v>Aprueba</v>
          </cell>
          <cell r="H2697">
            <v>888</v>
          </cell>
          <cell r="I2697">
            <v>33238</v>
          </cell>
          <cell r="J2697" t="str">
            <v>Aprueba</v>
          </cell>
          <cell r="K2697" t="str">
            <v>(1): CANAL CAULÍN, SECTOR CAULÍN</v>
          </cell>
          <cell r="L2697" t="str">
            <v>CAROLA, CHASCA, CHASCON O HUIRO NEGRO, CHICOREA DE MAR, COCHAYUYO, HUIRO CANUTILLO O FLOTADOR, LUCHE, LUGA CUCHARA O CORTA, LUGA NEGRA O CRESPA, LUGA-ROJA, PELILLO</v>
          </cell>
          <cell r="M2697" t="str">
            <v>MACROALGAS</v>
          </cell>
          <cell r="N2697" t="str">
            <v>(1): AGUA Y FONDO</v>
          </cell>
          <cell r="O2697">
            <v>0</v>
          </cell>
          <cell r="P2697">
            <v>0</v>
          </cell>
        </row>
        <row r="2698">
          <cell r="A2698">
            <v>101157</v>
          </cell>
          <cell r="B2698" t="str">
            <v xml:space="preserve">ANCUD                         </v>
          </cell>
          <cell r="C2698" t="str">
            <v>96633780-K: MOWI CHILE S.A.</v>
          </cell>
          <cell r="D2698">
            <v>900000594</v>
          </cell>
          <cell r="E2698">
            <v>813</v>
          </cell>
          <cell r="F2698">
            <v>32702</v>
          </cell>
          <cell r="G2698" t="str">
            <v>Aprueba</v>
          </cell>
          <cell r="H2698">
            <v>463</v>
          </cell>
          <cell r="I2698">
            <v>33809</v>
          </cell>
          <cell r="J2698" t="str">
            <v>Aprueba</v>
          </cell>
          <cell r="K2698" t="str">
            <v>(1): BAHÍA MANAO, SECTOR MANAO</v>
          </cell>
          <cell r="L2698" t="str">
            <v>SALMON CEREZA, SALMON DEL ATLANTICO, SALMON KETA, SALMON PLATEADO, SALMON REY, SALMON ROSADO, TRUCHA ARCOIRIS, TRUCHA CAFE, TRUCHA DE ARROYO, TRUCHA DE LA MONTAÑA</v>
          </cell>
          <cell r="M2698" t="str">
            <v>SALMONIDOS</v>
          </cell>
          <cell r="N2698" t="str">
            <v>(1): AGUA Y FONDO</v>
          </cell>
          <cell r="O2698" t="str">
            <v>ACS</v>
          </cell>
          <cell r="P2698">
            <v>6</v>
          </cell>
        </row>
        <row r="2699">
          <cell r="A2699">
            <v>101154</v>
          </cell>
          <cell r="B2699" t="str">
            <v xml:space="preserve">CASTRO                        </v>
          </cell>
          <cell r="C2699" t="str">
            <v>79782720-7: PESCA Y CULTIVOS DON JORGE LTDA.</v>
          </cell>
          <cell r="D2699">
            <v>900000588</v>
          </cell>
          <cell r="E2699">
            <v>772</v>
          </cell>
          <cell r="F2699">
            <v>32692</v>
          </cell>
          <cell r="G2699" t="str">
            <v>Aprueba</v>
          </cell>
          <cell r="H2699">
            <v>656</v>
          </cell>
          <cell r="I2699">
            <v>34778</v>
          </cell>
          <cell r="J2699" t="str">
            <v>Aprueba</v>
          </cell>
          <cell r="K2699" t="str">
            <v>(1): CANAL QUEHUI, AL NORTE DE  PUNTA CAMAHUE, ISLA QUE, (2): PUNTA CAMAHUE, ISLA QUEHUI</v>
          </cell>
          <cell r="L2699" t="str">
            <v>ABALON JAPONES, ABALON ROJO, CHOLGA, CHORITO, CHORO, OSTION DEL NORTE, OSTION DEL SUR, OSTRA CHILENA, OSTRA DEL PACIFICO O JAPONESA</v>
          </cell>
          <cell r="M2699" t="str">
            <v>ABALONES, MITILIDOS, OSTREIDOS, PECTINIDOS</v>
          </cell>
          <cell r="N2699" t="str">
            <v>(1): AGUA Y FONDO, (2): AGUA Y FONDO</v>
          </cell>
          <cell r="O2699">
            <v>0</v>
          </cell>
          <cell r="P2699">
            <v>0</v>
          </cell>
        </row>
        <row r="2700">
          <cell r="A2700">
            <v>101152</v>
          </cell>
          <cell r="B2700" t="str">
            <v xml:space="preserve">QUINCHAO                      </v>
          </cell>
          <cell r="C2700" t="str">
            <v>96633780-K: MOWI CHILE S.A.</v>
          </cell>
          <cell r="D2700">
            <v>900000589</v>
          </cell>
          <cell r="E2700">
            <v>778</v>
          </cell>
          <cell r="F2700">
            <v>32693</v>
          </cell>
          <cell r="G2700" t="str">
            <v>Aprueba</v>
          </cell>
          <cell r="H2700">
            <v>472</v>
          </cell>
          <cell r="I2700">
            <v>33809</v>
          </cell>
          <cell r="J2700" t="str">
            <v>Aprueba</v>
          </cell>
          <cell r="K2700" t="str">
            <v>(1): PUNTA COÑAO, ISLA QUINCHAO</v>
          </cell>
          <cell r="L2700" t="str">
            <v>SALMON CEREZA, SALMON DEL ATLANTICO, SALMON KETA, SALMON PLATEADO, SALMON REY, SALMON ROSADO, TRUCHA ARCOIRIS, TRUCHA CAFE, TRUCHA DE ARROYO, TRUCHA DE LA MONTAÑA</v>
          </cell>
          <cell r="M2700" t="str">
            <v>SALMONIDOS</v>
          </cell>
          <cell r="N2700" t="str">
            <v>(1): AGUA Y FONDO</v>
          </cell>
          <cell r="O2700" t="str">
            <v>ACS</v>
          </cell>
          <cell r="P2700" t="str">
            <v>10A</v>
          </cell>
        </row>
        <row r="2701">
          <cell r="A2701">
            <v>101146</v>
          </cell>
          <cell r="B2701" t="str">
            <v xml:space="preserve">CALBUCO                       </v>
          </cell>
          <cell r="C2701" t="str">
            <v>8754321-8: VILLARROEL DIAZ, SAYER ANSELMO</v>
          </cell>
          <cell r="D2701">
            <v>900000597</v>
          </cell>
          <cell r="E2701">
            <v>824</v>
          </cell>
          <cell r="F2701">
            <v>32702</v>
          </cell>
          <cell r="G2701" t="str">
            <v>Aprueba</v>
          </cell>
          <cell r="H2701">
            <v>334</v>
          </cell>
          <cell r="I2701">
            <v>33000</v>
          </cell>
          <cell r="J2701" t="str">
            <v>Aprueba</v>
          </cell>
          <cell r="K2701" t="str">
            <v>(1): CANAL QUIHUA, ISLA QUIHUA</v>
          </cell>
          <cell r="L2701" t="str">
            <v>CAROLA, CHASCA, CHASCON O HUIRO NEGRO, CHICOREA DE MAR, COCHAYUYO, HUIRO CANUTILLO O FLOTADOR, LUCHE, LUGA CUCHARA O CORTA, LUGA NEGRA O CRESPA, LUGA-ROJA, PELILLO</v>
          </cell>
          <cell r="M2701" t="str">
            <v>MACROALGAS</v>
          </cell>
          <cell r="N2701" t="str">
            <v xml:space="preserve">(1): PLAYA </v>
          </cell>
          <cell r="O2701">
            <v>0</v>
          </cell>
          <cell r="P2701">
            <v>0</v>
          </cell>
        </row>
        <row r="2702">
          <cell r="A2702">
            <v>101141</v>
          </cell>
          <cell r="B2702" t="str">
            <v xml:space="preserve">ANCUD                         </v>
          </cell>
          <cell r="C2702" t="str">
            <v>5651482-1: GUENTELICAN BARRIA, CORINA DEL CARMEN</v>
          </cell>
          <cell r="D2702">
            <v>900000651</v>
          </cell>
          <cell r="E2702">
            <v>1633</v>
          </cell>
          <cell r="F2702">
            <v>32818</v>
          </cell>
          <cell r="G2702" t="str">
            <v>Aprueba</v>
          </cell>
          <cell r="H2702">
            <v>2010</v>
          </cell>
          <cell r="I2702">
            <v>37174</v>
          </cell>
          <cell r="J2702" t="str">
            <v>Aprueba</v>
          </cell>
          <cell r="K2702" t="str">
            <v>(1): ESTERO CHAULAR</v>
          </cell>
          <cell r="L2702" t="str">
            <v>CAROLA, CHASCA, CHASCON O HUIRO NEGRO, CHICOREA DE MAR, COCHAYUYO, HUIRO CANUTILLO O FLOTADOR, LUCHE, LUGA CUCHARA O CORTA, LUGA NEGRA O CRESPA, LUGA-ROJA, PELILLO</v>
          </cell>
          <cell r="M2702" t="str">
            <v>MACROALGAS</v>
          </cell>
          <cell r="N2702" t="str">
            <v>(1): AGUA Y FONDO</v>
          </cell>
          <cell r="O2702">
            <v>0</v>
          </cell>
          <cell r="P2702">
            <v>0</v>
          </cell>
        </row>
        <row r="2703">
          <cell r="A2703">
            <v>101105</v>
          </cell>
          <cell r="B2703" t="str">
            <v xml:space="preserve">ANCUD                         </v>
          </cell>
          <cell r="C2703" t="str">
            <v>71576600-0: LAS MINAS DE MANAO, SIND.TRAB.INDEP...</v>
          </cell>
          <cell r="D2703">
            <v>900000066</v>
          </cell>
          <cell r="E2703">
            <v>51</v>
          </cell>
          <cell r="F2703">
            <v>31075</v>
          </cell>
          <cell r="G2703" t="str">
            <v>Aprueba</v>
          </cell>
          <cell r="H2703">
            <v>1262</v>
          </cell>
          <cell r="I2703">
            <v>32871</v>
          </cell>
          <cell r="J2703" t="str">
            <v>Aprueba</v>
          </cell>
          <cell r="K2703" t="str">
            <v>(1): BAHÍA MANAO</v>
          </cell>
          <cell r="L2703" t="str">
            <v>CAROLA, CHASCA, CHASCON O HUIRO NEGRO, CHICOREA DE MAR, COCHAYUYO, HUIRO CANUTILLO O FLOTADOR, LUCHE, LUGA CUCHARA O CORTA, LUGA NEGRA O CRESPA, LUGA-ROJA, PELILLO</v>
          </cell>
          <cell r="M2703" t="str">
            <v>MACROALGAS</v>
          </cell>
          <cell r="N2703" t="str">
            <v>(1): AGUA Y FONDO</v>
          </cell>
          <cell r="O2703">
            <v>0</v>
          </cell>
          <cell r="P2703">
            <v>0</v>
          </cell>
        </row>
        <row r="2704">
          <cell r="A2704">
            <v>101101</v>
          </cell>
          <cell r="B2704" t="str">
            <v xml:space="preserve">QUELLON                       </v>
          </cell>
          <cell r="C2704" t="str">
            <v>96550920-8: CULTIVOS YADRAN S.A.</v>
          </cell>
          <cell r="D2704">
            <v>900000659</v>
          </cell>
          <cell r="E2704">
            <v>1759</v>
          </cell>
          <cell r="F2704">
            <v>32826</v>
          </cell>
          <cell r="G2704" t="str">
            <v>Aprueba</v>
          </cell>
          <cell r="H2704">
            <v>1325</v>
          </cell>
          <cell r="I2704">
            <v>35220</v>
          </cell>
          <cell r="J2704" t="str">
            <v>Aprueba</v>
          </cell>
          <cell r="K2704" t="str">
            <v xml:space="preserve">(1): CANAL COLDITA, AL SUROESTE DE PUNTA QUEUPUÉ, ISLA </v>
          </cell>
          <cell r="L2704" t="str">
            <v>SALMON CEREZA, SALMON DEL ATLANTICO, SALMON KETA, SALMON PLATEADO, SALMON REY, SALMON ROSADO, TRUCHA ARCOIRIS, TRUCHA CAFE, TRUCHA DE ARROYO, TRUCHA DE LA MONTAÑA</v>
          </cell>
          <cell r="M2704" t="str">
            <v>SALMONIDOS</v>
          </cell>
          <cell r="N2704" t="str">
            <v>(1): AGUA Y FONDO</v>
          </cell>
          <cell r="O2704" t="str">
            <v>ACS</v>
          </cell>
          <cell r="P2704" t="str">
            <v>12A</v>
          </cell>
        </row>
        <row r="2705">
          <cell r="A2705">
            <v>101096</v>
          </cell>
          <cell r="B2705" t="str">
            <v xml:space="preserve">CALBUCO                       </v>
          </cell>
          <cell r="C2705" t="str">
            <v>79784980-4: CERMAQ CHILE S.A.</v>
          </cell>
          <cell r="D2705">
            <v>900000665</v>
          </cell>
          <cell r="E2705">
            <v>1828</v>
          </cell>
          <cell r="F2705">
            <v>32836</v>
          </cell>
          <cell r="G2705" t="str">
            <v>Aprueba</v>
          </cell>
          <cell r="H2705">
            <v>36</v>
          </cell>
          <cell r="I2705">
            <v>33984</v>
          </cell>
          <cell r="J2705" t="str">
            <v>Aprueba</v>
          </cell>
          <cell r="K2705" t="str">
            <v>(1): PUNTA CHOPE, ISLA PULUQUI</v>
          </cell>
          <cell r="L2705" t="str">
            <v>SALMON CEREZA, SALMON DEL ATLANTICO, SALMON KETA, SALMON PLATEADO, SALMON REY, SALMON ROSADO, TRUCHA ARCOIRIS, TRUCHA CAFE, TRUCHA DE ARROYO, TRUCHA DE LA MONTAÑA</v>
          </cell>
          <cell r="M2705" t="str">
            <v>SALMONIDOS</v>
          </cell>
          <cell r="N2705" t="str">
            <v>(1): AGUA Y FONDO</v>
          </cell>
          <cell r="O2705" t="str">
            <v>ACS</v>
          </cell>
          <cell r="P2705" t="str">
            <v>3A</v>
          </cell>
        </row>
        <row r="2706">
          <cell r="A2706">
            <v>101088</v>
          </cell>
          <cell r="B2706" t="str">
            <v xml:space="preserve">CALBUCO                       </v>
          </cell>
          <cell r="C2706" t="str">
            <v>5330158-4: RIVAL TOLEDO, PEDRO ALEJANDRO</v>
          </cell>
          <cell r="D2706">
            <v>900000881</v>
          </cell>
          <cell r="E2706">
            <v>832</v>
          </cell>
          <cell r="F2706">
            <v>32702</v>
          </cell>
          <cell r="G2706" t="str">
            <v>Aprueba</v>
          </cell>
          <cell r="H2706">
            <v>896</v>
          </cell>
          <cell r="I2706">
            <v>33238</v>
          </cell>
          <cell r="J2706" t="str">
            <v>Aprueba</v>
          </cell>
          <cell r="K2706" t="str">
            <v>(1): ESTERO HUITO, EL ROSARIO, (2): ESTERO HUITO, EL ROSARIO</v>
          </cell>
          <cell r="L2706" t="str">
            <v>CAROLA, CHASCA, CHASCON O HUIRO NEGRO, CHICOREA DE MAR, CHOLGA, CHORITO, CHORO, COCHAYUYO, HUIRO CANUTILLO O FLOTADOR, LUCHE, LUGA CUCHARA O CORTA, LUGA NEGRA O CRESPA, LUGA-ROJA, PELILLO</v>
          </cell>
          <cell r="M2706" t="str">
            <v>MACROALGAS, MITILIDOS</v>
          </cell>
          <cell r="N2706" t="str">
            <v xml:space="preserve">(1): AGUA Y FONDO, (2): PLAYA </v>
          </cell>
          <cell r="O2706">
            <v>0</v>
          </cell>
          <cell r="P2706">
            <v>0</v>
          </cell>
        </row>
        <row r="2707">
          <cell r="A2707">
            <v>101087</v>
          </cell>
          <cell r="B2707" t="str">
            <v xml:space="preserve">PUERTO MONTT                  </v>
          </cell>
          <cell r="C2707" t="str">
            <v>4078044-0: SUCESION DE JOSE FILIBERTO MUñOZ VARGAS</v>
          </cell>
          <cell r="D2707">
            <v>900000602</v>
          </cell>
          <cell r="E2707">
            <v>858</v>
          </cell>
          <cell r="F2707">
            <v>32713</v>
          </cell>
          <cell r="G2707" t="str">
            <v>Aprueba</v>
          </cell>
          <cell r="H2707">
            <v>1738</v>
          </cell>
          <cell r="I2707">
            <v>37097</v>
          </cell>
          <cell r="J2707" t="str">
            <v>Aprueba</v>
          </cell>
          <cell r="K2707" t="str">
            <v>(1): PLAYA LA VEGA, ISLA TENGLO</v>
          </cell>
          <cell r="L2707" t="str">
            <v>CAROLA, CHASCA, CHASCON O HUIRO NEGRO, CHICOREA DE MAR, COCHAYUYO, HUIRO CANUTILLO O FLOTADOR, LUCHE, LUGA CUCHARA O CORTA, LUGA NEGRA O CRESPA, LUGA-ROJA, PELILLO</v>
          </cell>
          <cell r="M2707" t="str">
            <v>MACROALGAS</v>
          </cell>
          <cell r="N2707" t="str">
            <v xml:space="preserve">(1): PLAYA </v>
          </cell>
          <cell r="O2707">
            <v>0</v>
          </cell>
          <cell r="P2707">
            <v>0</v>
          </cell>
        </row>
        <row r="2708">
          <cell r="A2708">
            <v>101080</v>
          </cell>
          <cell r="B2708" t="str">
            <v xml:space="preserve">ANCUD                         </v>
          </cell>
          <cell r="C2708" t="str">
            <v>3811415-8: VELASQUEZ MIRANDA, MARIA NOELIA</v>
          </cell>
          <cell r="D2708">
            <v>900000603</v>
          </cell>
          <cell r="E2708">
            <v>859</v>
          </cell>
          <cell r="F2708">
            <v>32713</v>
          </cell>
          <cell r="G2708" t="str">
            <v>Aprueba</v>
          </cell>
          <cell r="H2708">
            <v>643</v>
          </cell>
          <cell r="I2708">
            <v>34212</v>
          </cell>
          <cell r="J2708" t="str">
            <v>Aprueba</v>
          </cell>
          <cell r="K2708" t="str">
            <v>(1): BAHÍA LINAO, SECTOR LINAO</v>
          </cell>
          <cell r="L2708" t="str">
            <v>CAROLA, CHASCA, CHASCON O HUIRO NEGRO, CHICOREA DE MAR, COCHAYUYO, HUIRO CANUTILLO O FLOTADOR, LUCHE, LUGA CUCHARA O CORTA, LUGA NEGRA O CRESPA, LUGA-ROJA, PELILLO</v>
          </cell>
          <cell r="M2708" t="str">
            <v>MACROALGAS</v>
          </cell>
          <cell r="N2708" t="str">
            <v>(1): AGUA Y FONDO</v>
          </cell>
          <cell r="O2708">
            <v>0</v>
          </cell>
          <cell r="P2708">
            <v>0</v>
          </cell>
        </row>
        <row r="2709">
          <cell r="A2709">
            <v>101076</v>
          </cell>
          <cell r="B2709" t="str">
            <v xml:space="preserve">ANCUD                         </v>
          </cell>
          <cell r="C2709" t="str">
            <v>8806862-9: BARRIA RYKS, LONJINA ELIZABETH</v>
          </cell>
          <cell r="D2709">
            <v>900000877</v>
          </cell>
          <cell r="E2709">
            <v>1121</v>
          </cell>
          <cell r="F2709">
            <v>32743</v>
          </cell>
          <cell r="G2709" t="str">
            <v>Aprueba</v>
          </cell>
          <cell r="H2709">
            <v>323</v>
          </cell>
          <cell r="I2709">
            <v>33360</v>
          </cell>
          <cell r="J2709" t="str">
            <v>Aprueba</v>
          </cell>
          <cell r="K2709" t="str">
            <v>(1): BAHÍA LINAO, SECTOR DOCA</v>
          </cell>
          <cell r="L2709" t="str">
            <v>CAROLA, CHASCA, CHASCON O HUIRO NEGRO, CHICOREA DE MAR, COCHAYUYO, HUIRO CANUTILLO O FLOTADOR, LUCHE, LUGA CUCHARA O CORTA, LUGA NEGRA O CRESPA, LUGA-ROJA, PELILLO</v>
          </cell>
          <cell r="M2709" t="str">
            <v>MACROALGAS</v>
          </cell>
          <cell r="N2709" t="str">
            <v xml:space="preserve">(1): PLAYA </v>
          </cell>
          <cell r="O2709">
            <v>0</v>
          </cell>
          <cell r="P2709">
            <v>0</v>
          </cell>
        </row>
        <row r="2710">
          <cell r="A2710">
            <v>101055</v>
          </cell>
          <cell r="B2710" t="str">
            <v xml:space="preserve">ANCUD                         </v>
          </cell>
          <cell r="C2710" t="str">
            <v>93776003-5: ALGAS MARINAS S.A. ALGAMAR</v>
          </cell>
          <cell r="D2710">
            <v>900000579</v>
          </cell>
          <cell r="E2710">
            <v>655</v>
          </cell>
          <cell r="F2710">
            <v>32667</v>
          </cell>
          <cell r="G2710" t="str">
            <v>Aprueba</v>
          </cell>
          <cell r="H2710">
            <v>1007</v>
          </cell>
          <cell r="I2710">
            <v>32804</v>
          </cell>
          <cell r="J2710" t="str">
            <v>Aprueba</v>
          </cell>
          <cell r="K2710" t="str">
            <v>(1): RÍO PUDETO, PUPELDE</v>
          </cell>
          <cell r="L2710" t="str">
            <v>CAROLA, CHASCA, CHASCON O HUIRO NEGRO, CHICOREA DE MAR, COCHAYUYO, HUIRO CANUTILLO O FLOTADOR, LUCHE, LUGA CUCHARA O CORTA, LUGA NEGRA O CRESPA, LUGA-ROJA, PELILLO</v>
          </cell>
          <cell r="M2710" t="str">
            <v>MACROALGAS</v>
          </cell>
          <cell r="N2710" t="str">
            <v>(1): AGUA Y FONDO</v>
          </cell>
          <cell r="O2710">
            <v>0</v>
          </cell>
          <cell r="P2710">
            <v>0</v>
          </cell>
        </row>
        <row r="2711">
          <cell r="A2711">
            <v>101051</v>
          </cell>
          <cell r="B2711" t="str">
            <v xml:space="preserve">PUERTO MONTT                  </v>
          </cell>
          <cell r="C2711" t="str">
            <v>96640500-7: PISCICULTURAS PUERTO OCTAY S.A</v>
          </cell>
          <cell r="D2711">
            <v>900000707</v>
          </cell>
          <cell r="E2711">
            <v>351</v>
          </cell>
          <cell r="F2711">
            <v>32930</v>
          </cell>
          <cell r="G2711" t="str">
            <v>Aprueba</v>
          </cell>
          <cell r="H2711">
            <v>114</v>
          </cell>
          <cell r="I2711">
            <v>34807</v>
          </cell>
          <cell r="J2711" t="str">
            <v>Aprueba</v>
          </cell>
          <cell r="K2711" t="str">
            <v>(1): LAGO CHAPO, AL SUR DE DESEMBOCADURA DE RÍO PITOTE</v>
          </cell>
          <cell r="L2711" t="str">
            <v>SALMON CEREZA, SALMON DEL ATLANTICO, SALMON KETA, SALMON PLATEADO, SALMON REY, SALMON ROSADO, TRUCHA ARCOIRIS, TRUCHA CAFE, TRUCHA DE ARROYO, TRUCHA DE LA MONTAÑA</v>
          </cell>
          <cell r="M2711" t="str">
            <v>SALMONIDOS</v>
          </cell>
          <cell r="N2711" t="str">
            <v>(1): AGUA Y FONDO</v>
          </cell>
          <cell r="O2711">
            <v>0</v>
          </cell>
          <cell r="P2711">
            <v>0</v>
          </cell>
        </row>
        <row r="2712">
          <cell r="A2712">
            <v>101050</v>
          </cell>
          <cell r="B2712" t="str">
            <v xml:space="preserve">CASTRO                        </v>
          </cell>
          <cell r="C2712" t="str">
            <v>96633780-K: MOWI CHILE S.A.</v>
          </cell>
          <cell r="D2712">
            <v>900000573</v>
          </cell>
          <cell r="E2712">
            <v>570</v>
          </cell>
          <cell r="F2712">
            <v>32651</v>
          </cell>
          <cell r="G2712" t="str">
            <v>Aprueba</v>
          </cell>
          <cell r="H2712">
            <v>128</v>
          </cell>
          <cell r="I2712">
            <v>33291</v>
          </cell>
          <cell r="J2712" t="str">
            <v>Aprueba</v>
          </cell>
          <cell r="K2712" t="str">
            <v>(1): CANAL LEMUY, AL SUR DE PUNTA AGUANTAO</v>
          </cell>
          <cell r="L2712" t="str">
            <v>SALMON CEREZA, SALMON DEL ATLANTICO, SALMON KETA, SALMON PLATEADO, SALMON REY, SALMON ROSADO, TRUCHA ARCOIRIS, TRUCHA CAFE, TRUCHA DE ARROYO, TRUCHA DE LA MONTAÑA</v>
          </cell>
          <cell r="M2712" t="str">
            <v>SALMONIDOS</v>
          </cell>
          <cell r="N2712" t="str">
            <v>(1): AGUA Y FONDO</v>
          </cell>
          <cell r="O2712" t="str">
            <v>ACS</v>
          </cell>
          <cell r="P2712" t="str">
            <v>10A</v>
          </cell>
        </row>
        <row r="2713">
          <cell r="A2713">
            <v>101045</v>
          </cell>
          <cell r="B2713" t="str">
            <v xml:space="preserve">QUELLON                       </v>
          </cell>
          <cell r="C2713" t="str">
            <v>86247400-7: EMPRESAS AQUACHILE S.A.</v>
          </cell>
          <cell r="D2713">
            <v>900000553</v>
          </cell>
          <cell r="E2713">
            <v>482</v>
          </cell>
          <cell r="F2713">
            <v>32633</v>
          </cell>
          <cell r="G2713" t="str">
            <v>Aprueba</v>
          </cell>
          <cell r="H2713">
            <v>758</v>
          </cell>
          <cell r="I2713">
            <v>34789</v>
          </cell>
          <cell r="J2713" t="str">
            <v>Aprueba</v>
          </cell>
          <cell r="K2713" t="str">
            <v>(1): CANAL SAN PEDRO, AL NOROESTE DE PUNTA PROMONTORIO</v>
          </cell>
          <cell r="L2713" t="str">
            <v>SALMON CEREZA, SALMON DEL ATLANTICO, SALMON KETA, SALMON PLATEADO, SALMON REY, SALMON ROSADO, TRUCHA ARCOIRIS, TRUCHA CAFE, TRUCHA DE ARROYO, TRUCHA DE LA MONTAÑA</v>
          </cell>
          <cell r="M2713" t="str">
            <v>SALMONIDOS</v>
          </cell>
          <cell r="N2713" t="str">
            <v>(1): AGUA Y FONDO</v>
          </cell>
          <cell r="O2713" t="str">
            <v>ACS</v>
          </cell>
          <cell r="P2713" t="str">
            <v>12B</v>
          </cell>
        </row>
        <row r="2714">
          <cell r="A2714">
            <v>101034</v>
          </cell>
          <cell r="B2714" t="str">
            <v xml:space="preserve">ANCUD                         </v>
          </cell>
          <cell r="C2714" t="str">
            <v>5174130-7: GUINEO NANCUCHEO, JOSE ADALIO</v>
          </cell>
          <cell r="D2714">
            <v>900000581</v>
          </cell>
          <cell r="E2714">
            <v>686</v>
          </cell>
          <cell r="F2714">
            <v>32672</v>
          </cell>
          <cell r="G2714" t="str">
            <v>Aprueba</v>
          </cell>
          <cell r="H2714">
            <v>453</v>
          </cell>
          <cell r="I2714">
            <v>33052</v>
          </cell>
          <cell r="J2714" t="str">
            <v>Aprueba</v>
          </cell>
          <cell r="K2714" t="str">
            <v>(1): RÍO PUDETO</v>
          </cell>
          <cell r="L2714" t="str">
            <v>CAROLA, CHASCA, CHASCON O HUIRO NEGRO, CHICOREA DE MAR, COCHAYUYO, HUIRO CANUTILLO O FLOTADOR, LUCHE, LUGA CUCHARA O CORTA, LUGA NEGRA O CRESPA, LUGA-ROJA, PELILLO</v>
          </cell>
          <cell r="M2714" t="str">
            <v>MACROALGAS</v>
          </cell>
          <cell r="N2714" t="str">
            <v>(1): AGUA Y FONDO</v>
          </cell>
          <cell r="O2714">
            <v>0</v>
          </cell>
          <cell r="P2714">
            <v>0</v>
          </cell>
        </row>
        <row r="2715">
          <cell r="A2715">
            <v>101027</v>
          </cell>
          <cell r="B2715" t="str">
            <v xml:space="preserve">MAULLIN                       </v>
          </cell>
          <cell r="C2715" t="str">
            <v>4713348-3: SUCESION JUAN ANTONIO MUÑOZ VERA</v>
          </cell>
          <cell r="D2715">
            <v>900000582</v>
          </cell>
          <cell r="E2715">
            <v>703</v>
          </cell>
          <cell r="F2715">
            <v>32674</v>
          </cell>
          <cell r="G2715" t="str">
            <v>Aprueba</v>
          </cell>
          <cell r="H2715">
            <v>1040</v>
          </cell>
          <cell r="I2715">
            <v>39946</v>
          </cell>
          <cell r="J2715" t="str">
            <v>Aprueba</v>
          </cell>
          <cell r="K2715" t="str">
            <v>(1): RÍO QUENUIR, SECTOR QUENUIR</v>
          </cell>
          <cell r="L2715" t="str">
            <v>CAROLA, CHASCA, CHASCON O HUIRO NEGRO, CHICOREA DE MAR, COCHAYUYO, HUIRO CANUTILLO O FLOTADOR, LUCHE, LUGA CUCHARA O CORTA, LUGA NEGRA O CRESPA, LUGA-ROJA, PELILLO</v>
          </cell>
          <cell r="M2715" t="str">
            <v>MACROALGAS</v>
          </cell>
          <cell r="N2715" t="str">
            <v>(1): AGUA Y FONDO</v>
          </cell>
          <cell r="O2715">
            <v>0</v>
          </cell>
          <cell r="P2715">
            <v>0</v>
          </cell>
        </row>
        <row r="2716">
          <cell r="A2716">
            <v>101017</v>
          </cell>
          <cell r="B2716" t="str">
            <v xml:space="preserve">CHONCHI                       </v>
          </cell>
          <cell r="C2716" t="str">
            <v>77356540-6: SOC. COMERCIAL DE PRODUCTOS DEL MAR Y OTROS LTDA.</v>
          </cell>
          <cell r="D2716">
            <v>900000580</v>
          </cell>
          <cell r="E2716">
            <v>664</v>
          </cell>
          <cell r="F2716">
            <v>32668</v>
          </cell>
          <cell r="G2716" t="str">
            <v>Aprueba</v>
          </cell>
          <cell r="H2716">
            <v>581</v>
          </cell>
          <cell r="I2716">
            <v>33486</v>
          </cell>
          <cell r="J2716" t="str">
            <v>Aprueba</v>
          </cell>
          <cell r="K2716" t="str">
            <v>(1): CANAL YAL, SECTOR  VILIPULLI</v>
          </cell>
          <cell r="L2716" t="str">
            <v>ABALON JAPONES, ABALON ROJO, CHOLGA, CHORITO, CHORO, OSTION DE CHILOE, OSTION DEL NORTE, OSTION DEL SUR, OSTION PATAGONICO, OSTRA CHILENA, OSTRA DEL PACIFICO O JAPONESA</v>
          </cell>
          <cell r="M2716" t="str">
            <v>ABALONES, MITILIDOS, OSTREIDOS, PECTINIDOS</v>
          </cell>
          <cell r="N2716" t="str">
            <v>(1): AGUA Y FONDO</v>
          </cell>
          <cell r="O2716">
            <v>0</v>
          </cell>
          <cell r="P2716">
            <v>0</v>
          </cell>
        </row>
        <row r="2717">
          <cell r="A2717">
            <v>101014</v>
          </cell>
          <cell r="B2717" t="str">
            <v xml:space="preserve">ANCUD                         </v>
          </cell>
          <cell r="C2717" t="str">
            <v>71584800-7: SIND EL JAZMIN</v>
          </cell>
          <cell r="D2717">
            <v>900000575</v>
          </cell>
          <cell r="E2717">
            <v>612</v>
          </cell>
          <cell r="F2717">
            <v>32657</v>
          </cell>
          <cell r="G2717" t="str">
            <v>Aprueba</v>
          </cell>
          <cell r="H2717">
            <v>1063</v>
          </cell>
          <cell r="I2717">
            <v>38078</v>
          </cell>
          <cell r="J2717" t="str">
            <v>Aprueba</v>
          </cell>
          <cell r="K2717" t="str">
            <v>(1): ESTERO DEL DIQUE</v>
          </cell>
          <cell r="L2717" t="str">
            <v>CAROLA, CHASCA, CHASCON O HUIRO NEGRO, CHICOREA DE MAR, COCHAYUYO, HUIRO CANUTILLO O FLOTADOR, LUCHE, LUGA CUCHARA O CORTA, LUGA NEGRA O CRESPA, LUGA-ROJA, PELILLO</v>
          </cell>
          <cell r="M2717" t="str">
            <v>MACROALGAS</v>
          </cell>
          <cell r="N2717" t="str">
            <v>(1): AGUA Y FONDO</v>
          </cell>
          <cell r="O2717">
            <v>0</v>
          </cell>
          <cell r="P2717">
            <v>0</v>
          </cell>
        </row>
        <row r="2718">
          <cell r="A2718">
            <v>101013</v>
          </cell>
          <cell r="B2718" t="str">
            <v xml:space="preserve">CALBUCO                       </v>
          </cell>
          <cell r="C2718" t="str">
            <v>77026097-3: NUEVA CERMAQ CHILE S.A.</v>
          </cell>
          <cell r="D2718">
            <v>900000540</v>
          </cell>
          <cell r="E2718">
            <v>418</v>
          </cell>
          <cell r="F2718">
            <v>32617</v>
          </cell>
          <cell r="G2718" t="str">
            <v>Aprueba</v>
          </cell>
          <cell r="H2718">
            <v>762</v>
          </cell>
          <cell r="I2718">
            <v>33185</v>
          </cell>
          <cell r="J2718" t="str">
            <v>Aprueba</v>
          </cell>
          <cell r="K2718" t="str">
            <v>(1): PUERTO PILOLCURA, ISLA CHIDGUAPI</v>
          </cell>
          <cell r="L2718" t="str">
            <v>ABALON JAPONES, ABALON ROJO, SALMON CEREZA, SALMON DEL ATLANTICO, SALMON KETA, SALMON PLATEADO, SALMON REY, SALMON ROSADO, TRUCHA ARCOIRIS, TRUCHA CAFE, TRUCHA DE ARROYO, TRUCHA DE LA MONTAÑA</v>
          </cell>
          <cell r="M2718" t="str">
            <v>ABALONES, SALMONIDOS</v>
          </cell>
          <cell r="N2718" t="str">
            <v>(1): AGUA Y FONDO</v>
          </cell>
          <cell r="O2718" t="str">
            <v>ACS</v>
          </cell>
          <cell r="P2718" t="str">
            <v>3A</v>
          </cell>
        </row>
        <row r="2719">
          <cell r="A2719">
            <v>101011</v>
          </cell>
          <cell r="B2719" t="str">
            <v xml:space="preserve">CALBUCO                       </v>
          </cell>
          <cell r="C2719" t="str">
            <v>78359890-6: GRANJA MARINA CHAUQUEAR LTDA.</v>
          </cell>
          <cell r="D2719">
            <v>900000578</v>
          </cell>
          <cell r="E2719">
            <v>618</v>
          </cell>
          <cell r="F2719">
            <v>32657</v>
          </cell>
          <cell r="G2719" t="str">
            <v>Aprueba</v>
          </cell>
          <cell r="H2719">
            <v>446</v>
          </cell>
          <cell r="I2719">
            <v>33809</v>
          </cell>
          <cell r="J2719" t="str">
            <v>Aprueba</v>
          </cell>
          <cell r="K2719" t="str">
            <v>(1): ESTERO CHAUQUIAR, ISLA PULUQUI</v>
          </cell>
          <cell r="L2719" t="str">
            <v>CHOLGA, CHORITO, CHORO</v>
          </cell>
          <cell r="M2719" t="str">
            <v>MITILIDOS</v>
          </cell>
          <cell r="N2719" t="str">
            <v>(1): AGUA Y FONDO</v>
          </cell>
          <cell r="O2719">
            <v>0</v>
          </cell>
          <cell r="P2719">
            <v>0</v>
          </cell>
        </row>
        <row r="2720">
          <cell r="A2720">
            <v>101004</v>
          </cell>
          <cell r="B2720" t="str">
            <v xml:space="preserve">ANCUD                         </v>
          </cell>
          <cell r="C2720" t="str">
            <v>76736831-3: SOCIEDAD LA BOTICA LTDA.</v>
          </cell>
          <cell r="D2720">
            <v>900000554</v>
          </cell>
          <cell r="E2720">
            <v>483</v>
          </cell>
          <cell r="F2720">
            <v>32633</v>
          </cell>
          <cell r="G2720" t="str">
            <v>Aprueba</v>
          </cell>
          <cell r="H2720">
            <v>774</v>
          </cell>
          <cell r="I2720">
            <v>33190</v>
          </cell>
          <cell r="J2720" t="str">
            <v>Aprueba</v>
          </cell>
          <cell r="K2720" t="str">
            <v>(1): ENSENADA NAGLE, AL ESTE DE PUNTA AUCÁN</v>
          </cell>
          <cell r="L2720" t="str">
            <v>CAROLA, CHASCA, CHASCON O HUIRO NEGRO, CHICOREA DE MAR, COCHAYUYO, HUIRO CANUTILLO O FLOTADOR, LUCHE, LUGA CUCHARA O CORTA, LUGA NEGRA O CRESPA, LUGA-ROJA, OSTRA CHILENA, OSTRA DEL PACIFICO O JAPONESA, PELILLO</v>
          </cell>
          <cell r="M2720" t="str">
            <v>MACROALGAS, OSTREIDOS</v>
          </cell>
          <cell r="N2720" t="str">
            <v>(1): AGUA Y FONDO</v>
          </cell>
          <cell r="O2720">
            <v>0</v>
          </cell>
          <cell r="P2720">
            <v>0</v>
          </cell>
        </row>
        <row r="2721">
          <cell r="A2721">
            <v>101003</v>
          </cell>
          <cell r="B2721" t="str">
            <v xml:space="preserve">PUQUELDON                     </v>
          </cell>
          <cell r="C2721" t="str">
            <v>96633780-K: MOWI CHILE S.A.</v>
          </cell>
          <cell r="D2721">
            <v>900000574</v>
          </cell>
          <cell r="E2721">
            <v>577</v>
          </cell>
          <cell r="F2721">
            <v>32651</v>
          </cell>
          <cell r="G2721" t="str">
            <v>Aprueba</v>
          </cell>
          <cell r="H2721">
            <v>530</v>
          </cell>
          <cell r="I2721">
            <v>34170</v>
          </cell>
          <cell r="J2721" t="str">
            <v>Aprueba</v>
          </cell>
          <cell r="K2721" t="str">
            <v>(1): CANAL QUEHUI, AL SUR DE PUNTA YAOTAL, ISLA LEMUY</v>
          </cell>
          <cell r="L2721" t="str">
            <v>SALMON CEREZA, SALMON DEL ATLANTICO, SALMON KETA, SALMON PLATEADO, SALMON REY, SALMON ROSADO, TRUCHA ARCOIRIS, TRUCHA CAFE, TRUCHA DE ARROYO, TRUCHA DE LA MONTAÑA</v>
          </cell>
          <cell r="M2721" t="str">
            <v>SALMONIDOS</v>
          </cell>
          <cell r="N2721" t="str">
            <v>(1): AGUA Y FONDO</v>
          </cell>
          <cell r="O2721" t="str">
            <v>ACS</v>
          </cell>
          <cell r="P2721" t="str">
            <v>10A</v>
          </cell>
        </row>
        <row r="2722">
          <cell r="A2722">
            <v>101000</v>
          </cell>
          <cell r="B2722" t="str">
            <v xml:space="preserve">DALCAHUE                      </v>
          </cell>
          <cell r="C2722" t="str">
            <v>8054476-6: BAHAMONDE DIAZ, GUILLERMO JAIME</v>
          </cell>
          <cell r="D2722">
            <v>900000584</v>
          </cell>
          <cell r="E2722">
            <v>741</v>
          </cell>
          <cell r="F2722">
            <v>32689</v>
          </cell>
          <cell r="G2722" t="str">
            <v>Aprueba</v>
          </cell>
          <cell r="H2722">
            <v>501</v>
          </cell>
          <cell r="I2722">
            <v>33428</v>
          </cell>
          <cell r="J2722" t="str">
            <v>Aprueba</v>
          </cell>
          <cell r="K2722" t="str">
            <v>(1): PASO TENUAN, AL OESTE DE PUNTA CALEN</v>
          </cell>
          <cell r="L2722" t="str">
            <v>CHOLGA, CHORITO, CHORO</v>
          </cell>
          <cell r="M2722" t="str">
            <v>MITILIDOS</v>
          </cell>
          <cell r="N2722" t="str">
            <v>(1): AGUA Y FONDO</v>
          </cell>
          <cell r="O2722">
            <v>0</v>
          </cell>
          <cell r="P2722">
            <v>0</v>
          </cell>
        </row>
        <row r="2723">
          <cell r="A2723">
            <v>100999</v>
          </cell>
          <cell r="B2723" t="str">
            <v xml:space="preserve">CHONCHI                       </v>
          </cell>
          <cell r="C2723" t="str">
            <v>78634370-4: CULTIVOS MARINOS VILUPULLI Y CIA. LTDA.</v>
          </cell>
          <cell r="D2723">
            <v>900000586</v>
          </cell>
          <cell r="E2723">
            <v>752</v>
          </cell>
          <cell r="F2723">
            <v>32689</v>
          </cell>
          <cell r="G2723" t="str">
            <v>Aprueba</v>
          </cell>
          <cell r="H2723">
            <v>761</v>
          </cell>
          <cell r="I2723">
            <v>34789</v>
          </cell>
          <cell r="J2723" t="str">
            <v>Aprueba</v>
          </cell>
          <cell r="K2723" t="str">
            <v>(1): CANAL YAL, SECTOR QUINCHED</v>
          </cell>
          <cell r="L2723" t="str">
            <v>ABALON JAPONES, ABALON ROJO, CHOLGA, CHORITO, CHORO, HUIRO</v>
          </cell>
          <cell r="M2723" t="str">
            <v>ABALONES, MITILIDOS</v>
          </cell>
          <cell r="N2723" t="str">
            <v>(1): AGUA Y FONDO</v>
          </cell>
          <cell r="O2723">
            <v>0</v>
          </cell>
          <cell r="P2723">
            <v>0</v>
          </cell>
        </row>
        <row r="2724">
          <cell r="A2724">
            <v>100994</v>
          </cell>
          <cell r="B2724" t="str">
            <v xml:space="preserve">CURACO DE VELEZ               </v>
          </cell>
          <cell r="C2724" t="str">
            <v>4273094-7: SOTO SOTO, JUAN BAUTISTA</v>
          </cell>
          <cell r="D2724">
            <v>900000547</v>
          </cell>
          <cell r="E2724">
            <v>446</v>
          </cell>
          <cell r="F2724">
            <v>32623</v>
          </cell>
          <cell r="G2724" t="str">
            <v>Aprueba</v>
          </cell>
          <cell r="H2724">
            <v>1930</v>
          </cell>
          <cell r="I2724">
            <v>35429</v>
          </cell>
          <cell r="J2724" t="str">
            <v>Aprueba</v>
          </cell>
          <cell r="K2724" t="str">
            <v>(1): CANAL DALCAHUE, SAN JAVIER, ISLA QUINCHAO</v>
          </cell>
          <cell r="L2724" t="str">
            <v>CAROLA, CHASCA, CHASCON O HUIRO NEGRO, CHICOREA DE MAR, CHOLGA, CHORITO, CHORO, COCHAYUYO, HUIRO CANUTILLO O FLOTADOR, LUCHE, LUGA CUCHARA O CORTA, LUGA NEGRA O CRESPA, LUGA-ROJA, OSTRA CHILENA, OSTRA DEL PACIFICO O JAPONESA, PELILLO</v>
          </cell>
          <cell r="M2724" t="str">
            <v>MACROALGAS, MITILIDOS, OSTREIDOS</v>
          </cell>
          <cell r="N2724" t="str">
            <v>(1): AGUA Y FONDO</v>
          </cell>
          <cell r="O2724">
            <v>0</v>
          </cell>
          <cell r="P2724">
            <v>0</v>
          </cell>
        </row>
        <row r="2725">
          <cell r="A2725">
            <v>100992</v>
          </cell>
          <cell r="B2725" t="str">
            <v xml:space="preserve">MAULLIN                       </v>
          </cell>
          <cell r="C2725" t="str">
            <v>81380500-6: UNIVERSIDAD AUSTRAL DE CHILE</v>
          </cell>
          <cell r="D2725">
            <v>900000535</v>
          </cell>
          <cell r="E2725">
            <v>337</v>
          </cell>
          <cell r="F2725">
            <v>32580</v>
          </cell>
          <cell r="G2725" t="str">
            <v>Aprueba</v>
          </cell>
          <cell r="H2725">
            <v>1245</v>
          </cell>
          <cell r="I2725">
            <v>35639</v>
          </cell>
          <cell r="J2725" t="str">
            <v>Aprueba</v>
          </cell>
          <cell r="K2725" t="str">
            <v>(1): RIO MAULLIN RIBERA NORTE, PARCELA J22</v>
          </cell>
          <cell r="L2725" t="str">
            <v>CAROLA, CHASCA, CHASCON O HUIRO NEGRO, CHICOREA DE MAR, COCHAYUYO, HUIRO CANUTILLO O FLOTADOR, LUCHE, LUGA CUCHARA O CORTA, LUGA NEGRA O CRESPA, LUGA-ROJA, PELILLO</v>
          </cell>
          <cell r="M2725" t="str">
            <v>MACROALGAS</v>
          </cell>
          <cell r="N2725" t="str">
            <v>(1): AGUA Y FONDO</v>
          </cell>
          <cell r="O2725">
            <v>0</v>
          </cell>
          <cell r="P2725">
            <v>0</v>
          </cell>
        </row>
        <row r="2726">
          <cell r="A2726">
            <v>100991</v>
          </cell>
          <cell r="B2726" t="str">
            <v xml:space="preserve">HUALAIHUE                     </v>
          </cell>
          <cell r="C2726" t="str">
            <v>76259377-7: MULTIEXPORT PACIFIC FARMS S.A.</v>
          </cell>
          <cell r="D2726">
            <v>900000544</v>
          </cell>
          <cell r="E2726">
            <v>428</v>
          </cell>
          <cell r="F2726">
            <v>32617</v>
          </cell>
          <cell r="G2726" t="str">
            <v>Aprueba</v>
          </cell>
          <cell r="H2726">
            <v>888</v>
          </cell>
          <cell r="I2726">
            <v>34292</v>
          </cell>
          <cell r="J2726" t="str">
            <v>Aprueba</v>
          </cell>
          <cell r="K2726" t="str">
            <v>(1): CANAL CHOLGO, AL SUR DE ISLA PELADA</v>
          </cell>
          <cell r="L2726" t="str">
            <v>SALMON CEREZA, SALMON DEL ATLANTICO, SALMON KETA, SALMON PLATEADO, SALMON REY, SALMON ROSADO, TRUCHA ARCOIRIS, TRUCHA CAFE, TRUCHA DE ARROYO, TRUCHA DE LA MONTAÑA</v>
          </cell>
          <cell r="M2726" t="str">
            <v>SALMONIDOS</v>
          </cell>
          <cell r="N2726" t="str">
            <v>(1): AGUA Y FONDO</v>
          </cell>
          <cell r="O2726" t="str">
            <v>ACS</v>
          </cell>
          <cell r="P2726" t="str">
            <v>17B</v>
          </cell>
        </row>
        <row r="2727">
          <cell r="A2727">
            <v>100989</v>
          </cell>
          <cell r="B2727" t="str">
            <v xml:space="preserve">CASTRO                        </v>
          </cell>
          <cell r="C2727" t="str">
            <v>96633780-K: MOWI CHILE S.A.</v>
          </cell>
          <cell r="D2727">
            <v>900000541</v>
          </cell>
          <cell r="E2727">
            <v>419</v>
          </cell>
          <cell r="F2727">
            <v>32617</v>
          </cell>
          <cell r="G2727" t="str">
            <v>Aprueba</v>
          </cell>
          <cell r="H2727">
            <v>475</v>
          </cell>
          <cell r="I2727">
            <v>33809</v>
          </cell>
          <cell r="J2727" t="str">
            <v>Aprueba</v>
          </cell>
          <cell r="K2727" t="str">
            <v>(1): CANAL QUEHUI, AL NORTE DE PUNTA CAMAHUE, ISLA QUEH</v>
          </cell>
          <cell r="L2727" t="str">
            <v>SALMON CEREZA, SALMON DEL ATLANTICO, SALMON KETA, SALMON PLATEADO, SALMON REY, SALMON ROSADO, TRUCHA ARCOIRIS, TRUCHA CAFE, TRUCHA DE ARROYO, TRUCHA DE LA MONTAÑA</v>
          </cell>
          <cell r="M2727" t="str">
            <v>SALMONIDOS</v>
          </cell>
          <cell r="N2727" t="str">
            <v>(1): AGUA Y FONDO</v>
          </cell>
          <cell r="O2727" t="str">
            <v>ACS</v>
          </cell>
          <cell r="P2727" t="str">
            <v>10A</v>
          </cell>
        </row>
        <row r="2728">
          <cell r="A2728">
            <v>100988</v>
          </cell>
          <cell r="B2728" t="str">
            <v xml:space="preserve">PUQUELDON                     </v>
          </cell>
          <cell r="C2728" t="str">
            <v>79797990-2: INVERMAR S.A.</v>
          </cell>
          <cell r="D2728">
            <v>900000542</v>
          </cell>
          <cell r="E2728">
            <v>419</v>
          </cell>
          <cell r="F2728">
            <v>32617</v>
          </cell>
          <cell r="G2728" t="str">
            <v>Aprueba</v>
          </cell>
          <cell r="H2728">
            <v>476</v>
          </cell>
          <cell r="I2728">
            <v>33809</v>
          </cell>
          <cell r="J2728" t="str">
            <v>Aprueba</v>
          </cell>
          <cell r="K2728" t="str">
            <v>(1): CANAL LEMUY, SECTOR CALETA PUQUELDÓN, ISLA LEMUY</v>
          </cell>
          <cell r="L2728" t="str">
            <v>SALMON CEREZA, SALMON DEL ATLANTICO, SALMON KETA, SALMON PLATEADO, SALMON REY, SALMON ROSADO, TRUCHA ARCOIRIS, TRUCHA CAFE, TRUCHA DE ARROYO, TRUCHA DE LA MONTAÑA</v>
          </cell>
          <cell r="M2728" t="str">
            <v>SALMONIDOS</v>
          </cell>
          <cell r="N2728" t="str">
            <v>(1): AGUA Y FONDO</v>
          </cell>
          <cell r="O2728" t="str">
            <v>ACS</v>
          </cell>
          <cell r="P2728" t="str">
            <v>10A</v>
          </cell>
        </row>
        <row r="2729">
          <cell r="A2729">
            <v>100987</v>
          </cell>
          <cell r="B2729" t="str">
            <v xml:space="preserve">QUINCHAO                      </v>
          </cell>
          <cell r="C2729" t="str">
            <v>96633780-K: MOWI CHILE S.A.</v>
          </cell>
          <cell r="D2729">
            <v>900000552</v>
          </cell>
          <cell r="E2729">
            <v>460</v>
          </cell>
          <cell r="F2729">
            <v>32623</v>
          </cell>
          <cell r="G2729" t="str">
            <v>Aprueba</v>
          </cell>
          <cell r="H2729">
            <v>297</v>
          </cell>
          <cell r="I2729">
            <v>34572</v>
          </cell>
          <cell r="J2729" t="str">
            <v>Aprueba</v>
          </cell>
          <cell r="K2729" t="str">
            <v>(1): PUERTO CONCHAS, ISLA LLINGUA</v>
          </cell>
          <cell r="L2729" t="str">
            <v>SALMON CEREZA, SALMON DEL ATLANTICO, SALMON KETA, SALMON PLATEADO, SALMON REY, SALMON ROSADO, TRUCHA ARCOIRIS, TRUCHA CAFE, TRUCHA DE ARROYO, TRUCHA DE LA MONTAÑA</v>
          </cell>
          <cell r="M2729" t="str">
            <v>SALMONIDOS</v>
          </cell>
          <cell r="N2729" t="str">
            <v>(1): AGUA Y FONDO</v>
          </cell>
          <cell r="O2729" t="str">
            <v>ACS</v>
          </cell>
          <cell r="P2729" t="str">
            <v>9A</v>
          </cell>
        </row>
        <row r="2730">
          <cell r="A2730">
            <v>100982</v>
          </cell>
          <cell r="B2730" t="str">
            <v xml:space="preserve">QUEMCHI                       </v>
          </cell>
          <cell r="C2730" t="str">
            <v>96603640-0: SALMOCONCESIONES S.A.</v>
          </cell>
          <cell r="D2730">
            <v>900000529</v>
          </cell>
          <cell r="E2730">
            <v>193</v>
          </cell>
          <cell r="F2730">
            <v>32542</v>
          </cell>
          <cell r="G2730" t="str">
            <v>Aprueba</v>
          </cell>
          <cell r="H2730">
            <v>332</v>
          </cell>
          <cell r="I2730">
            <v>33364</v>
          </cell>
          <cell r="J2730" t="str">
            <v>Aprueba</v>
          </cell>
          <cell r="K2730" t="str">
            <v>(1): CANAL AÑIHUE, CALETA MECHUQUE, ISLA MECHUQUE</v>
          </cell>
          <cell r="L2730" t="str">
            <v>SALMON CEREZA, SALMON DEL ATLANTICO, SALMON KETA, SALMON PLATEADO, SALMON REY, SALMON ROSADO, TRUCHA ARCOIRIS, TRUCHA CAFE, TRUCHA DE ARROYO, TRUCHA DE LA MONTAÑA</v>
          </cell>
          <cell r="M2730" t="str">
            <v>SALMONIDOS</v>
          </cell>
          <cell r="N2730" t="str">
            <v>(1): AGUA Y FONDO</v>
          </cell>
          <cell r="O2730" t="str">
            <v>ACS</v>
          </cell>
          <cell r="P2730">
            <v>8</v>
          </cell>
        </row>
        <row r="2731">
          <cell r="A2731">
            <v>100981</v>
          </cell>
          <cell r="B2731" t="str">
            <v xml:space="preserve">CASTRO                        </v>
          </cell>
          <cell r="C2731" t="str">
            <v>79800600-2: AQUACHILE SPA</v>
          </cell>
          <cell r="D2731">
            <v>900000527</v>
          </cell>
          <cell r="E2731">
            <v>139</v>
          </cell>
          <cell r="F2731">
            <v>32533</v>
          </cell>
          <cell r="G2731" t="str">
            <v>Aprueba</v>
          </cell>
          <cell r="H2731">
            <v>1098</v>
          </cell>
          <cell r="I2731">
            <v>32833</v>
          </cell>
          <cell r="J2731" t="str">
            <v>Aprueba</v>
          </cell>
          <cell r="K2731" t="str">
            <v>(1): CANAL LEMUY, AL ESTE DE PUNTA TUTIL, SECTOR LA ESTANCIA</v>
          </cell>
          <cell r="L2731" t="str">
            <v>SALMON CEREZA, SALMON DEL ATLANTICO, SALMON KETA, SALMON PLATEADO, SALMON REY, SALMON ROSADO, TRUCHA ARCOIRIS, TRUCHA CAFE, TRUCHA DE ARROYO, TRUCHA DE LA MONTAÑA</v>
          </cell>
          <cell r="M2731" t="str">
            <v>SALMONIDOS</v>
          </cell>
          <cell r="N2731" t="str">
            <v>(1): AGUA Y FONDO</v>
          </cell>
          <cell r="O2731" t="str">
            <v>ACS</v>
          </cell>
          <cell r="P2731" t="str">
            <v>10A</v>
          </cell>
        </row>
        <row r="2732">
          <cell r="A2732">
            <v>100977</v>
          </cell>
          <cell r="B2732" t="str">
            <v xml:space="preserve">DALCAHUE                      </v>
          </cell>
          <cell r="C2732" t="str">
            <v>96603640-0: SALMOCONCESIONES S.A.</v>
          </cell>
          <cell r="D2732">
            <v>900000536</v>
          </cell>
          <cell r="E2732">
            <v>382</v>
          </cell>
          <cell r="F2732">
            <v>32594</v>
          </cell>
          <cell r="G2732" t="str">
            <v>Aprueba</v>
          </cell>
          <cell r="H2732">
            <v>325</v>
          </cell>
          <cell r="I2732">
            <v>33364</v>
          </cell>
          <cell r="J2732" t="str">
            <v>Aprueba</v>
          </cell>
          <cell r="K2732" t="str">
            <v>(1): PASO TENAUN, AL OESTE DE PUNTA CAIMO</v>
          </cell>
          <cell r="L2732" t="str">
            <v>SALMON CEREZA, SALMON DEL ATLANTICO, SALMON KETA, SALMON PLATEADO, SALMON REY, SALMON ROSADO, TRUCHA ARCOIRIS, TRUCHA CAFE, TRUCHA DE ARROYO, TRUCHA DE LA MONTAÑA</v>
          </cell>
          <cell r="M2732" t="str">
            <v>SALMONIDOS</v>
          </cell>
          <cell r="N2732" t="str">
            <v>(1): AGUA Y FONDO</v>
          </cell>
          <cell r="O2732" t="str">
            <v>ACS</v>
          </cell>
          <cell r="P2732" t="str">
            <v>9A</v>
          </cell>
        </row>
        <row r="2733">
          <cell r="A2733">
            <v>100974</v>
          </cell>
          <cell r="B2733" t="str">
            <v xml:space="preserve">PUERTO MONTT                  </v>
          </cell>
          <cell r="C2733" t="str">
            <v>79728530-7: AQUACHILE MAULLIN LIMITADA</v>
          </cell>
          <cell r="D2733">
            <v>900000726</v>
          </cell>
          <cell r="E2733">
            <v>595</v>
          </cell>
          <cell r="F2733">
            <v>32993</v>
          </cell>
          <cell r="G2733" t="str">
            <v>Aprueba</v>
          </cell>
          <cell r="H2733">
            <v>470</v>
          </cell>
          <cell r="I2733">
            <v>33809</v>
          </cell>
          <cell r="J2733" t="str">
            <v>Aprueba</v>
          </cell>
          <cell r="K2733" t="str">
            <v>(1): ESTERO CHAUQUI, ISLA GUAR</v>
          </cell>
          <cell r="L2733" t="str">
            <v>CHOLGA, CHORITO, CHORO, SALMON CEREZA, SALMON DEL ATLANTICO, SALMON KETA, SALMON PLATEADO, SALMON REY, SALMON ROSADO, TRUCHA ARCOIRIS, TRUCHA CAFE, TRUCHA DE ARROYO, TRUCHA DE LA MONTAÑA</v>
          </cell>
          <cell r="M2733" t="str">
            <v>MITILIDOS, SALMONIDOS</v>
          </cell>
          <cell r="N2733" t="str">
            <v>(1): AGUA Y FONDO</v>
          </cell>
          <cell r="O2733" t="str">
            <v>ACS</v>
          </cell>
          <cell r="P2733">
            <v>2</v>
          </cell>
        </row>
        <row r="2734">
          <cell r="A2734">
            <v>100968</v>
          </cell>
          <cell r="B2734" t="str">
            <v xml:space="preserve">CHONCHI                       </v>
          </cell>
          <cell r="C2734" t="str">
            <v>79809870-5: SALMONES TECMAR S.A.</v>
          </cell>
          <cell r="D2734">
            <v>900000628</v>
          </cell>
          <cell r="E2734">
            <v>1284</v>
          </cell>
          <cell r="F2734">
            <v>32758</v>
          </cell>
          <cell r="G2734" t="str">
            <v>Aprueba</v>
          </cell>
          <cell r="H2734">
            <v>454</v>
          </cell>
          <cell r="I2734">
            <v>33809</v>
          </cell>
          <cell r="J2734" t="str">
            <v>Aprueba</v>
          </cell>
          <cell r="K2734" t="str">
            <v>(1): LAGO HUILLINCO, AL NORTE DE RÍO BRAVO</v>
          </cell>
          <cell r="L2734" t="str">
            <v>SALMON CEREZA, SALMON DEL ATLANTICO, SALMON KETA, SALMON PLATEADO, SALMON REY, SALMON ROSADO, TRUCHA ARCOIRIS, TRUCHA CAFE, TRUCHA DE ARROYO, TRUCHA DE LA MONTAÑA</v>
          </cell>
          <cell r="M2734" t="str">
            <v>SALMONIDOS</v>
          </cell>
          <cell r="N2734" t="str">
            <v>(1): AGUA Y FONDO</v>
          </cell>
          <cell r="O2734">
            <v>0</v>
          </cell>
          <cell r="P2734">
            <v>0</v>
          </cell>
        </row>
        <row r="2735">
          <cell r="A2735">
            <v>100960</v>
          </cell>
          <cell r="B2735" t="str">
            <v xml:space="preserve">QUEMCHI                       </v>
          </cell>
          <cell r="C2735" t="str">
            <v>79809870-5: SALMONES TECMAR S.A.</v>
          </cell>
          <cell r="D2735">
            <v>900000271</v>
          </cell>
          <cell r="E2735">
            <v>254</v>
          </cell>
          <cell r="F2735">
            <v>32210</v>
          </cell>
          <cell r="G2735" t="str">
            <v>Aprueba</v>
          </cell>
          <cell r="H2735">
            <v>1180</v>
          </cell>
          <cell r="I2735">
            <v>32854</v>
          </cell>
          <cell r="J2735" t="str">
            <v>Aprueba</v>
          </cell>
          <cell r="K2735" t="str">
            <v>(1): ESTERO CURBITA, ISLA CAUCAHUÉ</v>
          </cell>
          <cell r="L2735" t="str">
            <v>SALMON CEREZA, SALMON DEL ATLANTICO, SALMON KETA, SALMON PLATEADO, SALMON REY, SALMON ROSADO, TRUCHA ARCOIRIS, TRUCHA CAFE, TRUCHA DE ARROYO, TRUCHA DE LA MONTAÑA</v>
          </cell>
          <cell r="M2735" t="str">
            <v>SALMONIDOS</v>
          </cell>
          <cell r="N2735" t="str">
            <v>(1): AGUA Y FONDO</v>
          </cell>
          <cell r="O2735" t="str">
            <v>ACS</v>
          </cell>
          <cell r="P2735">
            <v>7</v>
          </cell>
        </row>
        <row r="2736">
          <cell r="A2736">
            <v>100953</v>
          </cell>
          <cell r="B2736" t="str">
            <v xml:space="preserve">MAULLIN                       </v>
          </cell>
          <cell r="C2736" t="str">
            <v>7944669-6: VARGAS ARISMENDI, ANA</v>
          </cell>
          <cell r="D2736">
            <v>900000522</v>
          </cell>
          <cell r="E2736">
            <v>120</v>
          </cell>
          <cell r="F2736">
            <v>32532</v>
          </cell>
          <cell r="G2736" t="str">
            <v>Aprueba</v>
          </cell>
          <cell r="H2736">
            <v>1851</v>
          </cell>
          <cell r="I2736">
            <v>36433</v>
          </cell>
          <cell r="J2736" t="str">
            <v>Aprueba</v>
          </cell>
          <cell r="K2736" t="str">
            <v>(1): RIO MAULLIN RIBERA NORTE, PARCELA V3</v>
          </cell>
          <cell r="L2736" t="str">
            <v>CAROLA, CHASCA, CHASCON O HUIRO NEGRO, CHICOREA DE MAR, COCHAYUYO, HUIRO CANUTILLO O FLOTADOR, LUCHE, LUGA CUCHARA O CORTA, LUGA NEGRA O CRESPA, LUGA-ROJA, PELILLO</v>
          </cell>
          <cell r="M2736" t="str">
            <v>MACROALGAS</v>
          </cell>
          <cell r="N2736" t="str">
            <v>(1): AGUA Y FONDO</v>
          </cell>
          <cell r="O2736">
            <v>0</v>
          </cell>
          <cell r="P2736">
            <v>0</v>
          </cell>
        </row>
        <row r="2737">
          <cell r="A2737">
            <v>100951</v>
          </cell>
          <cell r="B2737" t="str">
            <v xml:space="preserve">MAULLIN                       </v>
          </cell>
          <cell r="C2737" t="str">
            <v>9932792-8: ROJAS BASTIDAS, JOSE ELIACER</v>
          </cell>
          <cell r="D2737">
            <v>900000525</v>
          </cell>
          <cell r="E2737">
            <v>129</v>
          </cell>
          <cell r="F2737">
            <v>32532</v>
          </cell>
          <cell r="G2737" t="str">
            <v>Aprueba</v>
          </cell>
          <cell r="H2737">
            <v>1901</v>
          </cell>
          <cell r="I2737">
            <v>36464</v>
          </cell>
          <cell r="J2737" t="str">
            <v>Aprueba</v>
          </cell>
          <cell r="K2737" t="str">
            <v>(1): RIO MAULLIN RIBERA NORTE, PARCELA T10</v>
          </cell>
          <cell r="L2737" t="str">
            <v>CAROLA, CHASCA, CHASCON O HUIRO NEGRO, CHICOREA DE MAR, COCHAYUYO, HUIRO CANUTILLO O FLOTADOR, LUCHE, LUGA CUCHARA O CORTA, LUGA NEGRA O CRESPA, LUGA-ROJA, PELILLO</v>
          </cell>
          <cell r="M2737" t="str">
            <v>MACROALGAS</v>
          </cell>
          <cell r="N2737" t="str">
            <v>(1): AGUA Y FONDO</v>
          </cell>
          <cell r="O2737">
            <v>0</v>
          </cell>
          <cell r="P2737">
            <v>0</v>
          </cell>
        </row>
        <row r="2738">
          <cell r="A2738">
            <v>100950</v>
          </cell>
          <cell r="B2738" t="str">
            <v xml:space="preserve">MAULLIN                       </v>
          </cell>
          <cell r="C2738" t="str">
            <v>6113697-5: BORQUEZ VELASQUEZ, MARIA RITA</v>
          </cell>
          <cell r="D2738">
            <v>900000524</v>
          </cell>
          <cell r="E2738">
            <v>128</v>
          </cell>
          <cell r="F2738">
            <v>32532</v>
          </cell>
          <cell r="G2738" t="str">
            <v>Aprueba</v>
          </cell>
          <cell r="H2738">
            <v>1604</v>
          </cell>
          <cell r="I2738">
            <v>36396</v>
          </cell>
          <cell r="J2738" t="str">
            <v>Aprueba</v>
          </cell>
          <cell r="K2738" t="str">
            <v>(1): RIO MAULLIN RIBERA NORTE, PARCELA T9</v>
          </cell>
          <cell r="L2738" t="str">
            <v>CAROLA, CHASCA, CHASCON O HUIRO NEGRO, CHICOREA DE MAR, COCHAYUYO, HUIRO CANUTILLO O FLOTADOR, LUCHE, LUGA CUCHARA O CORTA, LUGA NEGRA O CRESPA, LUGA-ROJA, PELILLO</v>
          </cell>
          <cell r="M2738" t="str">
            <v>MACROALGAS</v>
          </cell>
          <cell r="N2738" t="str">
            <v>(1): AGUA Y FONDO</v>
          </cell>
          <cell r="O2738">
            <v>0</v>
          </cell>
          <cell r="P2738">
            <v>0</v>
          </cell>
        </row>
        <row r="2739">
          <cell r="A2739">
            <v>100949</v>
          </cell>
          <cell r="B2739" t="str">
            <v xml:space="preserve">MAULLIN                       </v>
          </cell>
          <cell r="C2739" t="str">
            <v>2951579-4: MANSILLA MANSILLA, JOSE AMADEO</v>
          </cell>
          <cell r="D2739">
            <v>900000523</v>
          </cell>
          <cell r="E2739">
            <v>127</v>
          </cell>
          <cell r="F2739">
            <v>32532</v>
          </cell>
          <cell r="G2739" t="str">
            <v>Aprueba</v>
          </cell>
          <cell r="H2739">
            <v>1989</v>
          </cell>
          <cell r="I2739">
            <v>36466</v>
          </cell>
          <cell r="J2739" t="str">
            <v>Aprueba</v>
          </cell>
          <cell r="K2739" t="str">
            <v>(1): RIO MAULLIN RIBERA NORTE, PARCELA T8</v>
          </cell>
          <cell r="L2739" t="str">
            <v>CAROLA, CHASCA, CHASCON O HUIRO NEGRO, CHICOREA DE MAR, COCHAYUYO, HUIRO CANUTILLO O FLOTADOR, LUCHE, LUGA CUCHARA O CORTA, LUGA NEGRA O CRESPA, LUGA-ROJA, PELILLO</v>
          </cell>
          <cell r="M2739" t="str">
            <v>MACROALGAS</v>
          </cell>
          <cell r="N2739" t="str">
            <v>(1): AGUA Y FONDO</v>
          </cell>
          <cell r="O2739">
            <v>0</v>
          </cell>
          <cell r="P2739">
            <v>0</v>
          </cell>
        </row>
        <row r="2740">
          <cell r="A2740">
            <v>100948</v>
          </cell>
          <cell r="B2740" t="str">
            <v xml:space="preserve">MAULLIN                       </v>
          </cell>
          <cell r="C2740" t="str">
            <v>10129032-8: CARRILLO VERA, VICTOR EDUARDO</v>
          </cell>
          <cell r="D2740">
            <v>900000520</v>
          </cell>
          <cell r="E2740">
            <v>98</v>
          </cell>
          <cell r="F2740">
            <v>32532</v>
          </cell>
          <cell r="G2740" t="str">
            <v>Aprueba</v>
          </cell>
          <cell r="H2740">
            <v>1935</v>
          </cell>
          <cell r="I2740">
            <v>36464</v>
          </cell>
          <cell r="J2740" t="str">
            <v>Aprueba</v>
          </cell>
          <cell r="K2740" t="str">
            <v>(1): RIO MAULLIN RIBERA NORTE, PARCELA T7</v>
          </cell>
          <cell r="L2740" t="str">
            <v>CAROLA, CHASCA, CHASCON O HUIRO NEGRO, CHICOREA DE MAR, COCHAYUYO, HUIRO CANUTILLO O FLOTADOR, LUCHE, LUGA CUCHARA O CORTA, LUGA NEGRA O CRESPA, LUGA-ROJA, PELILLO</v>
          </cell>
          <cell r="M2740" t="str">
            <v>MACROALGAS</v>
          </cell>
          <cell r="N2740" t="str">
            <v>(1): AGUA Y FONDO</v>
          </cell>
          <cell r="O2740">
            <v>0</v>
          </cell>
          <cell r="P2740">
            <v>0</v>
          </cell>
        </row>
        <row r="2741">
          <cell r="A2741">
            <v>100944</v>
          </cell>
          <cell r="B2741" t="str">
            <v xml:space="preserve">MAULLIN                       </v>
          </cell>
          <cell r="C2741" t="str">
            <v>11715489-0: PEREDA VERA, ROBINSON HORACIO</v>
          </cell>
          <cell r="D2741">
            <v>900000521</v>
          </cell>
          <cell r="E2741">
            <v>99</v>
          </cell>
          <cell r="F2741">
            <v>32532</v>
          </cell>
          <cell r="G2741" t="str">
            <v>Aprueba</v>
          </cell>
          <cell r="H2741">
            <v>1810</v>
          </cell>
          <cell r="I2741">
            <v>36433</v>
          </cell>
          <cell r="J2741" t="str">
            <v>Aprueba</v>
          </cell>
          <cell r="K2741" t="str">
            <v>(1): RIO MAULLIN RIBERA NORTE, PARCELA T2</v>
          </cell>
          <cell r="L2741" t="str">
            <v>CAROLA, CHASCA, CHASCON O HUIRO NEGRO, CHICOREA DE MAR, COCHAYUYO, HUIRO CANUTILLO O FLOTADOR, LUCHE, LUGA CUCHARA O CORTA, LUGA NEGRA O CRESPA, LUGA-ROJA, PELILLO</v>
          </cell>
          <cell r="M2741" t="str">
            <v>MACROALGAS</v>
          </cell>
          <cell r="N2741" t="str">
            <v>(1): AGUA Y FONDO</v>
          </cell>
          <cell r="O2741">
            <v>0</v>
          </cell>
          <cell r="P2741">
            <v>0</v>
          </cell>
        </row>
        <row r="2742">
          <cell r="A2742">
            <v>100942</v>
          </cell>
          <cell r="B2742" t="str">
            <v xml:space="preserve">MAULLIN                       </v>
          </cell>
          <cell r="C2742" t="str">
            <v>7886726-4: REYES MARTINEZ, JOSE GUIDO</v>
          </cell>
          <cell r="D2742">
            <v>900000510</v>
          </cell>
          <cell r="E2742">
            <v>1715</v>
          </cell>
          <cell r="F2742">
            <v>32507</v>
          </cell>
          <cell r="G2742" t="str">
            <v>Aprueba</v>
          </cell>
          <cell r="H2742">
            <v>1745</v>
          </cell>
          <cell r="I2742">
            <v>36433</v>
          </cell>
          <cell r="J2742" t="str">
            <v>Aprueba</v>
          </cell>
          <cell r="K2742" t="str">
            <v>(1): RIO MAULLIN RIBERA NORTE, PARCELA S8</v>
          </cell>
          <cell r="L2742" t="str">
            <v>CAROLA, CHASCA, CHASCON O HUIRO NEGRO, CHICOREA DE MAR, COCHAYUYO, HUIRO CANUTILLO O FLOTADOR, LUCHE, LUGA CUCHARA O CORTA, LUGA NEGRA O CRESPA, LUGA-ROJA, PELILLO</v>
          </cell>
          <cell r="M2742" t="str">
            <v>MACROALGAS</v>
          </cell>
          <cell r="N2742" t="str">
            <v>(1): AGUA Y FONDO</v>
          </cell>
          <cell r="O2742">
            <v>0</v>
          </cell>
          <cell r="P2742">
            <v>0</v>
          </cell>
        </row>
        <row r="2743">
          <cell r="A2743">
            <v>100939</v>
          </cell>
          <cell r="B2743" t="str">
            <v xml:space="preserve">MAULLIN                       </v>
          </cell>
          <cell r="C2743" t="str">
            <v>6635828-3: AÑAZCO RUIZ, LUIS ORLANDO</v>
          </cell>
          <cell r="D2743">
            <v>900000514</v>
          </cell>
          <cell r="E2743">
            <v>1732</v>
          </cell>
          <cell r="F2743">
            <v>32507</v>
          </cell>
          <cell r="G2743" t="str">
            <v>Aprueba</v>
          </cell>
          <cell r="H2743">
            <v>1767</v>
          </cell>
          <cell r="I2743">
            <v>36433</v>
          </cell>
          <cell r="J2743" t="str">
            <v>Aprueba</v>
          </cell>
          <cell r="K2743" t="str">
            <v>(1): RIO MAULLIN RIBERA NORTE, PARCELA S3</v>
          </cell>
          <cell r="L2743" t="str">
            <v>CAROLA, CHASCA, CHASCON O HUIRO NEGRO, CHICOREA DE MAR, COCHAYUYO, HUIRO CANUTILLO O FLOTADOR, LUCHE, LUGA CUCHARA O CORTA, LUGA NEGRA O CRESPA, LUGA-ROJA, PELILLO</v>
          </cell>
          <cell r="M2743" t="str">
            <v>MACROALGAS</v>
          </cell>
          <cell r="N2743" t="str">
            <v>(1): AGUA Y FONDO</v>
          </cell>
          <cell r="O2743">
            <v>0</v>
          </cell>
          <cell r="P2743">
            <v>0</v>
          </cell>
        </row>
        <row r="2744">
          <cell r="A2744">
            <v>100933</v>
          </cell>
          <cell r="B2744" t="str">
            <v xml:space="preserve">MAULLIN                       </v>
          </cell>
          <cell r="C2744" t="str">
            <v>4302418-3: ANDRADE, MERCEDES ANJELICA</v>
          </cell>
          <cell r="D2744">
            <v>900000511</v>
          </cell>
          <cell r="E2744">
            <v>1717</v>
          </cell>
          <cell r="F2744">
            <v>32507</v>
          </cell>
          <cell r="G2744" t="str">
            <v>Aprueba</v>
          </cell>
          <cell r="H2744">
            <v>1878</v>
          </cell>
          <cell r="I2744">
            <v>36448</v>
          </cell>
          <cell r="J2744" t="str">
            <v>Aprueba</v>
          </cell>
          <cell r="K2744" t="str">
            <v>(1): RIO MAULLIN RIBERA NORTE, PARCELA R5</v>
          </cell>
          <cell r="L2744" t="str">
            <v>CAROLA, CHASCA, CHASCON O HUIRO NEGRO, CHICOREA DE MAR, COCHAYUYO, HUIRO CANUTILLO O FLOTADOR, LUCHE, LUGA CUCHARA O CORTA, LUGA NEGRA O CRESPA, LUGA-ROJA, PELILLO</v>
          </cell>
          <cell r="M2744" t="str">
            <v>MACROALGAS</v>
          </cell>
          <cell r="N2744" t="str">
            <v>(1): AGUA Y FONDO</v>
          </cell>
          <cell r="O2744">
            <v>0</v>
          </cell>
          <cell r="P2744">
            <v>0</v>
          </cell>
        </row>
        <row r="2745">
          <cell r="A2745">
            <v>100928</v>
          </cell>
          <cell r="B2745" t="str">
            <v xml:space="preserve">MAULLIN                       </v>
          </cell>
          <cell r="C2745" t="str">
            <v>7056334-7: AMPUERO SANCHEZ, SABINA ELIZABET</v>
          </cell>
          <cell r="D2745">
            <v>900000512</v>
          </cell>
          <cell r="E2745">
            <v>1723</v>
          </cell>
          <cell r="F2745">
            <v>32507</v>
          </cell>
          <cell r="G2745" t="str">
            <v>Aprueba</v>
          </cell>
          <cell r="H2745">
            <v>1665</v>
          </cell>
          <cell r="I2745">
            <v>36403</v>
          </cell>
          <cell r="J2745" t="str">
            <v>Aprueba</v>
          </cell>
          <cell r="K2745" t="str">
            <v>(1): RIO MAULLIN RIBERA NORTE, PARCELA P7</v>
          </cell>
          <cell r="L2745" t="str">
            <v>CAROLA, CHASCA, CHASCON O HUIRO NEGRO, CHICOREA DE MAR, COCHAYUYO, HUIRO CANUTILLO O FLOTADOR, LUCHE, LUGA CUCHARA O CORTA, LUGA NEGRA O CRESPA, LUGA-ROJA, PELILLO</v>
          </cell>
          <cell r="M2745" t="str">
            <v>MACROALGAS</v>
          </cell>
          <cell r="N2745" t="str">
            <v>(1): AGUA Y FONDO</v>
          </cell>
          <cell r="O2745">
            <v>0</v>
          </cell>
          <cell r="P2745">
            <v>0</v>
          </cell>
        </row>
        <row r="2746">
          <cell r="A2746">
            <v>100927</v>
          </cell>
          <cell r="B2746" t="str">
            <v xml:space="preserve">MAULLIN                       </v>
          </cell>
          <cell r="C2746" t="str">
            <v>10609704-6: FLORES GUTIERREZ, VERONICA DEL CARMEN</v>
          </cell>
          <cell r="D2746">
            <v>900000513</v>
          </cell>
          <cell r="E2746">
            <v>1727</v>
          </cell>
          <cell r="F2746">
            <v>32507</v>
          </cell>
          <cell r="G2746" t="str">
            <v>Aprueba</v>
          </cell>
          <cell r="H2746">
            <v>1814</v>
          </cell>
          <cell r="I2746">
            <v>36433</v>
          </cell>
          <cell r="J2746" t="str">
            <v>Aprueba</v>
          </cell>
          <cell r="K2746" t="str">
            <v>(1): RIO MAULLIN RIBERA NORTE, PARCELA P6</v>
          </cell>
          <cell r="L2746" t="str">
            <v>CAROLA, CHASCA, CHASCON O HUIRO NEGRO, CHICOREA DE MAR, COCHAYUYO, HUIRO CANUTILLO O FLOTADOR, LUCHE, LUGA CUCHARA O CORTA, LUGA NEGRA O CRESPA, LUGA-ROJA, PELILLO</v>
          </cell>
          <cell r="M2746" t="str">
            <v>MACROALGAS</v>
          </cell>
          <cell r="N2746" t="str">
            <v>(1): AGUA Y FONDO</v>
          </cell>
          <cell r="O2746">
            <v>0</v>
          </cell>
          <cell r="P2746">
            <v>0</v>
          </cell>
        </row>
        <row r="2747">
          <cell r="A2747">
            <v>100925</v>
          </cell>
          <cell r="B2747" t="str">
            <v xml:space="preserve">MAULLIN                       </v>
          </cell>
          <cell r="C2747" t="str">
            <v>11357993-5: GONZALEZ GALLEGOS, SERGIO GASTON</v>
          </cell>
          <cell r="D2747">
            <v>900000481</v>
          </cell>
          <cell r="E2747">
            <v>1654</v>
          </cell>
          <cell r="F2747">
            <v>32507</v>
          </cell>
          <cell r="G2747" t="str">
            <v>Aprueba</v>
          </cell>
          <cell r="H2747">
            <v>1985</v>
          </cell>
          <cell r="I2747">
            <v>36466</v>
          </cell>
          <cell r="J2747" t="str">
            <v>Aprueba</v>
          </cell>
          <cell r="K2747" t="str">
            <v>(1): RIO MAULLIN RIBERA NORTE, PARCELA O9</v>
          </cell>
          <cell r="L2747" t="str">
            <v>CAROLA, CHASCA, CHASCON O HUIRO NEGRO, CHICOREA DE MAR, COCHAYUYO, HUIRO CANUTILLO O FLOTADOR, LUCHE, LUGA CUCHARA O CORTA, LUGA NEGRA O CRESPA, LUGA-ROJA, PELILLO</v>
          </cell>
          <cell r="M2747" t="str">
            <v>MACROALGAS</v>
          </cell>
          <cell r="N2747" t="str">
            <v>(1): AGUA Y FONDO</v>
          </cell>
          <cell r="O2747">
            <v>0</v>
          </cell>
          <cell r="P2747">
            <v>0</v>
          </cell>
        </row>
        <row r="2748">
          <cell r="A2748">
            <v>100919</v>
          </cell>
          <cell r="B2748" t="str">
            <v xml:space="preserve">MAULLIN                       </v>
          </cell>
          <cell r="C2748" t="str">
            <v>8200455-6: VILLARROEL MUñOZ, LUISA ADRIANA</v>
          </cell>
          <cell r="D2748">
            <v>900000478</v>
          </cell>
          <cell r="E2748">
            <v>1648</v>
          </cell>
          <cell r="F2748">
            <v>32507</v>
          </cell>
          <cell r="G2748" t="str">
            <v>Aprueba</v>
          </cell>
          <cell r="H2748">
            <v>1799</v>
          </cell>
          <cell r="I2748">
            <v>36433</v>
          </cell>
          <cell r="J2748" t="str">
            <v>Aprueba</v>
          </cell>
          <cell r="K2748" t="str">
            <v>(1): RIO MAULLÍN RIBERA NORTE, PARCELA N23</v>
          </cell>
          <cell r="L2748" t="str">
            <v>CAROLA, CHASCA, CHASCON O HUIRO NEGRO, CHICOREA DE MAR, COCHAYUYO, HUIRO CANUTILLO O FLOTADOR, LUCHE, LUGA CUCHARA O CORTA, LUGA NEGRA O CRESPA, LUGA-ROJA, PELILLO</v>
          </cell>
          <cell r="M2748" t="str">
            <v>MACROALGAS</v>
          </cell>
          <cell r="N2748" t="str">
            <v>(1): AGUA Y FONDO</v>
          </cell>
          <cell r="O2748">
            <v>0</v>
          </cell>
          <cell r="P2748">
            <v>0</v>
          </cell>
        </row>
        <row r="2749">
          <cell r="A2749">
            <v>100917</v>
          </cell>
          <cell r="B2749" t="str">
            <v xml:space="preserve">MAULLIN                       </v>
          </cell>
          <cell r="C2749" t="str">
            <v>7533977-1: TORRES BARRIA, JOSE DEMETRIO</v>
          </cell>
          <cell r="D2749">
            <v>900000477</v>
          </cell>
          <cell r="E2749">
            <v>1644</v>
          </cell>
          <cell r="F2749">
            <v>32507</v>
          </cell>
          <cell r="G2749" t="str">
            <v>Aprueba</v>
          </cell>
          <cell r="H2749">
            <v>1904</v>
          </cell>
          <cell r="I2749">
            <v>36464</v>
          </cell>
          <cell r="J2749" t="str">
            <v>Aprueba</v>
          </cell>
          <cell r="K2749" t="str">
            <v>(1): RIO MAULLIN RIBERA NORTE, PARCELA N21</v>
          </cell>
          <cell r="L2749" t="str">
            <v>CAROLA, CHASCA, CHASCON O HUIRO NEGRO, CHICOREA DE MAR, COCHAYUYO, HUIRO CANUTILLO O FLOTADOR, LUCHE, LUGA CUCHARA O CORTA, LUGA NEGRA O CRESPA, LUGA-ROJA, PELILLO</v>
          </cell>
          <cell r="M2749" t="str">
            <v>MACROALGAS</v>
          </cell>
          <cell r="N2749" t="str">
            <v>(1): AGUA Y FONDO</v>
          </cell>
          <cell r="O2749">
            <v>0</v>
          </cell>
          <cell r="P2749">
            <v>0</v>
          </cell>
        </row>
        <row r="2750">
          <cell r="A2750">
            <v>100912</v>
          </cell>
          <cell r="B2750" t="str">
            <v xml:space="preserve">MAULLIN                       </v>
          </cell>
          <cell r="C2750" t="str">
            <v>6560592-9: ALARCON LIPICHEO, JUAN CLEMENTE</v>
          </cell>
          <cell r="D2750">
            <v>900000418</v>
          </cell>
          <cell r="E2750">
            <v>1532</v>
          </cell>
          <cell r="F2750">
            <v>32507</v>
          </cell>
          <cell r="G2750" t="str">
            <v>Aprueba</v>
          </cell>
          <cell r="H2750">
            <v>1918</v>
          </cell>
          <cell r="I2750">
            <v>36464</v>
          </cell>
          <cell r="J2750" t="str">
            <v>Aprueba</v>
          </cell>
          <cell r="K2750" t="str">
            <v>(1): RIO MAULLIN RIBERA NORTE, PARCELA N16</v>
          </cell>
          <cell r="L2750" t="str">
            <v>CAROLA, CHASCA, CHASCON O HUIRO NEGRO, CHICOREA DE MAR, COCHAYUYO, HUIRO CANUTILLO O FLOTADOR, LUCHE, LUGA CUCHARA O CORTA, LUGA NEGRA O CRESPA, LUGA-ROJA, PELILLO</v>
          </cell>
          <cell r="M2750" t="str">
            <v>MACROALGAS</v>
          </cell>
          <cell r="N2750" t="str">
            <v>(1): AGUA Y FONDO</v>
          </cell>
          <cell r="O2750">
            <v>0</v>
          </cell>
          <cell r="P2750">
            <v>0</v>
          </cell>
        </row>
        <row r="2751">
          <cell r="A2751">
            <v>100909</v>
          </cell>
          <cell r="B2751" t="str">
            <v xml:space="preserve">MAULLIN                       </v>
          </cell>
          <cell r="C2751" t="str">
            <v>3944790-8: DIAZ ALVAREZ, ALFONSO</v>
          </cell>
          <cell r="D2751">
            <v>900000439</v>
          </cell>
          <cell r="E2751">
            <v>1569</v>
          </cell>
          <cell r="F2751">
            <v>32507</v>
          </cell>
          <cell r="G2751" t="str">
            <v>Aprueba</v>
          </cell>
          <cell r="H2751">
            <v>1925</v>
          </cell>
          <cell r="I2751">
            <v>36464</v>
          </cell>
          <cell r="J2751" t="str">
            <v>Aprueba</v>
          </cell>
          <cell r="K2751" t="str">
            <v>(1): RIO MAULLIN RIBERA NORTE, PARCELA N13</v>
          </cell>
          <cell r="L2751" t="str">
            <v>CAROLA, CHASCA, CHASCON O HUIRO NEGRO, CHICOREA DE MAR, COCHAYUYO, HUIRO CANUTILLO O FLOTADOR, LUCHE, LUGA CUCHARA O CORTA, LUGA NEGRA O CRESPA, LUGA-ROJA, PELILLO</v>
          </cell>
          <cell r="M2751" t="str">
            <v>MACROALGAS</v>
          </cell>
          <cell r="N2751" t="str">
            <v>(1): AGUA Y FONDO</v>
          </cell>
          <cell r="O2751">
            <v>0</v>
          </cell>
          <cell r="P2751">
            <v>0</v>
          </cell>
        </row>
        <row r="2752">
          <cell r="A2752">
            <v>100906</v>
          </cell>
          <cell r="B2752" t="str">
            <v xml:space="preserve">MAULLIN                       </v>
          </cell>
          <cell r="C2752" t="str">
            <v>8366876-8: VELASQUEZ ALVAREZ, GLADIS TERESA</v>
          </cell>
          <cell r="D2752">
            <v>900000443</v>
          </cell>
          <cell r="E2752">
            <v>1580</v>
          </cell>
          <cell r="F2752">
            <v>32507</v>
          </cell>
          <cell r="G2752" t="str">
            <v>Aprueba</v>
          </cell>
          <cell r="H2752">
            <v>1816</v>
          </cell>
          <cell r="I2752">
            <v>36433</v>
          </cell>
          <cell r="J2752" t="str">
            <v>Aprueba</v>
          </cell>
          <cell r="K2752" t="str">
            <v>(1): RIO MAULLIN RIBERA NORTE, PARCELA N10</v>
          </cell>
          <cell r="L2752" t="str">
            <v>CAROLA, CHASCA, CHASCON O HUIRO NEGRO, CHICOREA DE MAR, COCHAYUYO, HUIRO CANUTILLO O FLOTADOR, LUCHE, LUGA CUCHARA O CORTA, LUGA NEGRA O CRESPA, LUGA-ROJA, PELILLO</v>
          </cell>
          <cell r="M2752" t="str">
            <v>MACROALGAS</v>
          </cell>
          <cell r="N2752" t="str">
            <v>(1): AGUA Y FONDO</v>
          </cell>
          <cell r="O2752">
            <v>0</v>
          </cell>
          <cell r="P2752">
            <v>0</v>
          </cell>
        </row>
        <row r="2753">
          <cell r="A2753">
            <v>100905</v>
          </cell>
          <cell r="B2753" t="str">
            <v xml:space="preserve">MAULLIN                       </v>
          </cell>
          <cell r="C2753" t="str">
            <v>12021867-0: GONZALEZ GALLEGOS, ROBERTO HALY</v>
          </cell>
          <cell r="D2753">
            <v>900000487</v>
          </cell>
          <cell r="E2753">
            <v>1667</v>
          </cell>
          <cell r="F2753">
            <v>32507</v>
          </cell>
          <cell r="G2753" t="str">
            <v>Aprueba</v>
          </cell>
          <cell r="H2753">
            <v>1998</v>
          </cell>
          <cell r="I2753">
            <v>36466</v>
          </cell>
          <cell r="J2753" t="str">
            <v>Aprueba</v>
          </cell>
          <cell r="K2753" t="str">
            <v>(1): RIO MAULLIN RIBERA NORTE, PARCELA N9</v>
          </cell>
          <cell r="L2753" t="str">
            <v>CAROLA, CHASCA, CHASCON O HUIRO NEGRO, CHICOREA DE MAR, COCHAYUYO, HUIRO CANUTILLO O FLOTADOR, LUCHE, LUGA CUCHARA O CORTA, LUGA NEGRA O CRESPA, LUGA-ROJA, PELILLO</v>
          </cell>
          <cell r="M2753" t="str">
            <v>MACROALGAS</v>
          </cell>
          <cell r="N2753" t="str">
            <v>(1): AGUA Y FONDO</v>
          </cell>
          <cell r="O2753">
            <v>0</v>
          </cell>
          <cell r="P2753">
            <v>0</v>
          </cell>
        </row>
        <row r="2754">
          <cell r="A2754">
            <v>100904</v>
          </cell>
          <cell r="B2754" t="str">
            <v xml:space="preserve">MAULLIN                       </v>
          </cell>
          <cell r="C2754" t="str">
            <v>7284750-4: VILLARROEL MENCU, JORGE HERNAN</v>
          </cell>
          <cell r="D2754">
            <v>900000486</v>
          </cell>
          <cell r="E2754">
            <v>1665</v>
          </cell>
          <cell r="F2754">
            <v>32507</v>
          </cell>
          <cell r="G2754" t="str">
            <v>Aprueba</v>
          </cell>
          <cell r="H2754">
            <v>1871</v>
          </cell>
          <cell r="I2754">
            <v>36448</v>
          </cell>
          <cell r="J2754" t="str">
            <v>Aprueba</v>
          </cell>
          <cell r="K2754" t="str">
            <v>(1): RIO MAULLIN RIBERA NORTE, PARCELA N8</v>
          </cell>
          <cell r="L2754" t="str">
            <v>CAROLA, CHASCA, CHASCON O HUIRO NEGRO, CHICOREA DE MAR, COCHAYUYO, HUIRO CANUTILLO O FLOTADOR, LUCHE, LUGA CUCHARA O CORTA, LUGA NEGRA O CRESPA, LUGA-ROJA, PELILLO</v>
          </cell>
          <cell r="M2754" t="str">
            <v>MACROALGAS</v>
          </cell>
          <cell r="N2754" t="str">
            <v>(1): AGUA Y FONDO</v>
          </cell>
          <cell r="O2754">
            <v>0</v>
          </cell>
          <cell r="P2754">
            <v>0</v>
          </cell>
        </row>
        <row r="2755">
          <cell r="A2755">
            <v>100900</v>
          </cell>
          <cell r="B2755" t="str">
            <v xml:space="preserve">MAULLIN                       </v>
          </cell>
          <cell r="C2755" t="str">
            <v>7098168-8: MARTINEZ REYES, HUGO HUMBERTO</v>
          </cell>
          <cell r="D2755">
            <v>900000411</v>
          </cell>
          <cell r="E2755">
            <v>1502</v>
          </cell>
          <cell r="F2755">
            <v>32506</v>
          </cell>
          <cell r="G2755" t="str">
            <v>Aprueba</v>
          </cell>
          <cell r="H2755">
            <v>1688</v>
          </cell>
          <cell r="I2755">
            <v>36403</v>
          </cell>
          <cell r="J2755" t="str">
            <v>Aprueba</v>
          </cell>
          <cell r="K2755" t="str">
            <v>(1): RIO MAULLIN RIBERA NORTE, PARCELA N4</v>
          </cell>
          <cell r="L2755" t="str">
            <v>CAROLA, CHASCA, CHASCON O HUIRO NEGRO, CHICOREA DE MAR, COCHAYUYO, HUIRO CANUTILLO O FLOTADOR, LUCHE, LUGA CUCHARA O CORTA, LUGA NEGRA O CRESPA, LUGA-ROJA, PELILLO</v>
          </cell>
          <cell r="M2755" t="str">
            <v>MACROALGAS</v>
          </cell>
          <cell r="N2755" t="str">
            <v>(1): AGUA Y FONDO</v>
          </cell>
          <cell r="O2755">
            <v>0</v>
          </cell>
          <cell r="P2755">
            <v>0</v>
          </cell>
        </row>
        <row r="2756">
          <cell r="A2756">
            <v>100899</v>
          </cell>
          <cell r="B2756" t="str">
            <v xml:space="preserve">MAULLIN                       </v>
          </cell>
          <cell r="C2756" t="str">
            <v>10245431-6: MELILLANCA IMIO, RUBEN ARMANDO</v>
          </cell>
          <cell r="D2756">
            <v>900000485</v>
          </cell>
          <cell r="E2756">
            <v>1662</v>
          </cell>
          <cell r="F2756">
            <v>32507</v>
          </cell>
          <cell r="G2756" t="str">
            <v>Aprueba</v>
          </cell>
          <cell r="H2756">
            <v>1971</v>
          </cell>
          <cell r="I2756">
            <v>36466</v>
          </cell>
          <cell r="J2756" t="str">
            <v>Aprueba</v>
          </cell>
          <cell r="K2756" t="str">
            <v>(1): RIO MAULLIN RIBERA NORTE, PARCELA N3</v>
          </cell>
          <cell r="L2756" t="str">
            <v>CAROLA, CHASCA, CHASCON O HUIRO NEGRO, CHICOREA DE MAR, COCHAYUYO, HUIRO CANUTILLO O FLOTADOR, LUCHE, LUGA CUCHARA O CORTA, LUGA NEGRA O CRESPA, LUGA-ROJA, PELILLO</v>
          </cell>
          <cell r="M2756" t="str">
            <v>MACROALGAS</v>
          </cell>
          <cell r="N2756" t="str">
            <v>(1): AGUA Y FONDO</v>
          </cell>
          <cell r="O2756">
            <v>0</v>
          </cell>
          <cell r="P2756">
            <v>0</v>
          </cell>
        </row>
        <row r="2757">
          <cell r="A2757">
            <v>100898</v>
          </cell>
          <cell r="B2757" t="str">
            <v xml:space="preserve">MAULLIN                       </v>
          </cell>
          <cell r="C2757" t="str">
            <v>16236507-K: NEUMANN ALVARADO, JOSELYN LORENA</v>
          </cell>
          <cell r="D2757">
            <v>900000444</v>
          </cell>
          <cell r="E2757">
            <v>1581</v>
          </cell>
          <cell r="F2757">
            <v>32507</v>
          </cell>
          <cell r="G2757" t="str">
            <v>Aprueba</v>
          </cell>
          <cell r="H2757">
            <v>1877</v>
          </cell>
          <cell r="I2757">
            <v>36448</v>
          </cell>
          <cell r="J2757" t="str">
            <v>Aprueba</v>
          </cell>
          <cell r="K2757" t="str">
            <v>(1): RIO MAULLIN RIBERA NORTE, PARCELA N2</v>
          </cell>
          <cell r="L2757" t="str">
            <v>CAROLA, CHASCA, CHASCON O HUIRO NEGRO, CHICOREA DE MAR, COCHAYUYO, HUIRO CANUTILLO O FLOTADOR, LUCHE, LUGA CUCHARA O CORTA, LUGA NEGRA O CRESPA, LUGA-ROJA, PELILLO</v>
          </cell>
          <cell r="M2757" t="str">
            <v>MACROALGAS</v>
          </cell>
          <cell r="N2757" t="str">
            <v>(1): AGUA Y FONDO</v>
          </cell>
          <cell r="O2757">
            <v>0</v>
          </cell>
          <cell r="P2757">
            <v>0</v>
          </cell>
        </row>
        <row r="2758">
          <cell r="A2758">
            <v>100897</v>
          </cell>
          <cell r="B2758" t="str">
            <v xml:space="preserve">MAULLIN                       </v>
          </cell>
          <cell r="C2758" t="str">
            <v>6524136-6: GONZALEZ TORRES, ANGEL MIGUEL</v>
          </cell>
          <cell r="D2758">
            <v>900000446</v>
          </cell>
          <cell r="E2758">
            <v>1587</v>
          </cell>
          <cell r="F2758">
            <v>32507</v>
          </cell>
          <cell r="G2758" t="str">
            <v>Aprueba</v>
          </cell>
          <cell r="H2758">
            <v>1615</v>
          </cell>
          <cell r="I2758">
            <v>36397</v>
          </cell>
          <cell r="J2758" t="str">
            <v>Aprueba</v>
          </cell>
          <cell r="K2758" t="str">
            <v>(1): RIO MAULLIN RIBERA NORTE, PARCELA N1</v>
          </cell>
          <cell r="L2758" t="str">
            <v>CAROLA, CHASCA, CHASCON O HUIRO NEGRO, CHICOREA DE MAR, COCHAYUYO, HUIRO CANUTILLO O FLOTADOR, LUCHE, LUGA CUCHARA O CORTA, LUGA NEGRA O CRESPA, LUGA-ROJA, PELILLO</v>
          </cell>
          <cell r="M2758" t="str">
            <v>MACROALGAS</v>
          </cell>
          <cell r="N2758" t="str">
            <v>(1): AGUA Y FONDO</v>
          </cell>
          <cell r="O2758">
            <v>0</v>
          </cell>
          <cell r="P2758">
            <v>0</v>
          </cell>
        </row>
        <row r="2759">
          <cell r="A2759">
            <v>100896</v>
          </cell>
          <cell r="B2759" t="str">
            <v xml:space="preserve">MAULLIN                       </v>
          </cell>
          <cell r="C2759" t="str">
            <v>11428647-8: CAñULEF DIAZ, MOISES HUGO</v>
          </cell>
          <cell r="D2759">
            <v>900000509</v>
          </cell>
          <cell r="E2759">
            <v>1713</v>
          </cell>
          <cell r="F2759">
            <v>32507</v>
          </cell>
          <cell r="G2759" t="str">
            <v>Aprueba</v>
          </cell>
          <cell r="H2759">
            <v>1991</v>
          </cell>
          <cell r="I2759">
            <v>36466</v>
          </cell>
          <cell r="J2759" t="str">
            <v>Aprueba</v>
          </cell>
          <cell r="K2759" t="str">
            <v>(1): RIO MAULLIN RIBERA NORTE, PARCELA M8</v>
          </cell>
          <cell r="L2759" t="str">
            <v>CAROLA, CHASCA, CHASCON O HUIRO NEGRO, CHICOREA DE MAR, COCHAYUYO, HUIRO CANUTILLO O FLOTADOR, LUCHE, LUGA CUCHARA O CORTA, LUGA NEGRA O CRESPA, LUGA-ROJA, PELILLO</v>
          </cell>
          <cell r="M2759" t="str">
            <v>MACROALGAS</v>
          </cell>
          <cell r="N2759" t="str">
            <v>(1): AGUA Y FONDO</v>
          </cell>
          <cell r="O2759">
            <v>0</v>
          </cell>
          <cell r="P2759">
            <v>0</v>
          </cell>
        </row>
        <row r="2760">
          <cell r="A2760">
            <v>100895</v>
          </cell>
          <cell r="B2760" t="str">
            <v xml:space="preserve">MAULLIN                       </v>
          </cell>
          <cell r="C2760" t="str">
            <v>7167397-9: URIBE VEGA, JUAN EDECIO</v>
          </cell>
          <cell r="D2760">
            <v>900000482</v>
          </cell>
          <cell r="E2760">
            <v>1657</v>
          </cell>
          <cell r="F2760">
            <v>32507</v>
          </cell>
          <cell r="G2760" t="str">
            <v>Aprueba</v>
          </cell>
          <cell r="H2760">
            <v>1813</v>
          </cell>
          <cell r="I2760">
            <v>36433</v>
          </cell>
          <cell r="J2760" t="str">
            <v>Aprueba</v>
          </cell>
          <cell r="K2760" t="str">
            <v>(1): RIO MAULLIN RIBERA NORTE, PARCELA M7</v>
          </cell>
          <cell r="L2760" t="str">
            <v>CAROLA, CHASCA, CHASCON O HUIRO NEGRO, CHICOREA DE MAR, COCHAYUYO, HUIRO CANUTILLO O FLOTADOR, LUCHE, LUGA CUCHARA O CORTA, LUGA NEGRA O CRESPA, LUGA-ROJA, PELILLO</v>
          </cell>
          <cell r="M2760" t="str">
            <v>MACROALGAS</v>
          </cell>
          <cell r="N2760" t="str">
            <v>(1): AGUA Y FONDO</v>
          </cell>
          <cell r="O2760">
            <v>0</v>
          </cell>
          <cell r="P2760">
            <v>0</v>
          </cell>
        </row>
        <row r="2761">
          <cell r="A2761">
            <v>100893</v>
          </cell>
          <cell r="B2761" t="str">
            <v xml:space="preserve">MAULLIN                       </v>
          </cell>
          <cell r="C2761" t="str">
            <v>7167395-2: URIBE VEGA, JOSE HELMUTH</v>
          </cell>
          <cell r="D2761">
            <v>900000508</v>
          </cell>
          <cell r="E2761">
            <v>1710</v>
          </cell>
          <cell r="F2761">
            <v>32507</v>
          </cell>
          <cell r="G2761" t="str">
            <v>Aprueba</v>
          </cell>
          <cell r="H2761">
            <v>1815</v>
          </cell>
          <cell r="I2761">
            <v>36433</v>
          </cell>
          <cell r="J2761" t="str">
            <v>Aprueba</v>
          </cell>
          <cell r="K2761" t="str">
            <v>(1): RIO MAULLIN RIBERA NORTE, PARCELA M4</v>
          </cell>
          <cell r="L2761" t="str">
            <v>CAROLA, CHASCA, CHASCON O HUIRO NEGRO, CHICOREA DE MAR, COCHAYUYO, HUIRO CANUTILLO O FLOTADOR, LUCHE, LUGA CUCHARA O CORTA, LUGA NEGRA O CRESPA, LUGA-ROJA, PELILLO</v>
          </cell>
          <cell r="M2761" t="str">
            <v>MACROALGAS</v>
          </cell>
          <cell r="N2761" t="str">
            <v>(1): AGUA Y FONDO</v>
          </cell>
          <cell r="O2761">
            <v>0</v>
          </cell>
          <cell r="P2761">
            <v>0</v>
          </cell>
        </row>
        <row r="2762">
          <cell r="A2762">
            <v>100891</v>
          </cell>
          <cell r="B2762" t="str">
            <v xml:space="preserve">MAULLIN                       </v>
          </cell>
          <cell r="C2762" t="str">
            <v>8756271-9: MENCO MENCO, CARLOS SERGIO</v>
          </cell>
          <cell r="D2762">
            <v>900000506</v>
          </cell>
          <cell r="E2762">
            <v>1703</v>
          </cell>
          <cell r="F2762">
            <v>32507</v>
          </cell>
          <cell r="G2762" t="str">
            <v>Aprueba</v>
          </cell>
          <cell r="H2762">
            <v>1608</v>
          </cell>
          <cell r="I2762">
            <v>36396</v>
          </cell>
          <cell r="J2762" t="str">
            <v>Aprueba</v>
          </cell>
          <cell r="K2762" t="str">
            <v>(1): RIO MAULLIN RIBERA NORTE, PARCELA M2</v>
          </cell>
          <cell r="L2762" t="str">
            <v>CAROLA, CHASCA, CHASCON O HUIRO NEGRO, CHICOREA DE MAR, COCHAYUYO, HUIRO CANUTILLO O FLOTADOR, LUCHE, LUGA CUCHARA O CORTA, LUGA NEGRA O CRESPA, LUGA-ROJA, PELILLO</v>
          </cell>
          <cell r="M2762" t="str">
            <v>MACROALGAS</v>
          </cell>
          <cell r="N2762" t="str">
            <v>(1): AGUA Y FONDO</v>
          </cell>
          <cell r="O2762">
            <v>0</v>
          </cell>
          <cell r="P2762">
            <v>0</v>
          </cell>
        </row>
        <row r="2763">
          <cell r="A2763">
            <v>100890</v>
          </cell>
          <cell r="B2763" t="str">
            <v xml:space="preserve">MAULLIN                       </v>
          </cell>
          <cell r="C2763" t="str">
            <v>6938976-7: PINUER DIAZ, VICTOR HUGO</v>
          </cell>
          <cell r="D2763">
            <v>900000507</v>
          </cell>
          <cell r="E2763">
            <v>1704</v>
          </cell>
          <cell r="F2763">
            <v>32507</v>
          </cell>
          <cell r="G2763" t="str">
            <v>Aprueba</v>
          </cell>
          <cell r="H2763">
            <v>1987</v>
          </cell>
          <cell r="I2763">
            <v>36466</v>
          </cell>
          <cell r="J2763" t="str">
            <v>Aprueba</v>
          </cell>
          <cell r="K2763" t="str">
            <v>(1): RIO MAULLIN RIBERA NORTE, PARCELA M1</v>
          </cell>
          <cell r="L2763" t="str">
            <v>CAROLA, CHASCA, CHASCON O HUIRO NEGRO, CHICOREA DE MAR, COCHAYUYO, HUIRO CANUTILLO O FLOTADOR, LUCHE, LUGA CUCHARA O CORTA, LUGA NEGRA O CRESPA, LUGA-ROJA, PELILLO</v>
          </cell>
          <cell r="M2763" t="str">
            <v>MACROALGAS</v>
          </cell>
          <cell r="N2763" t="str">
            <v>(1): AGUA Y FONDO</v>
          </cell>
          <cell r="O2763">
            <v>0</v>
          </cell>
          <cell r="P2763">
            <v>0</v>
          </cell>
        </row>
        <row r="2764">
          <cell r="A2764">
            <v>100889</v>
          </cell>
          <cell r="B2764" t="str">
            <v xml:space="preserve">MAULLIN                       </v>
          </cell>
          <cell r="C2764" t="str">
            <v>4455009-1: VERGARA ASCENCIO, JUAN CARLOS</v>
          </cell>
          <cell r="D2764">
            <v>96101081</v>
          </cell>
          <cell r="E2764">
            <v>2067</v>
          </cell>
          <cell r="F2764">
            <v>36784</v>
          </cell>
          <cell r="G2764" t="str">
            <v>Aprueba</v>
          </cell>
          <cell r="H2764">
            <v>1816</v>
          </cell>
          <cell r="I2764">
            <v>36845</v>
          </cell>
          <cell r="J2764" t="str">
            <v>Aprueba</v>
          </cell>
          <cell r="K2764" t="str">
            <v>(1): RIO MAULLIN RIBERA NORTE, PARCELA L8</v>
          </cell>
          <cell r="L2764" t="str">
            <v>CAROLA, CHASCA, CHASCON O HUIRO NEGRO, CHICOREA DE MAR, COCHAYUYO, HUIRO CANUTILLO O FLOTADOR, LUCHE, LUGA CUCHARA O CORTA, LUGA NEGRA O CRESPA, LUGA-ROJA, PELILLO</v>
          </cell>
          <cell r="M2764" t="str">
            <v>MACROALGAS</v>
          </cell>
          <cell r="N2764" t="str">
            <v>(1): AGUA Y FONDO</v>
          </cell>
          <cell r="O2764">
            <v>0</v>
          </cell>
          <cell r="P2764">
            <v>0</v>
          </cell>
        </row>
        <row r="2765">
          <cell r="A2765">
            <v>100883</v>
          </cell>
          <cell r="B2765" t="str">
            <v xml:space="preserve">MAULLIN                       </v>
          </cell>
          <cell r="C2765" t="str">
            <v>10678948-7: OJEDA ALVARADO, RAMON JESUS</v>
          </cell>
          <cell r="D2765">
            <v>900000412</v>
          </cell>
          <cell r="E2765">
            <v>1509</v>
          </cell>
          <cell r="F2765">
            <v>32506</v>
          </cell>
          <cell r="G2765" t="str">
            <v>Aprueba</v>
          </cell>
          <cell r="H2765">
            <v>1602</v>
          </cell>
          <cell r="I2765">
            <v>36396</v>
          </cell>
          <cell r="J2765" t="str">
            <v>Aprueba</v>
          </cell>
          <cell r="K2765" t="str">
            <v>(1): RIO MAULLIN RIBERA NORTE, PARCELA K8</v>
          </cell>
          <cell r="L2765" t="str">
            <v>CAROLA, CHASCA, CHASCON O HUIRO NEGRO, CHICOREA DE MAR, COCHAYUYO, HUIRO CANUTILLO O FLOTADOR, LUCHE, LUGA CUCHARA O CORTA, LUGA NEGRA O CRESPA, LUGA-ROJA, PELILLO</v>
          </cell>
          <cell r="M2765" t="str">
            <v>MACROALGAS</v>
          </cell>
          <cell r="N2765" t="str">
            <v>(1): AGUA Y FONDO</v>
          </cell>
          <cell r="O2765">
            <v>0</v>
          </cell>
          <cell r="P2765">
            <v>0</v>
          </cell>
        </row>
        <row r="2766">
          <cell r="A2766">
            <v>100882</v>
          </cell>
          <cell r="B2766" t="str">
            <v xml:space="preserve">MAULLIN                       </v>
          </cell>
          <cell r="C2766" t="str">
            <v>8992144-9: CHAVEZ NUñEZ, JORGE GONZALO</v>
          </cell>
          <cell r="D2766">
            <v>900000452</v>
          </cell>
          <cell r="E2766">
            <v>1596</v>
          </cell>
          <cell r="F2766">
            <v>32507</v>
          </cell>
          <cell r="G2766" t="str">
            <v>Aprueba</v>
          </cell>
          <cell r="H2766">
            <v>1623</v>
          </cell>
          <cell r="I2766">
            <v>36397</v>
          </cell>
          <cell r="J2766" t="str">
            <v>Aprueba</v>
          </cell>
          <cell r="K2766" t="str">
            <v>(1): RIO MAULLIN RIBERA NORTE, PARCELA K7</v>
          </cell>
          <cell r="L2766" t="str">
            <v>CAROLA, CHASCA, CHASCON O HUIRO NEGRO, CHICOREA DE MAR, COCHAYUYO, HUIRO CANUTILLO O FLOTADOR, LUCHE, LUGA CUCHARA O CORTA, LUGA NEGRA O CRESPA, LUGA-ROJA, PELILLO</v>
          </cell>
          <cell r="M2766" t="str">
            <v>MACROALGAS</v>
          </cell>
          <cell r="N2766" t="str">
            <v>(1): AGUA Y FONDO</v>
          </cell>
          <cell r="O2766">
            <v>0</v>
          </cell>
          <cell r="P2766">
            <v>0</v>
          </cell>
        </row>
        <row r="2767">
          <cell r="A2767">
            <v>100880</v>
          </cell>
          <cell r="B2767" t="str">
            <v xml:space="preserve">MAULLIN                       </v>
          </cell>
          <cell r="C2767" t="str">
            <v>4024414-K: MILLAQUEN GUERRERO, ALAMIRO</v>
          </cell>
          <cell r="D2767">
            <v>900000462</v>
          </cell>
          <cell r="E2767">
            <v>1619</v>
          </cell>
          <cell r="F2767">
            <v>32507</v>
          </cell>
          <cell r="G2767" t="str">
            <v>Aprueba</v>
          </cell>
          <cell r="H2767">
            <v>1986</v>
          </cell>
          <cell r="I2767">
            <v>36466</v>
          </cell>
          <cell r="J2767" t="str">
            <v>Aprueba</v>
          </cell>
          <cell r="K2767" t="str">
            <v>(1): RIO MAULLIN RIBERA NORTE, PARCELA J21</v>
          </cell>
          <cell r="L2767" t="str">
            <v>CAROLA, CHASCA, CHASCON O HUIRO NEGRO, CHICOREA DE MAR, COCHAYUYO, HUIRO CANUTILLO O FLOTADOR, LUCHE, LUGA CUCHARA O CORTA, LUGA NEGRA O CRESPA, LUGA-ROJA, PELILLO</v>
          </cell>
          <cell r="M2767" t="str">
            <v>MACROALGAS</v>
          </cell>
          <cell r="N2767" t="str">
            <v>(1): AGUA Y FONDO</v>
          </cell>
          <cell r="O2767">
            <v>0</v>
          </cell>
          <cell r="P2767">
            <v>0</v>
          </cell>
        </row>
        <row r="2768">
          <cell r="A2768">
            <v>100876</v>
          </cell>
          <cell r="B2768" t="str">
            <v xml:space="preserve">MAULLIN                       </v>
          </cell>
          <cell r="C2768" t="str">
            <v>5876620-8: VERA MILLALONCO, JOSE RUBEN</v>
          </cell>
          <cell r="D2768">
            <v>900000432</v>
          </cell>
          <cell r="E2768">
            <v>1556</v>
          </cell>
          <cell r="F2768">
            <v>32507</v>
          </cell>
          <cell r="G2768" t="str">
            <v>Aprueba</v>
          </cell>
          <cell r="H2768">
            <v>1624</v>
          </cell>
          <cell r="I2768">
            <v>36397</v>
          </cell>
          <cell r="J2768" t="str">
            <v>Aprueba</v>
          </cell>
          <cell r="K2768" t="str">
            <v>(1): RIO MAULLIN RIBERA NORTE, PARCELA J16</v>
          </cell>
          <cell r="L2768" t="str">
            <v>CAROLA, CHASCA, CHASCON O HUIRO NEGRO, CHICOREA DE MAR, COCHAYUYO, HUIRO CANUTILLO O FLOTADOR, LUCHE, LUGA CUCHARA O CORTA, LUGA NEGRA O CRESPA, LUGA-ROJA, PELILLO</v>
          </cell>
          <cell r="M2768" t="str">
            <v>MACROALGAS</v>
          </cell>
          <cell r="N2768" t="str">
            <v>(1): AGUA Y FONDO</v>
          </cell>
          <cell r="O2768">
            <v>0</v>
          </cell>
          <cell r="P2768">
            <v>0</v>
          </cell>
        </row>
        <row r="2769">
          <cell r="A2769">
            <v>100875</v>
          </cell>
          <cell r="B2769" t="str">
            <v xml:space="preserve">MAULLIN                       </v>
          </cell>
          <cell r="C2769" t="str">
            <v>6034171-0: VILLARROEL OLAVARRIA, LUIS HUMBERTO</v>
          </cell>
          <cell r="D2769">
            <v>900000423</v>
          </cell>
          <cell r="E2769">
            <v>1541</v>
          </cell>
          <cell r="F2769">
            <v>32507</v>
          </cell>
          <cell r="G2769" t="str">
            <v>Aprueba</v>
          </cell>
          <cell r="H2769">
            <v>1679</v>
          </cell>
          <cell r="I2769">
            <v>36403</v>
          </cell>
          <cell r="J2769" t="str">
            <v>Aprueba</v>
          </cell>
          <cell r="K2769" t="str">
            <v>(1): RIO MAULLIN RIBERA NORTE, PARCELA J15</v>
          </cell>
          <cell r="L2769" t="str">
            <v>CAROLA, CHASCA, CHASCON O HUIRO NEGRO, CHICOREA DE MAR, COCHAYUYO, HUIRO CANUTILLO O FLOTADOR, LUCHE, LUGA CUCHARA O CORTA, LUGA NEGRA O CRESPA, LUGA-ROJA, PELILLO</v>
          </cell>
          <cell r="M2769" t="str">
            <v>MACROALGAS</v>
          </cell>
          <cell r="N2769" t="str">
            <v>(1): AGUA Y FONDO</v>
          </cell>
          <cell r="O2769">
            <v>0</v>
          </cell>
          <cell r="P2769">
            <v>0</v>
          </cell>
        </row>
        <row r="2770">
          <cell r="A2770">
            <v>100872</v>
          </cell>
          <cell r="B2770" t="str">
            <v xml:space="preserve">MAULLIN                       </v>
          </cell>
          <cell r="C2770" t="str">
            <v>8579065-K: VERA VERA, ANIA DEL CARMEN</v>
          </cell>
          <cell r="D2770">
            <v>900000488</v>
          </cell>
          <cell r="E2770">
            <v>1668</v>
          </cell>
          <cell r="F2770">
            <v>32507</v>
          </cell>
          <cell r="G2770" t="str">
            <v>Aprueba</v>
          </cell>
          <cell r="H2770">
            <v>1621</v>
          </cell>
          <cell r="I2770">
            <v>36397</v>
          </cell>
          <cell r="J2770" t="str">
            <v>Aprueba</v>
          </cell>
          <cell r="K2770" t="str">
            <v>(1): RIO MAULLIN RIBERA NORTE, PARCELA J11</v>
          </cell>
          <cell r="L2770" t="str">
            <v>CAROLA, CHASCA, CHASCON O HUIRO NEGRO, CHICOREA DE MAR, COCHAYUYO, HUIRO CANUTILLO O FLOTADOR, LUCHE, LUGA CUCHARA O CORTA, LUGA NEGRA O CRESPA, LUGA-ROJA, PELILLO</v>
          </cell>
          <cell r="M2770" t="str">
            <v>MACROALGAS</v>
          </cell>
          <cell r="N2770" t="str">
            <v>(1): AGUA Y FONDO</v>
          </cell>
          <cell r="O2770">
            <v>0</v>
          </cell>
          <cell r="P2770">
            <v>0</v>
          </cell>
        </row>
        <row r="2771">
          <cell r="A2771">
            <v>100869</v>
          </cell>
          <cell r="B2771" t="str">
            <v xml:space="preserve">MAULLIN                       </v>
          </cell>
          <cell r="C2771" t="str">
            <v>17331890-1: HINOSTROZA BARRÍA, VICTORIA ESTELA</v>
          </cell>
          <cell r="D2771">
            <v>900000414</v>
          </cell>
          <cell r="E2771">
            <v>1513</v>
          </cell>
          <cell r="F2771">
            <v>32506</v>
          </cell>
          <cell r="G2771" t="str">
            <v>Aprueba</v>
          </cell>
          <cell r="H2771">
            <v>1833</v>
          </cell>
          <cell r="I2771">
            <v>36433</v>
          </cell>
          <cell r="J2771" t="str">
            <v>Aprueba</v>
          </cell>
          <cell r="K2771" t="str">
            <v>(1): RIO MAULLIN RIBERA NORTE, PARCELA J8</v>
          </cell>
          <cell r="L2771" t="str">
            <v>CAROLA, CHASCA, CHASCON O HUIRO NEGRO, CHICOREA DE MAR, COCHAYUYO, HUIRO CANUTILLO O FLOTADOR, LUCHE, LUGA CUCHARA O CORTA, LUGA NEGRA O CRESPA, LUGA-ROJA, PELILLO</v>
          </cell>
          <cell r="M2771" t="str">
            <v>MACROALGAS</v>
          </cell>
          <cell r="N2771" t="str">
            <v>(1): AGUA Y FONDO</v>
          </cell>
          <cell r="O2771">
            <v>0</v>
          </cell>
          <cell r="P2771">
            <v>0</v>
          </cell>
        </row>
        <row r="2772">
          <cell r="A2772">
            <v>100868</v>
          </cell>
          <cell r="B2772" t="str">
            <v xml:space="preserve">MAULLIN                       </v>
          </cell>
          <cell r="C2772" t="str">
            <v>7337167-8: MAUREIRA HENRIQUEZ, VICTOR DEL ROSARIO</v>
          </cell>
          <cell r="D2772">
            <v>900000424</v>
          </cell>
          <cell r="E2772">
            <v>1544</v>
          </cell>
          <cell r="F2772">
            <v>32507</v>
          </cell>
          <cell r="G2772" t="str">
            <v>Aprueba</v>
          </cell>
          <cell r="H2772">
            <v>1603</v>
          </cell>
          <cell r="I2772">
            <v>36396</v>
          </cell>
          <cell r="J2772" t="str">
            <v>Aprueba</v>
          </cell>
          <cell r="K2772" t="str">
            <v>(1): RIO MAULLIN RIBERA NORTE, PARCELA J5</v>
          </cell>
          <cell r="L2772" t="str">
            <v>CAROLA, CHASCA, CHASCON O HUIRO NEGRO, CHICOREA DE MAR, COCHAYUYO, HUIRO CANUTILLO O FLOTADOR, LUCHE, LUGA CUCHARA O CORTA, LUGA NEGRA O CRESPA, LUGA-ROJA, PELILLO</v>
          </cell>
          <cell r="M2772" t="str">
            <v>MACROALGAS</v>
          </cell>
          <cell r="N2772" t="str">
            <v>(1): AGUA Y FONDO</v>
          </cell>
          <cell r="O2772">
            <v>0</v>
          </cell>
          <cell r="P2772">
            <v>0</v>
          </cell>
        </row>
        <row r="2773">
          <cell r="A2773">
            <v>100867</v>
          </cell>
          <cell r="B2773" t="str">
            <v xml:space="preserve">MAULLIN                       </v>
          </cell>
          <cell r="C2773" t="str">
            <v>10971304-K: RIVAL ALMONACID, MANUEL TEODOSIO</v>
          </cell>
          <cell r="D2773">
            <v>900000474</v>
          </cell>
          <cell r="E2773">
            <v>1639</v>
          </cell>
          <cell r="F2773">
            <v>32507</v>
          </cell>
          <cell r="G2773" t="str">
            <v>Aprueba</v>
          </cell>
          <cell r="H2773">
            <v>1908</v>
          </cell>
          <cell r="I2773">
            <v>36464</v>
          </cell>
          <cell r="J2773" t="str">
            <v>Aprueba</v>
          </cell>
          <cell r="K2773" t="str">
            <v>(1): RIO MAULLIN RIBERA NORTE, PARCELA J3</v>
          </cell>
          <cell r="L2773" t="str">
            <v>CAROLA, CHASCA, CHASCON O HUIRO NEGRO, CHICOREA DE MAR, COCHAYUYO, HUIRO CANUTILLO O FLOTADOR, LUCHE, LUGA CUCHARA O CORTA, LUGA NEGRA O CRESPA, LUGA-ROJA, PELILLO</v>
          </cell>
          <cell r="M2773" t="str">
            <v>MACROALGAS</v>
          </cell>
          <cell r="N2773" t="str">
            <v>(1): AGUA Y FONDO</v>
          </cell>
          <cell r="O2773">
            <v>0</v>
          </cell>
          <cell r="P2773">
            <v>0</v>
          </cell>
        </row>
        <row r="2774">
          <cell r="A2774">
            <v>100866</v>
          </cell>
          <cell r="B2774" t="str">
            <v xml:space="preserve">MAULLIN                       </v>
          </cell>
          <cell r="C2774" t="str">
            <v>10149510-8: CATRILEF QUINTUL, RUBEN ARTEMIO</v>
          </cell>
          <cell r="D2774">
            <v>900000417</v>
          </cell>
          <cell r="E2774">
            <v>1526</v>
          </cell>
          <cell r="F2774">
            <v>32507</v>
          </cell>
          <cell r="G2774" t="str">
            <v>Aprueba</v>
          </cell>
          <cell r="H2774">
            <v>863</v>
          </cell>
          <cell r="I2774">
            <v>36585</v>
          </cell>
          <cell r="J2774" t="str">
            <v>Aprueba</v>
          </cell>
          <cell r="K2774" t="str">
            <v>(1): RIO MAULLIN RIBERA NORTE, PARCELA J2</v>
          </cell>
          <cell r="L2774" t="str">
            <v>CAROLA, CHASCA, CHASCON O HUIRO NEGRO, CHICOREA DE MAR, COCHAYUYO, HUIRO CANUTILLO O FLOTADOR, LUCHE, LUGA CUCHARA O CORTA, LUGA NEGRA O CRESPA, LUGA-ROJA, PELILLO</v>
          </cell>
          <cell r="M2774" t="str">
            <v>MACROALGAS</v>
          </cell>
          <cell r="N2774" t="str">
            <v>(1): AGUA Y FONDO</v>
          </cell>
          <cell r="O2774">
            <v>0</v>
          </cell>
          <cell r="P2774">
            <v>0</v>
          </cell>
        </row>
        <row r="2775">
          <cell r="A2775">
            <v>100865</v>
          </cell>
          <cell r="B2775" t="str">
            <v xml:space="preserve">MAULLIN                       </v>
          </cell>
          <cell r="C2775" t="str">
            <v>8032248-8: CARDENAS NAVARRO, HECTOR SEGUNDO</v>
          </cell>
          <cell r="D2775">
            <v>900000441</v>
          </cell>
          <cell r="E2775">
            <v>1572</v>
          </cell>
          <cell r="F2775">
            <v>32507</v>
          </cell>
          <cell r="G2775" t="str">
            <v>Aprueba</v>
          </cell>
          <cell r="H2775">
            <v>1903</v>
          </cell>
          <cell r="I2775">
            <v>36464</v>
          </cell>
          <cell r="J2775" t="str">
            <v>Aprueba</v>
          </cell>
          <cell r="K2775" t="str">
            <v>(1): RIO MAULLIN RIBERA NORTE, PARCELA J1</v>
          </cell>
          <cell r="L2775" t="str">
            <v>CAROLA, CHASCA, CHASCON O HUIRO NEGRO, CHICOREA DE MAR, COCHAYUYO, HUIRO CANUTILLO O FLOTADOR, LUCHE, LUGA CUCHARA O CORTA, LUGA NEGRA O CRESPA, LUGA-ROJA, PELILLO</v>
          </cell>
          <cell r="M2775" t="str">
            <v>MACROALGAS</v>
          </cell>
          <cell r="N2775" t="str">
            <v>(1): AGUA Y FONDO</v>
          </cell>
          <cell r="O2775">
            <v>0</v>
          </cell>
          <cell r="P2775">
            <v>0</v>
          </cell>
        </row>
        <row r="2776">
          <cell r="A2776">
            <v>100864</v>
          </cell>
          <cell r="B2776" t="str">
            <v xml:space="preserve">MAULLIN                       </v>
          </cell>
          <cell r="C2776" t="str">
            <v>11130873-K: QUEIPUYAO PAILALEF, ABELARDO CUSTODIO</v>
          </cell>
          <cell r="D2776">
            <v>900000515</v>
          </cell>
          <cell r="E2776">
            <v>6</v>
          </cell>
          <cell r="F2776">
            <v>32518</v>
          </cell>
          <cell r="G2776" t="str">
            <v>Aprueba</v>
          </cell>
          <cell r="H2776">
            <v>1823</v>
          </cell>
          <cell r="I2776">
            <v>36433</v>
          </cell>
          <cell r="J2776" t="str">
            <v>Aprueba</v>
          </cell>
          <cell r="K2776" t="str">
            <v>(1): RIO MAULLIN RIBERA NORTE, PARCELA I10</v>
          </cell>
          <cell r="L2776" t="str">
            <v>CAROLA, CHASCA, CHASCON O HUIRO NEGRO, CHICOREA DE MAR, COCHAYUYO, HUIRO CANUTILLO O FLOTADOR, LUCHE, LUGA CUCHARA O CORTA, LUGA NEGRA O CRESPA, LUGA-ROJA, PELILLO</v>
          </cell>
          <cell r="M2776" t="str">
            <v>MACROALGAS</v>
          </cell>
          <cell r="N2776" t="str">
            <v>(1): AGUA Y FONDO</v>
          </cell>
          <cell r="O2776">
            <v>0</v>
          </cell>
          <cell r="P2776">
            <v>0</v>
          </cell>
        </row>
        <row r="2777">
          <cell r="A2777">
            <v>100862</v>
          </cell>
          <cell r="B2777" t="str">
            <v xml:space="preserve">MAULLIN                       </v>
          </cell>
          <cell r="C2777" t="str">
            <v>2582567-5: OJEDA RIVAL, JUAN AUGUSTO</v>
          </cell>
          <cell r="D2777">
            <v>900000425</v>
          </cell>
          <cell r="E2777">
            <v>1547</v>
          </cell>
          <cell r="F2777">
            <v>32507</v>
          </cell>
          <cell r="G2777" t="str">
            <v>Aprueba</v>
          </cell>
          <cell r="H2777">
            <v>1634</v>
          </cell>
          <cell r="I2777">
            <v>36397</v>
          </cell>
          <cell r="J2777" t="str">
            <v>Aprueba</v>
          </cell>
          <cell r="K2777" t="str">
            <v>(1): RIO MAULLIN RIBERA NORTE, PARCELA I8</v>
          </cell>
          <cell r="L2777" t="str">
            <v>CAROLA, CHASCA, CHASCON O HUIRO NEGRO, CHICOREA DE MAR, COCHAYUYO, HUIRO CANUTILLO O FLOTADOR, LUCHE, LUGA CUCHARA O CORTA, LUGA NEGRA O CRESPA, LUGA-ROJA, PELILLO</v>
          </cell>
          <cell r="M2777" t="str">
            <v>MACROALGAS</v>
          </cell>
          <cell r="N2777" t="str">
            <v>(1): AGUA Y FONDO</v>
          </cell>
          <cell r="O2777">
            <v>0</v>
          </cell>
          <cell r="P2777">
            <v>0</v>
          </cell>
        </row>
        <row r="2778">
          <cell r="A2778">
            <v>100860</v>
          </cell>
          <cell r="B2778" t="str">
            <v xml:space="preserve">MAULLIN                       </v>
          </cell>
          <cell r="C2778" t="str">
            <v>7409540-2: VERA VERA, VICTOR RAUL</v>
          </cell>
          <cell r="D2778">
            <v>900000469</v>
          </cell>
          <cell r="E2778">
            <v>1631</v>
          </cell>
          <cell r="F2778">
            <v>32507</v>
          </cell>
          <cell r="G2778" t="str">
            <v>Aprueba</v>
          </cell>
          <cell r="H2778">
            <v>1825</v>
          </cell>
          <cell r="I2778">
            <v>36433</v>
          </cell>
          <cell r="J2778" t="str">
            <v>Aprueba</v>
          </cell>
          <cell r="K2778" t="str">
            <v>(1): RIO MAULLIN RIBERA NORTE, PARCELA I5</v>
          </cell>
          <cell r="L2778" t="str">
            <v>CAROLA, CHASCA, CHASCON O HUIRO NEGRO, CHICOREA DE MAR, COCHAYUYO, HUIRO CANUTILLO O FLOTADOR, LUCHE, LUGA CUCHARA O CORTA, LUGA NEGRA O CRESPA, LUGA-ROJA, PELILLO</v>
          </cell>
          <cell r="M2778" t="str">
            <v>MACROALGAS</v>
          </cell>
          <cell r="N2778" t="str">
            <v>(1): AGUA Y FONDO</v>
          </cell>
          <cell r="O2778">
            <v>0</v>
          </cell>
          <cell r="P2778">
            <v>0</v>
          </cell>
        </row>
        <row r="2779">
          <cell r="A2779">
            <v>100859</v>
          </cell>
          <cell r="B2779" t="str">
            <v xml:space="preserve">MAULLIN                       </v>
          </cell>
          <cell r="C2779" t="str">
            <v>6015825-8: QUINTUL QUINCHALEF, JUANA ROSA</v>
          </cell>
          <cell r="D2779">
            <v>900000517</v>
          </cell>
          <cell r="E2779">
            <v>11</v>
          </cell>
          <cell r="F2779">
            <v>32518</v>
          </cell>
          <cell r="G2779" t="str">
            <v>Aprueba</v>
          </cell>
          <cell r="H2779">
            <v>1826</v>
          </cell>
          <cell r="I2779">
            <v>36433</v>
          </cell>
          <cell r="J2779" t="str">
            <v>Aprueba</v>
          </cell>
          <cell r="K2779" t="str">
            <v>(1): RIO MAULLIN RIBERA NORTE, PARCELA I4</v>
          </cell>
          <cell r="L2779" t="str">
            <v>CAROLA, CHASCA, CHASCON O HUIRO NEGRO, CHICOREA DE MAR, COCHAYUYO, HUIRO CANUTILLO O FLOTADOR, LUCHE, LUGA CUCHARA O CORTA, LUGA NEGRA O CRESPA, LUGA-ROJA, PELILLO</v>
          </cell>
          <cell r="M2779" t="str">
            <v>MACROALGAS</v>
          </cell>
          <cell r="N2779" t="str">
            <v>(1): AGUA Y FONDO</v>
          </cell>
          <cell r="O2779">
            <v>0</v>
          </cell>
          <cell r="P2779">
            <v>0</v>
          </cell>
        </row>
        <row r="2780">
          <cell r="A2780">
            <v>100857</v>
          </cell>
          <cell r="B2780" t="str">
            <v xml:space="preserve">MAULLIN                       </v>
          </cell>
          <cell r="C2780" t="str">
            <v>8178149-4: SEPULVEDA OJEDA, EDITA DEL CARMEN</v>
          </cell>
          <cell r="D2780">
            <v>900000480</v>
          </cell>
          <cell r="E2780">
            <v>1653</v>
          </cell>
          <cell r="F2780">
            <v>32507</v>
          </cell>
          <cell r="G2780" t="str">
            <v>Aprueba</v>
          </cell>
          <cell r="H2780">
            <v>2222</v>
          </cell>
          <cell r="I2780">
            <v>36524</v>
          </cell>
          <cell r="J2780" t="str">
            <v>Aprueba</v>
          </cell>
          <cell r="K2780" t="str">
            <v>(1): RIO MAULLIN RIBERA NORTE, PARCELA I1</v>
          </cell>
          <cell r="L2780" t="str">
            <v>CAROLA, CHASCA, CHASCON O HUIRO NEGRO, CHICOREA DE MAR, COCHAYUYO, HUIRO CANUTILLO O FLOTADOR, LUCHE, LUGA CUCHARA O CORTA, LUGA NEGRA O CRESPA, LUGA-ROJA, PELILLO</v>
          </cell>
          <cell r="M2780" t="str">
            <v>MACROALGAS</v>
          </cell>
          <cell r="N2780" t="str">
            <v>(1): AGUA Y FONDO</v>
          </cell>
          <cell r="O2780">
            <v>0</v>
          </cell>
          <cell r="P2780">
            <v>0</v>
          </cell>
        </row>
        <row r="2781">
          <cell r="A2781">
            <v>100856</v>
          </cell>
          <cell r="B2781" t="str">
            <v xml:space="preserve">MAULLIN                       </v>
          </cell>
          <cell r="C2781" t="str">
            <v>4967547-K: VERA ROMERO, BLANCA ESTER</v>
          </cell>
          <cell r="D2781">
            <v>900000460</v>
          </cell>
          <cell r="E2781">
            <v>1615</v>
          </cell>
          <cell r="F2781">
            <v>32507</v>
          </cell>
          <cell r="G2781" t="str">
            <v>Aprueba</v>
          </cell>
          <cell r="H2781">
            <v>2210</v>
          </cell>
          <cell r="I2781">
            <v>36524</v>
          </cell>
          <cell r="J2781" t="str">
            <v>Aprueba</v>
          </cell>
          <cell r="K2781" t="str">
            <v>(1): RIO MAULLIN RIBERA NORTE, PARCELA H10</v>
          </cell>
          <cell r="L2781" t="str">
            <v>CAROLA, CHASCA, CHASCON O HUIRO NEGRO, CHICOREA DE MAR, COCHAYUYO, HUIRO CANUTILLO O FLOTADOR, LUCHE, LUGA CUCHARA O CORTA, LUGA NEGRA O CRESPA, LUGA-ROJA, PELILLO</v>
          </cell>
          <cell r="M2781" t="str">
            <v>MACROALGAS</v>
          </cell>
          <cell r="N2781" t="str">
            <v>(1): AGUA Y FONDO</v>
          </cell>
          <cell r="O2781">
            <v>0</v>
          </cell>
          <cell r="P2781">
            <v>0</v>
          </cell>
        </row>
        <row r="2782">
          <cell r="A2782">
            <v>100855</v>
          </cell>
          <cell r="B2782" t="str">
            <v xml:space="preserve">MAULLIN                       </v>
          </cell>
          <cell r="C2782" t="str">
            <v>8051906-0: ASENCIO SEGOVIA, JUAN BAUTISTA</v>
          </cell>
          <cell r="D2782">
            <v>900000437</v>
          </cell>
          <cell r="E2782">
            <v>1564</v>
          </cell>
          <cell r="F2782">
            <v>32507</v>
          </cell>
          <cell r="G2782" t="str">
            <v>Aprueba</v>
          </cell>
          <cell r="H2782">
            <v>812</v>
          </cell>
          <cell r="I2782">
            <v>39638</v>
          </cell>
          <cell r="J2782" t="str">
            <v>Aprueba</v>
          </cell>
          <cell r="K2782" t="str">
            <v>(1): RIO MAULLIN RIBERA NORTE, PARCELA H4</v>
          </cell>
          <cell r="L2782" t="str">
            <v>CAROLA, CHASCA, CHASCON O HUIRO NEGRO, CHICOREA DE MAR, COCHAYUYO, HUIRO CANUTILLO O FLOTADOR, LUCHE, LUGA CUCHARA O CORTA, LUGA NEGRA O CRESPA, LUGA-ROJA, PELILLO</v>
          </cell>
          <cell r="M2782" t="str">
            <v>MACROALGAS</v>
          </cell>
          <cell r="N2782" t="str">
            <v>(1): AGUA Y FONDO</v>
          </cell>
          <cell r="O2782">
            <v>0</v>
          </cell>
          <cell r="P2782">
            <v>0</v>
          </cell>
        </row>
        <row r="2783">
          <cell r="A2783">
            <v>100853</v>
          </cell>
          <cell r="B2783" t="str">
            <v xml:space="preserve">MAULLIN                       </v>
          </cell>
          <cell r="C2783" t="str">
            <v>8051906-0: ASENCIO SEGOVIA, JUAN BAUTISTA</v>
          </cell>
          <cell r="D2783">
            <v>900000415</v>
          </cell>
          <cell r="E2783">
            <v>1515</v>
          </cell>
          <cell r="F2783">
            <v>32506</v>
          </cell>
          <cell r="G2783" t="str">
            <v>Aprueba</v>
          </cell>
          <cell r="H2783">
            <v>1838</v>
          </cell>
          <cell r="I2783">
            <v>36433</v>
          </cell>
          <cell r="J2783" t="str">
            <v>Aprueba</v>
          </cell>
          <cell r="K2783" t="str">
            <v>(1): RIO MAULLIN RIBERA NORTE, PARCELA H2</v>
          </cell>
          <cell r="L2783" t="str">
            <v>CAROLA, CHASCA, CHASCON O HUIRO NEGRO, CHICOREA DE MAR, COCHAYUYO, HUIRO CANUTILLO O FLOTADOR, LUCHE, LUGA CUCHARA O CORTA, LUGA NEGRA O CRESPA, LUGA-ROJA, PELILLO</v>
          </cell>
          <cell r="M2783" t="str">
            <v>MACROALGAS</v>
          </cell>
          <cell r="N2783" t="str">
            <v>(1): AGUA Y FONDO</v>
          </cell>
          <cell r="O2783">
            <v>0</v>
          </cell>
          <cell r="P2783">
            <v>0</v>
          </cell>
        </row>
        <row r="2784">
          <cell r="A2784">
            <v>100849</v>
          </cell>
          <cell r="B2784" t="str">
            <v xml:space="preserve">MAULLIN                       </v>
          </cell>
          <cell r="C2784" t="str">
            <v>7876635-2: OJEDA GUZMAN, OCTAVIO</v>
          </cell>
          <cell r="D2784">
            <v>900000495</v>
          </cell>
          <cell r="E2784">
            <v>1686</v>
          </cell>
          <cell r="F2784">
            <v>32507</v>
          </cell>
          <cell r="G2784" t="str">
            <v>Aprueba</v>
          </cell>
          <cell r="H2784">
            <v>1781</v>
          </cell>
          <cell r="I2784">
            <v>36433</v>
          </cell>
          <cell r="J2784" t="str">
            <v>Aprueba</v>
          </cell>
          <cell r="K2784" t="str">
            <v>(1): RIO MAULLÍN RIBERA NORTE, PARCELA G5</v>
          </cell>
          <cell r="L2784" t="str">
            <v>CAROLA, CHASCA, CHASCON O HUIRO NEGRO, CHICOREA DE MAR, COCHAYUYO, HUIRO CANUTILLO O FLOTADOR, LUCHE, LUGA CUCHARA O CORTA, LUGA NEGRA O CRESPA, LUGA-ROJA, PELILLO</v>
          </cell>
          <cell r="M2784" t="str">
            <v>MACROALGAS</v>
          </cell>
          <cell r="N2784" t="str">
            <v>(1): AGUA Y FONDO</v>
          </cell>
          <cell r="O2784">
            <v>0</v>
          </cell>
          <cell r="P2784">
            <v>0</v>
          </cell>
        </row>
        <row r="2785">
          <cell r="A2785">
            <v>100848</v>
          </cell>
          <cell r="B2785" t="str">
            <v xml:space="preserve">MAULLIN                       </v>
          </cell>
          <cell r="C2785" t="str">
            <v>4978089-3: OJEDA ARTEAGA, MARIA ZUNILDA</v>
          </cell>
          <cell r="D2785">
            <v>900000494</v>
          </cell>
          <cell r="E2785">
            <v>1685</v>
          </cell>
          <cell r="F2785">
            <v>32507</v>
          </cell>
          <cell r="G2785" t="str">
            <v>Aprueba</v>
          </cell>
          <cell r="H2785">
            <v>1758</v>
          </cell>
          <cell r="I2785">
            <v>36433</v>
          </cell>
          <cell r="J2785" t="str">
            <v>Aprueba</v>
          </cell>
          <cell r="K2785" t="str">
            <v>(1): RIO MAULLÍN RIBERA NORTE, PARCELA G4</v>
          </cell>
          <cell r="L2785" t="str">
            <v>CAROLA, CHASCA, CHASCON O HUIRO NEGRO, CHICOREA DE MAR, COCHAYUYO, HUIRO CANUTILLO O FLOTADOR, LUCHE, LUGA CUCHARA O CORTA, LUGA NEGRA O CRESPA, LUGA-ROJA, PELILLO</v>
          </cell>
          <cell r="M2785" t="str">
            <v>MACROALGAS</v>
          </cell>
          <cell r="N2785" t="str">
            <v>(1): AGUA Y FONDO</v>
          </cell>
          <cell r="O2785">
            <v>0</v>
          </cell>
          <cell r="P2785">
            <v>0</v>
          </cell>
        </row>
        <row r="2786">
          <cell r="A2786">
            <v>100847</v>
          </cell>
          <cell r="B2786" t="str">
            <v xml:space="preserve">MAULLIN                       </v>
          </cell>
          <cell r="C2786" t="str">
            <v>8495256-7: MONTES OJEDA, MARIA LORETO</v>
          </cell>
          <cell r="D2786">
            <v>900000479</v>
          </cell>
          <cell r="E2786">
            <v>1651</v>
          </cell>
          <cell r="F2786">
            <v>32507</v>
          </cell>
          <cell r="G2786" t="str">
            <v>Aprueba</v>
          </cell>
          <cell r="H2786">
            <v>853</v>
          </cell>
          <cell r="I2786">
            <v>36585</v>
          </cell>
          <cell r="J2786" t="str">
            <v>Aprueba</v>
          </cell>
          <cell r="K2786" t="str">
            <v>(1): RIO MAULLÍN RIBERA NORTE, PARCELA G3</v>
          </cell>
          <cell r="L2786" t="str">
            <v>CAROLA, CHASCA, CHASCON O HUIRO NEGRO, CHICOREA DE MAR, COCHAYUYO, HUIRO CANUTILLO O FLOTADOR, LUCHE, LUGA CUCHARA O CORTA, LUGA NEGRA O CRESPA, LUGA-ROJA, PELILLO</v>
          </cell>
          <cell r="M2786" t="str">
            <v>MACROALGAS</v>
          </cell>
          <cell r="N2786" t="str">
            <v>(1): AGUA Y FONDO</v>
          </cell>
          <cell r="O2786">
            <v>0</v>
          </cell>
          <cell r="P2786">
            <v>0</v>
          </cell>
        </row>
        <row r="2787">
          <cell r="A2787">
            <v>100846</v>
          </cell>
          <cell r="B2787" t="str">
            <v xml:space="preserve">MAULLIN                       </v>
          </cell>
          <cell r="C2787" t="str">
            <v>6467795-0: SEGOVIA SEGOVIA, JOSE ALBERTANO</v>
          </cell>
          <cell r="D2787">
            <v>900000483</v>
          </cell>
          <cell r="E2787">
            <v>1658</v>
          </cell>
          <cell r="F2787">
            <v>32507</v>
          </cell>
          <cell r="G2787" t="str">
            <v>Aprueba</v>
          </cell>
          <cell r="H2787">
            <v>1933</v>
          </cell>
          <cell r="I2787">
            <v>36464</v>
          </cell>
          <cell r="J2787" t="str">
            <v>Aprueba</v>
          </cell>
          <cell r="K2787" t="str">
            <v>(1): RIO MAULLÍN RIBERA NORTE, PARCELA G2</v>
          </cell>
          <cell r="L2787" t="str">
            <v>CAROLA, CHASCA, CHASCON O HUIRO NEGRO, CHICOREA DE MAR, COCHAYUYO, HUIRO CANUTILLO O FLOTADOR, LUCHE, LUGA CUCHARA O CORTA, LUGA NEGRA O CRESPA, LUGA-ROJA, PELILLO</v>
          </cell>
          <cell r="M2787" t="str">
            <v>MACROALGAS</v>
          </cell>
          <cell r="N2787" t="str">
            <v>(1): AGUA Y FONDO</v>
          </cell>
          <cell r="O2787">
            <v>0</v>
          </cell>
          <cell r="P2787">
            <v>0</v>
          </cell>
        </row>
        <row r="2788">
          <cell r="A2788">
            <v>100843</v>
          </cell>
          <cell r="B2788" t="str">
            <v xml:space="preserve">MAULLIN                       </v>
          </cell>
          <cell r="C2788" t="str">
            <v>9971024-1: SALAS OJEDA, WENCESLAO BELTRAN</v>
          </cell>
          <cell r="D2788">
            <v>900000435</v>
          </cell>
          <cell r="E2788">
            <v>1559</v>
          </cell>
          <cell r="F2788">
            <v>32507</v>
          </cell>
          <cell r="G2788" t="str">
            <v>Aprueba</v>
          </cell>
          <cell r="H2788">
            <v>851</v>
          </cell>
          <cell r="I2788">
            <v>36585</v>
          </cell>
          <cell r="J2788" t="str">
            <v>Aprueba</v>
          </cell>
          <cell r="K2788" t="str">
            <v>(1): RIO MAULLÍN RIBERA NORTE, PARCELA F4</v>
          </cell>
          <cell r="L2788" t="str">
            <v>CAROLA, CHASCA, CHASCON O HUIRO NEGRO, CHICOREA DE MAR, COCHAYUYO, HUIRO CANUTILLO O FLOTADOR, LUCHE, LUGA CUCHARA O CORTA, LUGA NEGRA O CRESPA, LUGA-ROJA, PELILLO</v>
          </cell>
          <cell r="M2788" t="str">
            <v>MACROALGAS</v>
          </cell>
          <cell r="N2788" t="str">
            <v>(1): AGUA Y FONDO</v>
          </cell>
          <cell r="O2788">
            <v>0</v>
          </cell>
          <cell r="P2788">
            <v>0</v>
          </cell>
        </row>
        <row r="2789">
          <cell r="A2789">
            <v>100840</v>
          </cell>
          <cell r="B2789" t="str">
            <v xml:space="preserve">MAULLIN                       </v>
          </cell>
          <cell r="C2789" t="str">
            <v>10052760-K: NAVARRO MANSILLA, JOSE EDUVIN</v>
          </cell>
          <cell r="D2789">
            <v>900000455</v>
          </cell>
          <cell r="E2789">
            <v>1605</v>
          </cell>
          <cell r="F2789">
            <v>32507</v>
          </cell>
          <cell r="G2789" t="str">
            <v>Aprueba</v>
          </cell>
          <cell r="H2789">
            <v>1922</v>
          </cell>
          <cell r="I2789">
            <v>36464</v>
          </cell>
          <cell r="J2789" t="str">
            <v>Aprueba</v>
          </cell>
          <cell r="K2789" t="str">
            <v>(1): RIO MAULLÍN RIBERA NORTE, PARCELA F1</v>
          </cell>
          <cell r="L2789" t="str">
            <v>CAROLA, CHASCA, CHASCON O HUIRO NEGRO, CHICOREA DE MAR, COCHAYUYO, HUIRO CANUTILLO O FLOTADOR, LUCHE, LUGA CUCHARA O CORTA, LUGA NEGRA O CRESPA, LUGA-ROJA, PELILLO</v>
          </cell>
          <cell r="M2789" t="str">
            <v>MACROALGAS</v>
          </cell>
          <cell r="N2789" t="str">
            <v>(1): AGUA Y FONDO</v>
          </cell>
          <cell r="O2789">
            <v>0</v>
          </cell>
          <cell r="P2789">
            <v>0</v>
          </cell>
        </row>
        <row r="2790">
          <cell r="A2790">
            <v>100838</v>
          </cell>
          <cell r="B2790" t="str">
            <v xml:space="preserve">MAULLIN                       </v>
          </cell>
          <cell r="C2790" t="str">
            <v>8919661-2: OYARZO BUSTAMANTE, TOMAS NICANOR</v>
          </cell>
          <cell r="D2790">
            <v>900000434</v>
          </cell>
          <cell r="E2790">
            <v>1558</v>
          </cell>
          <cell r="F2790">
            <v>32507</v>
          </cell>
          <cell r="G2790" t="str">
            <v>Aprueba</v>
          </cell>
          <cell r="H2790">
            <v>1627</v>
          </cell>
          <cell r="I2790">
            <v>36397</v>
          </cell>
          <cell r="J2790" t="str">
            <v>Aprueba</v>
          </cell>
          <cell r="K2790" t="str">
            <v>(1): RIO MAULLÍN RIBERA NORTE, PARCELA E2</v>
          </cell>
          <cell r="L2790" t="str">
            <v>CAROLA, CHASCA, CHASCON O HUIRO NEGRO, CHICOREA DE MAR, COCHAYUYO, HUIRO CANUTILLO O FLOTADOR, LUCHE, LUGA CUCHARA O CORTA, LUGA NEGRA O CRESPA, LUGA-ROJA, PELILLO</v>
          </cell>
          <cell r="M2790" t="str">
            <v>MACROALGAS</v>
          </cell>
          <cell r="N2790" t="str">
            <v>(1): AGUA Y FONDO</v>
          </cell>
          <cell r="O2790">
            <v>0</v>
          </cell>
          <cell r="P2790">
            <v>0</v>
          </cell>
        </row>
        <row r="2791">
          <cell r="A2791">
            <v>100837</v>
          </cell>
          <cell r="B2791" t="str">
            <v xml:space="preserve">MAULLIN                       </v>
          </cell>
          <cell r="C2791" t="str">
            <v>9083721-4: RUIZ EPUYAO, JOSE ROLANDO</v>
          </cell>
          <cell r="D2791">
            <v>900000465</v>
          </cell>
          <cell r="E2791">
            <v>1622</v>
          </cell>
          <cell r="F2791">
            <v>32507</v>
          </cell>
          <cell r="G2791" t="str">
            <v>Aprueba</v>
          </cell>
          <cell r="H2791">
            <v>1628</v>
          </cell>
          <cell r="I2791">
            <v>36397</v>
          </cell>
          <cell r="J2791" t="str">
            <v>Aprueba</v>
          </cell>
          <cell r="K2791" t="str">
            <v>(1): RIO MAULLÍN RIBERA NORTE, PARCELA D18</v>
          </cell>
          <cell r="L2791" t="str">
            <v>CAROLA, CHASCA, CHASCON O HUIRO NEGRO, CHICOREA DE MAR, COCHAYUYO, HUIRO CANUTILLO O FLOTADOR, LUCHE, LUGA CUCHARA O CORTA, LUGA NEGRA O CRESPA, LUGA-ROJA, PELILLO</v>
          </cell>
          <cell r="M2791" t="str">
            <v>MACROALGAS</v>
          </cell>
          <cell r="N2791" t="str">
            <v>(1): AGUA Y FONDO</v>
          </cell>
          <cell r="O2791">
            <v>0</v>
          </cell>
          <cell r="P2791">
            <v>0</v>
          </cell>
        </row>
        <row r="2792">
          <cell r="A2792">
            <v>100836</v>
          </cell>
          <cell r="B2792" t="str">
            <v xml:space="preserve">MAULLIN                       </v>
          </cell>
          <cell r="C2792" t="str">
            <v>19928217-4: DORNER CAÑAS, HELMOTT DAMIAN</v>
          </cell>
          <cell r="D2792">
            <v>900000472</v>
          </cell>
          <cell r="E2792">
            <v>1635</v>
          </cell>
          <cell r="F2792">
            <v>32507</v>
          </cell>
          <cell r="G2792" t="str">
            <v>Aprueba</v>
          </cell>
          <cell r="H2792">
            <v>1676</v>
          </cell>
          <cell r="I2792">
            <v>36403</v>
          </cell>
          <cell r="J2792" t="str">
            <v>Aprueba</v>
          </cell>
          <cell r="K2792" t="str">
            <v>(1): RIO MAULLÍN RIBERA NORTE, PARCELA D7</v>
          </cell>
          <cell r="L2792" t="str">
            <v>CAROLA, CHASCA, CHASCON O HUIRO NEGRO, CHICOREA DE MAR, COCHAYUYO, HUIRO CANUTILLO O FLOTADOR, LUCHE, LUGA CUCHARA O CORTA, LUGA NEGRA O CRESPA, LUGA-ROJA, PELILLO</v>
          </cell>
          <cell r="M2792" t="str">
            <v>MACROALGAS</v>
          </cell>
          <cell r="N2792" t="str">
            <v>(1): AGUA Y FONDO</v>
          </cell>
          <cell r="O2792">
            <v>0</v>
          </cell>
          <cell r="P2792">
            <v>0</v>
          </cell>
        </row>
        <row r="2793">
          <cell r="A2793">
            <v>100834</v>
          </cell>
          <cell r="B2793" t="str">
            <v xml:space="preserve">MAULLIN                       </v>
          </cell>
          <cell r="C2793" t="str">
            <v>9289157-7: NAVARRO AGUILAR, SALOMON ADRIAN</v>
          </cell>
          <cell r="D2793">
            <v>900000456</v>
          </cell>
          <cell r="E2793">
            <v>1607</v>
          </cell>
          <cell r="F2793">
            <v>32507</v>
          </cell>
          <cell r="G2793" t="str">
            <v>Aprueba</v>
          </cell>
          <cell r="H2793">
            <v>2211</v>
          </cell>
          <cell r="I2793">
            <v>36524</v>
          </cell>
          <cell r="J2793" t="str">
            <v>Aprueba</v>
          </cell>
          <cell r="K2793" t="str">
            <v>(1): RIO MAULLÍN RIBERA NORTE, PARCELA D63</v>
          </cell>
          <cell r="L2793" t="str">
            <v>CAROLA, CHASCA, CHASCON O HUIRO NEGRO, CHICOREA DE MAR, COCHAYUYO, HUIRO CANUTILLO O FLOTADOR, LUCHE, LUGA CUCHARA O CORTA, LUGA NEGRA O CRESPA, LUGA-ROJA, PELILLO</v>
          </cell>
          <cell r="M2793" t="str">
            <v>MACROALGAS</v>
          </cell>
          <cell r="N2793" t="str">
            <v>(1): AGUA Y FONDO</v>
          </cell>
          <cell r="O2793">
            <v>0</v>
          </cell>
          <cell r="P2793">
            <v>0</v>
          </cell>
        </row>
        <row r="2794">
          <cell r="A2794">
            <v>100833</v>
          </cell>
          <cell r="B2794" t="str">
            <v xml:space="preserve">MAULLIN                       </v>
          </cell>
          <cell r="C2794" t="str">
            <v>10613048-5: ASENCIO SEGOVIA, DANIEL ARON</v>
          </cell>
          <cell r="D2794">
            <v>900000447</v>
          </cell>
          <cell r="E2794">
            <v>1588</v>
          </cell>
          <cell r="F2794">
            <v>32507</v>
          </cell>
          <cell r="G2794" t="str">
            <v>Aprueba</v>
          </cell>
          <cell r="H2794">
            <v>1850</v>
          </cell>
          <cell r="I2794">
            <v>36433</v>
          </cell>
          <cell r="J2794" t="str">
            <v>Aprueba</v>
          </cell>
          <cell r="K2794" t="str">
            <v>(1): RIO MAULLÍN RIBERA NORTE, PARCELA D62</v>
          </cell>
          <cell r="L2794" t="str">
            <v>CAROLA, CHASCA, CHASCON O HUIRO NEGRO, CHICOREA DE MAR, COCHAYUYO, HUIRO CANUTILLO O FLOTADOR, LUCHE, LUGA CUCHARA O CORTA, LUGA NEGRA O CRESPA, LUGA-ROJA, PELILLO</v>
          </cell>
          <cell r="M2794" t="str">
            <v>MACROALGAS</v>
          </cell>
          <cell r="N2794" t="str">
            <v>(1): AGUA Y FONDO</v>
          </cell>
          <cell r="O2794">
            <v>0</v>
          </cell>
          <cell r="P2794">
            <v>0</v>
          </cell>
        </row>
        <row r="2795">
          <cell r="A2795">
            <v>100832</v>
          </cell>
          <cell r="B2795" t="str">
            <v xml:space="preserve">MAULLIN                       </v>
          </cell>
          <cell r="C2795" t="str">
            <v>4450959-8: RIVAL CARDENAS, JOSE ARISTIDES</v>
          </cell>
          <cell r="D2795">
            <v>900000464</v>
          </cell>
          <cell r="E2795">
            <v>1621</v>
          </cell>
          <cell r="F2795">
            <v>32507</v>
          </cell>
          <cell r="G2795" t="str">
            <v>Aprueba</v>
          </cell>
          <cell r="H2795">
            <v>1902</v>
          </cell>
          <cell r="I2795">
            <v>36464</v>
          </cell>
          <cell r="J2795" t="str">
            <v>Aprueba</v>
          </cell>
          <cell r="K2795" t="str">
            <v>(1): RIO MAULLÍN RIBERA NORTE, PARCELA D61</v>
          </cell>
          <cell r="L2795" t="str">
            <v>CAROLA, CHASCA, CHASCON O HUIRO NEGRO, CHICOREA DE MAR, COCHAYUYO, HUIRO CANUTILLO O FLOTADOR, LUCHE, LUGA CUCHARA O CORTA, LUGA NEGRA O CRESPA, LUGA-ROJA, PELILLO</v>
          </cell>
          <cell r="M2795" t="str">
            <v>MACROALGAS</v>
          </cell>
          <cell r="N2795" t="str">
            <v>(1): AGUA Y FONDO</v>
          </cell>
          <cell r="O2795">
            <v>0</v>
          </cell>
          <cell r="P2795">
            <v>0</v>
          </cell>
        </row>
        <row r="2796">
          <cell r="A2796">
            <v>100830</v>
          </cell>
          <cell r="B2796" t="str">
            <v xml:space="preserve">MAULLIN                       </v>
          </cell>
          <cell r="C2796" t="str">
            <v>6291186-7: ALMONACID ALMONACID, JOSE ISAIN</v>
          </cell>
          <cell r="D2796">
            <v>900000436</v>
          </cell>
          <cell r="E2796">
            <v>1563</v>
          </cell>
          <cell r="F2796">
            <v>32507</v>
          </cell>
          <cell r="G2796" t="str">
            <v>Aprueba</v>
          </cell>
          <cell r="H2796">
            <v>1849</v>
          </cell>
          <cell r="I2796">
            <v>36433</v>
          </cell>
          <cell r="J2796" t="str">
            <v>Aprueba</v>
          </cell>
          <cell r="K2796" t="str">
            <v>(1): RIO MAULLÍN RIBERA NORTE, PARCELA D59</v>
          </cell>
          <cell r="L2796" t="str">
            <v>CAROLA, CHASCA, CHASCON O HUIRO NEGRO, CHICOREA DE MAR, COCHAYUYO, HUIRO CANUTILLO O FLOTADOR, LUCHE, LUGA CUCHARA O CORTA, LUGA NEGRA O CRESPA, LUGA-ROJA, PELILLO</v>
          </cell>
          <cell r="M2796" t="str">
            <v>MACROALGAS</v>
          </cell>
          <cell r="N2796" t="str">
            <v>(1): AGUA Y FONDO</v>
          </cell>
          <cell r="O2796">
            <v>0</v>
          </cell>
          <cell r="P2796">
            <v>0</v>
          </cell>
        </row>
        <row r="2797">
          <cell r="A2797">
            <v>100829</v>
          </cell>
          <cell r="B2797" t="str">
            <v xml:space="preserve">MAULLIN                       </v>
          </cell>
          <cell r="C2797" t="str">
            <v>5875660-1: ANTILEF CAUTRE, JOSE SERGIO</v>
          </cell>
          <cell r="D2797">
            <v>900000476</v>
          </cell>
          <cell r="E2797">
            <v>1641</v>
          </cell>
          <cell r="F2797">
            <v>32507</v>
          </cell>
          <cell r="G2797" t="str">
            <v>Aprueba</v>
          </cell>
          <cell r="H2797">
            <v>1609</v>
          </cell>
          <cell r="I2797">
            <v>36396</v>
          </cell>
          <cell r="J2797" t="str">
            <v>Aprueba</v>
          </cell>
          <cell r="K2797" t="str">
            <v>(1): RIO MAULLÍN RIBERA NORTE, PARCELA D58</v>
          </cell>
          <cell r="L2797" t="str">
            <v>CAROLA, CHASCA, CHASCON O HUIRO NEGRO, CHICOREA DE MAR, COCHAYUYO, HUIRO CANUTILLO O FLOTADOR, LUCHE, LUGA CUCHARA O CORTA, LUGA NEGRA O CRESPA, LUGA-ROJA, PELILLO</v>
          </cell>
          <cell r="M2797" t="str">
            <v>MACROALGAS</v>
          </cell>
          <cell r="N2797" t="str">
            <v>(1): AGUA Y FONDO</v>
          </cell>
          <cell r="O2797">
            <v>0</v>
          </cell>
          <cell r="P2797">
            <v>0</v>
          </cell>
        </row>
        <row r="2798">
          <cell r="A2798">
            <v>100828</v>
          </cell>
          <cell r="B2798" t="str">
            <v xml:space="preserve">MAULLIN                       </v>
          </cell>
          <cell r="C2798" t="str">
            <v>8095622-3: MANSILLA MELIAN, LUIS ANCELMO</v>
          </cell>
          <cell r="D2798">
            <v>900000493</v>
          </cell>
          <cell r="E2798">
            <v>1684</v>
          </cell>
          <cell r="F2798">
            <v>32507</v>
          </cell>
          <cell r="G2798" t="str">
            <v>Aprueba</v>
          </cell>
          <cell r="H2798">
            <v>1852</v>
          </cell>
          <cell r="I2798">
            <v>36433</v>
          </cell>
          <cell r="J2798" t="str">
            <v>Aprueba</v>
          </cell>
          <cell r="K2798" t="str">
            <v>(1): RIO MAULLIN RIBERA NORTE, PARCELA D57</v>
          </cell>
          <cell r="L2798" t="str">
            <v>CAROLA, CHASCA, CHASCON O HUIRO NEGRO, CHICOREA DE MAR, COCHAYUYO, HUIRO CANUTILLO O FLOTADOR, LUCHE, LUGA CUCHARA O CORTA, LUGA NEGRA O CRESPA, LUGA-ROJA, PELILLO</v>
          </cell>
          <cell r="M2798" t="str">
            <v>MACROALGAS</v>
          </cell>
          <cell r="N2798" t="str">
            <v>(1): AGUA Y FONDO</v>
          </cell>
          <cell r="O2798">
            <v>0</v>
          </cell>
          <cell r="P2798">
            <v>0</v>
          </cell>
        </row>
        <row r="2799">
          <cell r="A2799">
            <v>100827</v>
          </cell>
          <cell r="B2799" t="str">
            <v xml:space="preserve">MAULLIN                       </v>
          </cell>
          <cell r="C2799" t="str">
            <v xml:space="preserve">12538572-9: ANTILEF QUINTUL, JUAN CARLOS </v>
          </cell>
          <cell r="D2799">
            <v>900000468</v>
          </cell>
          <cell r="E2799">
            <v>1630</v>
          </cell>
          <cell r="F2799">
            <v>32507</v>
          </cell>
          <cell r="G2799" t="str">
            <v>Aprueba</v>
          </cell>
          <cell r="H2799">
            <v>1732</v>
          </cell>
          <cell r="I2799">
            <v>36433</v>
          </cell>
          <cell r="J2799" t="str">
            <v>Aprueba</v>
          </cell>
          <cell r="K2799" t="str">
            <v>(1): RIO MAULLÍN RIBERA NORTE, PARCELA D56</v>
          </cell>
          <cell r="L2799" t="str">
            <v>CAROLA, CHASCA, CHASCON O HUIRO NEGRO, CHICOREA DE MAR, COCHAYUYO, HUIRO CANUTILLO O FLOTADOR, LUCHE, LUGA CUCHARA O CORTA, LUGA NEGRA O CRESPA, LUGA-ROJA, PELILLO</v>
          </cell>
          <cell r="M2799" t="str">
            <v>MACROALGAS</v>
          </cell>
          <cell r="N2799" t="str">
            <v>(1): AGUA Y FONDO</v>
          </cell>
          <cell r="O2799">
            <v>0</v>
          </cell>
          <cell r="P2799">
            <v>0</v>
          </cell>
        </row>
        <row r="2800">
          <cell r="A2800">
            <v>100826</v>
          </cell>
          <cell r="B2800" t="str">
            <v xml:space="preserve">MAULLIN                       </v>
          </cell>
          <cell r="C2800" t="str">
            <v>7563232-0: OJEDA GALLARDO, JOSE CARLOS</v>
          </cell>
          <cell r="D2800">
            <v>900000467</v>
          </cell>
          <cell r="E2800">
            <v>1629</v>
          </cell>
          <cell r="F2800">
            <v>32507</v>
          </cell>
          <cell r="G2800" t="str">
            <v>Aprueba</v>
          </cell>
          <cell r="H2800">
            <v>1772</v>
          </cell>
          <cell r="I2800">
            <v>36433</v>
          </cell>
          <cell r="J2800" t="str">
            <v>Aprueba</v>
          </cell>
          <cell r="K2800" t="str">
            <v>(1): RIO MAULLÍN RIBERA NORTE, PARCELA D55</v>
          </cell>
          <cell r="L2800" t="str">
            <v>CAROLA, CHASCA, CHASCON O HUIRO NEGRO, CHICOREA DE MAR, COCHAYUYO, HUIRO CANUTILLO O FLOTADOR, LUCHE, LUGA CUCHARA O CORTA, LUGA NEGRA O CRESPA, LUGA-ROJA, PELILLO</v>
          </cell>
          <cell r="M2800" t="str">
            <v>MACROALGAS</v>
          </cell>
          <cell r="N2800" t="str">
            <v>(1): AGUA Y FONDO</v>
          </cell>
          <cell r="O2800">
            <v>0</v>
          </cell>
          <cell r="P2800">
            <v>0</v>
          </cell>
        </row>
        <row r="2801">
          <cell r="A2801">
            <v>100825</v>
          </cell>
          <cell r="B2801" t="str">
            <v xml:space="preserve">MAULLIN                       </v>
          </cell>
          <cell r="C2801" t="str">
            <v>9754786-6: CARDENAS NAVARRO, LUIS HERNAN</v>
          </cell>
          <cell r="D2801">
            <v>900000466</v>
          </cell>
          <cell r="E2801">
            <v>1628</v>
          </cell>
          <cell r="F2801">
            <v>32507</v>
          </cell>
          <cell r="G2801" t="str">
            <v>Aprueba</v>
          </cell>
          <cell r="H2801">
            <v>1773</v>
          </cell>
          <cell r="I2801">
            <v>36433</v>
          </cell>
          <cell r="J2801" t="str">
            <v>Aprueba</v>
          </cell>
          <cell r="K2801" t="str">
            <v>(1): RIO MAULLÍN RIBERA NORTE, PARCELA D54</v>
          </cell>
          <cell r="L2801" t="str">
            <v>CAROLA, CHASCA, CHASCON O HUIRO NEGRO, CHICOREA DE MAR, COCHAYUYO, HUIRO CANUTILLO O FLOTADOR, LUCHE, LUGA CUCHARA O CORTA, LUGA NEGRA O CRESPA, LUGA-ROJA, PELILLO</v>
          </cell>
          <cell r="M2801" t="str">
            <v>MACROALGAS</v>
          </cell>
          <cell r="N2801" t="str">
            <v>(1): AGUA Y FONDO</v>
          </cell>
          <cell r="O2801">
            <v>0</v>
          </cell>
          <cell r="P2801">
            <v>0</v>
          </cell>
        </row>
        <row r="2802">
          <cell r="A2802">
            <v>100824</v>
          </cell>
          <cell r="B2802" t="str">
            <v xml:space="preserve">MAULLIN                       </v>
          </cell>
          <cell r="C2802" t="str">
            <v>13203636-5: CAÑAS GONZALEZ, ROSA ELIANA</v>
          </cell>
          <cell r="D2802">
            <v>900000433</v>
          </cell>
          <cell r="E2802">
            <v>1557</v>
          </cell>
          <cell r="F2802">
            <v>32507</v>
          </cell>
          <cell r="G2802" t="str">
            <v>Aprueba</v>
          </cell>
          <cell r="H2802">
            <v>1777</v>
          </cell>
          <cell r="I2802">
            <v>36433</v>
          </cell>
          <cell r="J2802" t="str">
            <v>Aprueba</v>
          </cell>
          <cell r="K2802" t="str">
            <v>(1): RIO MAULLÍN RIBERA NORTE, PARCELA D53</v>
          </cell>
          <cell r="L2802" t="str">
            <v>CAROLA, CHASCA, CHASCON O HUIRO NEGRO, CHICOREA DE MAR, COCHAYUYO, HUIRO CANUTILLO O FLOTADOR, LUCHE, LUGA CUCHARA O CORTA, LUGA NEGRA O CRESPA, LUGA-ROJA, PELILLO</v>
          </cell>
          <cell r="M2802" t="str">
            <v>MACROALGAS</v>
          </cell>
          <cell r="N2802" t="str">
            <v>(1): AGUA Y FONDO</v>
          </cell>
          <cell r="O2802">
            <v>0</v>
          </cell>
          <cell r="P2802">
            <v>0</v>
          </cell>
        </row>
        <row r="2803">
          <cell r="A2803">
            <v>100822</v>
          </cell>
          <cell r="B2803" t="str">
            <v xml:space="preserve">MAULLIN                       </v>
          </cell>
          <cell r="C2803" t="str">
            <v>7201658-0: SILVA VARGAS, PEDRO JUAN</v>
          </cell>
          <cell r="D2803">
            <v>900000475</v>
          </cell>
          <cell r="E2803">
            <v>1640</v>
          </cell>
          <cell r="F2803">
            <v>32507</v>
          </cell>
          <cell r="G2803" t="str">
            <v>Aprueba</v>
          </cell>
          <cell r="H2803">
            <v>1682</v>
          </cell>
          <cell r="I2803">
            <v>36403</v>
          </cell>
          <cell r="J2803" t="str">
            <v>Aprueba</v>
          </cell>
          <cell r="K2803" t="str">
            <v>(1): RIO MAULLÍN RIBERA NORTE, PARCELA D51</v>
          </cell>
          <cell r="L2803" t="str">
            <v>CAROLA, CHASCA, CHASCON O HUIRO NEGRO, CHICOREA DE MAR, COCHAYUYO, HUIRO CANUTILLO O FLOTADOR, LUCHE, LUGA CUCHARA O CORTA, LUGA NEGRA O CRESPA, LUGA-ROJA, PELILLO</v>
          </cell>
          <cell r="M2803" t="str">
            <v>MACROALGAS</v>
          </cell>
          <cell r="N2803" t="str">
            <v>(1): AGUA Y FONDO</v>
          </cell>
          <cell r="O2803">
            <v>0</v>
          </cell>
          <cell r="P2803">
            <v>0</v>
          </cell>
        </row>
        <row r="2804">
          <cell r="A2804">
            <v>100821</v>
          </cell>
          <cell r="B2804" t="str">
            <v xml:space="preserve">MAULLIN                       </v>
          </cell>
          <cell r="C2804" t="str">
            <v>12070954-2: CARDENAS NAVARRO, CLAUDIO ALEJANDRO</v>
          </cell>
          <cell r="D2804">
            <v>900000438</v>
          </cell>
          <cell r="E2804">
            <v>1566</v>
          </cell>
          <cell r="F2804">
            <v>32507</v>
          </cell>
          <cell r="G2804" t="str">
            <v>Aprueba</v>
          </cell>
          <cell r="H2804">
            <v>1778</v>
          </cell>
          <cell r="I2804">
            <v>36433</v>
          </cell>
          <cell r="J2804" t="str">
            <v>Aprueba</v>
          </cell>
          <cell r="K2804" t="str">
            <v>(1): RIO MAULLÍN RIBERA NORTE, PARCELA D50</v>
          </cell>
          <cell r="L2804" t="str">
            <v>CAROLA, CHASCA, CHASCON O HUIRO NEGRO, CHICOREA DE MAR, COCHAYUYO, HUIRO CANUTILLO O FLOTADOR, LUCHE, LUGA CUCHARA O CORTA, LUGA NEGRA O CRESPA, LUGA-ROJA, PELILLO</v>
          </cell>
          <cell r="M2804" t="str">
            <v>MACROALGAS</v>
          </cell>
          <cell r="N2804" t="str">
            <v>(1): AGUA Y FONDO</v>
          </cell>
          <cell r="O2804">
            <v>0</v>
          </cell>
          <cell r="P2804">
            <v>0</v>
          </cell>
        </row>
        <row r="2805">
          <cell r="A2805">
            <v>100819</v>
          </cell>
          <cell r="B2805" t="str">
            <v xml:space="preserve">MAULLIN                       </v>
          </cell>
          <cell r="C2805" t="str">
            <v>6853083-0: AGUILAR HERNANDEZ, MARIA LUISA</v>
          </cell>
          <cell r="D2805">
            <v>900000470</v>
          </cell>
          <cell r="E2805">
            <v>1633</v>
          </cell>
          <cell r="F2805">
            <v>32507</v>
          </cell>
          <cell r="G2805" t="str">
            <v>Aprueba</v>
          </cell>
          <cell r="H2805">
            <v>1837</v>
          </cell>
          <cell r="I2805">
            <v>36433</v>
          </cell>
          <cell r="J2805" t="str">
            <v>Aprueba</v>
          </cell>
          <cell r="K2805" t="str">
            <v>(1): RIO MAULLÍN RIBERA NORTE, PARCELA D46</v>
          </cell>
          <cell r="L2805" t="str">
            <v>CAROLA, CHASCA, CHASCON O HUIRO NEGRO, CHICOREA DE MAR, COCHAYUYO, HUIRO CANUTILLO O FLOTADOR, LUCHE, LUGA CUCHARA O CORTA, LUGA NEGRA O CRESPA, LUGA-ROJA, PELILLO</v>
          </cell>
          <cell r="M2805" t="str">
            <v>MACROALGAS</v>
          </cell>
          <cell r="N2805" t="str">
            <v>(1): AGUA Y FONDO</v>
          </cell>
          <cell r="O2805">
            <v>0</v>
          </cell>
          <cell r="P2805">
            <v>0</v>
          </cell>
        </row>
        <row r="2806">
          <cell r="A2806">
            <v>100818</v>
          </cell>
          <cell r="B2806" t="str">
            <v xml:space="preserve">MAULLIN                       </v>
          </cell>
          <cell r="C2806" t="str">
            <v>8922760-7: ARISTEGUI ASTUDILLO, EDUARDO ALEJANDRO</v>
          </cell>
          <cell r="D2806">
            <v>900000471</v>
          </cell>
          <cell r="E2806">
            <v>1634</v>
          </cell>
          <cell r="F2806">
            <v>32507</v>
          </cell>
          <cell r="G2806" t="str">
            <v>Aprueba</v>
          </cell>
          <cell r="H2806">
            <v>1674</v>
          </cell>
          <cell r="I2806">
            <v>36403</v>
          </cell>
          <cell r="J2806" t="str">
            <v>Aprueba</v>
          </cell>
          <cell r="K2806" t="str">
            <v>(1): RIO MAULLÍN RIBERA NORTE, PARCELA D44</v>
          </cell>
          <cell r="L2806" t="str">
            <v>CAROLA, CHASCA, CHASCON O HUIRO NEGRO, CHICOREA DE MAR, COCHAYUYO, HUIRO CANUTILLO O FLOTADOR, LUCHE, LUGA CUCHARA O CORTA, LUGA NEGRA O CRESPA, LUGA-ROJA, PELILLO</v>
          </cell>
          <cell r="M2806" t="str">
            <v>MACROALGAS</v>
          </cell>
          <cell r="N2806" t="str">
            <v>(1): AGUA Y FONDO</v>
          </cell>
          <cell r="O2806">
            <v>0</v>
          </cell>
          <cell r="P2806">
            <v>0</v>
          </cell>
        </row>
        <row r="2807">
          <cell r="A2807">
            <v>100817</v>
          </cell>
          <cell r="B2807" t="str">
            <v xml:space="preserve">MAULLIN                       </v>
          </cell>
          <cell r="C2807" t="str">
            <v>7652429-7: ASENCIO HERNANDEZ, HECTOR RAMON</v>
          </cell>
          <cell r="D2807">
            <v>900000463</v>
          </cell>
          <cell r="E2807">
            <v>1620</v>
          </cell>
          <cell r="F2807">
            <v>32507</v>
          </cell>
          <cell r="G2807" t="str">
            <v>Aprueba</v>
          </cell>
          <cell r="H2807">
            <v>1631</v>
          </cell>
          <cell r="I2807">
            <v>36397</v>
          </cell>
          <cell r="J2807" t="str">
            <v>Aprueba</v>
          </cell>
          <cell r="K2807" t="str">
            <v>(1): RIO MAULLÍN RIBERA NORTE, PARCELA D43</v>
          </cell>
          <cell r="L2807" t="str">
            <v>CAROLA, CHASCA, CHASCON O HUIRO NEGRO, CHICOREA DE MAR, COCHAYUYO, HUIRO CANUTILLO O FLOTADOR, LUCHE, LUGA CUCHARA O CORTA, LUGA NEGRA O CRESPA, LUGA-ROJA, PELILLO</v>
          </cell>
          <cell r="M2807" t="str">
            <v>MACROALGAS</v>
          </cell>
          <cell r="N2807" t="str">
            <v>(1): AGUA Y FONDO</v>
          </cell>
          <cell r="O2807">
            <v>0</v>
          </cell>
          <cell r="P2807">
            <v>0</v>
          </cell>
        </row>
        <row r="2808">
          <cell r="A2808">
            <v>100815</v>
          </cell>
          <cell r="B2808" t="str">
            <v xml:space="preserve">MAULLIN                       </v>
          </cell>
          <cell r="C2808" t="str">
            <v>4578766-4: OJEDA JEREZ, SEGUNDO FROILAN</v>
          </cell>
          <cell r="D2808">
            <v>900000499</v>
          </cell>
          <cell r="E2808">
            <v>1693</v>
          </cell>
          <cell r="F2808">
            <v>32507</v>
          </cell>
          <cell r="G2808" t="str">
            <v>Aprueba</v>
          </cell>
          <cell r="H2808">
            <v>1681</v>
          </cell>
          <cell r="I2808">
            <v>36403</v>
          </cell>
          <cell r="J2808" t="str">
            <v>Aprueba</v>
          </cell>
          <cell r="K2808" t="str">
            <v>(1): RIO MAULLÍN RIBERA NORTE, PARCELA D41</v>
          </cell>
          <cell r="L2808" t="str">
            <v>CAROLA, CHASCA, CHASCON O HUIRO NEGRO, CHICOREA DE MAR, COCHAYUYO, HUIRO CANUTILLO O FLOTADOR, LUCHE, LUGA CUCHARA O CORTA, LUGA NEGRA O CRESPA, LUGA-ROJA, PELILLO</v>
          </cell>
          <cell r="M2808" t="str">
            <v>MACROALGAS</v>
          </cell>
          <cell r="N2808" t="str">
            <v>(1): AGUA Y FONDO</v>
          </cell>
          <cell r="O2808">
            <v>0</v>
          </cell>
          <cell r="P2808">
            <v>0</v>
          </cell>
        </row>
        <row r="2809">
          <cell r="A2809">
            <v>100813</v>
          </cell>
          <cell r="B2809" t="str">
            <v xml:space="preserve">MAULLIN                       </v>
          </cell>
          <cell r="C2809" t="str">
            <v>8807221-9: GONZALEZ SOTO, RENE SEGUNDO</v>
          </cell>
          <cell r="D2809">
            <v>900000449</v>
          </cell>
          <cell r="E2809">
            <v>1591</v>
          </cell>
          <cell r="F2809">
            <v>32507</v>
          </cell>
          <cell r="G2809" t="str">
            <v>Aprueba</v>
          </cell>
          <cell r="H2809">
            <v>1869</v>
          </cell>
          <cell r="I2809">
            <v>36448</v>
          </cell>
          <cell r="J2809" t="str">
            <v>Aprueba</v>
          </cell>
          <cell r="K2809" t="str">
            <v>(1): RIO MAULLÍN RIBERA NORTE, PARCELA D38</v>
          </cell>
          <cell r="L2809" t="str">
            <v>CAROLA, CHASCA, CHASCON O HUIRO NEGRO, CHICOREA DE MAR, COCHAYUYO, HUIRO CANUTILLO O FLOTADOR, LUCHE, LUGA CUCHARA O CORTA, LUGA NEGRA O CRESPA, LUGA-ROJA, PELILLO</v>
          </cell>
          <cell r="M2809" t="str">
            <v>MACROALGAS</v>
          </cell>
          <cell r="N2809" t="str">
            <v>(1): AGUA Y FONDO</v>
          </cell>
          <cell r="O2809">
            <v>0</v>
          </cell>
          <cell r="P2809">
            <v>0</v>
          </cell>
        </row>
        <row r="2810">
          <cell r="A2810">
            <v>100811</v>
          </cell>
          <cell r="B2810" t="str">
            <v xml:space="preserve">MAULLIN                       </v>
          </cell>
          <cell r="C2810" t="str">
            <v>7600495-1: MARILEO SOTO, IRMA YOLANDA</v>
          </cell>
          <cell r="D2810">
            <v>900000450</v>
          </cell>
          <cell r="E2810">
            <v>1592</v>
          </cell>
          <cell r="F2810">
            <v>32507</v>
          </cell>
          <cell r="G2810" t="str">
            <v>Aprueba</v>
          </cell>
          <cell r="H2810">
            <v>1612</v>
          </cell>
          <cell r="I2810">
            <v>36396</v>
          </cell>
          <cell r="J2810" t="str">
            <v>Aprueba</v>
          </cell>
          <cell r="K2810" t="str">
            <v>(1): RIO MAULLÍN RIBERA NORTE, PARCELA D36</v>
          </cell>
          <cell r="L2810" t="str">
            <v>CAROLA, CHASCA, CHASCON O HUIRO NEGRO, CHICOREA DE MAR, COCHAYUYO, HUIRO CANUTILLO O FLOTADOR, LUCHE, LUGA CUCHARA O CORTA, LUGA NEGRA O CRESPA, LUGA-ROJA, PELILLO</v>
          </cell>
          <cell r="M2810" t="str">
            <v>MACROALGAS</v>
          </cell>
          <cell r="N2810" t="str">
            <v>(1): AGUA Y FONDO</v>
          </cell>
          <cell r="O2810">
            <v>0</v>
          </cell>
          <cell r="P2810">
            <v>0</v>
          </cell>
        </row>
        <row r="2811">
          <cell r="A2811">
            <v>100810</v>
          </cell>
          <cell r="B2811" t="str">
            <v xml:space="preserve">MAULLIN                       </v>
          </cell>
          <cell r="C2811" t="str">
            <v>6489243-6: MONTIEL ALVARADO, PAULO HERIBERTO</v>
          </cell>
          <cell r="D2811">
            <v>900000500</v>
          </cell>
          <cell r="E2811">
            <v>1694</v>
          </cell>
          <cell r="F2811">
            <v>32507</v>
          </cell>
          <cell r="G2811" t="str">
            <v>Aprueba</v>
          </cell>
          <cell r="H2811">
            <v>1811</v>
          </cell>
          <cell r="I2811">
            <v>36433</v>
          </cell>
          <cell r="J2811" t="str">
            <v>Aprueba</v>
          </cell>
          <cell r="K2811" t="str">
            <v>(1): RIO MAULLÍN RIBERA NORTE, PARCELA D35</v>
          </cell>
          <cell r="L2811" t="str">
            <v>CAROLA, CHASCA, CHASCON O HUIRO NEGRO, CHICOREA DE MAR, COCHAYUYO, HUIRO CANUTILLO O FLOTADOR, LUCHE, LUGA CUCHARA O CORTA, LUGA NEGRA O CRESPA, LUGA-ROJA, PELILLO</v>
          </cell>
          <cell r="M2811" t="str">
            <v>MACROALGAS</v>
          </cell>
          <cell r="N2811" t="str">
            <v>(1): AGUA Y FONDO</v>
          </cell>
          <cell r="O2811">
            <v>0</v>
          </cell>
          <cell r="P2811">
            <v>0</v>
          </cell>
        </row>
        <row r="2812">
          <cell r="A2812">
            <v>100809</v>
          </cell>
          <cell r="B2812" t="str">
            <v xml:space="preserve">MAULLIN                       </v>
          </cell>
          <cell r="C2812" t="str">
            <v>8375907-0: QUEZADA HERNANDEZ, PABLA ROSA</v>
          </cell>
          <cell r="D2812">
            <v>900000394</v>
          </cell>
          <cell r="E2812">
            <v>1442</v>
          </cell>
          <cell r="F2812">
            <v>32499</v>
          </cell>
          <cell r="G2812" t="str">
            <v>Aprueba</v>
          </cell>
          <cell r="H2812">
            <v>1749</v>
          </cell>
          <cell r="I2812">
            <v>36433</v>
          </cell>
          <cell r="J2812" t="str">
            <v>Aprueba</v>
          </cell>
          <cell r="K2812" t="str">
            <v>(1): RIO MAULLÍN RIBERA NORTE, PARCELA D34</v>
          </cell>
          <cell r="L2812" t="str">
            <v>CAROLA, CHASCA, CHASCON O HUIRO NEGRO, CHICOREA DE MAR, COCHAYUYO, HUIRO CANUTILLO O FLOTADOR, LUCHE, LUGA CUCHARA O CORTA, LUGA NEGRA O CRESPA, LUGA-ROJA, PELILLO</v>
          </cell>
          <cell r="M2812" t="str">
            <v>MACROALGAS</v>
          </cell>
          <cell r="N2812" t="str">
            <v>(1): AGUA Y FONDO</v>
          </cell>
          <cell r="O2812">
            <v>0</v>
          </cell>
          <cell r="P2812">
            <v>0</v>
          </cell>
        </row>
        <row r="2813">
          <cell r="A2813">
            <v>100806</v>
          </cell>
          <cell r="B2813" t="str">
            <v xml:space="preserve">MAULLIN                       </v>
          </cell>
          <cell r="C2813" t="str">
            <v>7218920-5: DELGADO CARDENAS, SERGIO ALFREDO</v>
          </cell>
          <cell r="D2813">
            <v>900000451</v>
          </cell>
          <cell r="E2813">
            <v>1594</v>
          </cell>
          <cell r="F2813">
            <v>32507</v>
          </cell>
          <cell r="G2813" t="str">
            <v>Aprueba</v>
          </cell>
          <cell r="H2813">
            <v>1673</v>
          </cell>
          <cell r="I2813">
            <v>36403</v>
          </cell>
          <cell r="J2813" t="str">
            <v>Aprueba</v>
          </cell>
          <cell r="K2813" t="str">
            <v>(1): RIO MAULLÍN RIBERA NORTE, PARCELA D31</v>
          </cell>
          <cell r="L2813" t="str">
            <v>CAROLA, CHASCA, CHASCON O HUIRO NEGRO, CHICOREA DE MAR, COCHAYUYO, HUIRO CANUTILLO O FLOTADOR, LUCHE, LUGA CUCHARA O CORTA, LUGA NEGRA O CRESPA, LUGA-ROJA, PELILLO</v>
          </cell>
          <cell r="M2813" t="str">
            <v>MACROALGAS</v>
          </cell>
          <cell r="N2813" t="str">
            <v>(1): AGUA Y FONDO</v>
          </cell>
          <cell r="O2813">
            <v>0</v>
          </cell>
          <cell r="P2813">
            <v>0</v>
          </cell>
        </row>
        <row r="2814">
          <cell r="A2814">
            <v>100804</v>
          </cell>
          <cell r="B2814" t="str">
            <v xml:space="preserve">MAULLIN                       </v>
          </cell>
          <cell r="C2814" t="str">
            <v>10353680-4: OJEDA OJEDA, VICTOR JAVIER</v>
          </cell>
          <cell r="D2814">
            <v>900000448</v>
          </cell>
          <cell r="E2814">
            <v>1589</v>
          </cell>
          <cell r="F2814">
            <v>32507</v>
          </cell>
          <cell r="G2814" t="str">
            <v>Aprueba</v>
          </cell>
          <cell r="H2814">
            <v>1909</v>
          </cell>
          <cell r="I2814">
            <v>36464</v>
          </cell>
          <cell r="J2814" t="str">
            <v>Aprueba</v>
          </cell>
          <cell r="K2814" t="str">
            <v>(1): RIO MAULLÍN RIBERA NORTE, PARCELA D29</v>
          </cell>
          <cell r="L2814" t="str">
            <v>CAROLA, CHASCA, CHASCON O HUIRO NEGRO, CHICOREA DE MAR, COCHAYUYO, HUIRO CANUTILLO O FLOTADOR, LUCHE, LUGA CUCHARA O CORTA, LUGA NEGRA O CRESPA, LUGA-ROJA, PELILLO</v>
          </cell>
          <cell r="M2814" t="str">
            <v>MACROALGAS</v>
          </cell>
          <cell r="N2814" t="str">
            <v>(1): AGUA Y FONDO</v>
          </cell>
          <cell r="O2814">
            <v>0</v>
          </cell>
          <cell r="P2814">
            <v>0</v>
          </cell>
        </row>
        <row r="2815">
          <cell r="A2815">
            <v>100803</v>
          </cell>
          <cell r="B2815" t="str">
            <v xml:space="preserve">MAULLIN                       </v>
          </cell>
          <cell r="C2815" t="str">
            <v>11412385-4: VARGAS ARISMENDI, RUBEN MARCOS</v>
          </cell>
          <cell r="D2815">
            <v>900000504</v>
          </cell>
          <cell r="E2815">
            <v>1698</v>
          </cell>
          <cell r="F2815">
            <v>32507</v>
          </cell>
          <cell r="G2815" t="str">
            <v>Aprueba</v>
          </cell>
          <cell r="H2815">
            <v>1828</v>
          </cell>
          <cell r="I2815">
            <v>36433</v>
          </cell>
          <cell r="J2815" t="str">
            <v>Aprueba</v>
          </cell>
          <cell r="K2815" t="str">
            <v>(1): RIO MAULLÍN RIBERA NORTE, PARCELA D28</v>
          </cell>
          <cell r="L2815" t="str">
            <v>CAROLA, CHASCA, CHASCON O HUIRO NEGRO, CHICOREA DE MAR, COCHAYUYO, HUIRO CANUTILLO O FLOTADOR, LUCHE, LUGA CUCHARA O CORTA, LUGA NEGRA O CRESPA, LUGA-ROJA, PELILLO</v>
          </cell>
          <cell r="M2815" t="str">
            <v>MACROALGAS</v>
          </cell>
          <cell r="N2815" t="str">
            <v>(1): AGUA Y FONDO</v>
          </cell>
          <cell r="O2815">
            <v>0</v>
          </cell>
          <cell r="P2815">
            <v>0</v>
          </cell>
        </row>
        <row r="2816">
          <cell r="A2816">
            <v>100800</v>
          </cell>
          <cell r="B2816" t="str">
            <v xml:space="preserve">MAULLIN                       </v>
          </cell>
          <cell r="C2816" t="str">
            <v>8143242-2: TORRES DIAZ, TERESA DE JESUS</v>
          </cell>
          <cell r="D2816">
            <v>900000502</v>
          </cell>
          <cell r="E2816">
            <v>1696</v>
          </cell>
          <cell r="F2816">
            <v>32507</v>
          </cell>
          <cell r="G2816" t="str">
            <v>Aprueba</v>
          </cell>
          <cell r="H2816">
            <v>1610</v>
          </cell>
          <cell r="I2816">
            <v>36396</v>
          </cell>
          <cell r="J2816" t="str">
            <v>Aprueba</v>
          </cell>
          <cell r="K2816" t="str">
            <v>(1): RIO MAULLÍN RIBERA NORTE, PARCELA D25</v>
          </cell>
          <cell r="L2816" t="str">
            <v>CAROLA, CHASCA, CHASCON O HUIRO NEGRO, CHICOREA DE MAR, COCHAYUYO, HUIRO CANUTILLO O FLOTADOR, LUCHE, LUGA CUCHARA O CORTA, LUGA NEGRA O CRESPA, LUGA-ROJA, PELILLO</v>
          </cell>
          <cell r="M2816" t="str">
            <v>MACROALGAS</v>
          </cell>
          <cell r="N2816" t="str">
            <v>(1): AGUA Y FONDO</v>
          </cell>
          <cell r="O2816">
            <v>0</v>
          </cell>
          <cell r="P2816">
            <v>0</v>
          </cell>
        </row>
        <row r="2817">
          <cell r="A2817">
            <v>100799</v>
          </cell>
          <cell r="B2817" t="str">
            <v xml:space="preserve">MAULLIN                       </v>
          </cell>
          <cell r="C2817" t="str">
            <v>6833761-5: GONZALEZ SILVA, JORGE HERNAN</v>
          </cell>
          <cell r="D2817">
            <v>900000420</v>
          </cell>
          <cell r="E2817">
            <v>1538</v>
          </cell>
          <cell r="F2817">
            <v>32507</v>
          </cell>
          <cell r="G2817" t="str">
            <v>Aprueba</v>
          </cell>
          <cell r="H2817">
            <v>1993</v>
          </cell>
          <cell r="I2817">
            <v>36466</v>
          </cell>
          <cell r="J2817" t="str">
            <v>Aprueba</v>
          </cell>
          <cell r="K2817" t="str">
            <v>(1): RIO MAULLÍN RIBERA NORTE, PARCELA D24</v>
          </cell>
          <cell r="L2817" t="str">
            <v>CAROLA, CHASCA, CHASCON O HUIRO NEGRO, CHICOREA DE MAR, COCHAYUYO, HUIRO CANUTILLO O FLOTADOR, LUCHE, LUGA CUCHARA O CORTA, LUGA NEGRA O CRESPA, LUGA-ROJA, PELILLO</v>
          </cell>
          <cell r="M2817" t="str">
            <v>MACROALGAS</v>
          </cell>
          <cell r="N2817" t="str">
            <v>(1): AGUA Y FONDO</v>
          </cell>
          <cell r="O2817">
            <v>0</v>
          </cell>
          <cell r="P2817">
            <v>0</v>
          </cell>
        </row>
        <row r="2818">
          <cell r="A2818">
            <v>100797</v>
          </cell>
          <cell r="B2818" t="str">
            <v xml:space="preserve">MAULLIN                       </v>
          </cell>
          <cell r="C2818" t="str">
            <v>7872912-0: VERA ALVARADO, JOSE RIGOBERTO</v>
          </cell>
          <cell r="D2818">
            <v>900000491</v>
          </cell>
          <cell r="E2818">
            <v>1679</v>
          </cell>
          <cell r="F2818">
            <v>32507</v>
          </cell>
          <cell r="G2818" t="str">
            <v>Aprueba</v>
          </cell>
          <cell r="H2818">
            <v>1768</v>
          </cell>
          <cell r="I2818">
            <v>36433</v>
          </cell>
          <cell r="J2818" t="str">
            <v>Aprueba</v>
          </cell>
          <cell r="K2818" t="str">
            <v>(1): RIO MAULLÍN RIBERA NORTE, PARCELA D22</v>
          </cell>
          <cell r="L2818" t="str">
            <v>CAROLA, CHASCA, CHASCON O HUIRO NEGRO, CHICOREA DE MAR, COCHAYUYO, HUIRO CANUTILLO O FLOTADOR, LUCHE, LUGA CUCHARA O CORTA, LUGA NEGRA O CRESPA, LUGA-ROJA, PELILLO</v>
          </cell>
          <cell r="M2818" t="str">
            <v>MACROALGAS</v>
          </cell>
          <cell r="N2818" t="str">
            <v>(1): AGUA Y FONDO</v>
          </cell>
          <cell r="O2818">
            <v>0</v>
          </cell>
          <cell r="P2818">
            <v>0</v>
          </cell>
        </row>
        <row r="2819">
          <cell r="A2819">
            <v>100796</v>
          </cell>
          <cell r="B2819" t="str">
            <v xml:space="preserve">MAULLIN                       </v>
          </cell>
          <cell r="C2819" t="str">
            <v>9460352-8: GUAITIAO GONZALEZ, JUAN FRANCISCO</v>
          </cell>
          <cell r="D2819">
            <v>900000473</v>
          </cell>
          <cell r="E2819">
            <v>1638</v>
          </cell>
          <cell r="F2819">
            <v>32507</v>
          </cell>
          <cell r="G2819" t="str">
            <v>Aprueba</v>
          </cell>
          <cell r="H2819">
            <v>1776</v>
          </cell>
          <cell r="I2819">
            <v>36433</v>
          </cell>
          <cell r="J2819" t="str">
            <v>Aprueba</v>
          </cell>
          <cell r="K2819" t="str">
            <v>(1): RIO MAULLÍN RIBERA NORTE, PARCELA D21</v>
          </cell>
          <cell r="L2819" t="str">
            <v>CAROLA, CHASCA, CHASCON O HUIRO NEGRO, CHICOREA DE MAR, COCHAYUYO, HUIRO CANUTILLO O FLOTADOR, LUCHE, LUGA CUCHARA O CORTA, LUGA NEGRA O CRESPA, LUGA-ROJA, PELILLO</v>
          </cell>
          <cell r="M2819" t="str">
            <v>MACROALGAS</v>
          </cell>
          <cell r="N2819" t="str">
            <v>(1): AGUA Y FONDO</v>
          </cell>
          <cell r="O2819">
            <v>0</v>
          </cell>
          <cell r="P2819">
            <v>0</v>
          </cell>
        </row>
        <row r="2820">
          <cell r="A2820">
            <v>100795</v>
          </cell>
          <cell r="B2820" t="str">
            <v xml:space="preserve">MAULLIN                       </v>
          </cell>
          <cell r="C2820" t="str">
            <v>7244647-K: HERNANDEZ OJEDA, CARLOS ERNESTO</v>
          </cell>
          <cell r="D2820">
            <v>900000421</v>
          </cell>
          <cell r="E2820">
            <v>1539</v>
          </cell>
          <cell r="F2820">
            <v>32507</v>
          </cell>
          <cell r="G2820" t="str">
            <v>Aprueba</v>
          </cell>
          <cell r="H2820">
            <v>1937</v>
          </cell>
          <cell r="I2820">
            <v>36464</v>
          </cell>
          <cell r="J2820" t="str">
            <v>Aprueba</v>
          </cell>
          <cell r="K2820" t="str">
            <v>(1): RIO MAULLÍN RIBERA NORTE, PARCELA D20</v>
          </cell>
          <cell r="L2820" t="str">
            <v>CAROLA, CHASCA, CHASCON O HUIRO NEGRO, CHICOREA DE MAR, COCHAYUYO, HUIRO CANUTILLO O FLOTADOR, LUCHE, LUGA CUCHARA O CORTA, LUGA NEGRA O CRESPA, LUGA-ROJA, PELILLO</v>
          </cell>
          <cell r="M2820" t="str">
            <v>MACROALGAS</v>
          </cell>
          <cell r="N2820" t="str">
            <v>(1): AGUA Y FONDO</v>
          </cell>
          <cell r="O2820">
            <v>0</v>
          </cell>
          <cell r="P2820">
            <v>0</v>
          </cell>
        </row>
        <row r="2821">
          <cell r="A2821">
            <v>100794</v>
          </cell>
          <cell r="B2821" t="str">
            <v xml:space="preserve">MAULLIN                       </v>
          </cell>
          <cell r="C2821" t="str">
            <v>10245305-0: VARGAS PELLE, JORGE FERNANDO</v>
          </cell>
          <cell r="D2821">
            <v>900000501</v>
          </cell>
          <cell r="E2821">
            <v>1695</v>
          </cell>
          <cell r="F2821">
            <v>32507</v>
          </cell>
          <cell r="G2821" t="str">
            <v>Aprueba</v>
          </cell>
          <cell r="H2821">
            <v>1905</v>
          </cell>
          <cell r="I2821">
            <v>36464</v>
          </cell>
          <cell r="J2821" t="str">
            <v>Aprueba</v>
          </cell>
          <cell r="K2821" t="str">
            <v>(1): RIO MAULLÍN RIBERA NORTE, PARCELA D19</v>
          </cell>
          <cell r="L2821" t="str">
            <v>CAROLA, CHASCA, CHASCON O HUIRO NEGRO, CHICOREA DE MAR, COCHAYUYO, HUIRO CANUTILLO O FLOTADOR, LUCHE, LUGA CUCHARA O CORTA, LUGA NEGRA O CRESPA, LUGA-ROJA, PELILLO</v>
          </cell>
          <cell r="M2821" t="str">
            <v>MACROALGAS</v>
          </cell>
          <cell r="N2821" t="str">
            <v>(1): AGUA Y FONDO</v>
          </cell>
          <cell r="O2821">
            <v>0</v>
          </cell>
          <cell r="P2821">
            <v>0</v>
          </cell>
        </row>
        <row r="2822">
          <cell r="A2822">
            <v>100793</v>
          </cell>
          <cell r="B2822" t="str">
            <v xml:space="preserve">MAULLIN                       </v>
          </cell>
          <cell r="C2822" t="str">
            <v>5914205-4: QUINTUL MARILEO, JOSE ROBERTO</v>
          </cell>
          <cell r="D2822">
            <v>900000428</v>
          </cell>
          <cell r="E2822">
            <v>1551</v>
          </cell>
          <cell r="F2822">
            <v>32507</v>
          </cell>
          <cell r="G2822" t="str">
            <v>Aprueba</v>
          </cell>
          <cell r="H2822">
            <v>1633</v>
          </cell>
          <cell r="I2822">
            <v>36397</v>
          </cell>
          <cell r="J2822" t="str">
            <v>Aprueba</v>
          </cell>
          <cell r="K2822" t="str">
            <v>(1): RIO MAULLÍN RIBERA NORTE, PARCELA D17</v>
          </cell>
          <cell r="L2822" t="str">
            <v>CAROLA, CHASCA, CHASCON O HUIRO NEGRO, CHICOREA DE MAR, COCHAYUYO, HUIRO CANUTILLO O FLOTADOR, LUCHE, LUGA CUCHARA O CORTA, LUGA NEGRA O CRESPA, LUGA-ROJA, PELILLO</v>
          </cell>
          <cell r="M2822" t="str">
            <v>MACROALGAS</v>
          </cell>
          <cell r="N2822" t="str">
            <v>(1): AGUA Y FONDO</v>
          </cell>
          <cell r="O2822">
            <v>0</v>
          </cell>
          <cell r="P2822">
            <v>0</v>
          </cell>
        </row>
        <row r="2823">
          <cell r="A2823">
            <v>100792</v>
          </cell>
          <cell r="B2823" t="str">
            <v xml:space="preserve">MAULLIN                       </v>
          </cell>
          <cell r="C2823" t="str">
            <v>5914205-4: QUINTUL MARILEO, JOSE ROBERTO</v>
          </cell>
          <cell r="D2823">
            <v>900000413</v>
          </cell>
          <cell r="E2823">
            <v>1510</v>
          </cell>
          <cell r="F2823">
            <v>32506</v>
          </cell>
          <cell r="G2823" t="str">
            <v>Aprueba</v>
          </cell>
          <cell r="H2823">
            <v>1620</v>
          </cell>
          <cell r="I2823">
            <v>37550</v>
          </cell>
          <cell r="J2823" t="str">
            <v>Aprueba</v>
          </cell>
          <cell r="K2823" t="str">
            <v>(1): RIO MAULLÍN RIBERA NORTE, PARCELA D16</v>
          </cell>
          <cell r="L2823" t="str">
            <v>CAROLA, CHASCA, CHASCON O HUIRO NEGRO, CHICOREA DE MAR, COCHAYUYO, HUIRO CANUTILLO O FLOTADOR, LUCHE, LUGA CUCHARA O CORTA, LUGA NEGRA O CRESPA, LUGA-ROJA, PELILLO</v>
          </cell>
          <cell r="M2823" t="str">
            <v>MACROALGAS</v>
          </cell>
          <cell r="N2823" t="str">
            <v>(1): AGUA Y FONDO</v>
          </cell>
          <cell r="O2823">
            <v>0</v>
          </cell>
          <cell r="P2823">
            <v>0</v>
          </cell>
        </row>
        <row r="2824">
          <cell r="A2824">
            <v>100791</v>
          </cell>
          <cell r="B2824" t="str">
            <v xml:space="preserve">MAULLIN                       </v>
          </cell>
          <cell r="C2824" t="str">
            <v>11116728-1: CARCAMO VARGAS, ANA MARIA</v>
          </cell>
          <cell r="D2824">
            <v>95101248</v>
          </cell>
          <cell r="E2824">
            <v>2472</v>
          </cell>
          <cell r="F2824">
            <v>36844</v>
          </cell>
          <cell r="G2824" t="str">
            <v>Aprueba</v>
          </cell>
          <cell r="H2824">
            <v>1834</v>
          </cell>
          <cell r="I2824">
            <v>36845</v>
          </cell>
          <cell r="J2824" t="str">
            <v>Aprueba</v>
          </cell>
          <cell r="K2824" t="str">
            <v>(1): RIO MAULLÍN RIBERA NORTE, PARCELA D15</v>
          </cell>
          <cell r="L2824" t="str">
            <v>CAROLA, CHASCA, CHASCON O HUIRO NEGRO, CHICOREA DE MAR, COCHAYUYO, HUIRO CANUTILLO O FLOTADOR, LUCHE, LUGA CUCHARA O CORTA, LUGA NEGRA O CRESPA, LUGA-ROJA, PELILLO</v>
          </cell>
          <cell r="M2824" t="str">
            <v>MACROALGAS</v>
          </cell>
          <cell r="N2824" t="str">
            <v>(1): AGUA Y FONDO</v>
          </cell>
          <cell r="O2824">
            <v>0</v>
          </cell>
          <cell r="P2824">
            <v>0</v>
          </cell>
        </row>
        <row r="2825">
          <cell r="A2825">
            <v>100785</v>
          </cell>
          <cell r="B2825" t="str">
            <v xml:space="preserve">MAULLIN                       </v>
          </cell>
          <cell r="C2825" t="str">
            <v>8909161-6: IGOR TORRES, HECTOR PATRICIO</v>
          </cell>
          <cell r="D2825">
            <v>900000484</v>
          </cell>
          <cell r="E2825">
            <v>1659</v>
          </cell>
          <cell r="F2825">
            <v>32507</v>
          </cell>
          <cell r="G2825" t="str">
            <v>Aprueba</v>
          </cell>
          <cell r="H2825">
            <v>1238</v>
          </cell>
          <cell r="I2825">
            <v>36707</v>
          </cell>
          <cell r="J2825" t="str">
            <v>Aprueba</v>
          </cell>
          <cell r="K2825" t="str">
            <v>(1): RIO MAULLÍN RIBERA NORTE, PARCELA D9</v>
          </cell>
          <cell r="L2825" t="str">
            <v>CAROLA, CHASCA, CHASCON O HUIRO NEGRO, CHICOREA DE MAR, COCHAYUYO, HUIRO CANUTILLO O FLOTADOR, LUCHE, LUGA CUCHARA O CORTA, LUGA NEGRA O CRESPA, LUGA-ROJA, PELILLO</v>
          </cell>
          <cell r="M2825" t="str">
            <v>MACROALGAS</v>
          </cell>
          <cell r="N2825" t="str">
            <v>(1): AGUA Y FONDO</v>
          </cell>
          <cell r="O2825">
            <v>0</v>
          </cell>
          <cell r="P2825">
            <v>0</v>
          </cell>
        </row>
        <row r="2826">
          <cell r="A2826">
            <v>100783</v>
          </cell>
          <cell r="B2826" t="str">
            <v xml:space="preserve">MAULLIN                       </v>
          </cell>
          <cell r="C2826" t="str">
            <v>11544487-5: SUCESION LUCIO HELMOT DORNER CAIMAPU</v>
          </cell>
          <cell r="D2826">
            <v>900000419</v>
          </cell>
          <cell r="E2826">
            <v>1533</v>
          </cell>
          <cell r="F2826">
            <v>32507</v>
          </cell>
          <cell r="G2826" t="str">
            <v>Aprueba</v>
          </cell>
          <cell r="H2826">
            <v>1145</v>
          </cell>
          <cell r="I2826">
            <v>40345</v>
          </cell>
          <cell r="J2826" t="str">
            <v>Aprueba</v>
          </cell>
          <cell r="K2826" t="str">
            <v>(1): RIO MAULLÍN RIBERA NORTE, PARCELA D6</v>
          </cell>
          <cell r="L2826" t="str">
            <v>CAROLA, CHASCA, CHASCON O HUIRO NEGRO, CHICOREA DE MAR, COCHAYUYO, HUIRO CANUTILLO O FLOTADOR, LUCHE, LUGA CUCHARA O CORTA, LUGA NEGRA O CRESPA, LUGA-ROJA, PELILLO</v>
          </cell>
          <cell r="M2826" t="str">
            <v>MACROALGAS</v>
          </cell>
          <cell r="N2826" t="str">
            <v>(1): AGUA Y FONDO</v>
          </cell>
          <cell r="O2826">
            <v>0</v>
          </cell>
          <cell r="P2826">
            <v>0</v>
          </cell>
        </row>
        <row r="2827">
          <cell r="A2827">
            <v>100782</v>
          </cell>
          <cell r="B2827" t="str">
            <v xml:space="preserve">MAULLIN                       </v>
          </cell>
          <cell r="C2827" t="str">
            <v>8582189-K: NAVARRO AGUILAR, URIEL SADOC</v>
          </cell>
          <cell r="D2827">
            <v>900000461</v>
          </cell>
          <cell r="E2827">
            <v>1616</v>
          </cell>
          <cell r="F2827">
            <v>32507</v>
          </cell>
          <cell r="G2827" t="str">
            <v>Aprueba</v>
          </cell>
          <cell r="H2827">
            <v>1571</v>
          </cell>
          <cell r="I2827">
            <v>38244</v>
          </cell>
          <cell r="J2827" t="str">
            <v>Aprueba</v>
          </cell>
          <cell r="K2827" t="str">
            <v>(1): RIO MAULLÍN RIBERA NORTE, PARCELA D5</v>
          </cell>
          <cell r="L2827" t="str">
            <v>CAROLA, CHASCA, CHASCON O HUIRO NEGRO, CHICOREA DE MAR, COCHAYUYO, HUIRO CANUTILLO O FLOTADOR, LUCHE, LUGA CUCHARA O CORTA, LUGA NEGRA O CRESPA, LUGA-ROJA, PELILLO</v>
          </cell>
          <cell r="M2827" t="str">
            <v>MACROALGAS</v>
          </cell>
          <cell r="N2827" t="str">
            <v>(1): AGUA Y FONDO</v>
          </cell>
          <cell r="O2827">
            <v>0</v>
          </cell>
          <cell r="P2827">
            <v>0</v>
          </cell>
        </row>
        <row r="2828">
          <cell r="A2828">
            <v>100779</v>
          </cell>
          <cell r="B2828" t="str">
            <v xml:space="preserve">MAULLIN                       </v>
          </cell>
          <cell r="C2828" t="str">
            <v>8434301-3: MUñOZ GONZALEZ, SEGUNDO DEMETRIO</v>
          </cell>
          <cell r="D2828">
            <v>900000383</v>
          </cell>
          <cell r="E2828">
            <v>1422</v>
          </cell>
          <cell r="F2828">
            <v>32499</v>
          </cell>
          <cell r="G2828" t="str">
            <v>Aprueba</v>
          </cell>
          <cell r="H2828">
            <v>112</v>
          </cell>
          <cell r="I2828">
            <v>35090</v>
          </cell>
          <cell r="J2828" t="str">
            <v>Aprueba</v>
          </cell>
          <cell r="K2828" t="str">
            <v>(1): RIO MAULLÍN RIBERA NORTE, PARCELA D2</v>
          </cell>
          <cell r="L2828" t="str">
            <v>CAROLA, CHASCA, CHASCON O HUIRO NEGRO, CHICOREA DE MAR, COCHAYUYO, HUIRO CANUTILLO O FLOTADOR, LUCHE, LUGA CUCHARA O CORTA, LUGA NEGRA O CRESPA, LUGA-ROJA, PELILLO</v>
          </cell>
          <cell r="M2828" t="str">
            <v>MACROALGAS</v>
          </cell>
          <cell r="N2828" t="str">
            <v>(1): AGUA Y FONDO</v>
          </cell>
          <cell r="O2828">
            <v>0</v>
          </cell>
          <cell r="P2828">
            <v>0</v>
          </cell>
        </row>
        <row r="2829">
          <cell r="A2829">
            <v>100778</v>
          </cell>
          <cell r="B2829" t="str">
            <v xml:space="preserve">MAULLIN                       </v>
          </cell>
          <cell r="C2829" t="str">
            <v>7889805-4: VELASQUEZ RAMIREZ, JOSE DEL CARMEN</v>
          </cell>
          <cell r="D2829">
            <v>900000459</v>
          </cell>
          <cell r="E2829">
            <v>1614</v>
          </cell>
          <cell r="F2829">
            <v>32507</v>
          </cell>
          <cell r="G2829" t="str">
            <v>Aprueba</v>
          </cell>
          <cell r="H2829">
            <v>1761</v>
          </cell>
          <cell r="I2829">
            <v>36433</v>
          </cell>
          <cell r="J2829" t="str">
            <v>Aprueba</v>
          </cell>
          <cell r="K2829" t="str">
            <v>(1): RIO MAULLÍN RIBERA NORTE, PARCELA D1</v>
          </cell>
          <cell r="L2829" t="str">
            <v>CAROLA, CHASCA, CHASCON O HUIRO NEGRO, CHICOREA DE MAR, COCHAYUYO, HUIRO CANUTILLO O FLOTADOR, LUCHE, LUGA CUCHARA O CORTA, LUGA NEGRA O CRESPA, LUGA-ROJA, PELILLO</v>
          </cell>
          <cell r="M2829" t="str">
            <v>MACROALGAS</v>
          </cell>
          <cell r="N2829" t="str">
            <v>(1): AGUA Y FONDO</v>
          </cell>
          <cell r="O2829">
            <v>0</v>
          </cell>
          <cell r="P2829">
            <v>0</v>
          </cell>
        </row>
        <row r="2830">
          <cell r="A2830">
            <v>100777</v>
          </cell>
          <cell r="B2830" t="str">
            <v xml:space="preserve">MAULLIN                       </v>
          </cell>
          <cell r="C2830" t="str">
            <v>8480513-0: CONTRERAS MIRANDA, PEDRO SEGUNDO</v>
          </cell>
          <cell r="D2830">
            <v>900000384</v>
          </cell>
          <cell r="E2830">
            <v>1424</v>
          </cell>
          <cell r="F2830">
            <v>32499</v>
          </cell>
          <cell r="G2830" t="str">
            <v>Aprueba</v>
          </cell>
          <cell r="H2830">
            <v>1626</v>
          </cell>
          <cell r="I2830">
            <v>36397</v>
          </cell>
          <cell r="J2830" t="str">
            <v>Aprueba</v>
          </cell>
          <cell r="K2830" t="str">
            <v>(1): RIO MAULLÍN RIBERA NORTE, PARCELA C67</v>
          </cell>
          <cell r="L2830" t="str">
            <v>CAROLA, CHASCA, CHASCON O HUIRO NEGRO, CHICOREA DE MAR, COCHAYUYO, HUIRO CANUTILLO O FLOTADOR, LUCHE, LUGA CUCHARA O CORTA, LUGA NEGRA O CRESPA, LUGA-ROJA, PELILLO</v>
          </cell>
          <cell r="M2830" t="str">
            <v>MACROALGAS</v>
          </cell>
          <cell r="N2830" t="str">
            <v>(1): AGUA Y FONDO</v>
          </cell>
          <cell r="O2830">
            <v>0</v>
          </cell>
          <cell r="P2830">
            <v>0</v>
          </cell>
        </row>
        <row r="2831">
          <cell r="A2831">
            <v>100776</v>
          </cell>
          <cell r="B2831" t="str">
            <v xml:space="preserve">MAULLIN                       </v>
          </cell>
          <cell r="C2831" t="str">
            <v>7565405-7: CONTRERAS MENDEZ, JOAQUIN ALONSO</v>
          </cell>
          <cell r="D2831">
            <v>900000407</v>
          </cell>
          <cell r="E2831">
            <v>1465</v>
          </cell>
          <cell r="F2831">
            <v>32504</v>
          </cell>
          <cell r="G2831" t="str">
            <v>Aprueba</v>
          </cell>
          <cell r="H2831">
            <v>1620</v>
          </cell>
          <cell r="I2831">
            <v>36397</v>
          </cell>
          <cell r="J2831" t="str">
            <v>Aprueba</v>
          </cell>
          <cell r="K2831" t="str">
            <v>(1): RIO MAULLÍN RIBERA NORTE, PARCELA C66</v>
          </cell>
          <cell r="L2831" t="str">
            <v>CAROLA, CHASCA, CHASCON O HUIRO NEGRO, CHICOREA DE MAR, COCHAYUYO, HUIRO CANUTILLO O FLOTADOR, LUCHE, LUGA CUCHARA O CORTA, LUGA NEGRA O CRESPA, LUGA-ROJA, PELILLO</v>
          </cell>
          <cell r="M2831" t="str">
            <v>MACROALGAS</v>
          </cell>
          <cell r="N2831" t="str">
            <v>(1): AGUA Y FONDO</v>
          </cell>
          <cell r="O2831">
            <v>0</v>
          </cell>
          <cell r="P2831">
            <v>0</v>
          </cell>
        </row>
        <row r="2832">
          <cell r="A2832">
            <v>100775</v>
          </cell>
          <cell r="B2832" t="str">
            <v xml:space="preserve">MAULLIN                       </v>
          </cell>
          <cell r="C2832" t="str">
            <v>11252030-9: NAVARRO MANSILLA, JUAN ARNOLDO</v>
          </cell>
          <cell r="D2832">
            <v>900000382</v>
          </cell>
          <cell r="E2832">
            <v>1421</v>
          </cell>
          <cell r="F2832">
            <v>32499</v>
          </cell>
          <cell r="G2832" t="str">
            <v>Aprueba</v>
          </cell>
          <cell r="H2832">
            <v>1389</v>
          </cell>
          <cell r="I2832">
            <v>38616</v>
          </cell>
          <cell r="J2832" t="str">
            <v>Aprueba</v>
          </cell>
          <cell r="K2832" t="str">
            <v>(1): RIO MAULLÍN RIBERA NORTE, PARCELA C65</v>
          </cell>
          <cell r="L2832" t="str">
            <v>CAROLA, CHASCA, CHASCON O HUIRO NEGRO, CHICOREA DE MAR, COCHAYUYO, HUIRO CANUTILLO O FLOTADOR, LUCHE, LUGA CUCHARA O CORTA, LUGA NEGRA O CRESPA, LUGA-ROJA, PELILLO</v>
          </cell>
          <cell r="M2832" t="str">
            <v>MACROALGAS</v>
          </cell>
          <cell r="N2832" t="str">
            <v>(1): AGUA Y FONDO</v>
          </cell>
          <cell r="O2832">
            <v>0</v>
          </cell>
          <cell r="P2832">
            <v>0</v>
          </cell>
        </row>
        <row r="2833">
          <cell r="A2833">
            <v>100771</v>
          </cell>
          <cell r="B2833" t="str">
            <v xml:space="preserve">MAULLIN                       </v>
          </cell>
          <cell r="C2833" t="str">
            <v>8646494-2: MANSILLA MELIAN, JOSE DIDIER</v>
          </cell>
          <cell r="D2833">
            <v>900000401</v>
          </cell>
          <cell r="E2833">
            <v>1454</v>
          </cell>
          <cell r="F2833">
            <v>32503</v>
          </cell>
          <cell r="G2833" t="str">
            <v>Aprueba</v>
          </cell>
          <cell r="H2833">
            <v>1607</v>
          </cell>
          <cell r="I2833">
            <v>36396</v>
          </cell>
          <cell r="J2833" t="str">
            <v>Aprueba</v>
          </cell>
          <cell r="K2833" t="str">
            <v>(1): RIO MAULLÍN RIBERA NORTE, PARCELA C61</v>
          </cell>
          <cell r="L2833" t="str">
            <v>CAROLA, CHASCA, CHASCON O HUIRO NEGRO, CHICOREA DE MAR, COCHAYUYO, HUIRO CANUTILLO O FLOTADOR, LUCHE, LUGA CUCHARA O CORTA, LUGA NEGRA O CRESPA, LUGA-ROJA, PELILLO</v>
          </cell>
          <cell r="M2833" t="str">
            <v>MACROALGAS</v>
          </cell>
          <cell r="N2833" t="str">
            <v>(1): AGUA Y FONDO</v>
          </cell>
          <cell r="O2833">
            <v>0</v>
          </cell>
          <cell r="P2833">
            <v>0</v>
          </cell>
        </row>
        <row r="2834">
          <cell r="A2834">
            <v>100767</v>
          </cell>
          <cell r="B2834" t="str">
            <v xml:space="preserve">MAULLIN                       </v>
          </cell>
          <cell r="C2834" t="str">
            <v>8469835-0: NUÑEZ SAN MARTIN, VALERIA MAURINA</v>
          </cell>
          <cell r="D2834">
            <v>900000454</v>
          </cell>
          <cell r="E2834">
            <v>1601</v>
          </cell>
          <cell r="F2834">
            <v>32507</v>
          </cell>
          <cell r="G2834" t="str">
            <v>Aprueba</v>
          </cell>
          <cell r="H2834">
            <v>1685</v>
          </cell>
          <cell r="I2834">
            <v>36403</v>
          </cell>
          <cell r="J2834" t="str">
            <v>Aprueba</v>
          </cell>
          <cell r="K2834" t="str">
            <v>(1): RIO MAULLÍN RIBERA NORTE, PARCELA C57</v>
          </cell>
          <cell r="L2834" t="str">
            <v>CAROLA, CHASCA, CHASCON O HUIRO NEGRO, CHICOREA DE MAR, COCHAYUYO, HUIRO CANUTILLO O FLOTADOR, LUCHE, LUGA CUCHARA O CORTA, LUGA NEGRA O CRESPA, LUGA-ROJA, PELILLO</v>
          </cell>
          <cell r="M2834" t="str">
            <v>MACROALGAS</v>
          </cell>
          <cell r="N2834" t="str">
            <v>(1): AGUA Y FONDO</v>
          </cell>
          <cell r="O2834">
            <v>0</v>
          </cell>
          <cell r="P2834">
            <v>0</v>
          </cell>
        </row>
        <row r="2835">
          <cell r="A2835">
            <v>100764</v>
          </cell>
          <cell r="B2835" t="str">
            <v xml:space="preserve">MAULLIN                       </v>
          </cell>
          <cell r="C2835" t="str">
            <v>11970818-4: PANGUINAMUN NAUCO, SEIN HECTOR</v>
          </cell>
          <cell r="D2835">
            <v>900000498</v>
          </cell>
          <cell r="E2835">
            <v>1691</v>
          </cell>
          <cell r="F2835">
            <v>32507</v>
          </cell>
          <cell r="G2835" t="str">
            <v>Aprueba</v>
          </cell>
          <cell r="H2835">
            <v>849</v>
          </cell>
          <cell r="I2835">
            <v>36585</v>
          </cell>
          <cell r="J2835" t="str">
            <v>Aprueba</v>
          </cell>
          <cell r="K2835" t="str">
            <v>(1): RIO MAULLÍN RIBERA NORTE, PARCELA C54</v>
          </cell>
          <cell r="L2835" t="str">
            <v>CAROLA, CHASCA, CHASCON O HUIRO NEGRO, CHICOREA DE MAR, COCHAYUYO, HUIRO CANUTILLO O FLOTADOR, LUCHE, LUGA CUCHARA O CORTA, LUGA NEGRA O CRESPA, LUGA-ROJA, PELILLO</v>
          </cell>
          <cell r="M2835" t="str">
            <v>MACROALGAS</v>
          </cell>
          <cell r="N2835" t="str">
            <v>(1): AGUA Y FONDO</v>
          </cell>
          <cell r="O2835">
            <v>0</v>
          </cell>
          <cell r="P2835">
            <v>0</v>
          </cell>
        </row>
        <row r="2836">
          <cell r="A2836">
            <v>100761</v>
          </cell>
          <cell r="B2836" t="str">
            <v xml:space="preserve">MAULLIN                       </v>
          </cell>
          <cell r="C2836" t="str">
            <v>6674320-9: PARRA INAYAO, GUILLERMO</v>
          </cell>
          <cell r="D2836">
            <v>900000492</v>
          </cell>
          <cell r="E2836">
            <v>1682</v>
          </cell>
          <cell r="F2836">
            <v>32507</v>
          </cell>
          <cell r="G2836" t="str">
            <v>Aprueba</v>
          </cell>
          <cell r="H2836">
            <v>872</v>
          </cell>
          <cell r="I2836">
            <v>36585</v>
          </cell>
          <cell r="J2836" t="str">
            <v>Aprueba</v>
          </cell>
          <cell r="K2836" t="str">
            <v>(1): RIO MAULLÍN RIBERA NORTE, PARCELA C51</v>
          </cell>
          <cell r="L2836" t="str">
            <v>CAROLA, CHASCA, CHASCON O HUIRO NEGRO, CHICOREA DE MAR, COCHAYUYO, HUIRO CANUTILLO O FLOTADOR, LUCHE, LUGA CUCHARA O CORTA, LUGA NEGRA O CRESPA, LUGA-ROJA, PELILLO</v>
          </cell>
          <cell r="M2836" t="str">
            <v>MACROALGAS</v>
          </cell>
          <cell r="N2836" t="str">
            <v>(1): AGUA Y FONDO</v>
          </cell>
          <cell r="O2836">
            <v>0</v>
          </cell>
          <cell r="P2836">
            <v>0</v>
          </cell>
        </row>
        <row r="2837">
          <cell r="A2837">
            <v>100759</v>
          </cell>
          <cell r="B2837" t="str">
            <v xml:space="preserve">MAULLIN                       </v>
          </cell>
          <cell r="C2837" t="str">
            <v>7781179-6: AMPUERO SANCHEZ, CESAR ENRIQUE</v>
          </cell>
          <cell r="D2837">
            <v>900000489</v>
          </cell>
          <cell r="E2837">
            <v>1677</v>
          </cell>
          <cell r="F2837">
            <v>32507</v>
          </cell>
          <cell r="G2837" t="str">
            <v>Aprueba</v>
          </cell>
          <cell r="H2837">
            <v>848</v>
          </cell>
          <cell r="I2837">
            <v>36585</v>
          </cell>
          <cell r="J2837" t="str">
            <v>Aprueba</v>
          </cell>
          <cell r="K2837" t="str">
            <v>(1): RIO MAULLÍN RIBERA NORTE, PARCELA C49</v>
          </cell>
          <cell r="L2837" t="str">
            <v>CAROLA, CHASCA, CHASCON O HUIRO NEGRO, CHICOREA DE MAR, COCHAYUYO, HUIRO CANUTILLO O FLOTADOR, LUCHE, LUGA CUCHARA O CORTA, LUGA NEGRA O CRESPA, LUGA-ROJA, PELILLO</v>
          </cell>
          <cell r="M2837" t="str">
            <v>MACROALGAS</v>
          </cell>
          <cell r="N2837" t="str">
            <v>(1): AGUA Y FONDO</v>
          </cell>
          <cell r="O2837">
            <v>0</v>
          </cell>
          <cell r="P2837">
            <v>0</v>
          </cell>
        </row>
        <row r="2838">
          <cell r="A2838">
            <v>100756</v>
          </cell>
          <cell r="B2838" t="str">
            <v xml:space="preserve">MAULLIN                       </v>
          </cell>
          <cell r="C2838" t="str">
            <v>10255615-1: GONZALEZ ULLOA, ARTURO ZENON</v>
          </cell>
          <cell r="D2838">
            <v>900000429</v>
          </cell>
          <cell r="E2838">
            <v>1552</v>
          </cell>
          <cell r="F2838">
            <v>32507</v>
          </cell>
          <cell r="G2838" t="str">
            <v>Aprueba</v>
          </cell>
          <cell r="H2838">
            <v>1779</v>
          </cell>
          <cell r="I2838">
            <v>36433</v>
          </cell>
          <cell r="J2838" t="str">
            <v>Aprueba</v>
          </cell>
          <cell r="K2838" t="str">
            <v>(1): RIO MAULLÍN RIBERA NORTE, PARCELA C46</v>
          </cell>
          <cell r="L2838" t="str">
            <v>CAROLA, CHASCA, CHASCON O HUIRO NEGRO, CHICOREA DE MAR, COCHAYUYO, HUIRO CANUTILLO O FLOTADOR, LUCHE, LUGA CUCHARA O CORTA, LUGA NEGRA O CRESPA, LUGA-ROJA, PELILLO</v>
          </cell>
          <cell r="M2838" t="str">
            <v>MACROALGAS</v>
          </cell>
          <cell r="N2838" t="str">
            <v>(1): AGUA Y FONDO</v>
          </cell>
          <cell r="O2838">
            <v>0</v>
          </cell>
          <cell r="P2838">
            <v>0</v>
          </cell>
        </row>
        <row r="2839">
          <cell r="A2839">
            <v>100753</v>
          </cell>
          <cell r="B2839" t="str">
            <v xml:space="preserve">MAULLIN                       </v>
          </cell>
          <cell r="C2839" t="str">
            <v>9296389-6: ARCOS ARCOS, RENE ARTEMIO</v>
          </cell>
          <cell r="D2839">
            <v>900000416</v>
          </cell>
          <cell r="E2839">
            <v>1517</v>
          </cell>
          <cell r="F2839">
            <v>32506</v>
          </cell>
          <cell r="G2839" t="str">
            <v>Aprueba</v>
          </cell>
          <cell r="H2839">
            <v>1906</v>
          </cell>
          <cell r="I2839">
            <v>36464</v>
          </cell>
          <cell r="J2839" t="str">
            <v>Aprueba</v>
          </cell>
          <cell r="K2839" t="str">
            <v>(1): RIO MAULLÍN RIBERA NORTE, PARCELA C43</v>
          </cell>
          <cell r="L2839" t="str">
            <v>CAROLA, CHASCA, CHASCON O HUIRO NEGRO, CHICOREA DE MAR, COCHAYUYO, HUIRO CANUTILLO O FLOTADOR, LUCHE, LUGA CUCHARA O CORTA, LUGA NEGRA O CRESPA, LUGA-ROJA, PELILLO</v>
          </cell>
          <cell r="M2839" t="str">
            <v>MACROALGAS</v>
          </cell>
          <cell r="N2839" t="str">
            <v>(1): AGUA Y FONDO</v>
          </cell>
          <cell r="O2839">
            <v>0</v>
          </cell>
          <cell r="P2839">
            <v>0</v>
          </cell>
        </row>
        <row r="2840">
          <cell r="A2840">
            <v>100752</v>
          </cell>
          <cell r="B2840" t="str">
            <v xml:space="preserve">MAULLIN                       </v>
          </cell>
          <cell r="C2840" t="str">
            <v>6316771-1: CANIO LEMU, ELICIO DEL CARMEN</v>
          </cell>
          <cell r="D2840">
            <v>95101081</v>
          </cell>
          <cell r="E2840">
            <v>2139</v>
          </cell>
          <cell r="F2840">
            <v>36798</v>
          </cell>
          <cell r="G2840" t="str">
            <v>Aprueba</v>
          </cell>
          <cell r="H2840">
            <v>1722</v>
          </cell>
          <cell r="I2840">
            <v>36798</v>
          </cell>
          <cell r="J2840" t="str">
            <v>Aprueba</v>
          </cell>
          <cell r="K2840" t="str">
            <v>(1): RIO MAULLÍN RIBERA NORTE, PARCELA C42</v>
          </cell>
          <cell r="L2840" t="str">
            <v>CAROLA, CHASCA, CHASCON O HUIRO NEGRO, CHICOREA DE MAR, COCHAYUYO, HUIRO CANUTILLO O FLOTADOR, LUCHE, LUGA CUCHARA O CORTA, LUGA NEGRA O CRESPA, LUGA-ROJA, PELILLO</v>
          </cell>
          <cell r="M2840" t="str">
            <v>MACROALGAS</v>
          </cell>
          <cell r="N2840" t="str">
            <v>(1): AGUA Y FONDO</v>
          </cell>
          <cell r="O2840">
            <v>0</v>
          </cell>
          <cell r="P2840">
            <v>0</v>
          </cell>
        </row>
        <row r="2841">
          <cell r="A2841">
            <v>100751</v>
          </cell>
          <cell r="B2841" t="str">
            <v xml:space="preserve">MAULLIN                       </v>
          </cell>
          <cell r="C2841" t="str">
            <v>6322278-K: ZUMELZU ALDERETE, JOSE VICTORIANO</v>
          </cell>
          <cell r="D2841">
            <v>900000442</v>
          </cell>
          <cell r="E2841">
            <v>1578</v>
          </cell>
          <cell r="F2841">
            <v>32507</v>
          </cell>
          <cell r="G2841" t="str">
            <v>Aprueba</v>
          </cell>
          <cell r="H2841">
            <v>1978</v>
          </cell>
          <cell r="I2841">
            <v>36466</v>
          </cell>
          <cell r="J2841" t="str">
            <v>Aprueba</v>
          </cell>
          <cell r="K2841" t="str">
            <v>(1): RIO MAULLÍN RIBERA NORTE, PARCELA C41</v>
          </cell>
          <cell r="L2841" t="str">
            <v>CAROLA, CHASCA, CHASCON O HUIRO NEGRO, CHICOREA DE MAR, COCHAYUYO, HUIRO CANUTILLO O FLOTADOR, LUCHE, LUGA CUCHARA O CORTA, LUGA NEGRA O CRESPA, LUGA-ROJA, PELILLO</v>
          </cell>
          <cell r="M2841" t="str">
            <v>MACROALGAS</v>
          </cell>
          <cell r="N2841" t="str">
            <v>(1): AGUA Y FONDO</v>
          </cell>
          <cell r="O2841">
            <v>0</v>
          </cell>
          <cell r="P2841">
            <v>0</v>
          </cell>
        </row>
        <row r="2842">
          <cell r="A2842">
            <v>100750</v>
          </cell>
          <cell r="B2842" t="str">
            <v xml:space="preserve">MAULLIN                       </v>
          </cell>
          <cell r="C2842" t="str">
            <v>15733955-9: ZURITA HUAITIAO, OLGA IRENE</v>
          </cell>
          <cell r="D2842">
            <v>900000503</v>
          </cell>
          <cell r="E2842">
            <v>1697</v>
          </cell>
          <cell r="F2842">
            <v>32507</v>
          </cell>
          <cell r="G2842" t="str">
            <v>Aprueba</v>
          </cell>
          <cell r="H2842">
            <v>1829</v>
          </cell>
          <cell r="I2842">
            <v>36433</v>
          </cell>
          <cell r="J2842" t="str">
            <v>Aprueba</v>
          </cell>
          <cell r="K2842" t="str">
            <v>(1): RIO MAULLÍN RIBERA NORTE, PARCELA C40</v>
          </cell>
          <cell r="L2842" t="str">
            <v>CAROLA, CHASCA, CHASCON O HUIRO NEGRO, CHICOREA DE MAR, COCHAYUYO, HUIRO CANUTILLO O FLOTADOR, LUCHE, LUGA CUCHARA O CORTA, LUGA NEGRA O CRESPA, LUGA-ROJA, PELILLO</v>
          </cell>
          <cell r="M2842" t="str">
            <v>MACROALGAS</v>
          </cell>
          <cell r="N2842" t="str">
            <v>(1): AGUA Y FONDO</v>
          </cell>
          <cell r="O2842">
            <v>0</v>
          </cell>
          <cell r="P2842">
            <v>0</v>
          </cell>
        </row>
        <row r="2843">
          <cell r="A2843">
            <v>100748</v>
          </cell>
          <cell r="B2843" t="str">
            <v xml:space="preserve">MAULLIN                       </v>
          </cell>
          <cell r="C2843" t="str">
            <v>9378001-9: ANDRADE LEAL, LUIS ALBERTO</v>
          </cell>
          <cell r="D2843">
            <v>900000457</v>
          </cell>
          <cell r="E2843">
            <v>1610</v>
          </cell>
          <cell r="F2843">
            <v>32507</v>
          </cell>
          <cell r="G2843" t="str">
            <v>Aprueba</v>
          </cell>
          <cell r="H2843">
            <v>1692</v>
          </cell>
          <cell r="I2843">
            <v>36403</v>
          </cell>
          <cell r="J2843" t="str">
            <v>Aprueba</v>
          </cell>
          <cell r="K2843" t="str">
            <v>(1): RIO MAULLÍN RIBERA NORTE, PARCELA C38</v>
          </cell>
          <cell r="L2843" t="str">
            <v>CAROLA, CHASCA, CHASCON O HUIRO NEGRO, CHICOREA DE MAR, COCHAYUYO, HUIRO CANUTILLO O FLOTADOR, LUCHE, LUGA CUCHARA O CORTA, LUGA NEGRA O CRESPA, LUGA-ROJA, PELILLO</v>
          </cell>
          <cell r="M2843" t="str">
            <v>MACROALGAS</v>
          </cell>
          <cell r="N2843" t="str">
            <v>(1): AGUA Y FONDO</v>
          </cell>
          <cell r="O2843">
            <v>0</v>
          </cell>
          <cell r="P2843">
            <v>0</v>
          </cell>
        </row>
        <row r="2844">
          <cell r="A2844">
            <v>100744</v>
          </cell>
          <cell r="B2844" t="str">
            <v xml:space="preserve">MAULLIN                       </v>
          </cell>
          <cell r="C2844" t="str">
            <v>6410980-4: ALARCON MORA, OSCAR ARTURO</v>
          </cell>
          <cell r="D2844">
            <v>900000396</v>
          </cell>
          <cell r="E2844">
            <v>1444</v>
          </cell>
          <cell r="F2844">
            <v>32499</v>
          </cell>
          <cell r="G2844" t="str">
            <v>Aprueba</v>
          </cell>
          <cell r="H2844">
            <v>1680</v>
          </cell>
          <cell r="I2844">
            <v>36403</v>
          </cell>
          <cell r="J2844" t="str">
            <v>Aprueba</v>
          </cell>
          <cell r="K2844" t="str">
            <v>(1): RIO MAULLÍN RIBERA NORTE, PARCELA C34</v>
          </cell>
          <cell r="L2844" t="str">
            <v>CAROLA, CHASCA, CHASCON O HUIRO NEGRO, CHICOREA DE MAR, COCHAYUYO, HUIRO CANUTILLO O FLOTADOR, LUCHE, LUGA CUCHARA O CORTA, LUGA NEGRA O CRESPA, LUGA-ROJA, PELILLO</v>
          </cell>
          <cell r="M2844" t="str">
            <v>MACROALGAS</v>
          </cell>
          <cell r="N2844" t="str">
            <v>(1): AGUA Y FONDO</v>
          </cell>
          <cell r="O2844">
            <v>0</v>
          </cell>
          <cell r="P2844">
            <v>0</v>
          </cell>
        </row>
        <row r="2845">
          <cell r="A2845">
            <v>100743</v>
          </cell>
          <cell r="B2845" t="str">
            <v xml:space="preserve">MAULLIN                       </v>
          </cell>
          <cell r="C2845" t="str">
            <v>9392898-9: NEUMANN FLORES, CLAUDIO PATRICIO</v>
          </cell>
          <cell r="D2845">
            <v>900000386</v>
          </cell>
          <cell r="E2845">
            <v>1429</v>
          </cell>
          <cell r="F2845">
            <v>32499</v>
          </cell>
          <cell r="G2845" t="str">
            <v>Aprueba</v>
          </cell>
          <cell r="H2845">
            <v>1780</v>
          </cell>
          <cell r="I2845">
            <v>36433</v>
          </cell>
          <cell r="J2845" t="str">
            <v>Aprueba</v>
          </cell>
          <cell r="K2845" t="str">
            <v>(1): RIO MAULLÍN RIBERA NORTE, PARCELA C33</v>
          </cell>
          <cell r="L2845" t="str">
            <v>CAROLA, CHASCA, CHASCON O HUIRO NEGRO, CHICOREA DE MAR, COCHAYUYO, HUIRO CANUTILLO O FLOTADOR, LUCHE, LUGA CUCHARA O CORTA, LUGA NEGRA O CRESPA, LUGA-ROJA, PELILLO</v>
          </cell>
          <cell r="M2845" t="str">
            <v>MACROALGAS</v>
          </cell>
          <cell r="N2845" t="str">
            <v>(1): AGUA Y FONDO</v>
          </cell>
          <cell r="O2845">
            <v>0</v>
          </cell>
          <cell r="P2845">
            <v>0</v>
          </cell>
        </row>
        <row r="2846">
          <cell r="A2846">
            <v>100742</v>
          </cell>
          <cell r="B2846" t="str">
            <v xml:space="preserve">MAULLIN                       </v>
          </cell>
          <cell r="C2846" t="str">
            <v>8469835-0: NUÑEZ SAN MARTIN, VALERIA MAURINA</v>
          </cell>
          <cell r="D2846">
            <v>900000403</v>
          </cell>
          <cell r="E2846">
            <v>1456</v>
          </cell>
          <cell r="F2846">
            <v>32503</v>
          </cell>
          <cell r="G2846" t="str">
            <v>Aprueba</v>
          </cell>
          <cell r="H2846">
            <v>1995</v>
          </cell>
          <cell r="I2846">
            <v>36466</v>
          </cell>
          <cell r="J2846" t="str">
            <v>Aprueba</v>
          </cell>
          <cell r="K2846" t="str">
            <v>(1): RIO MAULLÍN RIBERA NORTE, PARCELA C32</v>
          </cell>
          <cell r="L2846" t="str">
            <v>CAROLA, CHASCA, CHASCON O HUIRO NEGRO, CHICOREA DE MAR, COCHAYUYO, HUIRO CANUTILLO O FLOTADOR, LUCHE, LUGA CUCHARA O CORTA, LUGA NEGRA O CRESPA, LUGA-ROJA, PELILLO</v>
          </cell>
          <cell r="M2846" t="str">
            <v>MACROALGAS</v>
          </cell>
          <cell r="N2846" t="str">
            <v>(1): AGUA Y FONDO</v>
          </cell>
          <cell r="O2846">
            <v>0</v>
          </cell>
          <cell r="P2846">
            <v>0</v>
          </cell>
        </row>
        <row r="2847">
          <cell r="A2847">
            <v>100740</v>
          </cell>
          <cell r="B2847" t="str">
            <v xml:space="preserve">MAULLIN                       </v>
          </cell>
          <cell r="C2847" t="str">
            <v>10114281-7: PARANCAN SOTO, RAUL OSVALDO</v>
          </cell>
          <cell r="D2847">
            <v>900000387</v>
          </cell>
          <cell r="E2847">
            <v>1430</v>
          </cell>
          <cell r="F2847">
            <v>32499</v>
          </cell>
          <cell r="G2847" t="str">
            <v>Aprueba</v>
          </cell>
          <cell r="H2847">
            <v>2212</v>
          </cell>
          <cell r="I2847">
            <v>36524</v>
          </cell>
          <cell r="J2847" t="str">
            <v>Aprueba</v>
          </cell>
          <cell r="K2847" t="str">
            <v>(1): RIO MAULLÍN RIBERA NORTE, PARCELA C30</v>
          </cell>
          <cell r="L2847" t="str">
            <v>CAROLA, CHASCA, CHASCON O HUIRO NEGRO, CHICOREA DE MAR, COCHAYUYO, HUIRO CANUTILLO O FLOTADOR, LUCHE, LUGA CUCHARA O CORTA, LUGA NEGRA O CRESPA, LUGA-ROJA, PELILLO</v>
          </cell>
          <cell r="M2847" t="str">
            <v>MACROALGAS</v>
          </cell>
          <cell r="N2847" t="str">
            <v>(1): AGUA Y FONDO</v>
          </cell>
          <cell r="O2847">
            <v>0</v>
          </cell>
          <cell r="P2847">
            <v>0</v>
          </cell>
        </row>
        <row r="2848">
          <cell r="A2848">
            <v>100738</v>
          </cell>
          <cell r="B2848" t="str">
            <v xml:space="preserve">MAULLIN                       </v>
          </cell>
          <cell r="C2848" t="str">
            <v>8807128-K: CARCAMO ALVARADO, ROSA JOVA</v>
          </cell>
          <cell r="D2848">
            <v>900000399</v>
          </cell>
          <cell r="E2848">
            <v>1449</v>
          </cell>
          <cell r="F2848">
            <v>32499</v>
          </cell>
          <cell r="G2848" t="str">
            <v>Aprueba</v>
          </cell>
          <cell r="H2848">
            <v>1629</v>
          </cell>
          <cell r="I2848">
            <v>36397</v>
          </cell>
          <cell r="J2848" t="str">
            <v>Aprueba</v>
          </cell>
          <cell r="K2848" t="str">
            <v>(1): RIO MAULLÍN RIBERA NORTE, PARCELA C28</v>
          </cell>
          <cell r="L2848" t="str">
            <v>CAROLA, CHASCA, CHASCON O HUIRO NEGRO, CHICOREA DE MAR, COCHAYUYO, HUIRO CANUTILLO O FLOTADOR, LUCHE, LUGA CUCHARA O CORTA, LUGA NEGRA O CRESPA, LUGA-ROJA, PELILLO</v>
          </cell>
          <cell r="M2848" t="str">
            <v>MACROALGAS</v>
          </cell>
          <cell r="N2848" t="str">
            <v>(1): AGUA Y FONDO</v>
          </cell>
          <cell r="O2848">
            <v>0</v>
          </cell>
          <cell r="P2848">
            <v>0</v>
          </cell>
        </row>
        <row r="2849">
          <cell r="A2849">
            <v>100737</v>
          </cell>
          <cell r="B2849" t="str">
            <v xml:space="preserve">MAULLIN                       </v>
          </cell>
          <cell r="C2849" t="str">
            <v>7767281-8: PALAHUEQUI SILVA, ARMIN EXAEL</v>
          </cell>
          <cell r="D2849">
            <v>900000377</v>
          </cell>
          <cell r="E2849">
            <v>1406</v>
          </cell>
          <cell r="F2849">
            <v>32498</v>
          </cell>
          <cell r="G2849" t="str">
            <v>Aprueba</v>
          </cell>
          <cell r="H2849">
            <v>1635</v>
          </cell>
          <cell r="I2849">
            <v>36397</v>
          </cell>
          <cell r="J2849" t="str">
            <v>Aprueba</v>
          </cell>
          <cell r="K2849" t="str">
            <v>(1): RIO MAULLÍN RIBERA NORTE, PARCELA C27</v>
          </cell>
          <cell r="L2849" t="str">
            <v>CAROLA, CHASCA, CHASCON O HUIRO NEGRO, CHICOREA DE MAR, COCHAYUYO, HUIRO CANUTILLO O FLOTADOR, LUCHE, LUGA CUCHARA O CORTA, LUGA NEGRA O CRESPA, LUGA-ROJA, PELILLO</v>
          </cell>
          <cell r="M2849" t="str">
            <v>MACROALGAS</v>
          </cell>
          <cell r="N2849" t="str">
            <v>(1): AGUA Y FONDO</v>
          </cell>
          <cell r="O2849">
            <v>0</v>
          </cell>
          <cell r="P2849">
            <v>0</v>
          </cell>
        </row>
        <row r="2850">
          <cell r="A2850">
            <v>100736</v>
          </cell>
          <cell r="B2850" t="str">
            <v xml:space="preserve">MAULLIN                       </v>
          </cell>
          <cell r="C2850" t="str">
            <v>7504583-2: BARRIA PEREZ, MARIA</v>
          </cell>
          <cell r="D2850">
            <v>900000362</v>
          </cell>
          <cell r="E2850">
            <v>1386</v>
          </cell>
          <cell r="F2850">
            <v>32498</v>
          </cell>
          <cell r="G2850" t="str">
            <v>Aprueba</v>
          </cell>
          <cell r="H2850">
            <v>1911</v>
          </cell>
          <cell r="I2850">
            <v>36464</v>
          </cell>
          <cell r="J2850" t="str">
            <v>Aprueba</v>
          </cell>
          <cell r="K2850" t="str">
            <v>(1): RIO MAULLÍN RIBERA NORTE, PARCELA C26</v>
          </cell>
          <cell r="L2850" t="str">
            <v>CAROLA, CHASCA, CHASCON O HUIRO NEGRO, CHICOREA DE MAR, COCHAYUYO, HUIRO CANUTILLO O FLOTADOR, LUCHE, LUGA CUCHARA O CORTA, LUGA NEGRA O CRESPA, LUGA-ROJA, PELILLO</v>
          </cell>
          <cell r="M2850" t="str">
            <v>MACROALGAS</v>
          </cell>
          <cell r="N2850" t="str">
            <v>(1): AGUA Y FONDO</v>
          </cell>
          <cell r="O2850">
            <v>0</v>
          </cell>
          <cell r="P2850">
            <v>0</v>
          </cell>
        </row>
        <row r="2851">
          <cell r="A2851">
            <v>100735</v>
          </cell>
          <cell r="B2851" t="str">
            <v xml:space="preserve">MAULLIN                       </v>
          </cell>
          <cell r="C2851" t="str">
            <v>10886471-0: VELASQUEZ REYES, FERNANDO EMILIO</v>
          </cell>
          <cell r="D2851">
            <v>900000398</v>
          </cell>
          <cell r="E2851">
            <v>1447</v>
          </cell>
          <cell r="F2851">
            <v>32499</v>
          </cell>
          <cell r="G2851" t="str">
            <v>Aprueba</v>
          </cell>
          <cell r="H2851">
            <v>1921</v>
          </cell>
          <cell r="I2851">
            <v>36464</v>
          </cell>
          <cell r="J2851" t="str">
            <v>Aprueba</v>
          </cell>
          <cell r="K2851" t="str">
            <v>(1): RIO MAULLÍN RIBERA NORTE, PARCELA C24</v>
          </cell>
          <cell r="L2851" t="str">
            <v>CAROLA, CHASCA, CHASCON O HUIRO NEGRO, CHICOREA DE MAR, COCHAYUYO, HUIRO CANUTILLO O FLOTADOR, LUCHE, LUGA CUCHARA O CORTA, LUGA NEGRA O CRESPA, LUGA-ROJA, PELILLO</v>
          </cell>
          <cell r="M2851" t="str">
            <v>MACROALGAS</v>
          </cell>
          <cell r="N2851" t="str">
            <v>(1): AGUA Y FONDO</v>
          </cell>
          <cell r="O2851">
            <v>0</v>
          </cell>
          <cell r="P2851">
            <v>0</v>
          </cell>
        </row>
        <row r="2852">
          <cell r="A2852">
            <v>100730</v>
          </cell>
          <cell r="B2852" t="str">
            <v xml:space="preserve">MAULLIN                       </v>
          </cell>
          <cell r="C2852" t="str">
            <v>15284387-9: CARDENAS NAVARRO, RUTH MARGARITA</v>
          </cell>
          <cell r="D2852">
            <v>900000385</v>
          </cell>
          <cell r="E2852">
            <v>1427</v>
          </cell>
          <cell r="F2852">
            <v>32499</v>
          </cell>
          <cell r="G2852" t="str">
            <v>Aprueba</v>
          </cell>
          <cell r="H2852">
            <v>1928</v>
          </cell>
          <cell r="I2852">
            <v>36464</v>
          </cell>
          <cell r="J2852" t="str">
            <v>Aprueba</v>
          </cell>
          <cell r="K2852" t="str">
            <v>(1): RIO MAULLÍN RIBERA NORTE, PARCELA C19</v>
          </cell>
          <cell r="L2852" t="str">
            <v>CAROLA, CHASCA, CHASCON O HUIRO NEGRO, CHICOREA DE MAR, COCHAYUYO, HUIRO CANUTILLO O FLOTADOR, LUCHE, LUGA CUCHARA O CORTA, LUGA NEGRA O CRESPA, LUGA-ROJA, PELILLO</v>
          </cell>
          <cell r="M2852" t="str">
            <v>MACROALGAS</v>
          </cell>
          <cell r="N2852" t="str">
            <v>(1): AGUA Y FONDO</v>
          </cell>
          <cell r="O2852">
            <v>0</v>
          </cell>
          <cell r="P2852">
            <v>0</v>
          </cell>
        </row>
        <row r="2853">
          <cell r="A2853">
            <v>100729</v>
          </cell>
          <cell r="B2853" t="str">
            <v xml:space="preserve">MAULLIN                       </v>
          </cell>
          <cell r="C2853" t="str">
            <v>10709187-4: CAUCAO JARAMILLO, OLGA VERONICA</v>
          </cell>
          <cell r="D2853">
            <v>900000361</v>
          </cell>
          <cell r="E2853">
            <v>1385</v>
          </cell>
          <cell r="F2853">
            <v>32498</v>
          </cell>
          <cell r="G2853" t="str">
            <v>Aprueba</v>
          </cell>
          <cell r="H2853">
            <v>1821</v>
          </cell>
          <cell r="I2853">
            <v>36433</v>
          </cell>
          <cell r="J2853" t="str">
            <v>Aprueba</v>
          </cell>
          <cell r="K2853" t="str">
            <v>(1): RIO MAULLÍN RIBERA NORTE, PARCELA C18</v>
          </cell>
          <cell r="L2853" t="str">
            <v>CAROLA, CHASCA, CHASCON O HUIRO NEGRO, CHICOREA DE MAR, COCHAYUYO, HUIRO CANUTILLO O FLOTADOR, LUCHE, LUGA CUCHARA O CORTA, LUGA NEGRA O CRESPA, LUGA-ROJA, PELILLO</v>
          </cell>
          <cell r="M2853" t="str">
            <v>MACROALGAS</v>
          </cell>
          <cell r="N2853" t="str">
            <v>(1): AGUA Y FONDO</v>
          </cell>
          <cell r="O2853">
            <v>0</v>
          </cell>
          <cell r="P2853">
            <v>0</v>
          </cell>
        </row>
        <row r="2854">
          <cell r="A2854">
            <v>100728</v>
          </cell>
          <cell r="B2854" t="str">
            <v xml:space="preserve">MAULLIN                       </v>
          </cell>
          <cell r="C2854" t="str">
            <v>8051906-0: ASENCIO SEGOVIA, JUAN BAUTISTA</v>
          </cell>
          <cell r="D2854">
            <v>900000395</v>
          </cell>
          <cell r="E2854">
            <v>1443</v>
          </cell>
          <cell r="F2854">
            <v>32499</v>
          </cell>
          <cell r="G2854" t="str">
            <v>Aprueba</v>
          </cell>
          <cell r="H2854">
            <v>1848</v>
          </cell>
          <cell r="I2854">
            <v>36433</v>
          </cell>
          <cell r="J2854" t="str">
            <v>Aprueba</v>
          </cell>
          <cell r="K2854" t="str">
            <v>(1): RIO MAULLÍN RIBERA NORTE, PARCELA C17</v>
          </cell>
          <cell r="L2854" t="str">
            <v>CAROLA, CHASCA, CHASCON O HUIRO NEGRO, CHICOREA DE MAR, COCHAYUYO, HUIRO CANUTILLO O FLOTADOR, LUCHE, LUGA CUCHARA O CORTA, LUGA NEGRA O CRESPA, LUGA-ROJA, PELILLO</v>
          </cell>
          <cell r="M2854" t="str">
            <v>MACROALGAS</v>
          </cell>
          <cell r="N2854" t="str">
            <v>(1): AGUA Y FONDO</v>
          </cell>
          <cell r="O2854">
            <v>0</v>
          </cell>
          <cell r="P2854">
            <v>0</v>
          </cell>
        </row>
        <row r="2855">
          <cell r="A2855">
            <v>100726</v>
          </cell>
          <cell r="B2855" t="str">
            <v xml:space="preserve">MAULLIN                       </v>
          </cell>
          <cell r="C2855" t="str">
            <v>9079193-1: OJEDA SALGADO, BERNARDO</v>
          </cell>
          <cell r="D2855">
            <v>900000402</v>
          </cell>
          <cell r="E2855">
            <v>1455</v>
          </cell>
          <cell r="F2855">
            <v>32503</v>
          </cell>
          <cell r="G2855" t="str">
            <v>Aprueba</v>
          </cell>
          <cell r="H2855">
            <v>1844</v>
          </cell>
          <cell r="I2855">
            <v>36433</v>
          </cell>
          <cell r="J2855" t="str">
            <v>Aprueba</v>
          </cell>
          <cell r="K2855" t="str">
            <v>(1): RIO MAULLÍN RIBERA NORTE, PARCELA C14</v>
          </cell>
          <cell r="L2855" t="str">
            <v>CAROLA, CHASCA, CHASCON O HUIRO NEGRO, CHICOREA DE MAR, COCHAYUYO, HUIRO CANUTILLO O FLOTADOR, LUCHE, LUGA CUCHARA O CORTA, LUGA NEGRA O CRESPA, LUGA-ROJA, PELILLO</v>
          </cell>
          <cell r="M2855" t="str">
            <v>MACROALGAS</v>
          </cell>
          <cell r="N2855" t="str">
            <v>(1): AGUA Y FONDO</v>
          </cell>
          <cell r="O2855">
            <v>0</v>
          </cell>
          <cell r="P2855">
            <v>0</v>
          </cell>
        </row>
        <row r="2856">
          <cell r="A2856">
            <v>100724</v>
          </cell>
          <cell r="B2856" t="str">
            <v xml:space="preserve">MAULLIN                       </v>
          </cell>
          <cell r="C2856" t="str">
            <v>10745592-2: OJEDA COMICHEO, RAMON RICARDO</v>
          </cell>
          <cell r="D2856">
            <v>900000363</v>
          </cell>
          <cell r="E2856">
            <v>1388</v>
          </cell>
          <cell r="F2856">
            <v>32498</v>
          </cell>
          <cell r="G2856" t="str">
            <v>Aprueba</v>
          </cell>
          <cell r="H2856">
            <v>1611</v>
          </cell>
          <cell r="I2856">
            <v>36396</v>
          </cell>
          <cell r="J2856" t="str">
            <v>Aprueba</v>
          </cell>
          <cell r="K2856" t="str">
            <v>(1): RIO MAULLÍN RIBERA NORTE, PARCELA C12</v>
          </cell>
          <cell r="L2856" t="str">
            <v>CAROLA, CHASCA, CHASCON O HUIRO NEGRO, CHICOREA DE MAR, COCHAYUYO, HUIRO CANUTILLO O FLOTADOR, LUCHE, LUGA CUCHARA O CORTA, LUGA NEGRA O CRESPA, LUGA-ROJA, PELILLO</v>
          </cell>
          <cell r="M2856" t="str">
            <v>MACROALGAS</v>
          </cell>
          <cell r="N2856" t="str">
            <v>(1): AGUA Y FONDO</v>
          </cell>
          <cell r="O2856">
            <v>0</v>
          </cell>
          <cell r="P2856">
            <v>0</v>
          </cell>
        </row>
        <row r="2857">
          <cell r="A2857">
            <v>100723</v>
          </cell>
          <cell r="B2857" t="str">
            <v xml:space="preserve">MAULLIN                       </v>
          </cell>
          <cell r="C2857" t="str">
            <v>6502092-0: PROVOSTE PALMA, OVIDEO</v>
          </cell>
          <cell r="D2857">
            <v>900000381</v>
          </cell>
          <cell r="E2857">
            <v>1419</v>
          </cell>
          <cell r="F2857">
            <v>32499</v>
          </cell>
          <cell r="G2857" t="str">
            <v>Aprueba</v>
          </cell>
          <cell r="H2857">
            <v>1675</v>
          </cell>
          <cell r="I2857">
            <v>36403</v>
          </cell>
          <cell r="J2857" t="str">
            <v>Aprueba</v>
          </cell>
          <cell r="K2857" t="str">
            <v>(1): RIO MAULLÍN RIBERA NORTE, PARCELA C10</v>
          </cell>
          <cell r="L2857" t="str">
            <v>CAROLA, CHASCA, CHASCON O HUIRO NEGRO, CHICOREA DE MAR, COCHAYUYO, HUIRO CANUTILLO O FLOTADOR, LUCHE, LUGA CUCHARA O CORTA, LUGA NEGRA O CRESPA, LUGA-ROJA, PELILLO</v>
          </cell>
          <cell r="M2857" t="str">
            <v>MACROALGAS</v>
          </cell>
          <cell r="N2857" t="str">
            <v>(1): AGUA Y FONDO</v>
          </cell>
          <cell r="O2857">
            <v>0</v>
          </cell>
          <cell r="P2857">
            <v>0</v>
          </cell>
        </row>
        <row r="2858">
          <cell r="A2858">
            <v>100722</v>
          </cell>
          <cell r="B2858" t="str">
            <v xml:space="preserve">MAULLIN                       </v>
          </cell>
          <cell r="C2858" t="str">
            <v>9560588-5: VELASQUEZ REYES, MARIA CLARISA</v>
          </cell>
          <cell r="D2858">
            <v>900000360</v>
          </cell>
          <cell r="E2858">
            <v>1383</v>
          </cell>
          <cell r="F2858">
            <v>32498</v>
          </cell>
          <cell r="G2858" t="str">
            <v>Aprueba</v>
          </cell>
          <cell r="H2858">
            <v>1994</v>
          </cell>
          <cell r="I2858">
            <v>36466</v>
          </cell>
          <cell r="J2858" t="str">
            <v>Aprueba</v>
          </cell>
          <cell r="K2858" t="str">
            <v>(1): RIO MAULLÍN RIBERA NORTE, PARCELA C9</v>
          </cell>
          <cell r="L2858" t="str">
            <v>CAROLA, CHASCA, CHASCON O HUIRO NEGRO, CHICOREA DE MAR, COCHAYUYO, HUIRO CANUTILLO O FLOTADOR, LUCHE, LUGA CUCHARA O CORTA, LUGA NEGRA O CRESPA, LUGA-ROJA, PELILLO</v>
          </cell>
          <cell r="M2858" t="str">
            <v>MACROALGAS</v>
          </cell>
          <cell r="N2858" t="str">
            <v>(1): AGUA Y FONDO</v>
          </cell>
          <cell r="O2858">
            <v>0</v>
          </cell>
          <cell r="P2858">
            <v>0</v>
          </cell>
        </row>
        <row r="2859">
          <cell r="A2859">
            <v>100721</v>
          </cell>
          <cell r="B2859" t="str">
            <v xml:space="preserve">MAULLIN                       </v>
          </cell>
          <cell r="C2859" t="str">
            <v>5177523-6: REYES GOMEZ, LAURA</v>
          </cell>
          <cell r="D2859">
            <v>900000392</v>
          </cell>
          <cell r="E2859">
            <v>1435</v>
          </cell>
          <cell r="F2859">
            <v>32499</v>
          </cell>
          <cell r="G2859" t="str">
            <v>Aprueba</v>
          </cell>
          <cell r="H2859">
            <v>1910</v>
          </cell>
          <cell r="I2859">
            <v>36464</v>
          </cell>
          <cell r="J2859" t="str">
            <v>Aprueba</v>
          </cell>
          <cell r="K2859" t="str">
            <v>(1): RIO MAULLÍN RIBERA NORTE, PARCELA C8</v>
          </cell>
          <cell r="L2859" t="str">
            <v>CAROLA, CHASCA, CHASCON O HUIRO NEGRO, CHICOREA DE MAR, COCHAYUYO, HUIRO CANUTILLO O FLOTADOR, LUCHE, LUGA CUCHARA O CORTA, LUGA NEGRA O CRESPA, LUGA-ROJA, PELILLO</v>
          </cell>
          <cell r="M2859" t="str">
            <v>MACROALGAS</v>
          </cell>
          <cell r="N2859" t="str">
            <v>(1): AGUA Y FONDO</v>
          </cell>
          <cell r="O2859">
            <v>0</v>
          </cell>
          <cell r="P2859">
            <v>0</v>
          </cell>
        </row>
        <row r="2860">
          <cell r="A2860">
            <v>100720</v>
          </cell>
          <cell r="B2860" t="str">
            <v xml:space="preserve">MAULLIN                       </v>
          </cell>
          <cell r="C2860" t="str">
            <v>4455254-K: BARRIENTOS ALVAREZ, EUGENIO SEGUNDO</v>
          </cell>
          <cell r="D2860">
            <v>900000380</v>
          </cell>
          <cell r="E2860">
            <v>1418</v>
          </cell>
          <cell r="F2860">
            <v>32499</v>
          </cell>
          <cell r="G2860" t="str">
            <v>Aprueba</v>
          </cell>
          <cell r="H2860">
            <v>1696</v>
          </cell>
          <cell r="I2860">
            <v>36403</v>
          </cell>
          <cell r="J2860" t="str">
            <v>Aprueba</v>
          </cell>
          <cell r="K2860" t="str">
            <v>(1): RIO MAULLÍN RIBERA NORTE, PARCELA C6</v>
          </cell>
          <cell r="L2860" t="str">
            <v>CAROLA, CHASCA, CHASCON O HUIRO NEGRO, CHICOREA DE MAR, COCHAYUYO, HUIRO CANUTILLO O FLOTADOR, LUCHE, LUGA CUCHARA O CORTA, LUGA NEGRA O CRESPA, LUGA-ROJA, PELILLO</v>
          </cell>
          <cell r="M2860" t="str">
            <v>MACROALGAS</v>
          </cell>
          <cell r="N2860" t="str">
            <v>(1): AGUA Y FONDO</v>
          </cell>
          <cell r="O2860">
            <v>0</v>
          </cell>
          <cell r="P2860">
            <v>0</v>
          </cell>
        </row>
        <row r="2861">
          <cell r="A2861">
            <v>100718</v>
          </cell>
          <cell r="B2861" t="str">
            <v xml:space="preserve">MAULLIN                       </v>
          </cell>
          <cell r="C2861" t="str">
            <v>9160502-3: BARRIENTOS PUCHI, GUADALUPE DEL CARMEN</v>
          </cell>
          <cell r="D2861">
            <v>900000397</v>
          </cell>
          <cell r="E2861">
            <v>1446</v>
          </cell>
          <cell r="F2861">
            <v>32499</v>
          </cell>
          <cell r="G2861" t="str">
            <v>Aprueba</v>
          </cell>
          <cell r="H2861">
            <v>189</v>
          </cell>
          <cell r="I2861">
            <v>35096</v>
          </cell>
          <cell r="J2861" t="str">
            <v>Aprueba</v>
          </cell>
          <cell r="K2861" t="str">
            <v>(1): RIO MAULLÍN RIBERA NORTE, PARCELA C4</v>
          </cell>
          <cell r="L2861" t="str">
            <v>CAROLA, CHASCA, CHASCON O HUIRO NEGRO, CHICOREA DE MAR, COCHAYUYO, HUIRO CANUTILLO O FLOTADOR, LUCHE, LUGA CUCHARA O CORTA, LUGA NEGRA O CRESPA, LUGA-ROJA, PELILLO</v>
          </cell>
          <cell r="M2861" t="str">
            <v>MACROALGAS</v>
          </cell>
          <cell r="N2861" t="str">
            <v>(1): AGUA Y FONDO</v>
          </cell>
          <cell r="O2861">
            <v>0</v>
          </cell>
          <cell r="P2861">
            <v>0</v>
          </cell>
        </row>
        <row r="2862">
          <cell r="A2862">
            <v>100712</v>
          </cell>
          <cell r="B2862" t="str">
            <v xml:space="preserve">MAULLIN                       </v>
          </cell>
          <cell r="C2862" t="str">
            <v>8677080-6: COMICHEO TORRES, MARIA OLGA</v>
          </cell>
          <cell r="D2862">
            <v>900000373</v>
          </cell>
          <cell r="E2862">
            <v>1399</v>
          </cell>
          <cell r="F2862">
            <v>32498</v>
          </cell>
          <cell r="G2862" t="str">
            <v>Aprueba</v>
          </cell>
          <cell r="H2862">
            <v>1934</v>
          </cell>
          <cell r="I2862">
            <v>36464</v>
          </cell>
          <cell r="J2862" t="str">
            <v>Aprueba</v>
          </cell>
          <cell r="K2862" t="str">
            <v>(1): RÍO MAULLÍN RIBERA NORTE, PARCELA B4</v>
          </cell>
          <cell r="L2862" t="str">
            <v>CAROLA, CHASCA, CHASCON O HUIRO NEGRO, CHICOREA DE MAR, COCHAYUYO, HUIRO CANUTILLO O FLOTADOR, LUCHE, LUGA CUCHARA O CORTA, LUGA NEGRA O CRESPA, LUGA-ROJA, PELILLO</v>
          </cell>
          <cell r="M2862" t="str">
            <v>MACROALGAS</v>
          </cell>
          <cell r="N2862" t="str">
            <v>(1): AGUA Y FONDO</v>
          </cell>
          <cell r="O2862">
            <v>0</v>
          </cell>
          <cell r="P2862">
            <v>0</v>
          </cell>
        </row>
        <row r="2863">
          <cell r="A2863">
            <v>100711</v>
          </cell>
          <cell r="B2863" t="str">
            <v xml:space="preserve">MAULLIN                       </v>
          </cell>
          <cell r="C2863" t="str">
            <v>9267318-9: PAREDES VERA, FLOR MARINA DEL CARMEN</v>
          </cell>
          <cell r="D2863">
            <v>900000367</v>
          </cell>
          <cell r="E2863">
            <v>1392</v>
          </cell>
          <cell r="F2863">
            <v>32498</v>
          </cell>
          <cell r="G2863" t="str">
            <v>Aprueba</v>
          </cell>
          <cell r="H2863">
            <v>1929</v>
          </cell>
          <cell r="I2863">
            <v>36464</v>
          </cell>
          <cell r="J2863" t="str">
            <v>Aprueba</v>
          </cell>
          <cell r="K2863" t="str">
            <v>(1): RÍO MAULLÍN RIBERA NORTE, PARCELA B3</v>
          </cell>
          <cell r="L2863" t="str">
            <v>CAROLA, CHASCA, CHASCON O HUIRO NEGRO, CHICOREA DE MAR, COCHAYUYO, HUIRO CANUTILLO O FLOTADOR, LUCHE, LUGA CUCHARA O CORTA, LUGA NEGRA O CRESPA, LUGA-ROJA, PELILLO</v>
          </cell>
          <cell r="M2863" t="str">
            <v>MACROALGAS</v>
          </cell>
          <cell r="N2863" t="str">
            <v>(1): AGUA Y FONDO</v>
          </cell>
          <cell r="O2863">
            <v>0</v>
          </cell>
          <cell r="P2863">
            <v>0</v>
          </cell>
        </row>
        <row r="2864">
          <cell r="A2864">
            <v>100710</v>
          </cell>
          <cell r="B2864" t="str">
            <v xml:space="preserve">MAULLIN                       </v>
          </cell>
          <cell r="C2864" t="str">
            <v>4592195-6: RUIZ VISA, JOSE BRIGIDO</v>
          </cell>
          <cell r="D2864">
            <v>900000371</v>
          </cell>
          <cell r="E2864">
            <v>1397</v>
          </cell>
          <cell r="F2864">
            <v>32498</v>
          </cell>
          <cell r="G2864" t="str">
            <v>Aprueba</v>
          </cell>
          <cell r="H2864">
            <v>1817</v>
          </cell>
          <cell r="I2864">
            <v>36433</v>
          </cell>
          <cell r="J2864" t="str">
            <v>Aprueba</v>
          </cell>
          <cell r="K2864" t="str">
            <v>(1): RÍO MAULLÍN RIBERA NORTE, PARCELA B2</v>
          </cell>
          <cell r="L2864" t="str">
            <v>CAROLA, CHASCA, CHASCON O HUIRO NEGRO, CHICOREA DE MAR, COCHAYUYO, HUIRO CANUTILLO O FLOTADOR, LUCHE, LUGA CUCHARA O CORTA, LUGA NEGRA O CRESPA, LUGA-ROJA, PELILLO</v>
          </cell>
          <cell r="M2864" t="str">
            <v>MACROALGAS</v>
          </cell>
          <cell r="N2864" t="str">
            <v>(1): AGUA Y FONDO</v>
          </cell>
          <cell r="O2864">
            <v>0</v>
          </cell>
          <cell r="P2864">
            <v>0</v>
          </cell>
        </row>
        <row r="2865">
          <cell r="A2865">
            <v>100709</v>
          </cell>
          <cell r="B2865" t="str">
            <v xml:space="preserve">MAULLIN                       </v>
          </cell>
          <cell r="C2865" t="str">
            <v>8883782-7: ORDENES RUIZ, MARIA SOLEDAD</v>
          </cell>
          <cell r="D2865">
            <v>900000368</v>
          </cell>
          <cell r="E2865">
            <v>1393</v>
          </cell>
          <cell r="F2865">
            <v>32498</v>
          </cell>
          <cell r="G2865" t="str">
            <v>Aprueba</v>
          </cell>
          <cell r="H2865">
            <v>1983</v>
          </cell>
          <cell r="I2865">
            <v>36466</v>
          </cell>
          <cell r="J2865" t="str">
            <v>Aprueba</v>
          </cell>
          <cell r="K2865" t="str">
            <v>(1): RÍO MAULLÍN RIBERA NORTE, PARCELA B1</v>
          </cell>
          <cell r="L2865" t="str">
            <v>CAROLA, CHASCA, CHASCON O HUIRO NEGRO, CHICOREA DE MAR, COCHAYUYO, HUIRO CANUTILLO O FLOTADOR, LUCHE, LUGA CUCHARA O CORTA, LUGA NEGRA O CRESPA, LUGA-ROJA, PELILLO</v>
          </cell>
          <cell r="M2865" t="str">
            <v>MACROALGAS</v>
          </cell>
          <cell r="N2865" t="str">
            <v>(1): AGUA Y FONDO</v>
          </cell>
          <cell r="O2865">
            <v>0</v>
          </cell>
          <cell r="P2865">
            <v>0</v>
          </cell>
        </row>
        <row r="2866">
          <cell r="A2866">
            <v>100707</v>
          </cell>
          <cell r="B2866" t="str">
            <v xml:space="preserve">MAULLIN                       </v>
          </cell>
          <cell r="C2866" t="str">
            <v>6401597-4: VIDAL OYARZO, SEGUNDO ARTURO</v>
          </cell>
          <cell r="D2866">
            <v>900000369</v>
          </cell>
          <cell r="E2866">
            <v>1395</v>
          </cell>
          <cell r="F2866">
            <v>32498</v>
          </cell>
          <cell r="G2866" t="str">
            <v>Aprueba</v>
          </cell>
          <cell r="H2866">
            <v>2209</v>
          </cell>
          <cell r="I2866">
            <v>36524</v>
          </cell>
          <cell r="J2866" t="str">
            <v>Aprueba</v>
          </cell>
          <cell r="K2866" t="str">
            <v>(1): RÍO MAULLÍN RIBERA NORTE, PARCELA A19</v>
          </cell>
          <cell r="L2866" t="str">
            <v>CAROLA, CHASCA, CHASCON O HUIRO NEGRO, CHICOREA DE MAR, COCHAYUYO, HUIRO CANUTILLO O FLOTADOR, LUCHE, LUGA CUCHARA O CORTA, LUGA NEGRA O CRESPA, LUGA-ROJA, PELILLO</v>
          </cell>
          <cell r="M2866" t="str">
            <v>MACROALGAS</v>
          </cell>
          <cell r="N2866" t="str">
            <v>(1): AGUA Y FONDO</v>
          </cell>
          <cell r="O2866">
            <v>0</v>
          </cell>
          <cell r="P2866">
            <v>0</v>
          </cell>
        </row>
        <row r="2867">
          <cell r="A2867">
            <v>100706</v>
          </cell>
          <cell r="B2867" t="str">
            <v xml:space="preserve">MAULLIN                       </v>
          </cell>
          <cell r="C2867" t="str">
            <v>15508719-6: MIRANDA FERNANDEZ, LUCIA ANTONELLA</v>
          </cell>
          <cell r="D2867">
            <v>900000406</v>
          </cell>
          <cell r="E2867">
            <v>1464</v>
          </cell>
          <cell r="F2867">
            <v>32504</v>
          </cell>
          <cell r="G2867" t="str">
            <v>Aprueba</v>
          </cell>
          <cell r="H2867">
            <v>1684</v>
          </cell>
          <cell r="I2867">
            <v>36403</v>
          </cell>
          <cell r="J2867" t="str">
            <v>Aprueba</v>
          </cell>
          <cell r="K2867" t="str">
            <v>(1): RÍO MAULLÍN RIBERA NORTE, PARCELA A18</v>
          </cell>
          <cell r="L2867" t="str">
            <v>CAROLA, CHASCA, CHASCON O HUIRO NEGRO, CHICOREA DE MAR, COCHAYUYO, HUIRO CANUTILLO O FLOTADOR, LUCHE, LUGA CUCHARA O CORTA, LUGA NEGRA O CRESPA, LUGA-ROJA, PELILLO</v>
          </cell>
          <cell r="M2867" t="str">
            <v>MACROALGAS</v>
          </cell>
          <cell r="N2867" t="str">
            <v>(1): AGUA Y FONDO</v>
          </cell>
          <cell r="O2867">
            <v>0</v>
          </cell>
          <cell r="P2867">
            <v>0</v>
          </cell>
        </row>
        <row r="2868">
          <cell r="A2868">
            <v>100702</v>
          </cell>
          <cell r="B2868" t="str">
            <v xml:space="preserve">MAULLIN                       </v>
          </cell>
          <cell r="C2868" t="str">
            <v>6786195-7: VASQUEZ GONZALEZ, JOSE OMAR</v>
          </cell>
          <cell r="D2868">
            <v>900000370</v>
          </cell>
          <cell r="E2868">
            <v>1396</v>
          </cell>
          <cell r="F2868">
            <v>32498</v>
          </cell>
          <cell r="G2868" t="str">
            <v>Aprueba</v>
          </cell>
          <cell r="H2868">
            <v>1622</v>
          </cell>
          <cell r="I2868">
            <v>36397</v>
          </cell>
          <cell r="J2868" t="str">
            <v>Aprueba</v>
          </cell>
          <cell r="K2868" t="str">
            <v>(1): RÍO MAULLÍN RIBERA NORTE, PARCELA A14</v>
          </cell>
          <cell r="L2868" t="str">
            <v>CAROLA, CHASCA, CHASCON O HUIRO NEGRO, CHICOREA DE MAR, COCHAYUYO, HUIRO CANUTILLO O FLOTADOR, LUCHE, LUGA CUCHARA O CORTA, LUGA NEGRA O CRESPA, LUGA-ROJA, PELILLO</v>
          </cell>
          <cell r="M2868" t="str">
            <v>MACROALGAS</v>
          </cell>
          <cell r="N2868" t="str">
            <v>(1): AGUA Y FONDO</v>
          </cell>
          <cell r="O2868">
            <v>0</v>
          </cell>
          <cell r="P2868">
            <v>0</v>
          </cell>
        </row>
        <row r="2869">
          <cell r="A2869">
            <v>100701</v>
          </cell>
          <cell r="B2869" t="str">
            <v xml:space="preserve">MAULLIN                       </v>
          </cell>
          <cell r="C2869" t="str">
            <v>7600932-5: NAUCO JARAMILLO, ELBA RAQUEL</v>
          </cell>
          <cell r="D2869">
            <v>900000388</v>
          </cell>
          <cell r="E2869">
            <v>1431</v>
          </cell>
          <cell r="F2869">
            <v>32499</v>
          </cell>
          <cell r="G2869" t="str">
            <v>Aprueba</v>
          </cell>
          <cell r="H2869">
            <v>850</v>
          </cell>
          <cell r="I2869">
            <v>36585</v>
          </cell>
          <cell r="J2869" t="str">
            <v>Aprueba</v>
          </cell>
          <cell r="K2869" t="str">
            <v>(1): RÍO MAULLÍN RIBERA NORTE, PARCELA A13</v>
          </cell>
          <cell r="L2869" t="str">
            <v>CAROLA, CHASCA, CHASCON O HUIRO NEGRO, CHICOREA DE MAR, COCHAYUYO, HUIRO CANUTILLO O FLOTADOR, LUCHE, LUGA CUCHARA O CORTA, LUGA NEGRA O CRESPA, LUGA-ROJA, PELILLO</v>
          </cell>
          <cell r="M2869" t="str">
            <v>MACROALGAS</v>
          </cell>
          <cell r="N2869" t="str">
            <v>(1): AGUA Y FONDO</v>
          </cell>
          <cell r="O2869">
            <v>0</v>
          </cell>
          <cell r="P2869">
            <v>0</v>
          </cell>
        </row>
        <row r="2870">
          <cell r="A2870">
            <v>100700</v>
          </cell>
          <cell r="B2870" t="str">
            <v xml:space="preserve">MAULLIN                       </v>
          </cell>
          <cell r="C2870" t="str">
            <v>8243606-5: RIQUELME ROJAS, MARIA ELENA</v>
          </cell>
          <cell r="D2870">
            <v>900000389</v>
          </cell>
          <cell r="E2870">
            <v>1432</v>
          </cell>
          <cell r="F2870">
            <v>32499</v>
          </cell>
          <cell r="G2870" t="str">
            <v>Aprueba</v>
          </cell>
          <cell r="H2870">
            <v>1984</v>
          </cell>
          <cell r="I2870">
            <v>36466</v>
          </cell>
          <cell r="J2870" t="str">
            <v>Aprueba</v>
          </cell>
          <cell r="K2870" t="str">
            <v>(1): RÍO MAULLÍN RIBERA NORTE, PARCELA A12</v>
          </cell>
          <cell r="L2870" t="str">
            <v>CAROLA, CHASCA, CHASCON O HUIRO NEGRO, CHICOREA DE MAR, COCHAYUYO, HUIRO CANUTILLO O FLOTADOR, LUCHE, LUGA CUCHARA O CORTA, LUGA NEGRA O CRESPA, LUGA-ROJA, PELILLO</v>
          </cell>
          <cell r="M2870" t="str">
            <v>MACROALGAS</v>
          </cell>
          <cell r="N2870" t="str">
            <v>(1): AGUA Y FONDO</v>
          </cell>
          <cell r="O2870">
            <v>0</v>
          </cell>
          <cell r="P2870">
            <v>0</v>
          </cell>
        </row>
        <row r="2871">
          <cell r="A2871">
            <v>100698</v>
          </cell>
          <cell r="B2871" t="str">
            <v xml:space="preserve">MAULLIN                       </v>
          </cell>
          <cell r="C2871" t="str">
            <v>4216991-9: TOLEDO CABERO, FEDERICO</v>
          </cell>
          <cell r="D2871">
            <v>900000390</v>
          </cell>
          <cell r="E2871">
            <v>1433</v>
          </cell>
          <cell r="F2871">
            <v>32499</v>
          </cell>
          <cell r="G2871" t="str">
            <v>Aprueba</v>
          </cell>
          <cell r="H2871">
            <v>2215</v>
          </cell>
          <cell r="I2871">
            <v>36524</v>
          </cell>
          <cell r="J2871" t="str">
            <v>Aprueba</v>
          </cell>
          <cell r="K2871" t="str">
            <v>(1): RÍO MAULLÍN RIBERA NORTE, PARCELA A10</v>
          </cell>
          <cell r="L2871" t="str">
            <v>CAROLA, CHASCA, CHASCON O HUIRO NEGRO, CHICOREA DE MAR, COCHAYUYO, HUIRO CANUTILLO O FLOTADOR, LUCHE, LUGA CUCHARA O CORTA, LUGA NEGRA O CRESPA, LUGA-ROJA, PELILLO</v>
          </cell>
          <cell r="M2871" t="str">
            <v>MACROALGAS</v>
          </cell>
          <cell r="N2871" t="str">
            <v>(1): AGUA Y FONDO</v>
          </cell>
          <cell r="O2871">
            <v>0</v>
          </cell>
          <cell r="P2871">
            <v>0</v>
          </cell>
        </row>
        <row r="2872">
          <cell r="A2872">
            <v>100697</v>
          </cell>
          <cell r="B2872" t="str">
            <v xml:space="preserve">MAULLIN                       </v>
          </cell>
          <cell r="C2872" t="str">
            <v>5953562-5: PEREZ MACIAS, ARTURO HUGO</v>
          </cell>
          <cell r="D2872">
            <v>900000372</v>
          </cell>
          <cell r="E2872">
            <v>1398</v>
          </cell>
          <cell r="F2872">
            <v>32498</v>
          </cell>
          <cell r="G2872" t="str">
            <v>Aprueba</v>
          </cell>
          <cell r="H2872">
            <v>864</v>
          </cell>
          <cell r="I2872">
            <v>36585</v>
          </cell>
          <cell r="J2872" t="str">
            <v>Aprueba</v>
          </cell>
          <cell r="K2872" t="str">
            <v>(1): RÍO MAULLÍN RIBERA NORTE, PARCELA A9</v>
          </cell>
          <cell r="L2872" t="str">
            <v>CAROLA, CHASCA, CHASCON O HUIRO NEGRO, CHICOREA DE MAR, COCHAYUYO, HUIRO CANUTILLO O FLOTADOR, LUCHE, LUGA CUCHARA O CORTA, LUGA NEGRA O CRESPA, LUGA-ROJA, PELILLO</v>
          </cell>
          <cell r="M2872" t="str">
            <v>MACROALGAS</v>
          </cell>
          <cell r="N2872" t="str">
            <v>(1): AGUA Y FONDO</v>
          </cell>
          <cell r="O2872">
            <v>0</v>
          </cell>
          <cell r="P2872">
            <v>0</v>
          </cell>
        </row>
        <row r="2873">
          <cell r="A2873">
            <v>100695</v>
          </cell>
          <cell r="B2873" t="str">
            <v xml:space="preserve">MAULLIN                       </v>
          </cell>
          <cell r="C2873" t="str">
            <v>7879772-K: AGUILA CARDENAS, CARLOS</v>
          </cell>
          <cell r="D2873">
            <v>900000365</v>
          </cell>
          <cell r="E2873">
            <v>1390</v>
          </cell>
          <cell r="F2873">
            <v>32498</v>
          </cell>
          <cell r="G2873" t="str">
            <v>Aprueba</v>
          </cell>
          <cell r="H2873">
            <v>1970</v>
          </cell>
          <cell r="I2873">
            <v>36466</v>
          </cell>
          <cell r="J2873" t="str">
            <v>Aprueba</v>
          </cell>
          <cell r="K2873" t="str">
            <v>(1): RÍO MAULLÍN RIBERA NORTE, PARCELA A7</v>
          </cell>
          <cell r="L2873" t="str">
            <v>CAROLA, CHASCA, CHASCON O HUIRO NEGRO, CHICOREA DE MAR, COCHAYUYO, HUIRO CANUTILLO O FLOTADOR, LUCHE, LUGA CUCHARA O CORTA, LUGA NEGRA O CRESPA, LUGA-ROJA, PELILLO</v>
          </cell>
          <cell r="M2873" t="str">
            <v>MACROALGAS</v>
          </cell>
          <cell r="N2873" t="str">
            <v>(1): AGUA Y FONDO</v>
          </cell>
          <cell r="O2873">
            <v>0</v>
          </cell>
          <cell r="P2873">
            <v>0</v>
          </cell>
        </row>
        <row r="2874">
          <cell r="A2874">
            <v>100694</v>
          </cell>
          <cell r="B2874" t="str">
            <v xml:space="preserve">MAULLIN                       </v>
          </cell>
          <cell r="C2874" t="str">
            <v>10357836-1: OYARZUN ARO, GRICELDA CARMEN</v>
          </cell>
          <cell r="D2874">
            <v>900000376</v>
          </cell>
          <cell r="E2874">
            <v>1404</v>
          </cell>
          <cell r="F2874">
            <v>32498</v>
          </cell>
          <cell r="G2874" t="str">
            <v>Aprueba</v>
          </cell>
          <cell r="H2874">
            <v>867</v>
          </cell>
          <cell r="I2874">
            <v>36585</v>
          </cell>
          <cell r="J2874" t="str">
            <v>Aprueba</v>
          </cell>
          <cell r="K2874" t="str">
            <v>(1): RÍO MAULLÍN RIBERA NORTE, PARCELA A5</v>
          </cell>
          <cell r="L2874" t="str">
            <v>CAROLA, CHASCA, CHASCON O HUIRO NEGRO, CHICOREA DE MAR, COCHAYUYO, HUIRO CANUTILLO O FLOTADOR, LUCHE, LUGA CUCHARA O CORTA, LUGA NEGRA O CRESPA, LUGA-ROJA, PELILLO</v>
          </cell>
          <cell r="M2874" t="str">
            <v>MACROALGAS</v>
          </cell>
          <cell r="N2874" t="str">
            <v>(1): AGUA Y FONDO</v>
          </cell>
          <cell r="O2874">
            <v>0</v>
          </cell>
          <cell r="P2874">
            <v>0</v>
          </cell>
        </row>
        <row r="2875">
          <cell r="A2875">
            <v>100693</v>
          </cell>
          <cell r="B2875" t="str">
            <v xml:space="preserve">MAULLIN                       </v>
          </cell>
          <cell r="C2875" t="str">
            <v>15508719-6: MIRANDA FERNANDEZ, LUCIA ANTONELLA</v>
          </cell>
          <cell r="D2875">
            <v>900000374</v>
          </cell>
          <cell r="E2875">
            <v>1400</v>
          </cell>
          <cell r="F2875">
            <v>32498</v>
          </cell>
          <cell r="G2875" t="str">
            <v>Aprueba</v>
          </cell>
          <cell r="H2875">
            <v>1976</v>
          </cell>
          <cell r="I2875">
            <v>36466</v>
          </cell>
          <cell r="J2875" t="str">
            <v>Aprueba</v>
          </cell>
          <cell r="K2875" t="str">
            <v>(1): RÍO MAULLÍN RIBERA NORTE, PARCELA A4</v>
          </cell>
          <cell r="L2875" t="str">
            <v>CAROLA, CHASCA, CHASCON O HUIRO NEGRO, CHICOREA DE MAR, COCHAYUYO, HUIRO CANUTILLO O FLOTADOR, LUCHE, LUGA CUCHARA O CORTA, LUGA NEGRA O CRESPA, LUGA-ROJA, PELILLO</v>
          </cell>
          <cell r="M2875" t="str">
            <v>MACROALGAS</v>
          </cell>
          <cell r="N2875" t="str">
            <v>(1): AGUA Y FONDO</v>
          </cell>
          <cell r="O2875">
            <v>0</v>
          </cell>
          <cell r="P2875">
            <v>0</v>
          </cell>
        </row>
        <row r="2876">
          <cell r="A2876">
            <v>100692</v>
          </cell>
          <cell r="B2876" t="str">
            <v xml:space="preserve">MAULLIN                       </v>
          </cell>
          <cell r="C2876" t="str">
            <v>9375884-6: ARIBEL SILVA, HARDY OCTAVIO</v>
          </cell>
          <cell r="D2876">
            <v>900000364</v>
          </cell>
          <cell r="E2876">
            <v>1389</v>
          </cell>
          <cell r="F2876">
            <v>32498</v>
          </cell>
          <cell r="G2876" t="str">
            <v>Aprueba</v>
          </cell>
          <cell r="H2876">
            <v>866</v>
          </cell>
          <cell r="I2876">
            <v>36585</v>
          </cell>
          <cell r="J2876" t="str">
            <v>Aprueba</v>
          </cell>
          <cell r="K2876" t="str">
            <v>(1): RÍO MAULLÍN RIBERA NORTE, PARCELA A3</v>
          </cell>
          <cell r="L2876" t="str">
            <v>CAROLA, CHASCA, CHASCON O HUIRO NEGRO, CHICOREA DE MAR, COCHAYUYO, HUIRO CANUTILLO O FLOTADOR, LUCHE, LUGA CUCHARA O CORTA, LUGA NEGRA O CRESPA, LUGA-ROJA, PELILLO</v>
          </cell>
          <cell r="M2876" t="str">
            <v>MACROALGAS</v>
          </cell>
          <cell r="N2876" t="str">
            <v>(1): AGUA Y FONDO</v>
          </cell>
          <cell r="O2876">
            <v>0</v>
          </cell>
          <cell r="P2876">
            <v>0</v>
          </cell>
        </row>
        <row r="2877">
          <cell r="A2877">
            <v>100689</v>
          </cell>
          <cell r="B2877" t="str">
            <v xml:space="preserve">QUEMCHI                       </v>
          </cell>
          <cell r="C2877" t="str">
            <v>77026097-3: NUEVA CERMAQ CHILE S.A.</v>
          </cell>
          <cell r="D2877">
            <v>900000519</v>
          </cell>
          <cell r="E2877">
            <v>24</v>
          </cell>
          <cell r="F2877">
            <v>32518</v>
          </cell>
          <cell r="G2877" t="str">
            <v>Aprueba</v>
          </cell>
          <cell r="H2877">
            <v>542</v>
          </cell>
          <cell r="I2877">
            <v>34179</v>
          </cell>
          <cell r="J2877" t="str">
            <v>Aprueba</v>
          </cell>
          <cell r="K2877" t="str">
            <v>(1): CANAL CHENIAO, AL NORTE DE ISLA QUETEN</v>
          </cell>
          <cell r="L2877" t="str">
            <v>SALMON CEREZA, SALMON DEL ATLANTICO, SALMON KETA, SALMON PLATEADO, SALMON REY, SALMON ROSADO, TRUCHA ARCOIRIS, TRUCHA CAFE, TRUCHA DE ARROYO, TRUCHA DE LA MONTAÑA</v>
          </cell>
          <cell r="M2877" t="str">
            <v>SALMONIDOS</v>
          </cell>
          <cell r="N2877" t="str">
            <v>(1): AGUA Y FONDO</v>
          </cell>
          <cell r="O2877" t="str">
            <v>ACS</v>
          </cell>
          <cell r="P2877">
            <v>8</v>
          </cell>
        </row>
        <row r="2878">
          <cell r="A2878">
            <v>100682</v>
          </cell>
          <cell r="B2878" t="str">
            <v xml:space="preserve">HUALAIHUE                     </v>
          </cell>
          <cell r="C2878" t="str">
            <v>86100500-3: SALMONES ANTARTICA S.A.</v>
          </cell>
          <cell r="D2878">
            <v>900000526</v>
          </cell>
          <cell r="E2878">
            <v>138</v>
          </cell>
          <cell r="F2878">
            <v>32533</v>
          </cell>
          <cell r="G2878" t="str">
            <v>Aprueba</v>
          </cell>
          <cell r="H2878">
            <v>1030</v>
          </cell>
          <cell r="I2878">
            <v>34334</v>
          </cell>
          <cell r="J2878" t="str">
            <v>Aprueba</v>
          </cell>
          <cell r="K2878" t="str">
            <v>(1): CANAL HORNOPIRÉN, AL NORTE DE RÍO BLANCO</v>
          </cell>
          <cell r="L2878" t="str">
            <v>SALMON CEREZA, SALMON DEL ATLANTICO, SALMON KETA, SALMON PLATEADO, SALMON REY, SALMON ROSADO, TRUCHA ARCOIRIS, TRUCHA CAFE, TRUCHA DE ARROYO, TRUCHA DE LA MONTAÑA</v>
          </cell>
          <cell r="M2878" t="str">
            <v>SALMONIDOS</v>
          </cell>
          <cell r="N2878" t="str">
            <v>(1): AGUA Y FONDO</v>
          </cell>
          <cell r="O2878" t="str">
            <v>ACS</v>
          </cell>
          <cell r="P2878" t="str">
            <v>17B</v>
          </cell>
        </row>
        <row r="2879">
          <cell r="A2879">
            <v>100680</v>
          </cell>
          <cell r="B2879" t="str">
            <v xml:space="preserve">PUQUELDON                     </v>
          </cell>
          <cell r="C2879" t="str">
            <v>79728530-7: AQUACHILE MAULLIN LIMITADA</v>
          </cell>
          <cell r="D2879">
            <v>900000409</v>
          </cell>
          <cell r="E2879">
            <v>1497</v>
          </cell>
          <cell r="F2879">
            <v>32506</v>
          </cell>
          <cell r="G2879" t="str">
            <v>Aprueba</v>
          </cell>
          <cell r="H2879">
            <v>519</v>
          </cell>
          <cell r="I2879">
            <v>38033</v>
          </cell>
          <cell r="J2879" t="str">
            <v>Aprueba</v>
          </cell>
          <cell r="K2879" t="str">
            <v>(1): LLUCURA, ISLA LEMUY</v>
          </cell>
          <cell r="L2879" t="str">
            <v>SALMON CEREZA, SALMON DEL ATLANTICO, SALMON KETA, SALMON PLATEADO, SALMON REY, SALMON ROSADO, TRUCHA ARCOIRIS, TRUCHA CAFE, TRUCHA DE ARROYO, TRUCHA DE LA MONTAÑA</v>
          </cell>
          <cell r="M2879" t="str">
            <v>SALMONIDOS</v>
          </cell>
          <cell r="N2879" t="str">
            <v>(1): AGUA Y FONDO</v>
          </cell>
          <cell r="O2879" t="str">
            <v>ACS</v>
          </cell>
          <cell r="P2879" t="str">
            <v>10B</v>
          </cell>
        </row>
        <row r="2880">
          <cell r="A2880">
            <v>100679</v>
          </cell>
          <cell r="B2880" t="str">
            <v xml:space="preserve">PUQUELDON                     </v>
          </cell>
          <cell r="C2880" t="str">
            <v>79728530-7: AQUACHILE MAULLIN LIMITADA</v>
          </cell>
          <cell r="D2880">
            <v>900000410</v>
          </cell>
          <cell r="E2880">
            <v>1497</v>
          </cell>
          <cell r="F2880">
            <v>32506</v>
          </cell>
          <cell r="G2880" t="str">
            <v>Aprueba</v>
          </cell>
          <cell r="H2880">
            <v>58</v>
          </cell>
          <cell r="I2880">
            <v>32888</v>
          </cell>
          <cell r="J2880" t="str">
            <v>Aprueba</v>
          </cell>
          <cell r="K2880" t="str">
            <v>(1): NORTE DE PUNTA DETIF, ISLA LEMUY</v>
          </cell>
          <cell r="L2880" t="str">
            <v>SALMON CEREZA, SALMON DEL ATLANTICO, SALMON KETA, SALMON PLATEADO, SALMON REY, SALMON ROSADO, TRUCHA ARCOIRIS, TRUCHA CAFE, TRUCHA DE ARROYO, TRUCHA DE LA MONTAÑA</v>
          </cell>
          <cell r="M2880" t="str">
            <v>SALMONIDOS</v>
          </cell>
          <cell r="N2880" t="str">
            <v>(1): AGUA Y FONDO</v>
          </cell>
          <cell r="O2880" t="str">
            <v>ACS</v>
          </cell>
          <cell r="P2880" t="str">
            <v>10B</v>
          </cell>
        </row>
        <row r="2881">
          <cell r="A2881">
            <v>100677</v>
          </cell>
          <cell r="B2881" t="str">
            <v xml:space="preserve">QUELLON                       </v>
          </cell>
          <cell r="C2881" t="str">
            <v>93776003-5: ALGAS MARINAS S.A. ALGAMAR</v>
          </cell>
          <cell r="D2881">
            <v>900000379</v>
          </cell>
          <cell r="E2881">
            <v>1408</v>
          </cell>
          <cell r="F2881">
            <v>32498</v>
          </cell>
          <cell r="G2881" t="str">
            <v>Aprueba</v>
          </cell>
          <cell r="H2881">
            <v>777</v>
          </cell>
          <cell r="I2881">
            <v>34264</v>
          </cell>
          <cell r="J2881" t="str">
            <v>Aprueba</v>
          </cell>
          <cell r="K2881" t="str">
            <v>(1): RÍO INIO</v>
          </cell>
          <cell r="L2881" t="str">
            <v>CAROLA, CHASCA, CHASCON O HUIRO NEGRO, CHICOREA DE MAR, COCHAYUYO, HUIRO CANUTILLO O FLOTADOR, LUCHE, LUGA CUCHARA O CORTA, LUGA NEGRA O CRESPA, LUGA-ROJA, PELILLO</v>
          </cell>
          <cell r="M2881" t="str">
            <v>MACROALGAS</v>
          </cell>
          <cell r="N2881" t="str">
            <v>(1): AGUA Y FONDO</v>
          </cell>
          <cell r="O2881">
            <v>0</v>
          </cell>
          <cell r="P2881">
            <v>0</v>
          </cell>
        </row>
        <row r="2882">
          <cell r="A2882">
            <v>100674</v>
          </cell>
          <cell r="B2882" t="str">
            <v xml:space="preserve">CASTRO                        </v>
          </cell>
          <cell r="C2882" t="str">
            <v>79728530-7: AQUACHILE MAULLIN LIMITADA</v>
          </cell>
          <cell r="D2882">
            <v>900000356</v>
          </cell>
          <cell r="E2882">
            <v>1238</v>
          </cell>
          <cell r="F2882">
            <v>32464</v>
          </cell>
          <cell r="G2882" t="str">
            <v>Aprueba</v>
          </cell>
          <cell r="H2882">
            <v>490</v>
          </cell>
          <cell r="I2882">
            <v>33070</v>
          </cell>
          <cell r="J2882" t="str">
            <v>Aprueba</v>
          </cell>
          <cell r="K2882" t="str">
            <v>(1): PUNTA YUTUY</v>
          </cell>
          <cell r="L2882" t="str">
            <v>SALMON CEREZA, SALMON DEL ATLANTICO, SALMON KETA, SALMON PLATEADO, SALMON REY, SALMON ROSADO, TRUCHA ARCOIRIS, TRUCHA CAFE, TRUCHA DE ARROYO, TRUCHA DE LA MONTAÑA</v>
          </cell>
          <cell r="M2882" t="str">
            <v>SALMONIDOS</v>
          </cell>
          <cell r="N2882" t="str">
            <v>(1): AGUA Y FONDO</v>
          </cell>
          <cell r="O2882" t="str">
            <v>ACS</v>
          </cell>
          <cell r="P2882" t="str">
            <v>10A</v>
          </cell>
        </row>
        <row r="2883">
          <cell r="A2883">
            <v>100671</v>
          </cell>
          <cell r="B2883" t="str">
            <v xml:space="preserve">CURACO DE VELEZ               </v>
          </cell>
          <cell r="C2883" t="str">
            <v>79784980-4: CERMAQ CHILE S.A.</v>
          </cell>
          <cell r="D2883">
            <v>900000020</v>
          </cell>
          <cell r="E2883">
            <v>262</v>
          </cell>
          <cell r="F2883">
            <v>30229</v>
          </cell>
          <cell r="G2883" t="str">
            <v>Aprueba</v>
          </cell>
          <cell r="H2883">
            <v>432</v>
          </cell>
          <cell r="I2883">
            <v>35003</v>
          </cell>
          <cell r="J2883" t="str">
            <v>Aprueba</v>
          </cell>
          <cell r="K2883" t="str">
            <v>(1): LAGO POPETÁN</v>
          </cell>
          <cell r="L2883" t="str">
            <v>SALMON CEREZA, SALMON DEL ATLANTICO, SALMON KETA, SALMON PLATEADO, SALMON REY, SALMON ROSADO, TRUCHA ARCOIRIS, TRUCHA CAFE, TRUCHA DE ARROYO, TRUCHA DE LA MONTAÑA</v>
          </cell>
          <cell r="M2883" t="str">
            <v>SALMONIDOS</v>
          </cell>
          <cell r="N2883" t="str">
            <v>(1): AGUA Y FONDO</v>
          </cell>
          <cell r="O2883">
            <v>0</v>
          </cell>
          <cell r="P2883">
            <v>0</v>
          </cell>
        </row>
        <row r="2884">
          <cell r="A2884">
            <v>100663</v>
          </cell>
          <cell r="B2884" t="str">
            <v xml:space="preserve">QUELLON                       </v>
          </cell>
          <cell r="C2884" t="str">
            <v>96603640-0: SALMOCONCESIONES S.A.</v>
          </cell>
          <cell r="D2884">
            <v>900000303</v>
          </cell>
          <cell r="E2884">
            <v>701</v>
          </cell>
          <cell r="F2884">
            <v>32336</v>
          </cell>
          <cell r="G2884" t="str">
            <v>Aprueba</v>
          </cell>
          <cell r="H2884">
            <v>1083</v>
          </cell>
          <cell r="I2884">
            <v>32826</v>
          </cell>
          <cell r="J2884" t="str">
            <v>Aprueba</v>
          </cell>
          <cell r="K2884" t="str">
            <v>(1): ESTERO COMPÚ, AL NOROESTE DE PUNTA YATEGUA</v>
          </cell>
          <cell r="L2884" t="str">
            <v>SALMON CEREZA, SALMON DEL ATLANTICO, SALMON KETA, SALMON PLATEADO, SALMON REY, SALMON ROSADO, TRUCHA ARCOIRIS, TRUCHA CAFE, TRUCHA DE ARROYO, TRUCHA DE LA MONTAÑA</v>
          </cell>
          <cell r="M2884" t="str">
            <v>SALMONIDOS</v>
          </cell>
          <cell r="N2884" t="str">
            <v>(1): AGUA Y FONDO</v>
          </cell>
          <cell r="O2884" t="str">
            <v>ACS</v>
          </cell>
          <cell r="P2884">
            <v>11</v>
          </cell>
        </row>
        <row r="2885">
          <cell r="A2885">
            <v>100662</v>
          </cell>
          <cell r="B2885" t="str">
            <v xml:space="preserve">CHAITEN                       </v>
          </cell>
          <cell r="C2885" t="str">
            <v>96540710-3: FIORDO BLANCO S.A.</v>
          </cell>
          <cell r="D2885">
            <v>900000774</v>
          </cell>
          <cell r="E2885">
            <v>1196</v>
          </cell>
          <cell r="F2885">
            <v>33151</v>
          </cell>
          <cell r="G2885" t="str">
            <v>Aprueba</v>
          </cell>
          <cell r="H2885">
            <v>465</v>
          </cell>
          <cell r="I2885">
            <v>33809</v>
          </cell>
          <cell r="J2885" t="str">
            <v>Aprueba</v>
          </cell>
          <cell r="K2885" t="str">
            <v>(1): ESTERO PILLÁN</v>
          </cell>
          <cell r="L2885" t="str">
            <v>SALMON CEREZA, SALMON DEL ATLANTICO, SALMON KETA, SALMON PLATEADO, SALMON REY, SALMON ROSADO, TRUCHA ARCOIRIS, TRUCHA CAFE, TRUCHA DE ARROYO, TRUCHA DE LA MONTAÑA</v>
          </cell>
          <cell r="M2885" t="str">
            <v>SALMONIDOS</v>
          </cell>
          <cell r="N2885" t="str">
            <v>(1): AGUA Y FONDO</v>
          </cell>
          <cell r="O2885" t="str">
            <v>ACS</v>
          </cell>
          <cell r="P2885">
            <v>16</v>
          </cell>
        </row>
        <row r="2886">
          <cell r="A2886">
            <v>100661</v>
          </cell>
          <cell r="B2886" t="str">
            <v xml:space="preserve">CHAITEN                       </v>
          </cell>
          <cell r="C2886" t="str">
            <v>96540710-3: FIORDO BLANCO S.A.</v>
          </cell>
          <cell r="D2886">
            <v>900000656</v>
          </cell>
          <cell r="E2886">
            <v>1711</v>
          </cell>
          <cell r="F2886">
            <v>32821</v>
          </cell>
          <cell r="G2886" t="str">
            <v>Aprueba</v>
          </cell>
          <cell r="H2886">
            <v>464</v>
          </cell>
          <cell r="I2886">
            <v>33809</v>
          </cell>
          <cell r="J2886" t="str">
            <v>Aprueba</v>
          </cell>
          <cell r="K2886" t="str">
            <v>(1): ESTERO REÑIHUÉ, AL NORESTE DE ISLAS LAS NIEVES</v>
          </cell>
          <cell r="L2886" t="str">
            <v>SALMON CEREZA, SALMON DEL ATLANTICO, SALMON KETA, SALMON PLATEADO, SALMON REY, SALMON ROSADO, TRUCHA ARCOIRIS, TRUCHA CAFE, TRUCHA DE ARROYO, TRUCHA DE LA MONTAÑA</v>
          </cell>
          <cell r="M2886" t="str">
            <v>SALMONIDOS</v>
          </cell>
          <cell r="N2886" t="str">
            <v>(1): AGUA Y FONDO</v>
          </cell>
          <cell r="O2886" t="str">
            <v>ACS</v>
          </cell>
          <cell r="P2886">
            <v>16</v>
          </cell>
        </row>
        <row r="2887">
          <cell r="A2887">
            <v>100660</v>
          </cell>
          <cell r="B2887" t="str">
            <v xml:space="preserve">CHAITEN                       </v>
          </cell>
          <cell r="C2887" t="str">
            <v>96540710-3: FIORDO BLANCO S.A.</v>
          </cell>
          <cell r="D2887">
            <v>900000655</v>
          </cell>
          <cell r="E2887">
            <v>1711</v>
          </cell>
          <cell r="F2887">
            <v>32821</v>
          </cell>
          <cell r="G2887" t="str">
            <v>Aprueba</v>
          </cell>
          <cell r="H2887">
            <v>464</v>
          </cell>
          <cell r="I2887">
            <v>33809</v>
          </cell>
          <cell r="J2887" t="str">
            <v>Aprueba</v>
          </cell>
          <cell r="K2887" t="str">
            <v>(1): ESTERO REÑIHUÉ, PUERTO ARGENTINO</v>
          </cell>
          <cell r="L2887" t="str">
            <v>SALMON CEREZA, SALMON DEL ATLANTICO, SALMON KETA, SALMON PLATEADO, SALMON REY, SALMON ROSADO, TRUCHA ARCOIRIS, TRUCHA CAFE, TRUCHA DE ARROYO, TRUCHA DE LA MONTAÑA</v>
          </cell>
          <cell r="M2887" t="str">
            <v>SALMONIDOS</v>
          </cell>
          <cell r="N2887" t="str">
            <v>(1): AGUA Y FONDO</v>
          </cell>
          <cell r="O2887" t="str">
            <v>ACS</v>
          </cell>
          <cell r="P2887">
            <v>16</v>
          </cell>
        </row>
        <row r="2888">
          <cell r="A2888">
            <v>100659</v>
          </cell>
          <cell r="B2888" t="str">
            <v xml:space="preserve">CHAITEN                       </v>
          </cell>
          <cell r="C2888" t="str">
            <v>96540710-3: FIORDO BLANCO S.A.</v>
          </cell>
          <cell r="D2888">
            <v>900000654</v>
          </cell>
          <cell r="E2888">
            <v>1711</v>
          </cell>
          <cell r="F2888">
            <v>32821</v>
          </cell>
          <cell r="G2888" t="str">
            <v>Aprueba</v>
          </cell>
          <cell r="H2888">
            <v>464</v>
          </cell>
          <cell r="I2888">
            <v>33809</v>
          </cell>
          <cell r="J2888" t="str">
            <v>Aprueba</v>
          </cell>
          <cell r="K2888" t="str">
            <v>(1): ESTERO REÑIHUÉ, ENSENADA NORTE</v>
          </cell>
          <cell r="L2888" t="str">
            <v>SALMON CEREZA, SALMON DEL ATLANTICO, SALMON KETA, SALMON PLATEADO, SALMON REY, SALMON ROSADO, TRUCHA ARCOIRIS, TRUCHA CAFE, TRUCHA DE ARROYO, TRUCHA DE LA MONTAÑA</v>
          </cell>
          <cell r="M2888" t="str">
            <v>SALMONIDOS</v>
          </cell>
          <cell r="N2888" t="str">
            <v>(1): AGUA Y FONDO</v>
          </cell>
          <cell r="O2888" t="str">
            <v>ACS</v>
          </cell>
          <cell r="P2888">
            <v>16</v>
          </cell>
        </row>
        <row r="2889">
          <cell r="A2889">
            <v>100650</v>
          </cell>
          <cell r="B2889" t="str">
            <v xml:space="preserve">HUALAIHUE                     </v>
          </cell>
          <cell r="C2889" t="str">
            <v>96545040-8: PRODUCTOS DEL MAR VENTISQUEROS S.A.</v>
          </cell>
          <cell r="D2889">
            <v>900000355</v>
          </cell>
          <cell r="E2889">
            <v>1228</v>
          </cell>
          <cell r="F2889">
            <v>32463</v>
          </cell>
          <cell r="G2889" t="str">
            <v>Aprueba</v>
          </cell>
          <cell r="H2889">
            <v>303</v>
          </cell>
          <cell r="I2889">
            <v>33357</v>
          </cell>
          <cell r="J2889" t="str">
            <v>Aprueba</v>
          </cell>
          <cell r="K2889" t="str">
            <v>(1): ESTERO QUINTUPEU</v>
          </cell>
          <cell r="L2889" t="str">
            <v>SALMON CEREZA, SALMON DEL ATLANTICO, SALMON KETA, SALMON PLATEADO, SALMON REY, SALMON ROSADO, TRUCHA ARCOIRIS, TRUCHA CAFE, TRUCHA DE ARROYO, TRUCHA DE LA MONTAÑA</v>
          </cell>
          <cell r="M2889" t="str">
            <v>SALMONIDOS</v>
          </cell>
          <cell r="N2889" t="str">
            <v>(1): AGUA Y FONDO</v>
          </cell>
          <cell r="O2889" t="str">
            <v>ACS</v>
          </cell>
          <cell r="P2889" t="str">
            <v>17A</v>
          </cell>
        </row>
        <row r="2890">
          <cell r="A2890">
            <v>100649</v>
          </cell>
          <cell r="B2890" t="str">
            <v xml:space="preserve">HUALAIHUE                     </v>
          </cell>
          <cell r="C2890" t="str">
            <v>96545040-8: PRODUCTOS DEL MAR VENTISQUEROS S.A.</v>
          </cell>
          <cell r="D2890">
            <v>900000354</v>
          </cell>
          <cell r="E2890">
            <v>1228</v>
          </cell>
          <cell r="F2890">
            <v>32463</v>
          </cell>
          <cell r="G2890" t="str">
            <v>Aprueba</v>
          </cell>
          <cell r="H2890">
            <v>303</v>
          </cell>
          <cell r="I2890">
            <v>33357</v>
          </cell>
          <cell r="J2890" t="str">
            <v>Aprueba</v>
          </cell>
          <cell r="K2890" t="str">
            <v>(1): CANAL CHOLGO, SECTOR PICHANCO</v>
          </cell>
          <cell r="L2890" t="str">
            <v>SALMON CEREZA, SALMON DEL ATLANTICO, SALMON KETA, SALMON PLATEADO, SALMON REY, SALMON ROSADO, TRUCHA ARCOIRIS, TRUCHA CAFE, TRUCHA DE ARROYO, TRUCHA DE LA MONTAÑA</v>
          </cell>
          <cell r="M2890" t="str">
            <v>SALMONIDOS</v>
          </cell>
          <cell r="N2890" t="str">
            <v>(1): AGUA Y FONDO</v>
          </cell>
          <cell r="O2890" t="str">
            <v>ACS</v>
          </cell>
          <cell r="P2890" t="str">
            <v>17B</v>
          </cell>
        </row>
        <row r="2891">
          <cell r="A2891">
            <v>100640</v>
          </cell>
          <cell r="B2891" t="str">
            <v xml:space="preserve">QUEMCHI                       </v>
          </cell>
          <cell r="C2891" t="str">
            <v>96633780-K: MOWI CHILE S.A.</v>
          </cell>
          <cell r="D2891">
            <v>900000358</v>
          </cell>
          <cell r="E2891">
            <v>1300</v>
          </cell>
          <cell r="F2891">
            <v>32472</v>
          </cell>
          <cell r="G2891" t="str">
            <v>Aprueba</v>
          </cell>
          <cell r="H2891">
            <v>798</v>
          </cell>
          <cell r="I2891">
            <v>34268</v>
          </cell>
          <cell r="J2891" t="str">
            <v>Aprueba</v>
          </cell>
          <cell r="K2891" t="str">
            <v>(1): CANAL QUINCHAO, RADA DE ACHAO, ISLA QUINCHAO</v>
          </cell>
          <cell r="L2891" t="str">
            <v>SALMON CEREZA, SALMON DEL ATLANTICO, SALMON KETA, SALMON PLATEADO, SALMON REY, SALMON ROSADO, TRUCHA ARCOIRIS, TRUCHA CAFE, TRUCHA DE ARROYO, TRUCHA DE LA MONTAÑA</v>
          </cell>
          <cell r="M2891" t="str">
            <v>SALMONIDOS</v>
          </cell>
          <cell r="N2891" t="str">
            <v>(1): AGUA Y FONDO</v>
          </cell>
          <cell r="O2891" t="str">
            <v>ACS</v>
          </cell>
          <cell r="P2891" t="str">
            <v>9A</v>
          </cell>
        </row>
        <row r="2892">
          <cell r="A2892">
            <v>100638</v>
          </cell>
          <cell r="B2892" t="str">
            <v xml:space="preserve">CURACO DE VELEZ               </v>
          </cell>
          <cell r="C2892" t="str">
            <v>76259377-7: MULTIEXPORT PACIFIC FARMS S.A.</v>
          </cell>
          <cell r="D2892">
            <v>900000781</v>
          </cell>
          <cell r="E2892">
            <v>1458</v>
          </cell>
          <cell r="F2892">
            <v>33203</v>
          </cell>
          <cell r="G2892" t="str">
            <v>Aprueba</v>
          </cell>
          <cell r="H2892">
            <v>803</v>
          </cell>
          <cell r="I2892">
            <v>34794</v>
          </cell>
          <cell r="J2892" t="str">
            <v>Aprueba</v>
          </cell>
          <cell r="K2892" t="str">
            <v>(1): CANAL DALCAHUE, SECTOR SAN JAVIER</v>
          </cell>
          <cell r="L2892" t="str">
            <v>SALMON CEREZA, SALMON DEL ATLANTICO, SALMON KETA, SALMON PLATEADO, SALMON REY, SALMON ROSADO, TRUCHA ARCOIRIS, TRUCHA CAFE, TRUCHA DE ARROYO, TRUCHA DE LA MONTAÑA</v>
          </cell>
          <cell r="M2892" t="str">
            <v>SALMONIDOS</v>
          </cell>
          <cell r="N2892" t="str">
            <v>(1): AGUA Y FONDO</v>
          </cell>
          <cell r="O2892" t="str">
            <v>ACS</v>
          </cell>
          <cell r="P2892" t="str">
            <v>9A</v>
          </cell>
        </row>
        <row r="2893">
          <cell r="A2893">
            <v>100637</v>
          </cell>
          <cell r="B2893" t="str">
            <v xml:space="preserve">CALBUCO                       </v>
          </cell>
          <cell r="C2893" t="str">
            <v>84764200-9: EMPRESA PESQUERA APIAO S.A.</v>
          </cell>
          <cell r="D2893">
            <v>900000290</v>
          </cell>
          <cell r="E2893">
            <v>506</v>
          </cell>
          <cell r="F2893">
            <v>32280</v>
          </cell>
          <cell r="G2893" t="str">
            <v>Aprueba</v>
          </cell>
          <cell r="H2893">
            <v>1328</v>
          </cell>
          <cell r="I2893">
            <v>35220</v>
          </cell>
          <cell r="J2893" t="str">
            <v>Aprueba</v>
          </cell>
          <cell r="K2893" t="str">
            <v>(1): ESTERO CHAUQUIAR, ISLA PULUQUI</v>
          </cell>
          <cell r="L2893" t="str">
            <v>CHOLGA, CHORITO, CHORO</v>
          </cell>
          <cell r="M2893" t="str">
            <v>MITILIDOS</v>
          </cell>
          <cell r="N2893" t="str">
            <v>(1): AGUA Y FONDO</v>
          </cell>
          <cell r="O2893">
            <v>0</v>
          </cell>
          <cell r="P2893">
            <v>0</v>
          </cell>
        </row>
        <row r="2894">
          <cell r="A2894">
            <v>100636</v>
          </cell>
          <cell r="B2894" t="str">
            <v xml:space="preserve">CALBUCO                       </v>
          </cell>
          <cell r="C2894" t="str">
            <v>96633780-K: MOWI CHILE S.A.</v>
          </cell>
          <cell r="D2894">
            <v>900000305</v>
          </cell>
          <cell r="E2894">
            <v>708</v>
          </cell>
          <cell r="F2894">
            <v>32336</v>
          </cell>
          <cell r="G2894" t="str">
            <v>Aprueba</v>
          </cell>
          <cell r="H2894">
            <v>345</v>
          </cell>
          <cell r="I2894">
            <v>32595</v>
          </cell>
          <cell r="J2894" t="str">
            <v>Aprueba</v>
          </cell>
          <cell r="K2894" t="str">
            <v>(1): ESTERO HUITO, ENTRE PUNTA RAMADA Y PUNTA YAHUECHA</v>
          </cell>
          <cell r="L2894" t="str">
            <v>SALMON CEREZA, SALMON DEL ATLANTICO, SALMON KETA, SALMON PLATEADO, SALMON REY, SALMON ROSADO, TRUCHA ARCOIRIS, TRUCHA CAFE, TRUCHA DE ARROYO, TRUCHA DE LA MONTAÑA</v>
          </cell>
          <cell r="M2894" t="str">
            <v>SALMONIDOS</v>
          </cell>
          <cell r="N2894" t="str">
            <v>(1): AGUA Y FONDO</v>
          </cell>
          <cell r="O2894" t="str">
            <v>ACS</v>
          </cell>
          <cell r="P2894" t="str">
            <v>3A</v>
          </cell>
        </row>
        <row r="2895">
          <cell r="A2895">
            <v>100634</v>
          </cell>
          <cell r="B2895" t="str">
            <v xml:space="preserve">CURACO DE VELEZ               </v>
          </cell>
          <cell r="C2895" t="str">
            <v>79809870-5: SALMONES TECMAR S.A.</v>
          </cell>
          <cell r="D2895">
            <v>900000341</v>
          </cell>
          <cell r="E2895">
            <v>1098</v>
          </cell>
          <cell r="F2895">
            <v>32434</v>
          </cell>
          <cell r="G2895" t="str">
            <v>Aprueba</v>
          </cell>
          <cell r="H2895">
            <v>360</v>
          </cell>
          <cell r="I2895">
            <v>34123</v>
          </cell>
          <cell r="J2895" t="str">
            <v>Aprueba</v>
          </cell>
          <cell r="K2895" t="str">
            <v>(1): CANAL QUINCHAO, SECTOR PUNTA VELEO, ISLA QUINCHAO</v>
          </cell>
          <cell r="L2895" t="str">
            <v>SALMON CEREZA, SALMON DEL ATLANTICO, SALMON KETA, SALMON PLATEADO, SALMON REY, SALMON ROSADO, TRUCHA ARCOIRIS, TRUCHA CAFE, TRUCHA DE ARROYO, TRUCHA DE LA MONTAÑA</v>
          </cell>
          <cell r="M2895" t="str">
            <v>SALMONIDOS</v>
          </cell>
          <cell r="N2895" t="str">
            <v>(1): AGUA Y FONDO</v>
          </cell>
          <cell r="O2895" t="str">
            <v>ACS</v>
          </cell>
          <cell r="P2895" t="str">
            <v>9A</v>
          </cell>
        </row>
        <row r="2896">
          <cell r="A2896">
            <v>100633</v>
          </cell>
          <cell r="B2896" t="str">
            <v xml:space="preserve">QUINCHAO                      </v>
          </cell>
          <cell r="C2896" t="str">
            <v>79809870-5: SALMONES TECMAR S.A.</v>
          </cell>
          <cell r="D2896">
            <v>900000340</v>
          </cell>
          <cell r="E2896">
            <v>1097</v>
          </cell>
          <cell r="F2896">
            <v>32434</v>
          </cell>
          <cell r="G2896" t="str">
            <v>Aprueba</v>
          </cell>
          <cell r="H2896">
            <v>467</v>
          </cell>
          <cell r="I2896">
            <v>33809</v>
          </cell>
          <cell r="J2896" t="str">
            <v>Aprueba</v>
          </cell>
          <cell r="K2896" t="str">
            <v>(1): CANAL HUDSON, PUNTA COQUEMCURA, ISLA QUINCHAO</v>
          </cell>
          <cell r="L2896" t="str">
            <v>SALMON CEREZA, SALMON DEL ATLANTICO, SALMON KETA, SALMON PLATEADO, SALMON REY, SALMON ROSADO, TRUCHA ARCOIRIS, TRUCHA CAFE, TRUCHA DE ARROYO, TRUCHA DE LA MONTAÑA</v>
          </cell>
          <cell r="M2896" t="str">
            <v>SALMONIDOS</v>
          </cell>
          <cell r="N2896" t="str">
            <v>(1): AGUA Y FONDO</v>
          </cell>
          <cell r="O2896" t="str">
            <v>ACS</v>
          </cell>
          <cell r="P2896" t="str">
            <v>10A</v>
          </cell>
        </row>
        <row r="2897">
          <cell r="A2897">
            <v>100630</v>
          </cell>
          <cell r="B2897" t="str">
            <v xml:space="preserve">HUALAIHUE                     </v>
          </cell>
          <cell r="C2897" t="str">
            <v>77026097-3: NUEVA CERMAQ CHILE S.A.</v>
          </cell>
          <cell r="D2897">
            <v>900000346</v>
          </cell>
          <cell r="E2897">
            <v>1145</v>
          </cell>
          <cell r="F2897">
            <v>32442</v>
          </cell>
          <cell r="G2897" t="str">
            <v>Aprueba</v>
          </cell>
          <cell r="H2897">
            <v>448</v>
          </cell>
          <cell r="I2897">
            <v>33809</v>
          </cell>
          <cell r="J2897" t="str">
            <v>Aprueba</v>
          </cell>
          <cell r="K2897" t="str">
            <v>(1): CANAL LLANCHID, AL NORESTE DE ISLA MALOMACUN</v>
          </cell>
          <cell r="L2897" t="str">
            <v>SALMON CEREZA, SALMON DEL ATLANTICO, SALMON KETA, SALMON PLATEADO, SALMON REY, SALMON ROSADO, TRUCHA ARCOIRIS, TRUCHA CAFE, TRUCHA DE ARROYO, TRUCHA DE LA MONTAÑA</v>
          </cell>
          <cell r="M2897" t="str">
            <v>SALMONIDOS</v>
          </cell>
          <cell r="N2897" t="str">
            <v>(1): AGUA Y FONDO</v>
          </cell>
          <cell r="O2897" t="str">
            <v>ACS</v>
          </cell>
          <cell r="P2897" t="str">
            <v>17B</v>
          </cell>
        </row>
        <row r="2898">
          <cell r="A2898">
            <v>100628</v>
          </cell>
          <cell r="B2898" t="str">
            <v xml:space="preserve">PUERTO OCTAY                  </v>
          </cell>
          <cell r="C2898" t="str">
            <v>76259377-7: MULTIEXPORT PACIFIC FARMS S.A.</v>
          </cell>
          <cell r="D2898">
            <v>900000300</v>
          </cell>
          <cell r="E2898">
            <v>636</v>
          </cell>
          <cell r="F2898">
            <v>32321</v>
          </cell>
          <cell r="G2898" t="str">
            <v>Aprueba</v>
          </cell>
          <cell r="H2898">
            <v>196</v>
          </cell>
          <cell r="I2898">
            <v>32931</v>
          </cell>
          <cell r="J2898" t="str">
            <v>Aprueba</v>
          </cell>
          <cell r="K2898" t="str">
            <v>(1): LAGO LLANQUIHUE, SECTOR EL VOLCÁN</v>
          </cell>
          <cell r="L2898" t="str">
            <v>SALMON CEREZA, SALMON DEL ATLANTICO, SALMON KETA, SALMON PLATEADO, SALMON REY, SALMON ROSADO, TRUCHA ARCOIRIS, TRUCHA CAFE, TRUCHA DE ARROYO, TRUCHA DE LA MONTAÑA</v>
          </cell>
          <cell r="M2898" t="str">
            <v>SALMONIDOS</v>
          </cell>
          <cell r="N2898" t="str">
            <v>(1): AGUA Y FONDO</v>
          </cell>
          <cell r="O2898">
            <v>0</v>
          </cell>
          <cell r="P2898">
            <v>0</v>
          </cell>
        </row>
        <row r="2899">
          <cell r="A2899">
            <v>100627</v>
          </cell>
          <cell r="B2899" t="str">
            <v xml:space="preserve">PUERTO OCTAY                  </v>
          </cell>
          <cell r="C2899" t="str">
            <v>76259377-7: MULTIEXPORT PACIFIC FARMS S.A.</v>
          </cell>
          <cell r="D2899">
            <v>900000299</v>
          </cell>
          <cell r="E2899">
            <v>636</v>
          </cell>
          <cell r="F2899">
            <v>32321</v>
          </cell>
          <cell r="G2899" t="str">
            <v>Aprueba</v>
          </cell>
          <cell r="H2899">
            <v>196</v>
          </cell>
          <cell r="I2899">
            <v>32931</v>
          </cell>
          <cell r="J2899" t="str">
            <v>Aprueba</v>
          </cell>
          <cell r="K2899" t="str">
            <v>(1): LAGO LLANQUIHUE, SECTOR LOS PUERTOS</v>
          </cell>
          <cell r="L2899" t="str">
            <v>SALMON CEREZA, SALMON DEL ATLANTICO, SALMON KETA, SALMON PLATEADO, SALMON REY, SALMON ROSADO, TRUCHA ARCOIRIS, TRUCHA CAFE, TRUCHA DE ARROYO, TRUCHA DE LA MONTAÑA</v>
          </cell>
          <cell r="M2899" t="str">
            <v>SALMONIDOS</v>
          </cell>
          <cell r="N2899" t="str">
            <v>(1): AGUA Y FONDO</v>
          </cell>
          <cell r="O2899">
            <v>0</v>
          </cell>
          <cell r="P2899">
            <v>0</v>
          </cell>
        </row>
        <row r="2900">
          <cell r="A2900">
            <v>100625</v>
          </cell>
          <cell r="B2900" t="str">
            <v xml:space="preserve">PUERTO OCTAY                  </v>
          </cell>
          <cell r="C2900" t="str">
            <v>76259377-7: MULTIEXPORT PACIFIC FARMS S.A.</v>
          </cell>
          <cell r="D2900">
            <v>900000339</v>
          </cell>
          <cell r="E2900">
            <v>1091</v>
          </cell>
          <cell r="F2900">
            <v>32434</v>
          </cell>
          <cell r="G2900" t="str">
            <v>Aprueba</v>
          </cell>
          <cell r="H2900">
            <v>70</v>
          </cell>
          <cell r="I2900">
            <v>32895</v>
          </cell>
          <cell r="J2900" t="str">
            <v>Aprueba</v>
          </cell>
          <cell r="K2900" t="str">
            <v>(1): LAGO RUPANCO, ENSENADA PIEDRAS NEGRAS, AL SUR DE PENÍNSULA DEL ISLOTE</v>
          </cell>
          <cell r="L2900" t="str">
            <v>SALMON CEREZA, SALMON DEL ATLANTICO, SALMON KETA, SALMON PLATEADO, SALMON REY, SALMON ROSADO, TRUCHA ARCOIRIS, TRUCHA CAFE, TRUCHA DE ARROYO, TRUCHA DE LA MONTAÑA</v>
          </cell>
          <cell r="M2900" t="str">
            <v>SALMONIDOS</v>
          </cell>
          <cell r="N2900" t="str">
            <v>(1): AGUA Y FONDO</v>
          </cell>
          <cell r="O2900">
            <v>0</v>
          </cell>
          <cell r="P2900">
            <v>0</v>
          </cell>
        </row>
        <row r="2901">
          <cell r="A2901">
            <v>100622</v>
          </cell>
          <cell r="B2901" t="str">
            <v xml:space="preserve">CALBUCO                       </v>
          </cell>
          <cell r="C2901" t="str">
            <v>96633780-K: MOWI CHILE S.A.</v>
          </cell>
          <cell r="D2901">
            <v>900000347</v>
          </cell>
          <cell r="E2901">
            <v>1155</v>
          </cell>
          <cell r="F2901">
            <v>32444</v>
          </cell>
          <cell r="G2901" t="str">
            <v>Aprueba</v>
          </cell>
          <cell r="H2901">
            <v>1209</v>
          </cell>
          <cell r="I2901">
            <v>32860</v>
          </cell>
          <cell r="J2901" t="str">
            <v>Aprueba</v>
          </cell>
          <cell r="K2901" t="str">
            <v>(1): CALETA ALFARO, ISLA GUAR</v>
          </cell>
          <cell r="L2901" t="str">
            <v>SALMON CEREZA, SALMON DEL ATLANTICO, SALMON KETA, SALMON PLATEADO, SALMON REY, SALMON ROSADO, TRUCHA ARCOIRIS, TRUCHA CAFE, TRUCHA DE ARROYO, TRUCHA DE LA MONTAÑA</v>
          </cell>
          <cell r="M2901" t="str">
            <v>SALMONIDOS</v>
          </cell>
          <cell r="N2901" t="str">
            <v>(1): AGUA Y FONDO</v>
          </cell>
          <cell r="O2901" t="str">
            <v>ACS</v>
          </cell>
          <cell r="P2901">
            <v>2</v>
          </cell>
        </row>
        <row r="2902">
          <cell r="A2902">
            <v>100619</v>
          </cell>
          <cell r="B2902" t="str">
            <v xml:space="preserve">PUQUELDON                     </v>
          </cell>
          <cell r="C2902" t="str">
            <v>96603640-0: SALMOCONCESIONES S.A.</v>
          </cell>
          <cell r="D2902">
            <v>900000307</v>
          </cell>
          <cell r="E2902">
            <v>737</v>
          </cell>
          <cell r="F2902">
            <v>32343</v>
          </cell>
          <cell r="G2902" t="str">
            <v>Aprueba</v>
          </cell>
          <cell r="H2902">
            <v>1096</v>
          </cell>
          <cell r="I2902">
            <v>32833</v>
          </cell>
          <cell r="J2902" t="str">
            <v>Aprueba</v>
          </cell>
          <cell r="K2902" t="str">
            <v>(1): CANAL YAL, SECTOR SUR DE PUNTA QUECHOMO, ISLA LEMU</v>
          </cell>
          <cell r="L2902" t="str">
            <v>ABALON JAPONES, ABALON ROJO, OSTION DEL NORTE, OSTION DEL SUR, SALMON CEREZA, SALMON DEL ATLANTICO, SALMON KETA, SALMON PLATEADO, SALMON REY, SALMON ROSADO, TRUCHA ARCOIRIS, TRUCHA CAFE, TRUCHA DE ARROYO, TRUCHA DE LA MONTAÑA</v>
          </cell>
          <cell r="M2902" t="str">
            <v>ABALONES, PECTINIDOS, SALMONIDOS</v>
          </cell>
          <cell r="N2902" t="str">
            <v>(1): AGUA Y FONDO</v>
          </cell>
          <cell r="O2902" t="str">
            <v>ACS</v>
          </cell>
          <cell r="P2902" t="str">
            <v>10B</v>
          </cell>
        </row>
        <row r="2903">
          <cell r="A2903">
            <v>100618</v>
          </cell>
          <cell r="B2903" t="str">
            <v xml:space="preserve">CHONCHI                       </v>
          </cell>
          <cell r="C2903" t="str">
            <v>96603640-0: SALMOCONCESIONES S.A.</v>
          </cell>
          <cell r="D2903">
            <v>900000323</v>
          </cell>
          <cell r="E2903">
            <v>900</v>
          </cell>
          <cell r="F2903">
            <v>32380</v>
          </cell>
          <cell r="G2903" t="str">
            <v>Aprueba</v>
          </cell>
          <cell r="H2903">
            <v>334</v>
          </cell>
          <cell r="I2903">
            <v>33364</v>
          </cell>
          <cell r="J2903" t="str">
            <v>Aprueba</v>
          </cell>
          <cell r="K2903" t="str">
            <v>(1): LAGO CUCAO, SECTOR ANGOSTURA</v>
          </cell>
          <cell r="L2903" t="str">
            <v>SALMON CEREZA, SALMON DEL ATLANTICO, SALMON KETA, SALMON PLATEADO, SALMON REY, SALMON ROSADO, TRUCHA ARCOIRIS, TRUCHA CAFE, TRUCHA DE ARROYO, TRUCHA DE LA MONTAÑA</v>
          </cell>
          <cell r="M2903" t="str">
            <v>SALMONIDOS</v>
          </cell>
          <cell r="N2903" t="str">
            <v>(1): AGUA Y FONDO</v>
          </cell>
          <cell r="O2903">
            <v>0</v>
          </cell>
          <cell r="P2903">
            <v>0</v>
          </cell>
        </row>
        <row r="2904">
          <cell r="A2904">
            <v>100617</v>
          </cell>
          <cell r="B2904" t="str">
            <v xml:space="preserve">CHONCHI                       </v>
          </cell>
          <cell r="C2904" t="str">
            <v>96603640-0: SALMOCONCESIONES S.A.</v>
          </cell>
          <cell r="D2904">
            <v>900000322</v>
          </cell>
          <cell r="E2904">
            <v>900</v>
          </cell>
          <cell r="F2904">
            <v>32380</v>
          </cell>
          <cell r="G2904" t="str">
            <v>Aprueba</v>
          </cell>
          <cell r="H2904">
            <v>330</v>
          </cell>
          <cell r="I2904">
            <v>33364</v>
          </cell>
          <cell r="J2904" t="str">
            <v>Aprueba</v>
          </cell>
          <cell r="K2904" t="str">
            <v>(1): LAGO HUILLINCO, AL OESTE DE PUNTA CONTENTO</v>
          </cell>
          <cell r="L2904" t="str">
            <v>SALMON CEREZA, SALMON DEL ATLANTICO, SALMON KETA, SALMON PLATEADO, SALMON REY, SALMON ROSADO, TRUCHA ARCOIRIS, TRUCHA CAFE, TRUCHA DE ARROYO, TRUCHA DE LA MONTAÑA</v>
          </cell>
          <cell r="M2904" t="str">
            <v>SALMONIDOS</v>
          </cell>
          <cell r="N2904" t="str">
            <v>(1): AGUA Y FONDO</v>
          </cell>
          <cell r="O2904">
            <v>0</v>
          </cell>
          <cell r="P2904">
            <v>0</v>
          </cell>
        </row>
        <row r="2905">
          <cell r="A2905">
            <v>100616</v>
          </cell>
          <cell r="B2905" t="str">
            <v xml:space="preserve">CHONCHI                       </v>
          </cell>
          <cell r="C2905" t="str">
            <v>96603640-0: SALMOCONCESIONES S.A.</v>
          </cell>
          <cell r="D2905">
            <v>900000321</v>
          </cell>
          <cell r="E2905">
            <v>900</v>
          </cell>
          <cell r="F2905">
            <v>32380</v>
          </cell>
          <cell r="G2905" t="str">
            <v>Aprueba</v>
          </cell>
          <cell r="H2905">
            <v>331</v>
          </cell>
          <cell r="I2905">
            <v>33364</v>
          </cell>
          <cell r="J2905" t="str">
            <v>Aprueba</v>
          </cell>
          <cell r="K2905" t="str">
            <v>(1): LAGO HUILLINCO, ENSENADA NOTUÉ</v>
          </cell>
          <cell r="L2905" t="str">
            <v>SALMON CEREZA, SALMON DEL ATLANTICO, SALMON KETA, SALMON PLATEADO, SALMON REY, SALMON ROSADO, TRUCHA ARCOIRIS, TRUCHA CAFE, TRUCHA DE ARROYO, TRUCHA DE LA MONTAÑA</v>
          </cell>
          <cell r="M2905" t="str">
            <v>SALMONIDOS</v>
          </cell>
          <cell r="N2905" t="str">
            <v>(1): AGUA Y FONDO</v>
          </cell>
          <cell r="O2905">
            <v>0</v>
          </cell>
          <cell r="P2905">
            <v>0</v>
          </cell>
        </row>
        <row r="2906">
          <cell r="A2906">
            <v>100615</v>
          </cell>
          <cell r="B2906" t="str">
            <v xml:space="preserve">QUEILEN                       </v>
          </cell>
          <cell r="C2906" t="str">
            <v>96603640-0: SALMOCONCESIONES S.A.</v>
          </cell>
          <cell r="D2906">
            <v>900000332</v>
          </cell>
          <cell r="E2906">
            <v>953</v>
          </cell>
          <cell r="F2906">
            <v>32393</v>
          </cell>
          <cell r="G2906" t="str">
            <v>Aprueba</v>
          </cell>
          <cell r="H2906">
            <v>1128</v>
          </cell>
          <cell r="I2906">
            <v>32839</v>
          </cell>
          <cell r="J2906" t="str">
            <v>Aprueba</v>
          </cell>
          <cell r="K2906" t="str">
            <v>(1): CALETA PILAR</v>
          </cell>
          <cell r="L2906" t="str">
            <v>SALMON CEREZA, SALMON DEL ATLANTICO, SALMON KETA, SALMON PLATEADO, SALMON REY, SALMON ROSADO, TRUCHA ARCOIRIS, TRUCHA CAFE, TRUCHA DE ARROYO, TRUCHA DE LA MONTAÑA</v>
          </cell>
          <cell r="M2906" t="str">
            <v>SALMONIDOS</v>
          </cell>
          <cell r="N2906" t="str">
            <v>(1): AGUA Y FONDO</v>
          </cell>
          <cell r="O2906" t="str">
            <v>ACS</v>
          </cell>
          <cell r="P2906">
            <v>11</v>
          </cell>
        </row>
        <row r="2907">
          <cell r="A2907">
            <v>100614</v>
          </cell>
          <cell r="B2907" t="str">
            <v xml:space="preserve">QUEILEN                       </v>
          </cell>
          <cell r="C2907" t="str">
            <v>96603640-0: SALMOCONCESIONES S.A.</v>
          </cell>
          <cell r="D2907">
            <v>900000334</v>
          </cell>
          <cell r="E2907">
            <v>956</v>
          </cell>
          <cell r="F2907">
            <v>32393</v>
          </cell>
          <cell r="G2907" t="str">
            <v>Aprueba</v>
          </cell>
          <cell r="H2907">
            <v>1080</v>
          </cell>
          <cell r="I2907">
            <v>32826</v>
          </cell>
          <cell r="J2907" t="str">
            <v>Aprueba</v>
          </cell>
          <cell r="K2907" t="str">
            <v>(1): CANAL QUEILÉN, AL SUROESTE DE PUNTA TUMAUMÓN</v>
          </cell>
          <cell r="L2907" t="str">
            <v>SALMON CEREZA, SALMON DEL ATLANTICO, SALMON KETA, SALMON PLATEADO, SALMON REY, SALMON ROSADO, TRUCHA ARCOIRIS, TRUCHA CAFE, TRUCHA DE ARROYO, TRUCHA DE LA MONTAÑA</v>
          </cell>
          <cell r="M2907" t="str">
            <v>SALMONIDOS</v>
          </cell>
          <cell r="N2907" t="str">
            <v>(1): AGUA Y FONDO</v>
          </cell>
          <cell r="O2907" t="str">
            <v>ACS</v>
          </cell>
          <cell r="P2907">
            <v>11</v>
          </cell>
        </row>
        <row r="2908">
          <cell r="A2908">
            <v>100612</v>
          </cell>
          <cell r="B2908" t="str">
            <v xml:space="preserve">QUEMCHI                       </v>
          </cell>
          <cell r="C2908" t="str">
            <v>77026097-3: NUEVA CERMAQ CHILE S.A.</v>
          </cell>
          <cell r="D2908">
            <v>900000327</v>
          </cell>
          <cell r="E2908">
            <v>920</v>
          </cell>
          <cell r="F2908">
            <v>32385</v>
          </cell>
          <cell r="G2908" t="str">
            <v>Aprueba</v>
          </cell>
          <cell r="H2908">
            <v>542</v>
          </cell>
          <cell r="I2908">
            <v>34179</v>
          </cell>
          <cell r="J2908" t="str">
            <v>Aprueba</v>
          </cell>
          <cell r="K2908" t="str">
            <v>(1): OESTE ISLA NAHUAC</v>
          </cell>
          <cell r="L2908" t="str">
            <v>SALMON CEREZA, SALMON DEL ATLANTICO, SALMON KETA, SALMON PLATEADO, SALMON REY, SALMON ROSADO, TRUCHA ARCOIRIS, TRUCHA CAFE, TRUCHA DE ARROYO, TRUCHA DE LA MONTAÑA</v>
          </cell>
          <cell r="M2908" t="str">
            <v>SALMONIDOS</v>
          </cell>
          <cell r="N2908" t="str">
            <v>(1): AGUA Y FONDO</v>
          </cell>
          <cell r="O2908" t="str">
            <v>ACS</v>
          </cell>
          <cell r="P2908">
            <v>8</v>
          </cell>
        </row>
        <row r="2909">
          <cell r="A2909">
            <v>100611</v>
          </cell>
          <cell r="B2909" t="str">
            <v xml:space="preserve">QUEMCHI                       </v>
          </cell>
          <cell r="C2909" t="str">
            <v>77026097-3: NUEVA CERMAQ CHILE S.A.</v>
          </cell>
          <cell r="D2909">
            <v>900000326</v>
          </cell>
          <cell r="E2909">
            <v>920</v>
          </cell>
          <cell r="F2909">
            <v>32385</v>
          </cell>
          <cell r="G2909" t="str">
            <v>Aprueba</v>
          </cell>
          <cell r="H2909">
            <v>542</v>
          </cell>
          <cell r="I2909">
            <v>34179</v>
          </cell>
          <cell r="J2909" t="str">
            <v>Aprueba</v>
          </cell>
          <cell r="K2909" t="str">
            <v>(1): ESTERO BUTATIQUE, ISLA BUTACHAUQUES</v>
          </cell>
          <cell r="L2909" t="str">
            <v>SALMON CEREZA, SALMON DEL ATLANTICO, SALMON KETA, SALMON PLATEADO, SALMON REY, SALMON ROSADO, TRUCHA ARCOIRIS, TRUCHA CAFE, TRUCHA DE ARROYO, TRUCHA DE LA MONTAÑA</v>
          </cell>
          <cell r="M2909" t="str">
            <v>SALMONIDOS</v>
          </cell>
          <cell r="N2909" t="str">
            <v>(1): AGUA Y FONDO</v>
          </cell>
          <cell r="O2909" t="str">
            <v>ACS</v>
          </cell>
          <cell r="P2909">
            <v>8</v>
          </cell>
        </row>
        <row r="2910">
          <cell r="A2910">
            <v>100610</v>
          </cell>
          <cell r="B2910" t="str">
            <v xml:space="preserve">QUEMCHI                       </v>
          </cell>
          <cell r="C2910" t="str">
            <v>77026097-3: NUEVA CERMAQ CHILE S.A.</v>
          </cell>
          <cell r="D2910">
            <v>900000325</v>
          </cell>
          <cell r="E2910">
            <v>920</v>
          </cell>
          <cell r="F2910">
            <v>32385</v>
          </cell>
          <cell r="G2910" t="str">
            <v>Aprueba</v>
          </cell>
          <cell r="H2910">
            <v>542</v>
          </cell>
          <cell r="I2910">
            <v>34179</v>
          </cell>
          <cell r="J2910" t="str">
            <v>Aprueba</v>
          </cell>
          <cell r="K2910" t="str">
            <v>(1): ESTERO BUTATIQUE, SECTOR PUNTA COLA, ISLA AULIN</v>
          </cell>
          <cell r="L2910" t="str">
            <v>SALMON CEREZA, SALMON DEL ATLANTICO, SALMON KETA, SALMON PLATEADO, SALMON REY, SALMON ROSADO, TRUCHA ARCOIRIS, TRUCHA CAFE, TRUCHA DE ARROYO, TRUCHA DE LA MONTAÑA</v>
          </cell>
          <cell r="M2910" t="str">
            <v>SALMONIDOS</v>
          </cell>
          <cell r="N2910" t="str">
            <v>(1): AGUA Y FONDO</v>
          </cell>
          <cell r="O2910" t="str">
            <v>ACS</v>
          </cell>
          <cell r="P2910">
            <v>8</v>
          </cell>
        </row>
        <row r="2911">
          <cell r="A2911">
            <v>100609</v>
          </cell>
          <cell r="B2911" t="str">
            <v xml:space="preserve">QUEMCHI                       </v>
          </cell>
          <cell r="C2911" t="str">
            <v>77026097-3: NUEVA CERMAQ CHILE S.A.</v>
          </cell>
          <cell r="D2911">
            <v>900000324</v>
          </cell>
          <cell r="E2911">
            <v>920</v>
          </cell>
          <cell r="F2911">
            <v>32385</v>
          </cell>
          <cell r="G2911" t="str">
            <v>Aprueba</v>
          </cell>
          <cell r="H2911">
            <v>542</v>
          </cell>
          <cell r="I2911">
            <v>34179</v>
          </cell>
          <cell r="J2911" t="str">
            <v>Aprueba</v>
          </cell>
          <cell r="K2911" t="str">
            <v>(1): NORTE ISLA PUDUGUAPI</v>
          </cell>
          <cell r="L2911" t="str">
            <v>SALMON CEREZA, SALMON DEL ATLANTICO, SALMON KETA, SALMON PLATEADO, SALMON REY, SALMON ROSADO, TRUCHA ARCOIRIS, TRUCHA CAFE, TRUCHA DE ARROYO, TRUCHA DE LA MONTAÑA</v>
          </cell>
          <cell r="M2911" t="str">
            <v>SALMONIDOS</v>
          </cell>
          <cell r="N2911" t="str">
            <v>(1): AGUA Y FONDO</v>
          </cell>
          <cell r="O2911" t="str">
            <v>ACS</v>
          </cell>
          <cell r="P2911">
            <v>8</v>
          </cell>
        </row>
        <row r="2912">
          <cell r="A2912">
            <v>100608</v>
          </cell>
          <cell r="B2912" t="str">
            <v xml:space="preserve">QUEMCHI                       </v>
          </cell>
          <cell r="C2912" t="str">
            <v>79784980-4: CERMAQ CHILE S.A.</v>
          </cell>
          <cell r="D2912">
            <v>900000336</v>
          </cell>
          <cell r="E2912">
            <v>1041</v>
          </cell>
          <cell r="F2912">
            <v>32422</v>
          </cell>
          <cell r="G2912" t="str">
            <v>Aprueba</v>
          </cell>
          <cell r="H2912">
            <v>655</v>
          </cell>
          <cell r="I2912">
            <v>34778</v>
          </cell>
          <cell r="J2912" t="str">
            <v>Aprueba</v>
          </cell>
          <cell r="K2912" t="str">
            <v>(1): ENSENADA NAYAHUE, ISLA BUTACHAUQUES</v>
          </cell>
          <cell r="L2912" t="str">
            <v>SALMON CEREZA, SALMON DEL ATLANTICO, SALMON KETA, SALMON PLATEADO, SALMON REY, SALMON ROSADO, TRUCHA ARCOIRIS, TRUCHA CAFE, TRUCHA DE ARROYO, TRUCHA DE LA MONTAÑA</v>
          </cell>
          <cell r="M2912" t="str">
            <v>SALMONIDOS</v>
          </cell>
          <cell r="N2912" t="str">
            <v>(1): AGUA Y FONDO</v>
          </cell>
          <cell r="O2912" t="str">
            <v>ACS</v>
          </cell>
          <cell r="P2912">
            <v>8</v>
          </cell>
        </row>
        <row r="2913">
          <cell r="A2913">
            <v>100603</v>
          </cell>
          <cell r="B2913" t="str">
            <v xml:space="preserve">COCHAMO                       </v>
          </cell>
          <cell r="C2913" t="str">
            <v>76065596-1: SALMONES CAMANCHACA S.A.</v>
          </cell>
          <cell r="D2913">
            <v>900000331</v>
          </cell>
          <cell r="E2913">
            <v>943</v>
          </cell>
          <cell r="F2913">
            <v>32392</v>
          </cell>
          <cell r="G2913" t="str">
            <v>Aprueba</v>
          </cell>
          <cell r="H2913">
            <v>609</v>
          </cell>
          <cell r="I2913">
            <v>32687</v>
          </cell>
          <cell r="J2913" t="str">
            <v>Aprueba</v>
          </cell>
          <cell r="K2913" t="str">
            <v>(1): ESTERO RELONCAVI , FARALLONES MARIMELI     S2</v>
          </cell>
          <cell r="L2913" t="str">
            <v>SALMON CEREZA, SALMON DEL ATLANTICO, SALMON KETA, SALMON PLATEADO, SALMON REY, SALMON ROSADO, TRUCHA ARCOIRIS, TRUCHA CAFE, TRUCHA DE ARROYO, TRUCHA DE LA MONTAÑA</v>
          </cell>
          <cell r="M2913" t="str">
            <v>SALMONIDOS</v>
          </cell>
          <cell r="N2913" t="str">
            <v>(1): AGUA Y FONDO</v>
          </cell>
          <cell r="O2913" t="str">
            <v>ACS</v>
          </cell>
          <cell r="P2913">
            <v>1</v>
          </cell>
        </row>
        <row r="2914">
          <cell r="A2914">
            <v>100602</v>
          </cell>
          <cell r="B2914" t="str">
            <v xml:space="preserve">COCHAMO                       </v>
          </cell>
          <cell r="C2914" t="str">
            <v>76065596-1: SALMONES CAMANCHACA S.A.</v>
          </cell>
          <cell r="D2914">
            <v>900000330</v>
          </cell>
          <cell r="E2914">
            <v>943</v>
          </cell>
          <cell r="F2914">
            <v>32392</v>
          </cell>
          <cell r="G2914" t="str">
            <v>Aprueba</v>
          </cell>
          <cell r="H2914">
            <v>609</v>
          </cell>
          <cell r="I2914">
            <v>32687</v>
          </cell>
          <cell r="J2914" t="str">
            <v>Aprueba</v>
          </cell>
          <cell r="K2914" t="str">
            <v>(1): ESTERO RELONCAVI , FARALLONES MARIMELI SECTOR 1</v>
          </cell>
          <cell r="L2914" t="str">
            <v>SALMON CEREZA, SALMON DEL ATLANTICO, SALMON KETA, SALMON PLATEADO, SALMON REY, SALMON ROSADO, TRUCHA ARCOIRIS, TRUCHA CAFE, TRUCHA DE ARROYO, TRUCHA DE LA MONTAÑA</v>
          </cell>
          <cell r="M2914" t="str">
            <v>SALMONIDOS</v>
          </cell>
          <cell r="N2914" t="str">
            <v>(1): AGUA Y FONDO</v>
          </cell>
          <cell r="O2914" t="str">
            <v>ACS</v>
          </cell>
          <cell r="P2914">
            <v>1</v>
          </cell>
        </row>
        <row r="2915">
          <cell r="A2915">
            <v>100600</v>
          </cell>
          <cell r="B2915" t="str">
            <v xml:space="preserve">CHONCHI                       </v>
          </cell>
          <cell r="C2915" t="str">
            <v>79797990-2: INVERMAR S.A.</v>
          </cell>
          <cell r="D2915">
            <v>900000345</v>
          </cell>
          <cell r="E2915">
            <v>1136</v>
          </cell>
          <cell r="F2915">
            <v>32442</v>
          </cell>
          <cell r="G2915" t="str">
            <v>Aprueba</v>
          </cell>
          <cell r="H2915">
            <v>563</v>
          </cell>
          <cell r="I2915">
            <v>33863</v>
          </cell>
          <cell r="J2915" t="str">
            <v>Aprueba</v>
          </cell>
          <cell r="K2915" t="str">
            <v>(1): LAGO NATRI, AL NOROESTE DE PUENTE NATRI</v>
          </cell>
          <cell r="L2915" t="str">
            <v>SALMON CEREZA, SALMON DEL ATLANTICO, SALMON KETA, SALMON PLATEADO, SALMON REY, SALMON ROSADO, TRUCHA ARCOIRIS, TRUCHA CAFE, TRUCHA DE ARROYO, TRUCHA DE LA MONTAÑA</v>
          </cell>
          <cell r="M2915" t="str">
            <v>SALMONIDOS</v>
          </cell>
          <cell r="N2915" t="str">
            <v>(1): AGUA Y FONDO</v>
          </cell>
          <cell r="O2915">
            <v>0</v>
          </cell>
          <cell r="P2915">
            <v>0</v>
          </cell>
        </row>
        <row r="2916">
          <cell r="A2916">
            <v>100599</v>
          </cell>
          <cell r="B2916" t="str">
            <v xml:space="preserve">MAULLIN                       </v>
          </cell>
          <cell r="C2916" t="str">
            <v>7881187-0: RUIZ HUERQUE, JOSE ENRIQUE</v>
          </cell>
          <cell r="D2916">
            <v>900000349</v>
          </cell>
          <cell r="E2916">
            <v>1201</v>
          </cell>
          <cell r="F2916">
            <v>32450</v>
          </cell>
          <cell r="G2916" t="str">
            <v>Aprueba</v>
          </cell>
          <cell r="H2916">
            <v>910</v>
          </cell>
          <cell r="I2916">
            <v>34830</v>
          </cell>
          <cell r="J2916" t="str">
            <v>Aprueba</v>
          </cell>
          <cell r="K2916" t="str">
            <v>(1): RÍO MAULLÍN, AL SUR DE LOLCURA</v>
          </cell>
          <cell r="L2916" t="str">
            <v>CAROLA, CHASCA, CHASCON O HUIRO NEGRO, CHICOREA DE MAR, COCHAYUYO, HUIRO CANUTILLO O FLOTADOR, LUCHE, LUGA CUCHARA O CORTA, LUGA NEGRA O CRESPA, LUGA-ROJA, PELILLO</v>
          </cell>
          <cell r="M2916" t="str">
            <v>MACROALGAS</v>
          </cell>
          <cell r="N2916" t="str">
            <v>(1): AGUA Y FONDO</v>
          </cell>
          <cell r="O2916">
            <v>0</v>
          </cell>
          <cell r="P2916">
            <v>0</v>
          </cell>
        </row>
        <row r="2917">
          <cell r="A2917">
            <v>100597</v>
          </cell>
          <cell r="B2917" t="str">
            <v xml:space="preserve">QUINCHAO                      </v>
          </cell>
          <cell r="C2917" t="str">
            <v>86100500-3: SALMONES ANTARTICA S.A.</v>
          </cell>
          <cell r="D2917">
            <v>900000319</v>
          </cell>
          <cell r="E2917">
            <v>782</v>
          </cell>
          <cell r="F2917">
            <v>32356</v>
          </cell>
          <cell r="G2917" t="str">
            <v>Aprueba</v>
          </cell>
          <cell r="H2917">
            <v>23</v>
          </cell>
          <cell r="I2917">
            <v>34722</v>
          </cell>
          <cell r="J2917" t="str">
            <v>Aprueba</v>
          </cell>
          <cell r="K2917" t="str">
            <v>(1): CALETA PUNILCO, ISLA QUENAC</v>
          </cell>
          <cell r="L2917" t="str">
            <v>SALMON CEREZA, SALMON DEL ATLANTICO, SALMON KETA, SALMON PLATEADO, SALMON REY, SALMON ROSADO, TRUCHA ARCOIRIS, TRUCHA CAFE, TRUCHA DE ARROYO, TRUCHA DE LA MONTAÑA</v>
          </cell>
          <cell r="M2917" t="str">
            <v>SALMONIDOS</v>
          </cell>
          <cell r="N2917" t="str">
            <v>(1): AGUA Y FONDO</v>
          </cell>
          <cell r="O2917" t="str">
            <v>ACS</v>
          </cell>
          <cell r="P2917" t="str">
            <v>9B</v>
          </cell>
        </row>
        <row r="2918">
          <cell r="A2918">
            <v>100596</v>
          </cell>
          <cell r="B2918" t="str">
            <v xml:space="preserve">QUINCHAO                      </v>
          </cell>
          <cell r="C2918" t="str">
            <v>86100500-3: SALMONES ANTARTICA S.A.</v>
          </cell>
          <cell r="D2918">
            <v>900000318</v>
          </cell>
          <cell r="E2918">
            <v>781</v>
          </cell>
          <cell r="F2918">
            <v>32356</v>
          </cell>
          <cell r="G2918" t="str">
            <v>Aprueba</v>
          </cell>
          <cell r="H2918">
            <v>18</v>
          </cell>
          <cell r="I2918">
            <v>34722</v>
          </cell>
          <cell r="J2918" t="str">
            <v>Aprueba</v>
          </cell>
          <cell r="K2918" t="str">
            <v xml:space="preserve">(1): ISLA QUENAC, ENTRE CALETA PUNILCO Y PUNTA MAYAHUE    </v>
          </cell>
          <cell r="L2918" t="str">
            <v>SALMON CEREZA, SALMON DEL ATLANTICO, SALMON KETA, SALMON PLATEADO, SALMON REY, SALMON ROSADO, TRUCHA ARCOIRIS, TRUCHA CAFE, TRUCHA DE ARROYO, TRUCHA DE LA MONTAÑA</v>
          </cell>
          <cell r="M2918" t="str">
            <v>SALMONIDOS</v>
          </cell>
          <cell r="N2918" t="str">
            <v>(1): AGUA Y FONDO</v>
          </cell>
          <cell r="O2918" t="str">
            <v>ACS</v>
          </cell>
          <cell r="P2918" t="str">
            <v>9B</v>
          </cell>
        </row>
        <row r="2919">
          <cell r="A2919">
            <v>100592</v>
          </cell>
          <cell r="B2919" t="str">
            <v xml:space="preserve">QUINCHAO                      </v>
          </cell>
          <cell r="C2919" t="str">
            <v>77498172-1: DELIFISH FARMING SPA, 96633780-K: MOWI CHILE S.A.</v>
          </cell>
          <cell r="D2919">
            <v>900000351</v>
          </cell>
          <cell r="E2919">
            <v>1217</v>
          </cell>
          <cell r="F2919">
            <v>32454</v>
          </cell>
          <cell r="G2919" t="str">
            <v>Aprueba</v>
          </cell>
          <cell r="H2919">
            <v>905</v>
          </cell>
          <cell r="I2919">
            <v>34302</v>
          </cell>
          <cell r="J2919" t="str">
            <v>Aprueba</v>
          </cell>
          <cell r="K2919" t="str">
            <v>(1): PUNTA COÑUE, ISLA LINLIN</v>
          </cell>
          <cell r="L2919" t="str">
            <v>SALMON CEREZA, SALMON DEL ATLANTICO, SALMON KETA, SALMON PLATEADO, SALMON REY, SALMON ROSADO, TRUCHA ARCOIRIS, TRUCHA CAFE, TRUCHA DE ARROYO, TRUCHA DE LA MONTAÑA</v>
          </cell>
          <cell r="M2919" t="str">
            <v>SALMONIDOS</v>
          </cell>
          <cell r="N2919" t="str">
            <v>(1): AGUA Y FONDO</v>
          </cell>
          <cell r="O2919" t="str">
            <v>ACS</v>
          </cell>
          <cell r="P2919" t="str">
            <v>9A</v>
          </cell>
        </row>
        <row r="2920">
          <cell r="A2920">
            <v>100591</v>
          </cell>
          <cell r="B2920" t="str">
            <v xml:space="preserve">DALCAHUE                      </v>
          </cell>
          <cell r="C2920" t="str">
            <v>79784980-4: CERMAQ CHILE S.A.</v>
          </cell>
          <cell r="D2920">
            <v>900000350</v>
          </cell>
          <cell r="E2920">
            <v>1217</v>
          </cell>
          <cell r="F2920">
            <v>32454</v>
          </cell>
          <cell r="G2920" t="str">
            <v>Aprueba</v>
          </cell>
          <cell r="H2920">
            <v>879</v>
          </cell>
          <cell r="I2920">
            <v>34292</v>
          </cell>
          <cell r="J2920" t="str">
            <v>Aprueba</v>
          </cell>
          <cell r="K2920" t="str">
            <v>(1): PUNTA PELU</v>
          </cell>
          <cell r="L2920" t="str">
            <v>SALMON CEREZA, SALMON DEL ATLANTICO, SALMON KETA, SALMON PLATEADO, SALMON REY, SALMON ROSADO, TRUCHA ARCOIRIS, TRUCHA CAFE, TRUCHA DE ARROYO, TRUCHA DE LA MONTAÑA</v>
          </cell>
          <cell r="M2920" t="str">
            <v>SALMONIDOS</v>
          </cell>
          <cell r="N2920" t="str">
            <v>(1): AGUA Y FONDO</v>
          </cell>
          <cell r="O2920" t="str">
            <v>ACS</v>
          </cell>
          <cell r="P2920" t="str">
            <v>9A</v>
          </cell>
        </row>
        <row r="2921">
          <cell r="A2921">
            <v>100581</v>
          </cell>
          <cell r="B2921" t="str">
            <v xml:space="preserve">CALBUCO                       </v>
          </cell>
          <cell r="C2921" t="str">
            <v>96633780-K: MOWI CHILE S.A.</v>
          </cell>
          <cell r="D2921">
            <v>900000333</v>
          </cell>
          <cell r="E2921">
            <v>954</v>
          </cell>
          <cell r="F2921">
            <v>32393</v>
          </cell>
          <cell r="G2921" t="str">
            <v>Aprueba</v>
          </cell>
          <cell r="H2921">
            <v>203</v>
          </cell>
          <cell r="I2921">
            <v>32552</v>
          </cell>
          <cell r="J2921" t="str">
            <v>Aprueba</v>
          </cell>
          <cell r="K2921" t="str">
            <v>(1): BAHÍA PARGUA, AL OESTE DE PUNTA TIQUE</v>
          </cell>
          <cell r="L2921" t="str">
            <v>SALMON CEREZA, SALMON DEL ATLANTICO, SALMON KETA, SALMON PLATEADO, SALMON REY, SALMON ROSADO, TRUCHA ARCOIRIS, TRUCHA CAFE, TRUCHA DE ARROYO, TRUCHA DE LA MONTAÑA</v>
          </cell>
          <cell r="M2921" t="str">
            <v>SALMONIDOS</v>
          </cell>
          <cell r="N2921" t="str">
            <v>(1): AGUA Y FONDO</v>
          </cell>
          <cell r="O2921" t="str">
            <v>ACS</v>
          </cell>
          <cell r="P2921" t="str">
            <v>3B</v>
          </cell>
        </row>
        <row r="2922">
          <cell r="A2922">
            <v>100580</v>
          </cell>
          <cell r="B2922" t="str">
            <v xml:space="preserve">CALBUCO                       </v>
          </cell>
          <cell r="C2922" t="str">
            <v>96537020-K: FRÍO SALMÓN SPA</v>
          </cell>
          <cell r="D2922">
            <v>900000557</v>
          </cell>
          <cell r="E2922">
            <v>531</v>
          </cell>
          <cell r="F2922">
            <v>32640</v>
          </cell>
          <cell r="G2922" t="str">
            <v>Aprueba</v>
          </cell>
          <cell r="H2922">
            <v>836</v>
          </cell>
          <cell r="I2922">
            <v>34801</v>
          </cell>
          <cell r="J2922" t="str">
            <v>Aprueba</v>
          </cell>
          <cell r="K2922" t="str">
            <v>(1): CANAL SAN ANTONIO, AL ESTE DE PUNTA SAN ANTONIO</v>
          </cell>
          <cell r="L2922" t="str">
            <v>SALMON CEREZA, SALMON DEL ATLANTICO, SALMON KETA, SALMON PLATEADO, SALMON REY, SALMON ROSADO, TRUCHA ARCOIRIS, TRUCHA CAFE, TRUCHA DE ARROYO, TRUCHA DE LA MONTAÑA</v>
          </cell>
          <cell r="M2922" t="str">
            <v>SALMONIDOS</v>
          </cell>
          <cell r="N2922" t="str">
            <v>(1): AGUA Y FONDO</v>
          </cell>
          <cell r="O2922" t="str">
            <v>ACS</v>
          </cell>
          <cell r="P2922" t="str">
            <v>3B</v>
          </cell>
        </row>
        <row r="2923">
          <cell r="A2923">
            <v>100578</v>
          </cell>
          <cell r="B2923" t="str">
            <v xml:space="preserve">RIO BUENO                     </v>
          </cell>
          <cell r="C2923" t="str">
            <v>87829000-3: AQUACULTIVOS S.A.</v>
          </cell>
          <cell r="D2923">
            <v>900000335</v>
          </cell>
          <cell r="E2923">
            <v>957</v>
          </cell>
          <cell r="F2923">
            <v>32393</v>
          </cell>
          <cell r="G2923" t="str">
            <v>Aprueba</v>
          </cell>
          <cell r="H2923">
            <v>804</v>
          </cell>
          <cell r="I2923">
            <v>32736</v>
          </cell>
          <cell r="J2923" t="str">
            <v>Aprueba</v>
          </cell>
          <cell r="K2923" t="str">
            <v>(1): LAGO PUYEHUE, AL NORESTE DE PUNTA EL ARENAL</v>
          </cell>
          <cell r="L2923" t="str">
            <v>SALMON CEREZA, SALMON DEL ATLANTICO, SALMON KETA, SALMON PLATEADO, SALMON REY, SALMON ROSADO, TRUCHA ARCOIRIS, TRUCHA CAFE, TRUCHA DE ARROYO, TRUCHA DE LA MONTAÑA</v>
          </cell>
          <cell r="M2923" t="str">
            <v>SALMONIDOS</v>
          </cell>
          <cell r="N2923" t="str">
            <v>(1): AGUA Y FONDO</v>
          </cell>
          <cell r="O2923">
            <v>0</v>
          </cell>
          <cell r="P2923">
            <v>0</v>
          </cell>
        </row>
        <row r="2924">
          <cell r="A2924">
            <v>100558</v>
          </cell>
          <cell r="B2924" t="str">
            <v xml:space="preserve">CASTRO                        </v>
          </cell>
          <cell r="C2924" t="str">
            <v>6757263-7: MARTINEZ BARRIA, PEDRO DOMINGO</v>
          </cell>
          <cell r="D2924">
            <v>900000316</v>
          </cell>
          <cell r="E2924">
            <v>762</v>
          </cell>
          <cell r="F2924">
            <v>32349</v>
          </cell>
          <cell r="G2924" t="str">
            <v>Aprueba</v>
          </cell>
          <cell r="H2924">
            <v>22</v>
          </cell>
          <cell r="I2924">
            <v>35076</v>
          </cell>
          <cell r="J2924" t="str">
            <v>Aprueba</v>
          </cell>
          <cell r="K2924" t="str">
            <v>(1): ESTERO RILAN</v>
          </cell>
          <cell r="L2924" t="str">
            <v>CAROLA, CHASCA, CHASCON O HUIRO NEGRO, CHICOREA DE MAR, COCHAYUYO, HUIRO CANUTILLO O FLOTADOR, LUCHE, LUGA CUCHARA O CORTA, LUGA NEGRA O CRESPA, LUGA-ROJA, PELILLO</v>
          </cell>
          <cell r="M2924" t="str">
            <v>MACROALGAS</v>
          </cell>
          <cell r="N2924" t="str">
            <v>(1): AGUA Y FONDO</v>
          </cell>
          <cell r="O2924">
            <v>0</v>
          </cell>
          <cell r="P2924">
            <v>0</v>
          </cell>
        </row>
        <row r="2925">
          <cell r="A2925">
            <v>100546</v>
          </cell>
          <cell r="B2925" t="str">
            <v xml:space="preserve">PUERTO OCTAY                  </v>
          </cell>
          <cell r="C2925" t="str">
            <v>6680823-8: PUCHI ACUñA, VICTOR HUGO</v>
          </cell>
          <cell r="D2925">
            <v>900000343</v>
          </cell>
          <cell r="E2925">
            <v>1102</v>
          </cell>
          <cell r="F2925">
            <v>32434</v>
          </cell>
          <cell r="G2925" t="str">
            <v>Aprueba</v>
          </cell>
          <cell r="H2925">
            <v>497</v>
          </cell>
          <cell r="I2925">
            <v>32646</v>
          </cell>
          <cell r="J2925" t="str">
            <v>Aprueba</v>
          </cell>
          <cell r="K2925" t="str">
            <v>(1): LAGO LLANQUIHUE, AL SUR DE LOS PUERTOS</v>
          </cell>
          <cell r="L2925" t="str">
            <v>SALMON CEREZA, SALMON DEL ATLANTICO, SALMON KETA, SALMON PLATEADO, SALMON REY, SALMON ROSADO, TRUCHA ARCOIRIS, TRUCHA CAFE, TRUCHA DE ARROYO, TRUCHA DE LA MONTAÑA</v>
          </cell>
          <cell r="M2925" t="str">
            <v>SALMONIDOS</v>
          </cell>
          <cell r="N2925" t="str">
            <v>(1): AGUA Y FONDO</v>
          </cell>
          <cell r="O2925">
            <v>0</v>
          </cell>
          <cell r="P2925">
            <v>0</v>
          </cell>
        </row>
        <row r="2926">
          <cell r="A2926">
            <v>100545</v>
          </cell>
          <cell r="B2926" t="str">
            <v xml:space="preserve">PUERTO OCTAY                  </v>
          </cell>
          <cell r="C2926" t="str">
            <v>79800600-2: AQUACHILE SPA</v>
          </cell>
          <cell r="D2926">
            <v>900000342</v>
          </cell>
          <cell r="E2926">
            <v>1102</v>
          </cell>
          <cell r="F2926">
            <v>32434</v>
          </cell>
          <cell r="G2926" t="str">
            <v>Aprueba</v>
          </cell>
          <cell r="H2926">
            <v>497</v>
          </cell>
          <cell r="I2926">
            <v>32646</v>
          </cell>
          <cell r="J2926" t="str">
            <v>Aprueba</v>
          </cell>
          <cell r="K2926" t="str">
            <v>(1): LAGO LLANQUIHUE, AL NORESTE DE PUERTO OCTAY</v>
          </cell>
          <cell r="L2926" t="str">
            <v>SALMON CEREZA, SALMON DEL ATLANTICO, SALMON KETA, SALMON PLATEADO, SALMON REY, SALMON ROSADO, TRUCHA ARCOIRIS, TRUCHA CAFE, TRUCHA DE ARROYO, TRUCHA DE LA MONTAÑA</v>
          </cell>
          <cell r="M2926" t="str">
            <v>SALMONIDOS</v>
          </cell>
          <cell r="N2926" t="str">
            <v>(1): AGUA Y FONDO</v>
          </cell>
          <cell r="O2926">
            <v>0</v>
          </cell>
          <cell r="P2926">
            <v>0</v>
          </cell>
        </row>
        <row r="2927">
          <cell r="A2927">
            <v>100522</v>
          </cell>
          <cell r="B2927" t="str">
            <v xml:space="preserve">PUERTO OCTAY                  </v>
          </cell>
          <cell r="C2927" t="str">
            <v>79800600-2: AQUACHILE SPA</v>
          </cell>
          <cell r="D2927">
            <v>900000292</v>
          </cell>
          <cell r="E2927">
            <v>544</v>
          </cell>
          <cell r="F2927">
            <v>32293</v>
          </cell>
          <cell r="G2927" t="str">
            <v>Aprueba</v>
          </cell>
          <cell r="H2927">
            <v>529</v>
          </cell>
          <cell r="I2927">
            <v>32671</v>
          </cell>
          <cell r="J2927" t="str">
            <v>Aprueba</v>
          </cell>
          <cell r="K2927" t="str">
            <v>(1): LAGO RUPANCO, ENSENADA PUERTO RICO</v>
          </cell>
          <cell r="L2927" t="str">
            <v>SALMON CEREZA, SALMON DEL ATLANTICO, SALMON KETA, SALMON PLATEADO, SALMON REY, SALMON ROSADO, TRUCHA ARCOIRIS, TRUCHA CAFE, TRUCHA DE ARROYO, TRUCHA DE LA MONTAÑA</v>
          </cell>
          <cell r="M2927" t="str">
            <v>SALMONIDOS</v>
          </cell>
          <cell r="N2927" t="str">
            <v>(1): AGUA Y FONDO</v>
          </cell>
          <cell r="O2927">
            <v>0</v>
          </cell>
          <cell r="P2927">
            <v>0</v>
          </cell>
        </row>
        <row r="2928">
          <cell r="A2928">
            <v>100511</v>
          </cell>
          <cell r="B2928" t="str">
            <v xml:space="preserve">LLANQUIHUE                    </v>
          </cell>
          <cell r="C2928" t="str">
            <v>96633780-K: MOWI CHILE S.A.</v>
          </cell>
          <cell r="D2928">
            <v>900000274</v>
          </cell>
          <cell r="E2928">
            <v>285</v>
          </cell>
          <cell r="F2928">
            <v>32219</v>
          </cell>
          <cell r="G2928" t="str">
            <v>Aprueba</v>
          </cell>
          <cell r="H2928">
            <v>49</v>
          </cell>
          <cell r="I2928">
            <v>33249</v>
          </cell>
          <cell r="J2928" t="str">
            <v>Aprueba</v>
          </cell>
          <cell r="K2928" t="str">
            <v>(1): LAGO LLANQUIHUE, BAHÍA DOMEYKO, SECTOR 2</v>
          </cell>
          <cell r="L2928" t="str">
            <v>SALMON CEREZA, SALMON DEL ATLANTICO, SALMON KETA, SALMON PLATEADO, SALMON REY, SALMON ROSADO, TRUCHA ARCOIRIS, TRUCHA CAFE, TRUCHA DE ARROYO, TRUCHA DE LA MONTAÑA</v>
          </cell>
          <cell r="M2928" t="str">
            <v>SALMONIDOS</v>
          </cell>
          <cell r="N2928" t="str">
            <v>(1): AGUA Y FONDO</v>
          </cell>
          <cell r="O2928">
            <v>0</v>
          </cell>
          <cell r="P2928">
            <v>0</v>
          </cell>
        </row>
        <row r="2929">
          <cell r="A2929">
            <v>100510</v>
          </cell>
          <cell r="B2929" t="str">
            <v xml:space="preserve">LLANQUIHUE                    </v>
          </cell>
          <cell r="C2929" t="str">
            <v>96633780-K: MOWI CHILE S.A.</v>
          </cell>
          <cell r="D2929">
            <v>900000273</v>
          </cell>
          <cell r="E2929">
            <v>285</v>
          </cell>
          <cell r="F2929">
            <v>32219</v>
          </cell>
          <cell r="G2929" t="str">
            <v>Aprueba</v>
          </cell>
          <cell r="H2929">
            <v>49</v>
          </cell>
          <cell r="I2929">
            <v>33249</v>
          </cell>
          <cell r="J2929" t="str">
            <v>Aprueba</v>
          </cell>
          <cell r="K2929" t="str">
            <v>(1): LAGO LLANQUIHUE, BAHÍA DOMEYKO, SECTOR 1</v>
          </cell>
          <cell r="L2929" t="str">
            <v>SALMON CEREZA, SALMON DEL ATLANTICO, SALMON KETA, SALMON PLATEADO, SALMON REY, SALMON ROSADO, TRUCHA ARCOIRIS, TRUCHA CAFE, TRUCHA DE ARROYO, TRUCHA DE LA MONTAÑA</v>
          </cell>
          <cell r="M2929" t="str">
            <v>SALMONIDOS</v>
          </cell>
          <cell r="N2929" t="str">
            <v>(1): AGUA Y FONDO</v>
          </cell>
          <cell r="O2929">
            <v>0</v>
          </cell>
          <cell r="P2929">
            <v>0</v>
          </cell>
        </row>
        <row r="2930">
          <cell r="A2930">
            <v>100507</v>
          </cell>
          <cell r="B2930" t="str">
            <v xml:space="preserve">FRUTILLAR                     </v>
          </cell>
          <cell r="C2930" t="str">
            <v>76065596-1: SALMONES CAMANCHACA S.A.</v>
          </cell>
          <cell r="D2930">
            <v>900000272</v>
          </cell>
          <cell r="E2930">
            <v>283</v>
          </cell>
          <cell r="F2930">
            <v>32219</v>
          </cell>
          <cell r="G2930" t="str">
            <v>Aprueba</v>
          </cell>
          <cell r="H2930">
            <v>1328</v>
          </cell>
          <cell r="I2930">
            <v>32472</v>
          </cell>
          <cell r="J2930" t="str">
            <v>Aprueba</v>
          </cell>
          <cell r="K2930" t="str">
            <v>(1): LAGO LLANQUIHUE, ENSENADA PLAYA MAQUIS</v>
          </cell>
          <cell r="L2930" t="str">
            <v>SALMON CEREZA, SALMON DEL ATLANTICO, SALMON KETA, SALMON PLATEADO, SALMON REY, SALMON ROSADO, TRUCHA ARCOIRIS, TRUCHA CAFE, TRUCHA DE ARROYO, TRUCHA DE LA MONTAÑA</v>
          </cell>
          <cell r="M2930" t="str">
            <v>SALMONIDOS</v>
          </cell>
          <cell r="N2930" t="str">
            <v>(1): AGUA Y FONDO</v>
          </cell>
          <cell r="O2930">
            <v>0</v>
          </cell>
          <cell r="P2930">
            <v>0</v>
          </cell>
        </row>
        <row r="2931">
          <cell r="A2931">
            <v>100505</v>
          </cell>
          <cell r="B2931" t="str">
            <v xml:space="preserve">COCHAMO                       </v>
          </cell>
          <cell r="C2931" t="str">
            <v>96566740-7: TRUSAL S.A.</v>
          </cell>
          <cell r="D2931">
            <v>900000269</v>
          </cell>
          <cell r="E2931">
            <v>142</v>
          </cell>
          <cell r="F2931">
            <v>32191</v>
          </cell>
          <cell r="G2931" t="str">
            <v>Aprueba</v>
          </cell>
          <cell r="H2931">
            <v>752</v>
          </cell>
          <cell r="I2931">
            <v>34789</v>
          </cell>
          <cell r="J2931" t="str">
            <v>Aprueba</v>
          </cell>
          <cell r="K2931" t="str">
            <v>(1): ESTERO RELONCAVÍ, SECTOR POCOIHUÉN ALTO</v>
          </cell>
          <cell r="L2931" t="str">
            <v>SALMON CEREZA, SALMON DEL ATLANTICO, SALMON KETA, SALMON PLATEADO, SALMON REY, SALMON ROSADO, TRUCHA ARCOIRIS, TRUCHA CAFE, TRUCHA DE ARROYO, TRUCHA DE LA MONTAÑA</v>
          </cell>
          <cell r="M2931" t="str">
            <v>SALMONIDOS</v>
          </cell>
          <cell r="N2931" t="str">
            <v>(1): AGUA Y FONDO</v>
          </cell>
          <cell r="O2931" t="str">
            <v>ACS</v>
          </cell>
          <cell r="P2931">
            <v>1</v>
          </cell>
        </row>
        <row r="2932">
          <cell r="A2932">
            <v>100503</v>
          </cell>
          <cell r="B2932" t="str">
            <v xml:space="preserve">COCHAMO                       </v>
          </cell>
          <cell r="C2932" t="str">
            <v>96566740-7: TRUSAL S.A.</v>
          </cell>
          <cell r="D2932">
            <v>199101058</v>
          </cell>
          <cell r="E2932">
            <v>144</v>
          </cell>
          <cell r="F2932">
            <v>32191</v>
          </cell>
          <cell r="G2932" t="str">
            <v>Aprueba</v>
          </cell>
          <cell r="H2932">
            <v>750</v>
          </cell>
          <cell r="I2932">
            <v>34789</v>
          </cell>
          <cell r="J2932" t="str">
            <v>Aprueba</v>
          </cell>
          <cell r="K2932" t="str">
            <v>(1): ESTERO RELONCAVÍ, AL SUR DE RÍO ROLLIZO</v>
          </cell>
          <cell r="L2932" t="str">
            <v>SALMON CEREZA, SALMON DEL ATLANTICO, SALMON KETA, SALMON PLATEADO, SALMON REY, SALMON ROSADO, TRUCHA ARCOIRIS, TRUCHA CAFE, TRUCHA DE ARROYO, TRUCHA DE LA MONTAÑA</v>
          </cell>
          <cell r="M2932" t="str">
            <v>SALMONIDOS</v>
          </cell>
          <cell r="N2932" t="str">
            <v>(1): AGUA Y FONDO</v>
          </cell>
          <cell r="O2932" t="str">
            <v>ACS</v>
          </cell>
          <cell r="P2932">
            <v>1</v>
          </cell>
        </row>
        <row r="2933">
          <cell r="A2933">
            <v>100502</v>
          </cell>
          <cell r="B2933" t="str">
            <v xml:space="preserve">ANCUD                         </v>
          </cell>
          <cell r="C2933" t="str">
            <v>96798050-1: CENTROS MARINOS S.A.</v>
          </cell>
          <cell r="D2933">
            <v>900000283</v>
          </cell>
          <cell r="E2933">
            <v>414</v>
          </cell>
          <cell r="F2933">
            <v>32258</v>
          </cell>
          <cell r="G2933" t="str">
            <v>Aprueba</v>
          </cell>
          <cell r="H2933">
            <v>756</v>
          </cell>
          <cell r="I2933">
            <v>32717</v>
          </cell>
          <cell r="J2933" t="str">
            <v>Aprueba</v>
          </cell>
          <cell r="K2933" t="str">
            <v>(1): ESTERO QUETALMAHUE, ENSENADA MELONHUE</v>
          </cell>
          <cell r="L2933" t="str">
            <v>CAROLA, CHASCA, CHASCON O HUIRO NEGRO, CHICOREA DE MAR, COCHAYUYO, HUIRO CANUTILLO O FLOTADOR, LUCHE, LUGA CUCHARA O CORTA, LUGA NEGRA O CRESPA, LUGA-ROJA, OSTRA CHILENA, OSTRA DEL PACIFICO O JAPONESA, PELILLO</v>
          </cell>
          <cell r="M2933" t="str">
            <v>MACROALGAS, OSTREIDOS</v>
          </cell>
          <cell r="N2933" t="str">
            <v>(1): AGUA Y FONDO</v>
          </cell>
          <cell r="O2933">
            <v>0</v>
          </cell>
          <cell r="P2933">
            <v>0</v>
          </cell>
        </row>
        <row r="2934">
          <cell r="A2934">
            <v>100501</v>
          </cell>
          <cell r="B2934" t="str">
            <v xml:space="preserve">QUEILEN                       </v>
          </cell>
          <cell r="C2934" t="str">
            <v>87752000-5: GRANJA MARINA TORNAGALEONES S.A.</v>
          </cell>
          <cell r="D2934">
            <v>900000275</v>
          </cell>
          <cell r="E2934">
            <v>297</v>
          </cell>
          <cell r="F2934">
            <v>32225</v>
          </cell>
          <cell r="G2934" t="str">
            <v>Aprueba</v>
          </cell>
          <cell r="H2934">
            <v>940</v>
          </cell>
          <cell r="I2934">
            <v>32384</v>
          </cell>
          <cell r="J2934" t="str">
            <v>Aprueba</v>
          </cell>
          <cell r="K2934" t="str">
            <v>(1): ENSENADA DETICO, AL NORESTE DE ISLOTE CHAGUALIN</v>
          </cell>
          <cell r="L2934" t="str">
            <v>ABALON JAPONES, ABALON ROJO, CHOLGA, CHORITO, CHORO, OSTION DEL NORTE, OSTION DEL SUR, OSTRA CHILENA, OSTRA DEL PACIFICO O JAPONESA, SALMON CEREZA, SALMON DEL ATLANTICO, SALMON KETA, SALMON PLATEADO, SALMON REY, SALMON ROSADO, TRUCHA ARCOIRIS, TRUCHA CAFE, TRUCHA DE ARROYO, TRUCHA DE LA MONTAÑA</v>
          </cell>
          <cell r="M2934" t="str">
            <v>ABALONES, MITILIDOS, OSTREIDOS, PECTINIDOS, SALMONIDOS</v>
          </cell>
          <cell r="N2934" t="str">
            <v>(1): AGUA Y FONDO</v>
          </cell>
          <cell r="O2934" t="str">
            <v>ACS</v>
          </cell>
          <cell r="P2934">
            <v>11</v>
          </cell>
        </row>
        <row r="2935">
          <cell r="A2935">
            <v>100497</v>
          </cell>
          <cell r="B2935" t="str">
            <v xml:space="preserve">CASTRO                        </v>
          </cell>
          <cell r="C2935" t="str">
            <v>96603640-0: SALMOCONCESIONES S.A.</v>
          </cell>
          <cell r="D2935">
            <v>900000287</v>
          </cell>
          <cell r="E2935">
            <v>489</v>
          </cell>
          <cell r="F2935">
            <v>32276</v>
          </cell>
          <cell r="G2935" t="str">
            <v>Aprueba</v>
          </cell>
          <cell r="H2935">
            <v>1081</v>
          </cell>
          <cell r="I2935">
            <v>32826</v>
          </cell>
          <cell r="J2935" t="str">
            <v>Aprueba</v>
          </cell>
          <cell r="K2935" t="str">
            <v>(1): ESTERO CASTRO, PUNTA TUTIL</v>
          </cell>
          <cell r="L2935" t="str">
            <v>OSTION DEL NORTE, OSTION DEL SUR, SALMON CEREZA, SALMON DEL ATLANTICO, SALMON KETA, SALMON PLATEADO, SALMON REY, SALMON ROSADO, TRUCHA ARCOIRIS, TRUCHA CAFE, TRUCHA DE ARROYO, TRUCHA DE LA MONTAÑA</v>
          </cell>
          <cell r="M2935" t="str">
            <v>PECTINIDOS, SALMONIDOS</v>
          </cell>
          <cell r="N2935" t="str">
            <v>(1): AGUA Y FONDO</v>
          </cell>
          <cell r="O2935" t="str">
            <v>ACS</v>
          </cell>
          <cell r="P2935" t="str">
            <v>10A</v>
          </cell>
        </row>
        <row r="2936">
          <cell r="A2936">
            <v>100494</v>
          </cell>
          <cell r="B2936" t="str">
            <v xml:space="preserve">CALBUCO                       </v>
          </cell>
          <cell r="C2936" t="str">
            <v>2041166-K: NAVARRO ZAPATA, RICARDO</v>
          </cell>
          <cell r="D2936">
            <v>900000286</v>
          </cell>
          <cell r="E2936">
            <v>461</v>
          </cell>
          <cell r="F2936">
            <v>32272</v>
          </cell>
          <cell r="G2936" t="str">
            <v>Aprueba</v>
          </cell>
          <cell r="H2936">
            <v>1606</v>
          </cell>
          <cell r="I2936">
            <v>35018</v>
          </cell>
          <cell r="J2936" t="str">
            <v>Aprueba</v>
          </cell>
          <cell r="K2936" t="str">
            <v>(1): CANAL QUIHUA, ISLA QUIHUA</v>
          </cell>
          <cell r="L2936" t="str">
            <v>CAROLA, CHASCA, CHASCON O HUIRO NEGRO, CHICOREA DE MAR, COCHAYUYO, HUIRO CANUTILLO O FLOTADOR, LUCHE, LUGA CUCHARA O CORTA, LUGA NEGRA O CRESPA, LUGA-ROJA, PELILLO</v>
          </cell>
          <cell r="M2936" t="str">
            <v>MACROALGAS</v>
          </cell>
          <cell r="N2936" t="str">
            <v>(1): AGUA Y FONDO</v>
          </cell>
          <cell r="O2936">
            <v>0</v>
          </cell>
          <cell r="P2936">
            <v>0</v>
          </cell>
        </row>
        <row r="2937">
          <cell r="A2937">
            <v>100477</v>
          </cell>
          <cell r="B2937" t="str">
            <v xml:space="preserve">PUERTO MONTT                  </v>
          </cell>
          <cell r="C2937" t="str">
            <v>4641450-0: ALVAREZ ABURTO, MARIA MIGUELINA</v>
          </cell>
          <cell r="D2937">
            <v>900000282</v>
          </cell>
          <cell r="E2937">
            <v>368</v>
          </cell>
          <cell r="F2937">
            <v>32238</v>
          </cell>
          <cell r="G2937" t="str">
            <v>Aprueba</v>
          </cell>
          <cell r="H2937">
            <v>1559</v>
          </cell>
          <cell r="I2937">
            <v>34998</v>
          </cell>
          <cell r="J2937" t="str">
            <v>Aprueba</v>
          </cell>
          <cell r="K2937" t="str">
            <v>(1): PIEDRA  AZUL</v>
          </cell>
          <cell r="L2937" t="str">
            <v>CAROLA, CHASCA, CHASCON O HUIRO NEGRO, CHICOREA DE MAR, COCHAYUYO, HUIRO CANUTILLO O FLOTADOR, LUCHE, LUGA CUCHARA O CORTA, LUGA NEGRA O CRESPA, LUGA-ROJA, PELILLO</v>
          </cell>
          <cell r="M2937" t="str">
            <v>MACROALGAS</v>
          </cell>
          <cell r="N2937" t="str">
            <v>(1): AGUA Y FONDO</v>
          </cell>
          <cell r="O2937">
            <v>0</v>
          </cell>
          <cell r="P2937">
            <v>0</v>
          </cell>
        </row>
        <row r="2938">
          <cell r="A2938">
            <v>100469</v>
          </cell>
          <cell r="B2938" t="str">
            <v xml:space="preserve">QUEILEN                       </v>
          </cell>
          <cell r="C2938" t="str">
            <v>87752000-5: GRANJA MARINA TORNAGALEONES S.A.</v>
          </cell>
          <cell r="D2938">
            <v>900000268</v>
          </cell>
          <cell r="E2938">
            <v>113</v>
          </cell>
          <cell r="F2938">
            <v>32182</v>
          </cell>
          <cell r="G2938" t="str">
            <v>Aprueba</v>
          </cell>
          <cell r="H2938">
            <v>1048</v>
          </cell>
          <cell r="I2938">
            <v>32413</v>
          </cell>
          <cell r="J2938" t="str">
            <v>Aprueba</v>
          </cell>
          <cell r="K2938" t="str">
            <v>(1): CANAL QUEILEN, ENSENADA LEUTEPO, ISLA TRANQUI</v>
          </cell>
          <cell r="L2938" t="str">
            <v>SALMON CEREZA, SALMON DEL ATLANTICO, SALMON KETA, SALMON PLATEADO, SALMON REY, SALMON ROSADO, TRUCHA ARCOIRIS, TRUCHA CAFE, TRUCHA DE ARROYO, TRUCHA DE LA MONTAÑA</v>
          </cell>
          <cell r="M2938" t="str">
            <v>SALMONIDOS</v>
          </cell>
          <cell r="N2938" t="str">
            <v>(1): AGUA Y FONDO</v>
          </cell>
          <cell r="O2938" t="str">
            <v>ACS</v>
          </cell>
          <cell r="P2938">
            <v>11</v>
          </cell>
        </row>
        <row r="2939">
          <cell r="A2939">
            <v>100452</v>
          </cell>
          <cell r="B2939" t="str">
            <v xml:space="preserve">QUEILEN                       </v>
          </cell>
          <cell r="C2939" t="str">
            <v>12065999-5: PIñEIRO MIRANDA, MAURICIO ENRIQUE</v>
          </cell>
          <cell r="D2939">
            <v>900000285</v>
          </cell>
          <cell r="E2939">
            <v>460</v>
          </cell>
          <cell r="F2939">
            <v>32272</v>
          </cell>
          <cell r="G2939" t="str">
            <v>Aprueba</v>
          </cell>
          <cell r="H2939">
            <v>430</v>
          </cell>
          <cell r="I2939">
            <v>32624</v>
          </cell>
          <cell r="J2939" t="str">
            <v>Aprueba</v>
          </cell>
          <cell r="K2939" t="str">
            <v>(1): ESTERO MECHAI</v>
          </cell>
          <cell r="L2939" t="str">
            <v>CHOLGA, CHORITO, CHORO, OSTION DEL NORTE, OSTION DEL SUR</v>
          </cell>
          <cell r="M2939" t="str">
            <v>MITILIDOS, PECTINIDOS</v>
          </cell>
          <cell r="N2939" t="str">
            <v>(1): AGUA Y FONDO</v>
          </cell>
          <cell r="O2939">
            <v>0</v>
          </cell>
          <cell r="P2939">
            <v>0</v>
          </cell>
        </row>
        <row r="2940">
          <cell r="A2940">
            <v>100450</v>
          </cell>
          <cell r="B2940" t="str">
            <v xml:space="preserve">HUALAIHUE                     </v>
          </cell>
          <cell r="C2940" t="str">
            <v>96545040-8: PRODUCTOS DEL MAR VENTISQUEROS S.A.</v>
          </cell>
          <cell r="D2940">
            <v>900000265</v>
          </cell>
          <cell r="E2940">
            <v>104</v>
          </cell>
          <cell r="F2940">
            <v>32178</v>
          </cell>
          <cell r="G2940" t="str">
            <v>Aprueba</v>
          </cell>
          <cell r="H2940">
            <v>597</v>
          </cell>
          <cell r="I2940">
            <v>33864</v>
          </cell>
          <cell r="J2940" t="str">
            <v>Aprueba</v>
          </cell>
          <cell r="K2940" t="str">
            <v>(1): CANAL CHOLGO, RADA POTREROS DE CHOLGO, ISLA LLANCAHUÉ, SECTOR 4</v>
          </cell>
          <cell r="L2940" t="str">
            <v>SALMON CEREZA, SALMON DEL ATLANTICO, SALMON KETA, SALMON PLATEADO, SALMON REY, SALMON ROSADO, TRUCHA ARCOIRIS, TRUCHA CAFE, TRUCHA DE ARROYO, TRUCHA DE LA MONTAÑA</v>
          </cell>
          <cell r="M2940" t="str">
            <v>SALMONIDOS</v>
          </cell>
          <cell r="N2940" t="str">
            <v>(1): AGUA Y FONDO</v>
          </cell>
          <cell r="O2940" t="str">
            <v>ACS</v>
          </cell>
          <cell r="P2940" t="str">
            <v>17B</v>
          </cell>
        </row>
        <row r="2941">
          <cell r="A2941">
            <v>100449</v>
          </cell>
          <cell r="B2941" t="str">
            <v xml:space="preserve">HUALAIHUE                     </v>
          </cell>
          <cell r="C2941" t="str">
            <v>96545040-8: PRODUCTOS DEL MAR VENTISQUEROS S.A.</v>
          </cell>
          <cell r="D2941">
            <v>900000267</v>
          </cell>
          <cell r="E2941">
            <v>104</v>
          </cell>
          <cell r="F2941">
            <v>32178</v>
          </cell>
          <cell r="G2941" t="str">
            <v>Aprueba</v>
          </cell>
          <cell r="H2941">
            <v>597</v>
          </cell>
          <cell r="I2941">
            <v>33864</v>
          </cell>
          <cell r="J2941" t="str">
            <v>Aprueba</v>
          </cell>
          <cell r="K2941" t="str">
            <v>(1): CANAL CHOLGO, RADA POTREROS DE CHOLGO, ISLA LLANCAHUÉ, SECTOR 6</v>
          </cell>
          <cell r="L2941" t="str">
            <v>SALMON CEREZA, SALMON DEL ATLANTICO, SALMON KETA, SALMON PLATEADO, SALMON REY, SALMON ROSADO, TRUCHA ARCOIRIS, TRUCHA CAFE, TRUCHA DE ARROYO, TRUCHA DE LA MONTAÑA</v>
          </cell>
          <cell r="M2941" t="str">
            <v>SALMONIDOS</v>
          </cell>
          <cell r="N2941" t="str">
            <v>(1): AGUA Y FONDO</v>
          </cell>
          <cell r="O2941" t="str">
            <v>ACS</v>
          </cell>
          <cell r="P2941" t="str">
            <v>17B</v>
          </cell>
        </row>
        <row r="2942">
          <cell r="A2942">
            <v>100448</v>
          </cell>
          <cell r="B2942" t="str">
            <v xml:space="preserve">HUALAIHUE                     </v>
          </cell>
          <cell r="C2942" t="str">
            <v>96545040-8: PRODUCTOS DEL MAR VENTISQUEROS S.A.</v>
          </cell>
          <cell r="D2942">
            <v>900000266</v>
          </cell>
          <cell r="E2942">
            <v>104</v>
          </cell>
          <cell r="F2942">
            <v>32178</v>
          </cell>
          <cell r="G2942" t="str">
            <v>Aprueba</v>
          </cell>
          <cell r="H2942">
            <v>597</v>
          </cell>
          <cell r="I2942">
            <v>33864</v>
          </cell>
          <cell r="J2942" t="str">
            <v>Aprueba</v>
          </cell>
          <cell r="K2942" t="str">
            <v>(1): CANAL CHOLGO, RADA POTREROS DE CHOLGO, ISLA LLANCAHUÉ, SECTOR 5</v>
          </cell>
          <cell r="L2942" t="str">
            <v>SALMON CEREZA, SALMON DEL ATLANTICO, SALMON KETA, SALMON PLATEADO, SALMON REY, SALMON ROSADO, TRUCHA ARCOIRIS, TRUCHA CAFE, TRUCHA DE ARROYO, TRUCHA DE LA MONTAÑA</v>
          </cell>
          <cell r="M2942" t="str">
            <v>SALMONIDOS</v>
          </cell>
          <cell r="N2942" t="str">
            <v>(1): AGUA Y FONDO</v>
          </cell>
          <cell r="O2942" t="str">
            <v>ACS</v>
          </cell>
          <cell r="P2942" t="str">
            <v>17B</v>
          </cell>
        </row>
        <row r="2943">
          <cell r="A2943">
            <v>100447</v>
          </cell>
          <cell r="B2943" t="str">
            <v xml:space="preserve">HUALAIHUE                     </v>
          </cell>
          <cell r="C2943" t="str">
            <v>77131279-9: GLACIARES DOS S.A.</v>
          </cell>
          <cell r="D2943">
            <v>900000264</v>
          </cell>
          <cell r="E2943">
            <v>104</v>
          </cell>
          <cell r="F2943">
            <v>32178</v>
          </cell>
          <cell r="G2943" t="str">
            <v>Aprueba</v>
          </cell>
          <cell r="H2943">
            <v>597</v>
          </cell>
          <cell r="I2943">
            <v>33864</v>
          </cell>
          <cell r="J2943" t="str">
            <v>Aprueba</v>
          </cell>
          <cell r="K2943" t="str">
            <v>(1): CANAL CHOLGO, RADA POTREROS DE CHOLGO, ISLA LLANCAHUÉ, SECTOR 3</v>
          </cell>
          <cell r="L2943" t="str">
            <v>SALMON CEREZA, SALMON DEL ATLANTICO, SALMON KETA, SALMON PLATEADO, SALMON REY, SALMON ROSADO, TRUCHA ARCOIRIS, TRUCHA CAFE, TRUCHA DE ARROYO, TRUCHA DE LA MONTAÑA</v>
          </cell>
          <cell r="M2943" t="str">
            <v>SALMONIDOS</v>
          </cell>
          <cell r="N2943" t="str">
            <v>(1): AGUA Y FONDO</v>
          </cell>
          <cell r="O2943" t="str">
            <v>ACS</v>
          </cell>
          <cell r="P2943" t="str">
            <v>17B</v>
          </cell>
        </row>
        <row r="2944">
          <cell r="A2944">
            <v>100446</v>
          </cell>
          <cell r="B2944" t="str">
            <v xml:space="preserve">HUALAIHUE                     </v>
          </cell>
          <cell r="C2944" t="str">
            <v>77131279-9: GLACIARES DOS S.A.</v>
          </cell>
          <cell r="D2944">
            <v>900000263</v>
          </cell>
          <cell r="E2944">
            <v>104</v>
          </cell>
          <cell r="F2944">
            <v>32178</v>
          </cell>
          <cell r="G2944" t="str">
            <v>Aprueba</v>
          </cell>
          <cell r="H2944">
            <v>597</v>
          </cell>
          <cell r="I2944">
            <v>33864</v>
          </cell>
          <cell r="J2944" t="str">
            <v>Aprueba</v>
          </cell>
          <cell r="K2944" t="str">
            <v>(1): CANAL CHOLGO, RADA POTREROS DE CHOLGO, ISLA LLANCAHUÉ, SECTOR 2</v>
          </cell>
          <cell r="L2944" t="str">
            <v>SALMON CEREZA, SALMON DEL ATLANTICO, SALMON KETA, SALMON PLATEADO, SALMON REY, SALMON ROSADO, TRUCHA ARCOIRIS, TRUCHA CAFE, TRUCHA DE ARROYO, TRUCHA DE LA MONTAÑA</v>
          </cell>
          <cell r="M2944" t="str">
            <v>SALMONIDOS</v>
          </cell>
          <cell r="N2944" t="str">
            <v>(1): AGUA Y FONDO</v>
          </cell>
          <cell r="O2944" t="str">
            <v>ACS</v>
          </cell>
          <cell r="P2944" t="str">
            <v>17B</v>
          </cell>
        </row>
        <row r="2945">
          <cell r="A2945">
            <v>100445</v>
          </cell>
          <cell r="B2945" t="str">
            <v xml:space="preserve">HUALAIHUE                     </v>
          </cell>
          <cell r="C2945" t="str">
            <v>77131279-9: GLACIARES DOS S.A.</v>
          </cell>
          <cell r="D2945">
            <v>900000262</v>
          </cell>
          <cell r="E2945">
            <v>104</v>
          </cell>
          <cell r="F2945">
            <v>32178</v>
          </cell>
          <cell r="G2945" t="str">
            <v>Aprueba</v>
          </cell>
          <cell r="H2945">
            <v>597</v>
          </cell>
          <cell r="I2945">
            <v>33864</v>
          </cell>
          <cell r="J2945" t="str">
            <v>Aprueba</v>
          </cell>
          <cell r="K2945" t="str">
            <v>(1): CANAL CHOLGO, RADA POTREROS DE CHOLGO, ISLA LLANCAHUÉ, SECTOR 1</v>
          </cell>
          <cell r="L2945" t="str">
            <v>SALMON CEREZA, SALMON DEL ATLANTICO, SALMON KETA, SALMON PLATEADO, SALMON REY, SALMON ROSADO, TRUCHA ARCOIRIS, TRUCHA CAFE, TRUCHA DE ARROYO, TRUCHA DE LA MONTAÑA</v>
          </cell>
          <cell r="M2945" t="str">
            <v>SALMONIDOS</v>
          </cell>
          <cell r="N2945" t="str">
            <v>(1): AGUA Y FONDO</v>
          </cell>
          <cell r="O2945" t="str">
            <v>ACS</v>
          </cell>
          <cell r="P2945" t="str">
            <v>17B</v>
          </cell>
        </row>
        <row r="2946">
          <cell r="A2946">
            <v>100444</v>
          </cell>
          <cell r="B2946" t="str">
            <v xml:space="preserve">CALBUCO                       </v>
          </cell>
          <cell r="C2946" t="str">
            <v>77026097-3: NUEVA CERMAQ CHILE S.A.</v>
          </cell>
          <cell r="D2946">
            <v>900000261</v>
          </cell>
          <cell r="E2946">
            <v>101</v>
          </cell>
          <cell r="F2946">
            <v>32176</v>
          </cell>
          <cell r="G2946" t="str">
            <v>Aprueba</v>
          </cell>
          <cell r="H2946">
            <v>1113</v>
          </cell>
          <cell r="I2946">
            <v>32835</v>
          </cell>
          <cell r="J2946" t="str">
            <v>Aprueba</v>
          </cell>
          <cell r="K2946" t="str">
            <v>(1): CANAL CHIDGUAPI, ISLA CHIDGUAPI</v>
          </cell>
          <cell r="L2946" t="str">
            <v>SALMON CEREZA, SALMON DEL ATLANTICO, SALMON KETA, SALMON PLATEADO, SALMON REY, SALMON ROSADO, TRUCHA ARCOIRIS, TRUCHA CAFE, TRUCHA DE ARROYO, TRUCHA DE LA MONTAÑA</v>
          </cell>
          <cell r="M2946" t="str">
            <v>SALMONIDOS</v>
          </cell>
          <cell r="N2946" t="str">
            <v>(1): AGUA Y FONDO</v>
          </cell>
          <cell r="O2946" t="str">
            <v>ACS</v>
          </cell>
          <cell r="P2946" t="str">
            <v>3A</v>
          </cell>
        </row>
        <row r="2947">
          <cell r="A2947">
            <v>100443</v>
          </cell>
          <cell r="B2947" t="str">
            <v xml:space="preserve">CALBUCO                       </v>
          </cell>
          <cell r="C2947" t="str">
            <v>79784980-4: CERMAQ CHILE S.A.</v>
          </cell>
          <cell r="D2947">
            <v>900000260</v>
          </cell>
          <cell r="E2947">
            <v>101</v>
          </cell>
          <cell r="F2947">
            <v>32176</v>
          </cell>
          <cell r="G2947" t="str">
            <v>Aprueba</v>
          </cell>
          <cell r="H2947">
            <v>1113</v>
          </cell>
          <cell r="I2947">
            <v>32835</v>
          </cell>
          <cell r="J2947" t="str">
            <v>Aprueba</v>
          </cell>
          <cell r="K2947" t="str">
            <v>(1): ISLA CHIDGUAPI, BAHÍA MENEA</v>
          </cell>
          <cell r="L2947" t="str">
            <v>SALMON CEREZA, SALMON DEL ATLANTICO, SALMON KETA, SALMON PLATEADO, SALMON REY, SALMON ROSADO, TRUCHA ARCOIRIS, TRUCHA CAFE, TRUCHA DE ARROYO, TRUCHA DE LA MONTAÑA</v>
          </cell>
          <cell r="M2947" t="str">
            <v>SALMONIDOS</v>
          </cell>
          <cell r="N2947" t="str">
            <v>(1): AGUA Y FONDO</v>
          </cell>
          <cell r="O2947" t="str">
            <v>ACS</v>
          </cell>
          <cell r="P2947" t="str">
            <v>3A</v>
          </cell>
        </row>
        <row r="2948">
          <cell r="A2948">
            <v>100442</v>
          </cell>
          <cell r="B2948" t="str">
            <v xml:space="preserve">CALBUCO                       </v>
          </cell>
          <cell r="C2948" t="str">
            <v>79784980-4: CERMAQ CHILE S.A.</v>
          </cell>
          <cell r="D2948">
            <v>900000259</v>
          </cell>
          <cell r="E2948">
            <v>101</v>
          </cell>
          <cell r="F2948">
            <v>32176</v>
          </cell>
          <cell r="G2948" t="str">
            <v>Aprueba</v>
          </cell>
          <cell r="H2948">
            <v>1113</v>
          </cell>
          <cell r="I2948">
            <v>32835</v>
          </cell>
          <cell r="J2948" t="str">
            <v>Aprueba</v>
          </cell>
          <cell r="K2948" t="str">
            <v>(1): CANAL CHIDGUAPI, AL ESTE DE PUNTA QUIECHO, ISLA CH</v>
          </cell>
          <cell r="L2948" t="str">
            <v>SALMON CEREZA, SALMON DEL ATLANTICO, SALMON KETA, SALMON PLATEADO, SALMON REY, SALMON ROSADO, TRUCHA ARCOIRIS, TRUCHA CAFE, TRUCHA DE ARROYO, TRUCHA DE LA MONTAÑA</v>
          </cell>
          <cell r="M2948" t="str">
            <v>SALMONIDOS</v>
          </cell>
          <cell r="N2948" t="str">
            <v>(1): AGUA Y FONDO</v>
          </cell>
          <cell r="O2948" t="str">
            <v>ACS</v>
          </cell>
          <cell r="P2948" t="str">
            <v>3A</v>
          </cell>
        </row>
        <row r="2949">
          <cell r="A2949">
            <v>100439</v>
          </cell>
          <cell r="B2949" t="str">
            <v xml:space="preserve">CALBUCO                       </v>
          </cell>
          <cell r="C2949" t="str">
            <v>3770422-9: MANCILLA ALVARADO, MANUEL SEGUNDO</v>
          </cell>
          <cell r="D2949">
            <v>900000256</v>
          </cell>
          <cell r="E2949">
            <v>57</v>
          </cell>
          <cell r="F2949">
            <v>32175</v>
          </cell>
          <cell r="G2949" t="str">
            <v>Aprueba</v>
          </cell>
          <cell r="H2949">
            <v>973</v>
          </cell>
          <cell r="I2949">
            <v>32395</v>
          </cell>
          <cell r="J2949" t="str">
            <v>Aprueba</v>
          </cell>
          <cell r="K2949" t="str">
            <v>(1): CANAL QUIHUA, RÍO DE LA MÁQUINA</v>
          </cell>
          <cell r="L2949" t="str">
            <v>CAROLA, CHASCA, CHASCON O HUIRO NEGRO, CHICOREA DE MAR, COCHAYUYO, HUIRO CANUTILLO O FLOTADOR, LUCHE, LUGA CUCHARA O CORTA, LUGA NEGRA O CRESPA, LUGA-ROJA, PELILLO</v>
          </cell>
          <cell r="M2949" t="str">
            <v>MACROALGAS</v>
          </cell>
          <cell r="N2949" t="str">
            <v>(1): AGUA Y FONDO</v>
          </cell>
          <cell r="O2949">
            <v>0</v>
          </cell>
          <cell r="P2949">
            <v>0</v>
          </cell>
        </row>
        <row r="2950">
          <cell r="A2950">
            <v>100437</v>
          </cell>
          <cell r="B2950" t="str">
            <v xml:space="preserve">CHONCHI                       </v>
          </cell>
          <cell r="C2950" t="str">
            <v>79698670-0: SKYRING SALMON S.A.</v>
          </cell>
          <cell r="D2950">
            <v>900000255</v>
          </cell>
          <cell r="E2950">
            <v>52</v>
          </cell>
          <cell r="F2950">
            <v>32171</v>
          </cell>
          <cell r="G2950" t="str">
            <v>Aprueba</v>
          </cell>
          <cell r="H2950">
            <v>862</v>
          </cell>
          <cell r="I2950">
            <v>33945</v>
          </cell>
          <cell r="J2950" t="str">
            <v>Aprueba</v>
          </cell>
          <cell r="K2950" t="str">
            <v>(1): LAGO DE NATRI, SECTOR MIRAFLORES</v>
          </cell>
          <cell r="L2950" t="str">
            <v>SALMON CEREZA, SALMON DEL ATLANTICO, SALMON KETA, SALMON PLATEADO, SALMON REY, SALMON ROSADO, TRUCHA ARCOIRIS, TRUCHA CAFE, TRUCHA DE ARROYO, TRUCHA DE LA MONTAÑA</v>
          </cell>
          <cell r="M2950" t="str">
            <v>SALMONIDOS</v>
          </cell>
          <cell r="N2950" t="str">
            <v>(1): AGUA Y FONDO</v>
          </cell>
          <cell r="O2950">
            <v>0</v>
          </cell>
          <cell r="P2950">
            <v>0</v>
          </cell>
        </row>
        <row r="2951">
          <cell r="A2951">
            <v>100434</v>
          </cell>
          <cell r="B2951" t="str">
            <v xml:space="preserve">ANCUD                         </v>
          </cell>
          <cell r="C2951" t="str">
            <v>71353100-6: PILLUCO, SIND. TRAB. IND. RECOL. ALGAS</v>
          </cell>
          <cell r="D2951">
            <v>900000253</v>
          </cell>
          <cell r="E2951">
            <v>46</v>
          </cell>
          <cell r="F2951">
            <v>32171</v>
          </cell>
          <cell r="G2951" t="str">
            <v>Aprueba</v>
          </cell>
          <cell r="H2951">
            <v>599</v>
          </cell>
          <cell r="I2951">
            <v>32687</v>
          </cell>
          <cell r="J2951" t="str">
            <v>Aprueba</v>
          </cell>
          <cell r="K2951" t="str">
            <v>(1): ESTERO QUETALMAHUE, AL ESTE DE PUNTA PILLUCO</v>
          </cell>
          <cell r="L2951" t="str">
            <v>CAROLA, CHASCA, CHASCON O HUIRO NEGRO, CHICOREA DE MAR, COCHAYUYO, HUIRO CANUTILLO O FLOTADOR, LUCHE, LUGA CUCHARA O CORTA, LUGA NEGRA O CRESPA, LUGA-ROJA, PELILLO</v>
          </cell>
          <cell r="M2951" t="str">
            <v>MACROALGAS</v>
          </cell>
          <cell r="N2951" t="str">
            <v>(1): AGUA Y FONDO</v>
          </cell>
          <cell r="O2951">
            <v>0</v>
          </cell>
          <cell r="P2951">
            <v>0</v>
          </cell>
        </row>
        <row r="2952">
          <cell r="A2952">
            <v>100427</v>
          </cell>
          <cell r="B2952" t="str">
            <v xml:space="preserve">CHONCHI                       </v>
          </cell>
          <cell r="C2952" t="str">
            <v>79559220-2: SALMONES PACIFIC STAR S.A.</v>
          </cell>
          <cell r="D2952">
            <v>900000252</v>
          </cell>
          <cell r="E2952">
            <v>27</v>
          </cell>
          <cell r="F2952">
            <v>32154</v>
          </cell>
          <cell r="G2952" t="str">
            <v>Aprueba</v>
          </cell>
          <cell r="H2952">
            <v>544</v>
          </cell>
          <cell r="I2952">
            <v>33861</v>
          </cell>
          <cell r="J2952" t="str">
            <v>Aprueba</v>
          </cell>
          <cell r="K2952" t="str">
            <v>(1): LAGO DE NATRI, AL NORTE DE RÍO NATRI</v>
          </cell>
          <cell r="L2952" t="str">
            <v>SALMON CEREZA, SALMON DEL ATLANTICO, SALMON KETA, SALMON PLATEADO, SALMON REY, SALMON ROSADO, TRUCHA ARCOIRIS, TRUCHA CAFE, TRUCHA DE ARROYO, TRUCHA DE LA MONTAÑA</v>
          </cell>
          <cell r="M2952" t="str">
            <v>SALMONIDOS</v>
          </cell>
          <cell r="N2952" t="str">
            <v>(1): AGUA Y FONDO</v>
          </cell>
          <cell r="O2952">
            <v>0</v>
          </cell>
          <cell r="P2952">
            <v>0</v>
          </cell>
        </row>
        <row r="2953">
          <cell r="A2953">
            <v>100424</v>
          </cell>
          <cell r="B2953" t="str">
            <v xml:space="preserve">QUELLON                       </v>
          </cell>
          <cell r="C2953" t="str">
            <v>79559220-2: SALMONES PACIFIC STAR S.A.</v>
          </cell>
          <cell r="D2953">
            <v>900000848</v>
          </cell>
          <cell r="E2953">
            <v>996</v>
          </cell>
          <cell r="F2953">
            <v>33476</v>
          </cell>
          <cell r="G2953" t="str">
            <v>Aprueba</v>
          </cell>
          <cell r="H2953">
            <v>542</v>
          </cell>
          <cell r="I2953">
            <v>33861</v>
          </cell>
          <cell r="J2953" t="str">
            <v>Aprueba</v>
          </cell>
          <cell r="K2953" t="str">
            <v>(1): ESTERO HUILDAD, SECTOR BAJO MC INTYRE</v>
          </cell>
          <cell r="L2953" t="str">
            <v>SALMON CEREZA, SALMON DEL ATLANTICO, SALMON KETA, SALMON PLATEADO, SALMON REY, SALMON ROSADO, TRUCHA ARCOIRIS, TRUCHA CAFE, TRUCHA DE ARROYO, TRUCHA DE LA MONTAÑA</v>
          </cell>
          <cell r="M2953" t="str">
            <v>SALMONIDOS</v>
          </cell>
          <cell r="N2953" t="str">
            <v>(1): AGUA Y FONDO</v>
          </cell>
          <cell r="O2953" t="str">
            <v>ACS</v>
          </cell>
          <cell r="P2953">
            <v>11</v>
          </cell>
        </row>
        <row r="2954">
          <cell r="A2954">
            <v>100418</v>
          </cell>
          <cell r="B2954" t="str">
            <v xml:space="preserve">CASTRO                        </v>
          </cell>
          <cell r="C2954" t="str">
            <v>96603640-0: SALMOCONCESIONES S.A.</v>
          </cell>
          <cell r="D2954">
            <v>900000244</v>
          </cell>
          <cell r="E2954">
            <v>1393</v>
          </cell>
          <cell r="F2954">
            <v>32108</v>
          </cell>
          <cell r="G2954" t="str">
            <v>Aprueba</v>
          </cell>
          <cell r="H2954">
            <v>1082</v>
          </cell>
          <cell r="I2954">
            <v>32826</v>
          </cell>
          <cell r="J2954" t="str">
            <v>Aprueba</v>
          </cell>
          <cell r="K2954" t="str">
            <v>(1): PUNTA LEPE</v>
          </cell>
          <cell r="L2954" t="str">
            <v>CHOLGA, CHORITO, CHORO, OSTION DE CHILOE, OSTION DEL NORTE, OSTION DEL SUR, OSTION PATAGONICO, OSTRA CHILENA, OSTRA DEL PACIFICO O JAPONESA, SALMON CEREZA, SALMON DEL ATLANTICO, SALMON KETA, SALMON PLATEADO, SALMON REY, SALMON ROSADO, TRUCHA ARCOIRIS, TRUCHA CAFE, TRUCHA DE ARROYO, TRUCHA DE LA MONTAÑA</v>
          </cell>
          <cell r="M2954" t="str">
            <v>MITILIDOS, OSTREIDOS, PECTINIDOS, SALMONIDOS</v>
          </cell>
          <cell r="N2954" t="str">
            <v>(1): AGUA Y FONDO</v>
          </cell>
          <cell r="O2954" t="str">
            <v>ACS</v>
          </cell>
          <cell r="P2954" t="str">
            <v>10A</v>
          </cell>
        </row>
        <row r="2955">
          <cell r="A2955">
            <v>100417</v>
          </cell>
          <cell r="B2955" t="str">
            <v xml:space="preserve">CASTRO                        </v>
          </cell>
          <cell r="C2955" t="str">
            <v>96603640-0: SALMOCONCESIONES S.A.</v>
          </cell>
          <cell r="D2955">
            <v>900000243</v>
          </cell>
          <cell r="E2955">
            <v>1392</v>
          </cell>
          <cell r="F2955">
            <v>32108</v>
          </cell>
          <cell r="G2955" t="str">
            <v>Aprueba</v>
          </cell>
          <cell r="H2955">
            <v>1095</v>
          </cell>
          <cell r="I2955">
            <v>32833</v>
          </cell>
          <cell r="J2955" t="str">
            <v>Aprueba</v>
          </cell>
          <cell r="K2955" t="str">
            <v>(1): CANAL LEMUY, CALETA CARAHUE</v>
          </cell>
          <cell r="L2955" t="str">
            <v>OSTION DE CHILOE, OSTION DEL NORTE, OSTION DEL SUR, OSTION PATAGONICO, SALMON CEREZA, SALMON DEL ATLANTICO, SALMON KETA, SALMON PLATEADO, SALMON REY, SALMON ROSADO, TRUCHA ARCOIRIS, TRUCHA CAFE, TRUCHA DE ARROYO, TRUCHA DE LA MONTAÑA</v>
          </cell>
          <cell r="M2955" t="str">
            <v>PECTINIDOS, SALMONIDOS</v>
          </cell>
          <cell r="N2955" t="str">
            <v>(1): AGUA Y FONDO</v>
          </cell>
          <cell r="O2955" t="str">
            <v>ACS</v>
          </cell>
          <cell r="P2955" t="str">
            <v>10A</v>
          </cell>
        </row>
        <row r="2956">
          <cell r="A2956">
            <v>100416</v>
          </cell>
          <cell r="B2956" t="str">
            <v xml:space="preserve">CHONCHI                       </v>
          </cell>
          <cell r="C2956" t="str">
            <v>86247400-7: EMPRESAS AQUACHILE S.A.</v>
          </cell>
          <cell r="D2956">
            <v>900000248</v>
          </cell>
          <cell r="E2956">
            <v>1441</v>
          </cell>
          <cell r="F2956">
            <v>32126</v>
          </cell>
          <cell r="G2956" t="str">
            <v>Aprueba</v>
          </cell>
          <cell r="H2956">
            <v>837</v>
          </cell>
          <cell r="I2956">
            <v>32356</v>
          </cell>
          <cell r="J2956" t="str">
            <v>Aprueba</v>
          </cell>
          <cell r="K2956" t="str">
            <v>(1): ESTERO CASTRO, ENTRE PUNTA ARENA Y PUNTA TAUCO</v>
          </cell>
          <cell r="L2956" t="str">
            <v>SALMON CEREZA, SALMON DEL ATLANTICO, SALMON KETA, SALMON PLATEADO, SALMON REY, SALMON ROSADO, TRUCHA ARCOIRIS, TRUCHA CAFE, TRUCHA DE ARROYO, TRUCHA DE LA MONTAÑA</v>
          </cell>
          <cell r="M2956" t="str">
            <v>SALMONIDOS</v>
          </cell>
          <cell r="N2956" t="str">
            <v>(1): AGUA Y FONDO</v>
          </cell>
          <cell r="O2956" t="str">
            <v>ACS</v>
          </cell>
          <cell r="P2956" t="str">
            <v>10A</v>
          </cell>
        </row>
        <row r="2957">
          <cell r="A2957">
            <v>100414</v>
          </cell>
          <cell r="B2957" t="str">
            <v xml:space="preserve">QUEMCHI                       </v>
          </cell>
          <cell r="C2957" t="str">
            <v>79809870-5: SALMONES TECMAR S.A.</v>
          </cell>
          <cell r="D2957">
            <v>900000247</v>
          </cell>
          <cell r="E2957">
            <v>1432</v>
          </cell>
          <cell r="F2957">
            <v>32121</v>
          </cell>
          <cell r="G2957" t="str">
            <v>Aprueba</v>
          </cell>
          <cell r="H2957">
            <v>1206</v>
          </cell>
          <cell r="I2957">
            <v>32860</v>
          </cell>
          <cell r="J2957" t="str">
            <v>Aprueba</v>
          </cell>
          <cell r="K2957" t="str">
            <v>(1): CANAL CAUCAHUÉ, SECTOR CHOEN</v>
          </cell>
          <cell r="L2957" t="str">
            <v>SALMON CEREZA, SALMON DEL ATLANTICO, SALMON KETA, SALMON PLATEADO, SALMON REY, SALMON ROSADO, TRUCHA ARCOIRIS, TRUCHA CAFE, TRUCHA DE ARROYO, TRUCHA DE LA MONTAÑA</v>
          </cell>
          <cell r="M2957" t="str">
            <v>SALMONIDOS</v>
          </cell>
          <cell r="N2957" t="str">
            <v>(1): AGUA Y FONDO</v>
          </cell>
          <cell r="O2957" t="str">
            <v>ACS</v>
          </cell>
          <cell r="P2957">
            <v>7</v>
          </cell>
        </row>
        <row r="2958">
          <cell r="A2958">
            <v>100413</v>
          </cell>
          <cell r="B2958" t="str">
            <v xml:space="preserve">PUQUELDON                     </v>
          </cell>
          <cell r="C2958" t="str">
            <v>96633780-K: MOWI CHILE S.A.</v>
          </cell>
          <cell r="D2958">
            <v>900000246</v>
          </cell>
          <cell r="E2958">
            <v>1431</v>
          </cell>
          <cell r="F2958">
            <v>32121</v>
          </cell>
          <cell r="G2958" t="str">
            <v>Aprueba</v>
          </cell>
          <cell r="H2958">
            <v>1185</v>
          </cell>
          <cell r="I2958">
            <v>32854</v>
          </cell>
          <cell r="J2958" t="str">
            <v>Aprueba</v>
          </cell>
          <cell r="K2958" t="str">
            <v>(1): CANAL YAL, SECTOR LINCAI, ISLA LEMUY</v>
          </cell>
          <cell r="L2958" t="str">
            <v>SALMON CEREZA, SALMON DEL ATLANTICO, SALMON KETA, SALMON PLATEADO, SALMON REY, SALMON ROSADO, TRUCHA ARCOIRIS, TRUCHA CAFE, TRUCHA DE ARROYO, TRUCHA DE LA MONTAÑA</v>
          </cell>
          <cell r="M2958" t="str">
            <v>SALMONIDOS</v>
          </cell>
          <cell r="N2958" t="str">
            <v>(1): AGUA Y FONDO</v>
          </cell>
          <cell r="O2958" t="str">
            <v>ACS</v>
          </cell>
          <cell r="P2958" t="str">
            <v>10B</v>
          </cell>
        </row>
        <row r="2959">
          <cell r="A2959">
            <v>100412</v>
          </cell>
          <cell r="B2959" t="str">
            <v xml:space="preserve">PUQUELDON                     </v>
          </cell>
          <cell r="C2959" t="str">
            <v>77498172-1: DELIFISH FARMING SPA</v>
          </cell>
          <cell r="D2959">
            <v>900000245</v>
          </cell>
          <cell r="E2959">
            <v>1430</v>
          </cell>
          <cell r="F2959">
            <v>32121</v>
          </cell>
          <cell r="G2959" t="str">
            <v>Aprueba</v>
          </cell>
          <cell r="H2959">
            <v>1266</v>
          </cell>
          <cell r="I2959">
            <v>32871</v>
          </cell>
          <cell r="J2959" t="str">
            <v>Aprueba</v>
          </cell>
          <cell r="K2959" t="str">
            <v>(1): ALDACHILDO, ISLA LEMUY</v>
          </cell>
          <cell r="L2959" t="str">
            <v>SALMON CEREZA, SALMON DEL ATLANTICO, SALMON KETA, SALMON PLATEADO, SALMON REY, SALMON ROSADO, TRUCHA ARCOIRIS, TRUCHA CAFE, TRUCHA DE ARROYO, TRUCHA DE LA MONTAÑA</v>
          </cell>
          <cell r="M2959" t="str">
            <v>SALMONIDOS</v>
          </cell>
          <cell r="N2959" t="str">
            <v>(1): AGUA Y FONDO</v>
          </cell>
          <cell r="O2959" t="str">
            <v>ACS</v>
          </cell>
          <cell r="P2959" t="str">
            <v>10A</v>
          </cell>
        </row>
        <row r="2960">
          <cell r="A2960">
            <v>100411</v>
          </cell>
          <cell r="B2960" t="str">
            <v xml:space="preserve">DALCAHUE                      </v>
          </cell>
          <cell r="C2960" t="str">
            <v>96509550-0: AGUAS CLARAS S.A.</v>
          </cell>
          <cell r="D2960">
            <v>900000249</v>
          </cell>
          <cell r="E2960">
            <v>1453</v>
          </cell>
          <cell r="F2960">
            <v>32127</v>
          </cell>
          <cell r="G2960" t="str">
            <v>Aprueba</v>
          </cell>
          <cell r="H2960">
            <v>972</v>
          </cell>
          <cell r="I2960">
            <v>32395</v>
          </cell>
          <cell r="J2960" t="str">
            <v>Aprueba</v>
          </cell>
          <cell r="K2960" t="str">
            <v>(1): QUETALCO</v>
          </cell>
          <cell r="L2960" t="str">
            <v>SALMON CEREZA, SALMON DEL ATLANTICO, SALMON KETA, SALMON PLATEADO, SALMON REY, SALMON ROSADO, TRUCHA ARCOIRIS, TRUCHA CAFE, TRUCHA DE ARROYO, TRUCHA DE LA MONTAÑA</v>
          </cell>
          <cell r="M2960" t="str">
            <v>SALMONIDOS</v>
          </cell>
          <cell r="N2960" t="str">
            <v>(1): AGUA Y FONDO</v>
          </cell>
          <cell r="O2960" t="str">
            <v>ACS</v>
          </cell>
          <cell r="P2960" t="str">
            <v>9A</v>
          </cell>
        </row>
        <row r="2961">
          <cell r="A2961">
            <v>100399</v>
          </cell>
          <cell r="B2961" t="str">
            <v xml:space="preserve">QUELLON                       </v>
          </cell>
          <cell r="C2961" t="str">
            <v>4398615-5: CHIGUAY CATEPILLAN, SABINO</v>
          </cell>
          <cell r="D2961">
            <v>900000238</v>
          </cell>
          <cell r="E2961">
            <v>1297</v>
          </cell>
          <cell r="F2961">
            <v>32085</v>
          </cell>
          <cell r="G2961" t="str">
            <v>Aprueba</v>
          </cell>
          <cell r="H2961">
            <v>275</v>
          </cell>
          <cell r="I2961">
            <v>33339</v>
          </cell>
          <cell r="J2961" t="str">
            <v>Aprueba</v>
          </cell>
          <cell r="K2961" t="str">
            <v>(1): ESTERO YALDAD</v>
          </cell>
          <cell r="L2961" t="str">
            <v>CAROLA, CHASCA, CHASCON O HUIRO NEGRO, CHICOREA DE MAR, COCHAYUYO, HUIRO CANUTILLO O FLOTADOR, LUCHE, LUGA CUCHARA O CORTA, LUGA NEGRA O CRESPA, LUGA-ROJA, PELILLO</v>
          </cell>
          <cell r="M2961" t="str">
            <v>MACROALGAS</v>
          </cell>
          <cell r="N2961" t="str">
            <v xml:space="preserve">(1): PLAYA </v>
          </cell>
          <cell r="O2961">
            <v>0</v>
          </cell>
          <cell r="P2961">
            <v>0</v>
          </cell>
        </row>
        <row r="2962">
          <cell r="A2962">
            <v>100398</v>
          </cell>
          <cell r="B2962" t="str">
            <v xml:space="preserve">CALBUCO                       </v>
          </cell>
          <cell r="C2962" t="str">
            <v>96523450-0: GANADERA DEL MAR DECIMA REGION S.A.</v>
          </cell>
          <cell r="D2962">
            <v>900000306</v>
          </cell>
          <cell r="E2962">
            <v>727</v>
          </cell>
          <cell r="F2962">
            <v>32337</v>
          </cell>
          <cell r="G2962" t="str">
            <v>Aprueba</v>
          </cell>
          <cell r="H2962">
            <v>856</v>
          </cell>
          <cell r="I2962">
            <v>32359</v>
          </cell>
          <cell r="J2962" t="str">
            <v>Aprueba</v>
          </cell>
          <cell r="K2962" t="str">
            <v>(1): ESTERO CHAUQUIAR, ISLA PULUQUI</v>
          </cell>
          <cell r="L2962" t="str">
            <v>CHOLGA, CHORITO, CHORO, SALMON CEREZA, SALMON DEL ATLANTICO, SALMON KETA, SALMON PLATEADO, SALMON REY, SALMON ROSADO, TRUCHA ARCOIRIS, TRUCHA CAFE, TRUCHA DE ARROYO, TRUCHA DE LA MONTAÑA</v>
          </cell>
          <cell r="M2962" t="str">
            <v>MITILIDOS, SALMONIDOS</v>
          </cell>
          <cell r="N2962" t="str">
            <v>(1): AGUA Y FONDO</v>
          </cell>
          <cell r="O2962" t="str">
            <v>ACS</v>
          </cell>
          <cell r="P2962" t="str">
            <v>3A</v>
          </cell>
        </row>
        <row r="2963">
          <cell r="A2963">
            <v>100397</v>
          </cell>
          <cell r="B2963" t="str">
            <v xml:space="preserve">CALBUCO                       </v>
          </cell>
          <cell r="C2963" t="str">
            <v>79809870-5: SALMONES TECMAR S.A.</v>
          </cell>
          <cell r="D2963">
            <v>900000233</v>
          </cell>
          <cell r="E2963">
            <v>1204</v>
          </cell>
          <cell r="F2963">
            <v>32059</v>
          </cell>
          <cell r="G2963" t="str">
            <v>Aprueba</v>
          </cell>
          <cell r="H2963">
            <v>1264</v>
          </cell>
          <cell r="I2963">
            <v>32465</v>
          </cell>
          <cell r="J2963" t="str">
            <v>Aprueba</v>
          </cell>
          <cell r="K2963" t="str">
            <v>(1): NORTE PUNTA MEIMEN, ISLA CALBUCO</v>
          </cell>
          <cell r="L2963" t="str">
            <v>SALMON CEREZA, SALMON DEL ATLANTICO, SALMON KETA, SALMON PLATEADO, SALMON REY, SALMON ROSADO, TRUCHA ARCOIRIS, TRUCHA CAFE, TRUCHA DE ARROYO, TRUCHA DE LA MONTAÑA</v>
          </cell>
          <cell r="M2963" t="str">
            <v>SALMONIDOS</v>
          </cell>
          <cell r="N2963" t="str">
            <v>(1): AGUA Y FONDO</v>
          </cell>
          <cell r="O2963" t="str">
            <v>ACS</v>
          </cell>
          <cell r="P2963" t="str">
            <v>3A</v>
          </cell>
        </row>
        <row r="2964">
          <cell r="A2964">
            <v>100396</v>
          </cell>
          <cell r="B2964" t="str">
            <v xml:space="preserve">CALBUCO                       </v>
          </cell>
          <cell r="C2964" t="str">
            <v>79809870-5: SALMONES TECMAR S.A.</v>
          </cell>
          <cell r="D2964">
            <v>900000234</v>
          </cell>
          <cell r="E2964">
            <v>1204</v>
          </cell>
          <cell r="F2964">
            <v>32059</v>
          </cell>
          <cell r="G2964" t="str">
            <v>Aprueba</v>
          </cell>
          <cell r="H2964">
            <v>1264</v>
          </cell>
          <cell r="I2964">
            <v>32465</v>
          </cell>
          <cell r="J2964" t="str">
            <v>Aprueba</v>
          </cell>
          <cell r="K2964" t="str">
            <v>(1): CANAL CALBUCO, ISLA CALBUCO</v>
          </cell>
          <cell r="L2964" t="str">
            <v>SALMON CEREZA, SALMON DEL ATLANTICO, SALMON KETA, SALMON PLATEADO, SALMON REY, SALMON ROSADO, TRUCHA ARCOIRIS, TRUCHA CAFE, TRUCHA DE ARROYO, TRUCHA DE LA MONTAÑA</v>
          </cell>
          <cell r="M2964" t="str">
            <v>SALMONIDOS</v>
          </cell>
          <cell r="N2964" t="str">
            <v>(1): AGUA Y FONDO</v>
          </cell>
          <cell r="O2964" t="str">
            <v>ACS</v>
          </cell>
          <cell r="P2964" t="str">
            <v>3A</v>
          </cell>
        </row>
        <row r="2965">
          <cell r="A2965">
            <v>100394</v>
          </cell>
          <cell r="B2965" t="str">
            <v xml:space="preserve">PUERTO MONTT                  </v>
          </cell>
          <cell r="C2965" t="str">
            <v>96509550-0: AGUAS CLARAS S.A.</v>
          </cell>
          <cell r="D2965">
            <v>900000235</v>
          </cell>
          <cell r="E2965">
            <v>1208</v>
          </cell>
          <cell r="F2965">
            <v>32063</v>
          </cell>
          <cell r="G2965" t="str">
            <v>Aprueba</v>
          </cell>
          <cell r="H2965">
            <v>1218</v>
          </cell>
          <cell r="I2965">
            <v>32860</v>
          </cell>
          <cell r="J2965" t="str">
            <v>Aprueba</v>
          </cell>
          <cell r="K2965" t="str">
            <v>(1): LAGO CHAPO, SECTOR EL DESAGÜE</v>
          </cell>
          <cell r="L2965" t="str">
            <v>SALMON CEREZA, SALMON DEL ATLANTICO, SALMON KETA, SALMON PLATEADO, SALMON REY, SALMON ROSADO, TRUCHA ARCOIRIS, TRUCHA CAFE, TRUCHA DE ARROYO, TRUCHA DE LA MONTAÑA</v>
          </cell>
          <cell r="M2965" t="str">
            <v>SALMONIDOS</v>
          </cell>
          <cell r="N2965" t="str">
            <v>(1): AGUA Y FONDO</v>
          </cell>
          <cell r="O2965">
            <v>0</v>
          </cell>
          <cell r="P2965">
            <v>0</v>
          </cell>
        </row>
        <row r="2966">
          <cell r="A2966">
            <v>100391</v>
          </cell>
          <cell r="B2966" t="str">
            <v xml:space="preserve">PUQUELDON                     </v>
          </cell>
          <cell r="C2966" t="str">
            <v>96633780-K: MOWI CHILE S.A.</v>
          </cell>
          <cell r="D2966">
            <v>900000231</v>
          </cell>
          <cell r="E2966">
            <v>1166</v>
          </cell>
          <cell r="F2966">
            <v>32049</v>
          </cell>
          <cell r="G2966" t="str">
            <v>Aprueba</v>
          </cell>
          <cell r="H2966">
            <v>1184</v>
          </cell>
          <cell r="I2966">
            <v>32854</v>
          </cell>
          <cell r="J2966" t="str">
            <v>Aprueba</v>
          </cell>
          <cell r="K2966" t="str">
            <v>(1): CANAL QUEHUI, AL SUR DE PUNTA YAOTAL, ISLA LEMUY</v>
          </cell>
          <cell r="L2966" t="str">
            <v>SALMON CEREZA, SALMON DEL ATLANTICO, SALMON KETA, SALMON PLATEADO, SALMON REY, SALMON ROSADO, TRUCHA ARCOIRIS, TRUCHA CAFE, TRUCHA DE ARROYO, TRUCHA DE LA MONTAÑA</v>
          </cell>
          <cell r="M2966" t="str">
            <v>SALMONIDOS</v>
          </cell>
          <cell r="N2966" t="str">
            <v>(1): AGUA Y FONDO</v>
          </cell>
          <cell r="O2966" t="str">
            <v>ACS</v>
          </cell>
          <cell r="P2966" t="str">
            <v>10A</v>
          </cell>
        </row>
        <row r="2967">
          <cell r="A2967">
            <v>100390</v>
          </cell>
          <cell r="B2967" t="str">
            <v xml:space="preserve">PUERTO VARAS                  </v>
          </cell>
          <cell r="C2967" t="str">
            <v>79728530-7: AQUACHILE MAULLIN LIMITADA</v>
          </cell>
          <cell r="D2967">
            <v>900000229</v>
          </cell>
          <cell r="E2967">
            <v>1127</v>
          </cell>
          <cell r="F2967">
            <v>32048</v>
          </cell>
          <cell r="G2967" t="str">
            <v>Aprueba</v>
          </cell>
          <cell r="H2967">
            <v>449</v>
          </cell>
          <cell r="I2967">
            <v>33809</v>
          </cell>
          <cell r="J2967" t="str">
            <v>Aprueba</v>
          </cell>
          <cell r="K2967" t="str">
            <v>(1): LAGO LLANQUIHUE, BAHÍA EL VOLCÁN</v>
          </cell>
          <cell r="L2967" t="str">
            <v>SALMON CEREZA, SALMON DEL ATLANTICO, SALMON KETA, SALMON PLATEADO, SALMON REY, SALMON ROSADO, TRUCHA ARCOIRIS, TRUCHA CAFE, TRUCHA DE ARROYO, TRUCHA DE LA MONTAÑA</v>
          </cell>
          <cell r="M2967" t="str">
            <v>SALMONIDOS</v>
          </cell>
          <cell r="N2967" t="str">
            <v>(1): AGUA Y FONDO</v>
          </cell>
          <cell r="O2967">
            <v>0</v>
          </cell>
          <cell r="P2967">
            <v>0</v>
          </cell>
        </row>
        <row r="2968">
          <cell r="A2968">
            <v>100389</v>
          </cell>
          <cell r="B2968" t="str">
            <v xml:space="preserve">PUERTO OCTAY                  </v>
          </cell>
          <cell r="C2968" t="str">
            <v>96545040-8: PRODUCTOS DEL MAR VENTISQUEROS S.A.</v>
          </cell>
          <cell r="D2968">
            <v>900000310</v>
          </cell>
          <cell r="E2968">
            <v>754</v>
          </cell>
          <cell r="F2968">
            <v>32349</v>
          </cell>
          <cell r="G2968" t="str">
            <v>Aprueba</v>
          </cell>
          <cell r="H2968">
            <v>385</v>
          </cell>
          <cell r="I2968">
            <v>33392</v>
          </cell>
          <cell r="J2968" t="str">
            <v>Aprueba</v>
          </cell>
          <cell r="K2968" t="str">
            <v>(1): LAGO RUPANCO, BAHÍA EL ENCANTO</v>
          </cell>
          <cell r="L2968" t="str">
            <v>SALMON CEREZA, SALMON DEL ATLANTICO, SALMON KETA, SALMON PLATEADO, SALMON REY, SALMON ROSADO, TRUCHA ARCOIRIS, TRUCHA CAFE, TRUCHA DE ARROYO, TRUCHA DE LA MONTAÑA</v>
          </cell>
          <cell r="M2968" t="str">
            <v>SALMONIDOS</v>
          </cell>
          <cell r="N2968" t="str">
            <v>(1): AGUA Y FONDO</v>
          </cell>
          <cell r="O2968">
            <v>0</v>
          </cell>
          <cell r="P2968">
            <v>0</v>
          </cell>
        </row>
        <row r="2969">
          <cell r="A2969">
            <v>100386</v>
          </cell>
          <cell r="B2969" t="str">
            <v xml:space="preserve">CALBUCO                       </v>
          </cell>
          <cell r="C2969" t="str">
            <v>76090483-K: AUSTRALIS AGUA DULCE S.A.</v>
          </cell>
          <cell r="D2969">
            <v>900000311</v>
          </cell>
          <cell r="E2969">
            <v>754</v>
          </cell>
          <cell r="F2969">
            <v>32349</v>
          </cell>
          <cell r="G2969" t="str">
            <v>Aprueba</v>
          </cell>
          <cell r="H2969">
            <v>512</v>
          </cell>
          <cell r="I2969">
            <v>33831</v>
          </cell>
          <cell r="J2969" t="str">
            <v>Aprueba</v>
          </cell>
          <cell r="K2969" t="str">
            <v>(1): ESTERO RULO, PUNTA METRENCUE</v>
          </cell>
          <cell r="L2969"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2969" t="str">
            <v>MACROALGAS, SALMONIDOS</v>
          </cell>
          <cell r="N2969" t="str">
            <v>(1): AGUA Y FONDO</v>
          </cell>
          <cell r="O2969" t="str">
            <v>ACS</v>
          </cell>
          <cell r="P2969" t="str">
            <v>3A</v>
          </cell>
        </row>
        <row r="2970">
          <cell r="A2970">
            <v>100385</v>
          </cell>
          <cell r="B2970" t="str">
            <v xml:space="preserve">CASTRO                        </v>
          </cell>
          <cell r="C2970" t="str">
            <v>96603640-0: SALMOCONCESIONES S.A.</v>
          </cell>
          <cell r="D2970">
            <v>900000217</v>
          </cell>
          <cell r="E2970">
            <v>1034</v>
          </cell>
          <cell r="F2970">
            <v>32024</v>
          </cell>
          <cell r="G2970" t="str">
            <v>Aprueba</v>
          </cell>
          <cell r="H2970">
            <v>759</v>
          </cell>
          <cell r="I2970">
            <v>34789</v>
          </cell>
          <cell r="J2970" t="str">
            <v>Aprueba</v>
          </cell>
          <cell r="K2970" t="str">
            <v>(1): CANAL LEMUY, SECTOR CARAHUE</v>
          </cell>
          <cell r="L2970" t="str">
            <v>SALMON CEREZA, SALMON DEL ATLANTICO, SALMON KETA, SALMON PLATEADO, SALMON REY, SALMON ROSADO, TRUCHA ARCOIRIS, TRUCHA CAFE, TRUCHA DE ARROYO, TRUCHA DE LA MONTAÑA</v>
          </cell>
          <cell r="M2970" t="str">
            <v>SALMONIDOS</v>
          </cell>
          <cell r="N2970" t="str">
            <v>(1): AGUA Y FONDO</v>
          </cell>
          <cell r="O2970" t="str">
            <v>ACS</v>
          </cell>
          <cell r="P2970" t="str">
            <v>10A</v>
          </cell>
        </row>
        <row r="2971">
          <cell r="A2971">
            <v>100370</v>
          </cell>
          <cell r="B2971" t="str">
            <v xml:space="preserve">PUERTO VARAS                  </v>
          </cell>
          <cell r="C2971" t="str">
            <v>79800600-2: AQUACHILE SPA</v>
          </cell>
          <cell r="D2971">
            <v>900000211</v>
          </cell>
          <cell r="E2971">
            <v>929</v>
          </cell>
          <cell r="F2971">
            <v>32007</v>
          </cell>
          <cell r="G2971" t="str">
            <v>Aprueba</v>
          </cell>
          <cell r="H2971">
            <v>273</v>
          </cell>
          <cell r="I2971">
            <v>32205</v>
          </cell>
          <cell r="J2971" t="str">
            <v>Aprueba</v>
          </cell>
          <cell r="K2971" t="str">
            <v>(1): LAGO LLANQUIHUE, AL SURESTE DE YERBAS BUENAS SECTOR 1</v>
          </cell>
          <cell r="L2971" t="str">
            <v>SALMON CEREZA, SALMON DEL ATLANTICO, SALMON KETA, SALMON PLATEADO, SALMON REY, SALMON ROSADO, TRUCHA ARCOIRIS, TRUCHA CAFE, TRUCHA DE ARROYO, TRUCHA DE LA MONTAÑA</v>
          </cell>
          <cell r="M2971" t="str">
            <v>SALMONIDOS</v>
          </cell>
          <cell r="N2971" t="str">
            <v>(1): AGUA Y FONDO</v>
          </cell>
          <cell r="O2971">
            <v>0</v>
          </cell>
          <cell r="P2971">
            <v>0</v>
          </cell>
        </row>
        <row r="2972">
          <cell r="A2972">
            <v>100369</v>
          </cell>
          <cell r="B2972" t="str">
            <v xml:space="preserve">PUERTO VARAS                  </v>
          </cell>
          <cell r="C2972" t="str">
            <v>79800600-2: AQUACHILE SPA</v>
          </cell>
          <cell r="D2972">
            <v>900000212</v>
          </cell>
          <cell r="E2972">
            <v>929</v>
          </cell>
          <cell r="F2972">
            <v>32007</v>
          </cell>
          <cell r="G2972" t="str">
            <v>Aprueba</v>
          </cell>
          <cell r="H2972">
            <v>273</v>
          </cell>
          <cell r="I2972">
            <v>32205</v>
          </cell>
          <cell r="J2972" t="str">
            <v>Aprueba</v>
          </cell>
          <cell r="K2972" t="str">
            <v>(1): LAGO LLANQUIHUE, AL SURESTE DE YERBAS BUENAS SECTOR 2</v>
          </cell>
          <cell r="L2972" t="str">
            <v>SALMON CEREZA, SALMON DEL ATLANTICO, SALMON KETA, SALMON PLATEADO, SALMON REY, SALMON ROSADO, TRUCHA ARCOIRIS, TRUCHA CAFE, TRUCHA DE ARROYO, TRUCHA DE LA MONTAÑA</v>
          </cell>
          <cell r="M2972" t="str">
            <v>SALMONIDOS</v>
          </cell>
          <cell r="N2972" t="str">
            <v>(1): AGUA Y FONDO</v>
          </cell>
          <cell r="O2972">
            <v>0</v>
          </cell>
          <cell r="P2972">
            <v>0</v>
          </cell>
        </row>
        <row r="2973">
          <cell r="A2973">
            <v>100367</v>
          </cell>
          <cell r="B2973" t="str">
            <v xml:space="preserve">CHONCHI                       </v>
          </cell>
          <cell r="C2973" t="str">
            <v>77498172-1: DELIFISH FARMING SPA</v>
          </cell>
          <cell r="D2973">
            <v>900000218</v>
          </cell>
          <cell r="E2973">
            <v>1043</v>
          </cell>
          <cell r="F2973">
            <v>32024</v>
          </cell>
          <cell r="G2973" t="str">
            <v>Aprueba</v>
          </cell>
          <cell r="H2973">
            <v>1220</v>
          </cell>
          <cell r="I2973">
            <v>32861</v>
          </cell>
          <cell r="J2973" t="str">
            <v>Aprueba</v>
          </cell>
          <cell r="K2973" t="str">
            <v>(1): CANAL YAL, SECTOR ISLOTE  YAL, (2): CANAL YAL, SECTOR ISLOTE  YAL</v>
          </cell>
          <cell r="L2973" t="str">
            <v>SALMON CEREZA, SALMON DEL ATLANTICO, SALMON KETA, SALMON PLATEADO, SALMON REY, SALMON ROSADO, TRUCHA ARCOIRIS, TRUCHA CAFE, TRUCHA DE ARROYO, TRUCHA DE LA MONTAÑA</v>
          </cell>
          <cell r="M2973" t="str">
            <v>SALMONIDOS</v>
          </cell>
          <cell r="N2973" t="str">
            <v>(1): AGUA Y FONDO, (2): AGUA Y FONDO</v>
          </cell>
          <cell r="O2973" t="str">
            <v>ACS</v>
          </cell>
          <cell r="P2973" t="str">
            <v>10B</v>
          </cell>
        </row>
        <row r="2974">
          <cell r="A2974">
            <v>100366</v>
          </cell>
          <cell r="B2974" t="str">
            <v xml:space="preserve">PUERTO MONTT                  </v>
          </cell>
          <cell r="C2974" t="str">
            <v>77498172-1: DELIFISH FARMING SPA</v>
          </cell>
          <cell r="D2974">
            <v>900000220</v>
          </cell>
          <cell r="E2974">
            <v>1047</v>
          </cell>
          <cell r="F2974">
            <v>32024</v>
          </cell>
          <cell r="G2974" t="str">
            <v>Aprueba</v>
          </cell>
          <cell r="H2974">
            <v>1335</v>
          </cell>
          <cell r="I2974">
            <v>32472</v>
          </cell>
          <cell r="J2974" t="str">
            <v>Aprueba</v>
          </cell>
          <cell r="K2974" t="str">
            <v>(1): BAHÍA HUENQUILLAHUE, AL OESTE DE PUNTA SANTO DOMIN</v>
          </cell>
          <cell r="L2974" t="str">
            <v>SALMON CEREZA, SALMON DEL ATLANTICO, SALMON KETA, SALMON PLATEADO, SALMON REY, SALMON ROSADO, TRUCHA ARCOIRIS, TRUCHA CAFE, TRUCHA DE ARROYO, TRUCHA DE LA MONTAÑA</v>
          </cell>
          <cell r="M2974" t="str">
            <v>SALMONIDOS</v>
          </cell>
          <cell r="N2974" t="str">
            <v>(1): AGUA Y FONDO</v>
          </cell>
          <cell r="O2974" t="str">
            <v>ACS</v>
          </cell>
          <cell r="P2974">
            <v>2</v>
          </cell>
        </row>
        <row r="2975">
          <cell r="A2975">
            <v>100365</v>
          </cell>
          <cell r="B2975" t="str">
            <v xml:space="preserve">PUERTO MONTT                  </v>
          </cell>
          <cell r="C2975" t="str">
            <v>96633780-K: MOWI CHILE S.A.</v>
          </cell>
          <cell r="D2975">
            <v>900000221</v>
          </cell>
          <cell r="E2975">
            <v>1048</v>
          </cell>
          <cell r="F2975">
            <v>32024</v>
          </cell>
          <cell r="G2975" t="str">
            <v>Aprueba</v>
          </cell>
          <cell r="H2975">
            <v>133</v>
          </cell>
          <cell r="I2975">
            <v>32169</v>
          </cell>
          <cell r="J2975" t="str">
            <v>Aprueba</v>
          </cell>
          <cell r="K2975" t="str">
            <v>(1): PASO GUAR, PUNTA GUATRAL</v>
          </cell>
          <cell r="L2975" t="str">
            <v>SALMON CEREZA, SALMON DEL ATLANTICO, SALMON KETA, SALMON PLATEADO, SALMON REY, SALMON ROSADO, TRUCHA ARCOIRIS, TRUCHA CAFE, TRUCHA DE ARROYO, TRUCHA DE LA MONTAÑA</v>
          </cell>
          <cell r="M2975" t="str">
            <v>SALMONIDOS</v>
          </cell>
          <cell r="N2975" t="str">
            <v>(1): AGUA Y FONDO</v>
          </cell>
          <cell r="O2975" t="str">
            <v>ACS</v>
          </cell>
          <cell r="P2975">
            <v>2</v>
          </cell>
        </row>
        <row r="2976">
          <cell r="A2976">
            <v>100363</v>
          </cell>
          <cell r="B2976" t="str">
            <v xml:space="preserve">CHONCHI                       </v>
          </cell>
          <cell r="C2976" t="str">
            <v>96633780-K: MOWI CHILE S.A.</v>
          </cell>
          <cell r="D2976">
            <v>900000222</v>
          </cell>
          <cell r="E2976">
            <v>1050</v>
          </cell>
          <cell r="F2976">
            <v>32024</v>
          </cell>
          <cell r="G2976" t="str">
            <v>Aprueba</v>
          </cell>
          <cell r="H2976">
            <v>1207</v>
          </cell>
          <cell r="I2976">
            <v>32860</v>
          </cell>
          <cell r="J2976" t="str">
            <v>Aprueba</v>
          </cell>
          <cell r="K2976" t="str">
            <v>(1): ENSENADA TERAO, AL OESTE DE PUNTA TERAO</v>
          </cell>
          <cell r="L2976" t="str">
            <v>SALMON CEREZA, SALMON DEL ATLANTICO, SALMON KETA, SALMON PLATEADO, SALMON REY, SALMON ROSADO, TRUCHA ARCOIRIS, TRUCHA CAFE, TRUCHA DE ARROYO, TRUCHA DE LA MONTAÑA</v>
          </cell>
          <cell r="M2976" t="str">
            <v>SALMONIDOS</v>
          </cell>
          <cell r="N2976" t="str">
            <v>(1): AGUA Y FONDO</v>
          </cell>
          <cell r="O2976" t="str">
            <v>ACS</v>
          </cell>
          <cell r="P2976" t="str">
            <v>10B</v>
          </cell>
        </row>
        <row r="2977">
          <cell r="A2977">
            <v>100358</v>
          </cell>
          <cell r="B2977" t="str">
            <v xml:space="preserve">ANCUD                         </v>
          </cell>
          <cell r="C2977" t="str">
            <v>71269600-1: SIND LINAO</v>
          </cell>
          <cell r="D2977">
            <v>900000065</v>
          </cell>
          <cell r="E2977">
            <v>50</v>
          </cell>
          <cell r="F2977">
            <v>31075</v>
          </cell>
          <cell r="G2977" t="str">
            <v>Aprueba</v>
          </cell>
          <cell r="H2977">
            <v>843</v>
          </cell>
          <cell r="I2977">
            <v>32028</v>
          </cell>
          <cell r="J2977" t="str">
            <v>Aprueba</v>
          </cell>
          <cell r="K2977" t="str">
            <v>(1): BAHÍA LINAO, SECTOR LINAO</v>
          </cell>
          <cell r="L2977" t="str">
            <v>CAROLA, CHASCA, CHASCON O HUIRO NEGRO, CHICOREA DE MAR, COCHAYUYO, HUIRO CANUTILLO O FLOTADOR, LUCHE, LUGA CUCHARA O CORTA, LUGA NEGRA O CRESPA, LUGA-ROJA, PELILLO</v>
          </cell>
          <cell r="M2977" t="str">
            <v>MACROALGAS</v>
          </cell>
          <cell r="N2977" t="str">
            <v>(1): AGUA Y FONDO</v>
          </cell>
          <cell r="O2977">
            <v>0</v>
          </cell>
          <cell r="P2977">
            <v>0</v>
          </cell>
        </row>
        <row r="2978">
          <cell r="A2978">
            <v>100355</v>
          </cell>
          <cell r="B2978" t="str">
            <v xml:space="preserve">CORRAL                        </v>
          </cell>
          <cell r="C2978" t="str">
            <v>71312500-8: SIND ISLAS DEL REY Y MANCERA</v>
          </cell>
          <cell r="D2978">
            <v>900000204</v>
          </cell>
          <cell r="E2978">
            <v>823</v>
          </cell>
          <cell r="F2978">
            <v>31988</v>
          </cell>
          <cell r="G2978" t="str">
            <v>Aprueba</v>
          </cell>
          <cell r="H2978">
            <v>168</v>
          </cell>
          <cell r="I2978">
            <v>32175</v>
          </cell>
          <cell r="J2978" t="str">
            <v>Aprueba</v>
          </cell>
          <cell r="K2978" t="str">
            <v>(1): ENSENADA SAN JUAN, AL OESTE DE PUNTA POBLETE</v>
          </cell>
          <cell r="L2978" t="str">
            <v>CAROLA, CHASCA, CHASCON O HUIRO NEGRO, CHICOREA DE MAR, COCHAYUYO, HUIRO CANUTILLO O FLOTADOR, LUCHE, LUGA CUCHARA O CORTA, LUGA NEGRA O CRESPA, LUGA-ROJA, PELILLO</v>
          </cell>
          <cell r="M2978" t="str">
            <v>MACROALGAS</v>
          </cell>
          <cell r="N2978" t="str">
            <v>(1): AGUA Y FONDO</v>
          </cell>
          <cell r="O2978">
            <v>0</v>
          </cell>
          <cell r="P2978">
            <v>0</v>
          </cell>
        </row>
        <row r="2979">
          <cell r="A2979">
            <v>100351</v>
          </cell>
          <cell r="B2979" t="str">
            <v xml:space="preserve">QUEILEN                       </v>
          </cell>
          <cell r="C2979" t="str">
            <v>88407200-K: GRANJA MARINA LOS AVELLANOS LTDA</v>
          </cell>
          <cell r="D2979">
            <v>900000016</v>
          </cell>
          <cell r="E2979">
            <v>105</v>
          </cell>
          <cell r="F2979">
            <v>30074</v>
          </cell>
          <cell r="G2979" t="str">
            <v>Aprueba</v>
          </cell>
          <cell r="H2979">
            <v>583</v>
          </cell>
          <cell r="I2979">
            <v>33486</v>
          </cell>
          <cell r="J2979" t="str">
            <v>Aprueba</v>
          </cell>
          <cell r="K2979" t="str">
            <v>(1): ESTERO COMPÚ, AL SUR DE ISLA CHALA</v>
          </cell>
          <cell r="L2979" t="str">
            <v>CHOLGA, CHORITO, CHORO, OSTION DE CHILOE, OSTION DEL NORTE, OSTION DEL SUR, OSTION PATAGONICO, OSTRA CHILENA, OSTRA DEL PACIFICO O JAPONESA</v>
          </cell>
          <cell r="M2979" t="str">
            <v>MITILIDOS, OSTREIDOS, PECTINIDOS</v>
          </cell>
          <cell r="N2979" t="str">
            <v>(1): AGUA Y FONDO</v>
          </cell>
          <cell r="O2979">
            <v>0</v>
          </cell>
          <cell r="P2979">
            <v>0</v>
          </cell>
        </row>
        <row r="2980">
          <cell r="A2980">
            <v>100347</v>
          </cell>
          <cell r="B2980" t="str">
            <v xml:space="preserve">MAULLIN                       </v>
          </cell>
          <cell r="C2980" t="str">
            <v>81380500-6: UNIVERSIDAD AUSTRAL DE CHILE</v>
          </cell>
          <cell r="D2980">
            <v>900000106</v>
          </cell>
          <cell r="E2980">
            <v>545</v>
          </cell>
          <cell r="F2980">
            <v>31616</v>
          </cell>
          <cell r="G2980" t="str">
            <v>Aprueba</v>
          </cell>
          <cell r="H2980">
            <v>1127</v>
          </cell>
          <cell r="I2980">
            <v>35611</v>
          </cell>
          <cell r="J2980" t="str">
            <v>Aprueba</v>
          </cell>
          <cell r="K2980" t="str">
            <v>(1): RÍO CARIQUILDA, AL SURESTE DE MAULLÍN</v>
          </cell>
          <cell r="L2980" t="str">
            <v>CAROLA, CHASCA, CHASCON O HUIRO NEGRO, CHICOREA DE MAR, COCHAYUYO, HUIRO CANUTILLO O FLOTADOR, LUCHE, LUGA CUCHARA O CORTA, LUGA NEGRA O CRESPA, LUGA-ROJA, PELILLO</v>
          </cell>
          <cell r="M2980" t="str">
            <v>MACROALGAS</v>
          </cell>
          <cell r="N2980" t="str">
            <v>(1): AGUA Y FONDO</v>
          </cell>
          <cell r="O2980">
            <v>0</v>
          </cell>
          <cell r="P2980">
            <v>0</v>
          </cell>
        </row>
        <row r="2981">
          <cell r="A2981">
            <v>100346</v>
          </cell>
          <cell r="B2981" t="str">
            <v xml:space="preserve">ANCUD                         </v>
          </cell>
          <cell r="C2981" t="str">
            <v>81380500-6: UNIVERSIDAD AUSTRAL DE CHILE</v>
          </cell>
          <cell r="D2981">
            <v>900000001</v>
          </cell>
          <cell r="E2981">
            <v>458</v>
          </cell>
          <cell r="F2981">
            <v>28432</v>
          </cell>
          <cell r="G2981" t="str">
            <v>Aprueba</v>
          </cell>
          <cell r="H2981">
            <v>112</v>
          </cell>
          <cell r="I2981">
            <v>36339</v>
          </cell>
          <cell r="J2981" t="str">
            <v>Aprueba</v>
          </cell>
          <cell r="K2981" t="str">
            <v>(1): RÍO QUEMPILLÉN</v>
          </cell>
          <cell r="L2981" t="str">
            <v>CAROLA, CHASCA, CHASCON O HUIRO NEGRO, CHICOREA DE MAR, COCHAYUYO, HUIRO CANUTILLO O FLOTADOR, LUCHE, LUGA CUCHARA O CORTA, LUGA NEGRA O CRESPA, LUGA-ROJA, OSTRA CHILENA, OSTRA DEL PACIFICO O JAPONESA, PELILLO</v>
          </cell>
          <cell r="M2981" t="str">
            <v>MACROALGAS, OSTREIDOS</v>
          </cell>
          <cell r="N2981" t="str">
            <v>(1): AGUA Y FONDO</v>
          </cell>
          <cell r="O2981">
            <v>0</v>
          </cell>
          <cell r="P2981">
            <v>0</v>
          </cell>
        </row>
        <row r="2982">
          <cell r="A2982">
            <v>100342</v>
          </cell>
          <cell r="B2982" t="str">
            <v xml:space="preserve">CASTRO                        </v>
          </cell>
          <cell r="C2982" t="str">
            <v>84764200-9: EMPRESA PESQUERA APIAO S.A.</v>
          </cell>
          <cell r="D2982">
            <v>900000012</v>
          </cell>
          <cell r="E2982">
            <v>312</v>
          </cell>
          <cell r="F2982">
            <v>29852</v>
          </cell>
          <cell r="G2982" t="str">
            <v>Aprueba</v>
          </cell>
          <cell r="H2982">
            <v>731</v>
          </cell>
          <cell r="I2982">
            <v>32324</v>
          </cell>
          <cell r="J2982" t="str">
            <v>Aprueba</v>
          </cell>
          <cell r="K2982" t="str">
            <v>(1): ESTERO PINDO, ISLA QUEHUI</v>
          </cell>
          <cell r="L2982" t="str">
            <v>OSTION DEL NORTE, OSTION DEL SUR, OSTRA CHILENA, OSTRA DEL PACIFICO O JAPONESA</v>
          </cell>
          <cell r="M2982" t="str">
            <v>OSTREIDOS, PECTINIDOS</v>
          </cell>
          <cell r="N2982" t="str">
            <v>(1): AGUA Y FONDO</v>
          </cell>
          <cell r="O2982">
            <v>0</v>
          </cell>
          <cell r="P2982">
            <v>0</v>
          </cell>
        </row>
        <row r="2983">
          <cell r="A2983">
            <v>100339</v>
          </cell>
          <cell r="B2983" t="str">
            <v xml:space="preserve">QUELLON                       </v>
          </cell>
          <cell r="C2983" t="str">
            <v>9304200-K: LOW OYARZUN, VICTOR HUGO</v>
          </cell>
          <cell r="D2983">
            <v>900000017</v>
          </cell>
          <cell r="E2983">
            <v>132</v>
          </cell>
          <cell r="F2983">
            <v>30090</v>
          </cell>
          <cell r="G2983" t="str">
            <v>Aprueba</v>
          </cell>
          <cell r="H2983">
            <v>682</v>
          </cell>
          <cell r="I2983">
            <v>32701</v>
          </cell>
          <cell r="J2983" t="str">
            <v>Aprueba</v>
          </cell>
          <cell r="K2983" t="str">
            <v>(1): ESTERO COMPÚ, AL SUROESTE DE ISLA CHALA</v>
          </cell>
          <cell r="L2983" t="str">
            <v>CHOLGA, CHORITO, CHORO, OSTION DEL NORTE, OSTION DEL SUR, OSTRA CHILENA, OSTRA DEL PACIFICO O JAPONESA</v>
          </cell>
          <cell r="M2983" t="str">
            <v>MITILIDOS, OSTREIDOS, PECTINIDOS</v>
          </cell>
          <cell r="N2983" t="str">
            <v>(1): AGUA Y FONDO</v>
          </cell>
          <cell r="O2983">
            <v>0</v>
          </cell>
          <cell r="P2983">
            <v>0</v>
          </cell>
        </row>
        <row r="2984">
          <cell r="A2984">
            <v>100338</v>
          </cell>
          <cell r="B2984" t="str">
            <v xml:space="preserve">ANCUD                         </v>
          </cell>
          <cell r="C2984" t="str">
            <v>96633780-K: MOWI CHILE S.A.</v>
          </cell>
          <cell r="D2984">
            <v>900000004</v>
          </cell>
          <cell r="E2984">
            <v>155</v>
          </cell>
          <cell r="F2984">
            <v>28983</v>
          </cell>
          <cell r="G2984" t="str">
            <v>Aprueba</v>
          </cell>
          <cell r="H2984">
            <v>1002</v>
          </cell>
          <cell r="I2984">
            <v>29880</v>
          </cell>
          <cell r="J2984" t="str">
            <v>Aprueba</v>
          </cell>
          <cell r="K2984" t="str">
            <v>(1): BAHÍA HUEIHUE, SECTOR ESTERO HUEIHUE</v>
          </cell>
          <cell r="L2984" t="str">
            <v>CAROLA, CHASCA, CHASCON O HUIRO NEGRO, CHICOREA DE MAR, COCHAYUYO, HUIRO CANUTILLO O FLOTADOR, LUCHE, LUGA CUCHARA O CORTA, LUGA NEGRA O CRESPA, LUGA-ROJA, OSTRA CHILENA, OSTRA DEL PACIFICO O JAPONESA, PELILLO, SALMON CEREZA, SALMON DEL ATLANTICO, SALMON KETA, SALMON PLATEADO, SALMON REY, SALMON ROSADO, TRUCHA ARCOIRIS, TRUCHA CAFE, TRUCHA DE ARROYO, TRUCHA DE LA MONTAÑA</v>
          </cell>
          <cell r="M2984" t="str">
            <v>MACROALGAS, OSTREIDOS, SALMONIDOS</v>
          </cell>
          <cell r="N2984" t="str">
            <v>(1): AGUA Y FONDO</v>
          </cell>
          <cell r="O2984" t="str">
            <v>ACS</v>
          </cell>
          <cell r="P2984">
            <v>6</v>
          </cell>
        </row>
        <row r="2985">
          <cell r="A2985">
            <v>100336</v>
          </cell>
          <cell r="B2985" t="str">
            <v xml:space="preserve">ANCUD                         </v>
          </cell>
          <cell r="C2985" t="str">
            <v>93776003-5: ALGAS MARINAS S.A. ALGAMAR</v>
          </cell>
          <cell r="D2985">
            <v>900000005</v>
          </cell>
          <cell r="E2985">
            <v>117</v>
          </cell>
          <cell r="F2985">
            <v>29305</v>
          </cell>
          <cell r="G2985" t="str">
            <v>Aprueba</v>
          </cell>
          <cell r="H2985">
            <v>371</v>
          </cell>
          <cell r="I2985">
            <v>29340</v>
          </cell>
          <cell r="J2985" t="str">
            <v>Aprueba</v>
          </cell>
          <cell r="K2985" t="str">
            <v>(1): RÍO PUDETO, PUPELDE</v>
          </cell>
          <cell r="L2985" t="str">
            <v>CAROLA, CHASCA, CHASCON O HUIRO NEGRO, CHICOREA DE MAR, COCHAYUYO, HUIRO CANUTILLO O FLOTADOR, LUCHE, LUGA CUCHARA O CORTA, LUGA NEGRA O CRESPA, LUGA-ROJA, PELILLO</v>
          </cell>
          <cell r="M2985" t="str">
            <v>MACROALGAS</v>
          </cell>
          <cell r="N2985" t="str">
            <v>(1): AGUA Y FONDO</v>
          </cell>
          <cell r="O2985">
            <v>0</v>
          </cell>
          <cell r="P2985">
            <v>0</v>
          </cell>
        </row>
        <row r="2986">
          <cell r="A2986">
            <v>100333</v>
          </cell>
          <cell r="B2986" t="str">
            <v xml:space="preserve">CALBUCO                       </v>
          </cell>
          <cell r="C2986" t="str">
            <v>96633780-K: MOWI CHILE S.A.</v>
          </cell>
          <cell r="D2986">
            <v>900000038</v>
          </cell>
          <cell r="E2986">
            <v>447</v>
          </cell>
          <cell r="F2986">
            <v>30655</v>
          </cell>
          <cell r="G2986" t="str">
            <v>Aprueba</v>
          </cell>
          <cell r="H2986">
            <v>373</v>
          </cell>
          <cell r="I2986">
            <v>34610</v>
          </cell>
          <cell r="J2986" t="str">
            <v>Aprueba</v>
          </cell>
          <cell r="K2986" t="str">
            <v>(1): ESTERO HUITO</v>
          </cell>
          <cell r="L2986" t="str">
            <v>SALMON CEREZA, SALMON DEL ATLANTICO, SALMON KETA, SALMON PLATEADO, SALMON REY, SALMON ROSADO, TRUCHA ARCOIRIS, TRUCHA CAFE, TRUCHA DE ARROYO, TRUCHA DE LA MONTAÑA</v>
          </cell>
          <cell r="M2986" t="str">
            <v>SALMONIDOS</v>
          </cell>
          <cell r="N2986" t="str">
            <v>(1): AGUA Y FONDO</v>
          </cell>
          <cell r="O2986" t="str">
            <v>ACS</v>
          </cell>
          <cell r="P2986" t="str">
            <v>3A</v>
          </cell>
        </row>
        <row r="2987">
          <cell r="A2987">
            <v>100332</v>
          </cell>
          <cell r="B2987" t="str">
            <v xml:space="preserve">LLANQUIHUE                    </v>
          </cell>
          <cell r="C2987" t="str">
            <v>96633780-K: MOWI CHILE S.A.</v>
          </cell>
          <cell r="D2987">
            <v>900000040</v>
          </cell>
          <cell r="E2987">
            <v>447</v>
          </cell>
          <cell r="F2987">
            <v>30655</v>
          </cell>
          <cell r="G2987" t="str">
            <v>Aprueba</v>
          </cell>
          <cell r="H2987">
            <v>161</v>
          </cell>
          <cell r="I2987">
            <v>30006</v>
          </cell>
          <cell r="J2987" t="str">
            <v>Aprueba</v>
          </cell>
          <cell r="K2987" t="str">
            <v>(1): LAGO LLANQUIHUE, BAHÍA DOMEYKO</v>
          </cell>
          <cell r="L2987" t="str">
            <v>SALMON CEREZA, SALMON DEL ATLANTICO, SALMON KETA, SALMON PLATEADO, SALMON REY, SALMON ROSADO, TRUCHA ARCOIRIS, TRUCHA CAFE, TRUCHA DE ARROYO, TRUCHA DE LA MONTAÑA</v>
          </cell>
          <cell r="M2987" t="str">
            <v>SALMONIDOS</v>
          </cell>
          <cell r="N2987" t="str">
            <v>(1): AGUA Y FONDO</v>
          </cell>
          <cell r="O2987">
            <v>0</v>
          </cell>
          <cell r="P2987">
            <v>0</v>
          </cell>
        </row>
        <row r="2988">
          <cell r="A2988">
            <v>100331</v>
          </cell>
          <cell r="B2988" t="str">
            <v xml:space="preserve">CALBUCO                       </v>
          </cell>
          <cell r="C2988" t="str">
            <v>96633780-K: MOWI CHILE S.A.</v>
          </cell>
          <cell r="D2988">
            <v>900000039</v>
          </cell>
          <cell r="E2988">
            <v>447</v>
          </cell>
          <cell r="F2988">
            <v>30655</v>
          </cell>
          <cell r="G2988" t="str">
            <v>Aprueba</v>
          </cell>
          <cell r="H2988">
            <v>152</v>
          </cell>
          <cell r="I2988">
            <v>34485</v>
          </cell>
          <cell r="J2988" t="str">
            <v>Aprueba</v>
          </cell>
          <cell r="K2988" t="str">
            <v>(1): ENSENADA CODIHUÉ, AL NORTE DE PUNTA PEUQUE</v>
          </cell>
          <cell r="L2988" t="str">
            <v>SALMON CEREZA, SALMON DEL ATLANTICO, SALMON KETA, SALMON PLATEADO, SALMON REY, SALMON ROSADO, TRUCHA ARCOIRIS, TRUCHA CAFE, TRUCHA DE ARROYO, TRUCHA DE LA MONTAÑA</v>
          </cell>
          <cell r="M2988" t="str">
            <v>SALMONIDOS</v>
          </cell>
          <cell r="N2988" t="str">
            <v>(1): AGUA Y FONDO</v>
          </cell>
          <cell r="O2988" t="str">
            <v>ACS</v>
          </cell>
          <cell r="P2988" t="str">
            <v>3B</v>
          </cell>
        </row>
        <row r="2989">
          <cell r="A2989">
            <v>100325</v>
          </cell>
          <cell r="B2989" t="str">
            <v xml:space="preserve">PUERTO MONTT                  </v>
          </cell>
          <cell r="C2989" t="str">
            <v xml:space="preserve">79849900-9: SERVICIOS MARITIMOS OXXEAN S.A. </v>
          </cell>
          <cell r="D2989">
            <v>900000002</v>
          </cell>
          <cell r="E2989">
            <v>146</v>
          </cell>
          <cell r="F2989">
            <v>28969</v>
          </cell>
          <cell r="G2989" t="str">
            <v>Aprueba</v>
          </cell>
          <cell r="H2989">
            <v>2250</v>
          </cell>
          <cell r="I2989">
            <v>40136</v>
          </cell>
          <cell r="J2989" t="str">
            <v>Aprueba</v>
          </cell>
          <cell r="K2989" t="str">
            <v>(1): BAHÍA CHINCUI, AL ESTE DE PENÍNSULA CAULLAHUAPI</v>
          </cell>
          <cell r="L2989" t="str">
            <v>SALMON CEREZA, SALMON DEL ATLANTICO, SALMON KETA, SALMON PLATEADO, SALMON REY, SALMON ROSADO, TRUCHA ARCOIRIS, TRUCHA CAFE, TRUCHA DE ARROYO, TRUCHA DE LA MONTAÑA</v>
          </cell>
          <cell r="M2989" t="str">
            <v>SALMONIDOS</v>
          </cell>
          <cell r="N2989" t="str">
            <v>(1): AGUA Y FONDO</v>
          </cell>
          <cell r="O2989" t="str">
            <v>ACS</v>
          </cell>
          <cell r="P2989">
            <v>2</v>
          </cell>
        </row>
        <row r="2990">
          <cell r="A2990">
            <v>100316</v>
          </cell>
          <cell r="B2990" t="str">
            <v xml:space="preserve">ANCUD                         </v>
          </cell>
          <cell r="C2990" t="str">
            <v>89228900-K: P PUNTA RIELES LTDA</v>
          </cell>
          <cell r="D2990">
            <v>900000206</v>
          </cell>
          <cell r="E2990">
            <v>853</v>
          </cell>
          <cell r="F2990">
            <v>31995</v>
          </cell>
          <cell r="G2990" t="str">
            <v>Aprueba</v>
          </cell>
          <cell r="H2990">
            <v>1445</v>
          </cell>
          <cell r="I2990">
            <v>32499</v>
          </cell>
          <cell r="J2990" t="str">
            <v>Aprueba</v>
          </cell>
          <cell r="K2990" t="str">
            <v>(1): RÍO PUDETO, PUPELDE</v>
          </cell>
          <cell r="L2990" t="str">
            <v>CAROLA, CHASCA, CHASCON O HUIRO NEGRO, CHICOREA DE MAR, COCHAYUYO, HUIRO CANUTILLO O FLOTADOR, LUCHE, LUGA CUCHARA O CORTA, LUGA NEGRA O CRESPA, LUGA-ROJA, PELILLO</v>
          </cell>
          <cell r="M2990" t="str">
            <v>MACROALGAS</v>
          </cell>
          <cell r="N2990" t="str">
            <v>(1): AGUA Y FONDO</v>
          </cell>
          <cell r="O2990">
            <v>0</v>
          </cell>
          <cell r="P2990">
            <v>0</v>
          </cell>
        </row>
        <row r="2991">
          <cell r="A2991">
            <v>100312</v>
          </cell>
          <cell r="B2991" t="str">
            <v xml:space="preserve">ANCUD                         </v>
          </cell>
          <cell r="C2991" t="str">
            <v>71292300-8: SINDICATO LOS TIQUES DE PUNTA CHILEN</v>
          </cell>
          <cell r="D2991">
            <v>900000203</v>
          </cell>
          <cell r="E2991">
            <v>819</v>
          </cell>
          <cell r="F2991">
            <v>31988</v>
          </cell>
          <cell r="G2991" t="str">
            <v>Aprueba</v>
          </cell>
          <cell r="H2991">
            <v>1096</v>
          </cell>
          <cell r="I2991">
            <v>37732</v>
          </cell>
          <cell r="J2991" t="str">
            <v>Aprueba</v>
          </cell>
          <cell r="K2991" t="str">
            <v>(1): BAHÍA HUEIHUE, SECTOR BAJO CHOLCHE</v>
          </cell>
          <cell r="L2991" t="str">
            <v>CAROLA, CHASCA, CHASCON O HUIRO NEGRO, CHICOREA DE MAR, COCHAYUYO, HUIRO CANUTILLO O FLOTADOR, LUCHE, LUGA CUCHARA O CORTA, LUGA NEGRA O CRESPA, LUGA-ROJA, PELILLO</v>
          </cell>
          <cell r="M2991" t="str">
            <v>MACROALGAS</v>
          </cell>
          <cell r="N2991" t="str">
            <v xml:space="preserve">(1): PLAYA </v>
          </cell>
          <cell r="O2991">
            <v>0</v>
          </cell>
          <cell r="P2991">
            <v>0</v>
          </cell>
        </row>
        <row r="2992">
          <cell r="A2992">
            <v>100305</v>
          </cell>
          <cell r="B2992" t="str">
            <v xml:space="preserve">PUERTO MONTT                  </v>
          </cell>
          <cell r="C2992" t="str">
            <v>7385802-K: HERNANDEZ COLIL, JOSE ABEL</v>
          </cell>
          <cell r="D2992">
            <v>900000190</v>
          </cell>
          <cell r="E2992">
            <v>731</v>
          </cell>
          <cell r="F2992">
            <v>31971</v>
          </cell>
          <cell r="G2992" t="str">
            <v>Aprueba</v>
          </cell>
          <cell r="H2992">
            <v>314</v>
          </cell>
          <cell r="I2992">
            <v>35111</v>
          </cell>
          <cell r="J2992" t="str">
            <v>Aprueba</v>
          </cell>
          <cell r="K2992" t="str">
            <v>(1): PIEDRA  AZUL</v>
          </cell>
          <cell r="L2992" t="str">
            <v>CAROLA, CHASCA, CHASCON O HUIRO NEGRO, CHICOREA DE MAR, COCHAYUYO, HUIRO CANUTILLO O FLOTADOR, LUCHE, LUGA CUCHARA O CORTA, LUGA NEGRA O CRESPA, LUGA-ROJA, PELILLO</v>
          </cell>
          <cell r="M2992" t="str">
            <v>MACROALGAS</v>
          </cell>
          <cell r="N2992" t="str">
            <v>(1): AGUA Y FONDO</v>
          </cell>
          <cell r="O2992">
            <v>0</v>
          </cell>
          <cell r="P2992">
            <v>0</v>
          </cell>
        </row>
        <row r="2993">
          <cell r="A2993">
            <v>100304</v>
          </cell>
          <cell r="B2993" t="str">
            <v xml:space="preserve">CORRAL                        </v>
          </cell>
          <cell r="C2993" t="str">
            <v>87752000-5: GRANJA MARINA TORNAGALEONES S.A.</v>
          </cell>
          <cell r="D2993">
            <v>900000018</v>
          </cell>
          <cell r="E2993">
            <v>197</v>
          </cell>
          <cell r="F2993">
            <v>30159</v>
          </cell>
          <cell r="G2993" t="str">
            <v>Aprueba</v>
          </cell>
          <cell r="H2993">
            <v>413</v>
          </cell>
          <cell r="I2993">
            <v>30088</v>
          </cell>
          <cell r="J2993" t="str">
            <v>Aprueba</v>
          </cell>
          <cell r="K2993" t="str">
            <v>(1): RÍO TORNA GALEONES, AL NOROESTE DE SECTOR CANCAHUI</v>
          </cell>
          <cell r="L2993" t="str">
            <v>SALMON CEREZA, SALMON DEL ATLANTICO, SALMON KETA, SALMON PLATEADO, SALMON REY, SALMON ROSADO, TRUCHA ARCOIRIS, TRUCHA CAFE, TRUCHA DE ARROYO, TRUCHA DE LA MONTAÑA</v>
          </cell>
          <cell r="M2993" t="str">
            <v>SALMONIDOS</v>
          </cell>
          <cell r="N2993" t="str">
            <v>(1): AGUA Y FONDO</v>
          </cell>
          <cell r="O2993">
            <v>0</v>
          </cell>
          <cell r="P2993">
            <v>0</v>
          </cell>
        </row>
        <row r="2994">
          <cell r="A2994">
            <v>100296</v>
          </cell>
          <cell r="B2994" t="str">
            <v xml:space="preserve">PUERTO MONTT                  </v>
          </cell>
          <cell r="C2994" t="str">
            <v>5970125-8: HERNANDEZ COLIL, FELIPE SEGUNDO</v>
          </cell>
          <cell r="D2994">
            <v>900000191</v>
          </cell>
          <cell r="E2994">
            <v>732</v>
          </cell>
          <cell r="F2994">
            <v>31971</v>
          </cell>
          <cell r="G2994" t="str">
            <v>Aprueba</v>
          </cell>
          <cell r="H2994">
            <v>309</v>
          </cell>
          <cell r="I2994">
            <v>35111</v>
          </cell>
          <cell r="J2994" t="str">
            <v>Aprueba</v>
          </cell>
          <cell r="K2994" t="str">
            <v>(1): PIEDRA  AZUL</v>
          </cell>
          <cell r="L2994" t="str">
            <v>CAROLA, CHASCA, CHASCON O HUIRO NEGRO, CHICOREA DE MAR, COCHAYUYO, HUIRO CANUTILLO O FLOTADOR, LUCHE, LUGA CUCHARA O CORTA, LUGA NEGRA O CRESPA, LUGA-ROJA, PELILLO</v>
          </cell>
          <cell r="M2994" t="str">
            <v>MACROALGAS</v>
          </cell>
          <cell r="N2994" t="str">
            <v xml:space="preserve">(1): PLAYA </v>
          </cell>
          <cell r="O2994">
            <v>0</v>
          </cell>
          <cell r="P2994">
            <v>0</v>
          </cell>
        </row>
        <row r="2995">
          <cell r="A2995">
            <v>100285</v>
          </cell>
          <cell r="B2995" t="str">
            <v xml:space="preserve">CORRAL                        </v>
          </cell>
          <cell r="C2995" t="str">
            <v>5723757-0: VILLANUEVA ARRIAGADA, GERMAN</v>
          </cell>
          <cell r="D2995">
            <v>900000026</v>
          </cell>
          <cell r="E2995">
            <v>53</v>
          </cell>
          <cell r="F2995">
            <v>30357</v>
          </cell>
          <cell r="G2995" t="str">
            <v>Aprueba</v>
          </cell>
          <cell r="H2995">
            <v>386</v>
          </cell>
          <cell r="I2995">
            <v>31902</v>
          </cell>
          <cell r="J2995" t="str">
            <v>Aprueba</v>
          </cell>
          <cell r="K2995">
            <v>0</v>
          </cell>
          <cell r="L2995" t="str">
            <v>CHOLGA, CHORITO, CHORO</v>
          </cell>
          <cell r="M2995" t="str">
            <v>MITILIDOS</v>
          </cell>
          <cell r="N2995">
            <v>0</v>
          </cell>
          <cell r="O2995">
            <v>0</v>
          </cell>
          <cell r="P2995">
            <v>0</v>
          </cell>
        </row>
        <row r="2996">
          <cell r="A2996">
            <v>100281</v>
          </cell>
          <cell r="B2996" t="str">
            <v xml:space="preserve">ANCUD                         </v>
          </cell>
          <cell r="C2996" t="str">
            <v>7945042-1: BARRIA RYKS, RUBEN HERNAN</v>
          </cell>
          <cell r="D2996">
            <v>900000183</v>
          </cell>
          <cell r="E2996">
            <v>695</v>
          </cell>
          <cell r="F2996">
            <v>31967</v>
          </cell>
          <cell r="G2996" t="str">
            <v>Aprueba</v>
          </cell>
          <cell r="H2996">
            <v>1035</v>
          </cell>
          <cell r="I2996">
            <v>32811</v>
          </cell>
          <cell r="J2996" t="str">
            <v>Aprueba</v>
          </cell>
          <cell r="K2996" t="str">
            <v>(1): BAHÍA LINAO, SECTOR DOCA</v>
          </cell>
          <cell r="L2996" t="str">
            <v>CAROLA, CHASCA, CHASCON O HUIRO NEGRO, CHICOREA DE MAR, COCHAYUYO, HUIRO CANUTILLO O FLOTADOR, LUCHE, LUGA CUCHARA O CORTA, LUGA NEGRA O CRESPA, LUGA-ROJA, PELILLO</v>
          </cell>
          <cell r="M2996" t="str">
            <v>MACROALGAS</v>
          </cell>
          <cell r="N2996" t="str">
            <v>(1): AGUA Y FONDO</v>
          </cell>
          <cell r="O2996">
            <v>0</v>
          </cell>
          <cell r="P2996">
            <v>0</v>
          </cell>
        </row>
        <row r="2997">
          <cell r="A2997">
            <v>100280</v>
          </cell>
          <cell r="B2997" t="str">
            <v xml:space="preserve">ANCUD                         </v>
          </cell>
          <cell r="C2997" t="str">
            <v>5838212-4: ANGULO SANTIBAÑEZ, FERNANDO</v>
          </cell>
          <cell r="D2997">
            <v>900000179</v>
          </cell>
          <cell r="E2997">
            <v>650</v>
          </cell>
          <cell r="F2997">
            <v>31954</v>
          </cell>
          <cell r="G2997" t="str">
            <v>Aprueba</v>
          </cell>
          <cell r="H2997">
            <v>546</v>
          </cell>
          <cell r="I2997">
            <v>32272</v>
          </cell>
          <cell r="J2997" t="str">
            <v>Aprueba</v>
          </cell>
          <cell r="K2997" t="str">
            <v>(1): BAHÍA LINAO, SECTOR LINAO</v>
          </cell>
          <cell r="L2997" t="str">
            <v>CAROLA, CHASCA, CHASCON O HUIRO NEGRO, CHICOREA DE MAR, COCHAYUYO, HUIRO CANUTILLO O FLOTADOR, LUCHE, LUGA CUCHARA O CORTA, LUGA NEGRA O CRESPA, LUGA-ROJA, PELILLO</v>
          </cell>
          <cell r="M2997" t="str">
            <v>MACROALGAS</v>
          </cell>
          <cell r="N2997" t="str">
            <v>(1): AGUA Y FONDO</v>
          </cell>
          <cell r="O2997">
            <v>0</v>
          </cell>
          <cell r="P2997">
            <v>0</v>
          </cell>
        </row>
        <row r="2998">
          <cell r="A2998">
            <v>100272</v>
          </cell>
          <cell r="B2998" t="str">
            <v xml:space="preserve">QUELLON                       </v>
          </cell>
          <cell r="C2998" t="str">
            <v>10326206-2: SANTANA OYARZO, PEDRO BELISARIO</v>
          </cell>
          <cell r="D2998">
            <v>900000175</v>
          </cell>
          <cell r="E2998">
            <v>600</v>
          </cell>
          <cell r="F2998">
            <v>31939</v>
          </cell>
          <cell r="G2998" t="str">
            <v>Aprueba</v>
          </cell>
          <cell r="H2998">
            <v>1213</v>
          </cell>
          <cell r="I2998">
            <v>32135</v>
          </cell>
          <cell r="J2998" t="str">
            <v>Aprueba</v>
          </cell>
          <cell r="K2998" t="str">
            <v>(1): ESTERO COMPÚ, AL NOROESTE DE PUNTA YATEGUA</v>
          </cell>
          <cell r="L2998" t="str">
            <v>CAROLA, CHASCA, CHASCON O HUIRO NEGRO, CHICOREA DE MAR, CHOLGA, CHORITO, CHORO, COCHAYUYO, HUIRO CANUTILLO O FLOTADOR, LUCHE, LUGA CUCHARA O CORTA, LUGA NEGRA O CRESPA, LUGA-ROJA, OSTRA CHILENA, OSTRA DEL PACIFICO O JAPONESA, PELILLO</v>
          </cell>
          <cell r="M2998" t="str">
            <v>MACROALGAS, MITILIDOS, OSTREIDOS</v>
          </cell>
          <cell r="N2998" t="str">
            <v>(1): AGUA Y FONDO</v>
          </cell>
          <cell r="O2998">
            <v>0</v>
          </cell>
          <cell r="P2998">
            <v>0</v>
          </cell>
        </row>
        <row r="2999">
          <cell r="A2999">
            <v>100271</v>
          </cell>
          <cell r="B2999" t="str">
            <v xml:space="preserve">PUERTO MONTT                  </v>
          </cell>
          <cell r="C2999" t="str">
            <v>79690020-2: SEA SALMON LTDA.</v>
          </cell>
          <cell r="D2999">
            <v>900000176</v>
          </cell>
          <cell r="E2999">
            <v>604</v>
          </cell>
          <cell r="F2999">
            <v>31940</v>
          </cell>
          <cell r="G2999" t="str">
            <v>Aprueba</v>
          </cell>
          <cell r="H2999">
            <v>499</v>
          </cell>
          <cell r="I2999">
            <v>32646</v>
          </cell>
          <cell r="J2999" t="str">
            <v>Aprueba</v>
          </cell>
          <cell r="K2999" t="str">
            <v>(1): BAHÍA CHINCUI, AL SUR DE PENÍNSULA CAULLAHUAPI</v>
          </cell>
          <cell r="L2999" t="str">
            <v>SALMON CEREZA, SALMON DEL ATLANTICO, SALMON KETA, SALMON PLATEADO, SALMON REY, SALMON ROSADO, TRUCHA ARCOIRIS, TRUCHA CAFE, TRUCHA DE ARROYO, TRUCHA DE LA MONTAÑA</v>
          </cell>
          <cell r="M2999" t="str">
            <v>SALMONIDOS</v>
          </cell>
          <cell r="N2999" t="str">
            <v>(1): AGUA Y FONDO</v>
          </cell>
          <cell r="O2999" t="str">
            <v>ACS</v>
          </cell>
          <cell r="P2999">
            <v>2</v>
          </cell>
        </row>
        <row r="3000">
          <cell r="A3000">
            <v>100262</v>
          </cell>
          <cell r="B3000" t="str">
            <v xml:space="preserve">MARIQUINA                     </v>
          </cell>
          <cell r="C3000" t="str">
            <v>10836337-1: QUEZADA ECHEVERRIA, JUAN RIGOBERTO</v>
          </cell>
          <cell r="D3000">
            <v>900000045</v>
          </cell>
          <cell r="E3000">
            <v>35</v>
          </cell>
          <cell r="F3000">
            <v>30717</v>
          </cell>
          <cell r="G3000" t="str">
            <v>Aprueba</v>
          </cell>
          <cell r="H3000">
            <v>856</v>
          </cell>
          <cell r="I3000">
            <v>33945</v>
          </cell>
          <cell r="J3000" t="str">
            <v>Aprueba</v>
          </cell>
          <cell r="K3000" t="str">
            <v>(1): RÍO LINGUE, CALETA MEHUÍN</v>
          </cell>
          <cell r="L3000" t="str">
            <v>CHOLGA, CHORITO, CHORO</v>
          </cell>
          <cell r="M3000" t="str">
            <v>MITILIDOS</v>
          </cell>
          <cell r="N3000" t="str">
            <v>(1): AGUA Y FONDO</v>
          </cell>
          <cell r="O3000">
            <v>0</v>
          </cell>
          <cell r="P3000">
            <v>0</v>
          </cell>
        </row>
        <row r="3001">
          <cell r="A3001">
            <v>100245</v>
          </cell>
          <cell r="B3001" t="str">
            <v xml:space="preserve">PUQUELDON                     </v>
          </cell>
          <cell r="C3001" t="str">
            <v>79728530-7: AQUACHILE MAULLIN LIMITADA</v>
          </cell>
          <cell r="D3001">
            <v>900000168</v>
          </cell>
          <cell r="E3001">
            <v>424</v>
          </cell>
          <cell r="F3001">
            <v>31905</v>
          </cell>
          <cell r="G3001" t="str">
            <v>Aprueba</v>
          </cell>
          <cell r="H3001">
            <v>1204</v>
          </cell>
          <cell r="I3001">
            <v>32860</v>
          </cell>
          <cell r="J3001" t="str">
            <v>Aprueba</v>
          </cell>
          <cell r="K3001" t="str">
            <v>(1): ESTERO CHUAC, ISLA LEMUY</v>
          </cell>
          <cell r="L3001" t="str">
            <v>SALMON CEREZA, SALMON DEL ATLANTICO, SALMON KETA, SALMON PLATEADO, SALMON REY, SALMON ROSADO, TRUCHA ARCOIRIS, TRUCHA CAFE, TRUCHA DE ARROYO, TRUCHA DE LA MONTAÑA</v>
          </cell>
          <cell r="M3001" t="str">
            <v>SALMONIDOS</v>
          </cell>
          <cell r="N3001" t="str">
            <v>(1): AGUA Y FONDO</v>
          </cell>
          <cell r="O3001" t="str">
            <v>ACS</v>
          </cell>
          <cell r="P3001" t="str">
            <v>10B</v>
          </cell>
        </row>
        <row r="3002">
          <cell r="A3002">
            <v>100242</v>
          </cell>
          <cell r="B3002" t="str">
            <v xml:space="preserve">PUQUELDON                     </v>
          </cell>
          <cell r="C3002" t="str">
            <v>76772033-5: LANDES MUSSELS S.A.</v>
          </cell>
          <cell r="D3002">
            <v>900000161</v>
          </cell>
          <cell r="E3002">
            <v>303</v>
          </cell>
          <cell r="F3002">
            <v>31877</v>
          </cell>
          <cell r="G3002" t="str">
            <v>Aprueba</v>
          </cell>
          <cell r="H3002">
            <v>828</v>
          </cell>
          <cell r="I3002">
            <v>32356</v>
          </cell>
          <cell r="J3002" t="str">
            <v>Aprueba</v>
          </cell>
          <cell r="K3002" t="str">
            <v>(1): CANAL YAL, SECTOR LINCAI, ISLA LEMUY</v>
          </cell>
          <cell r="L3002" t="str">
            <v>CHOLGA, CHORITO, CHORO</v>
          </cell>
          <cell r="M3002" t="str">
            <v>MITILIDOS</v>
          </cell>
          <cell r="N3002" t="str">
            <v>(1): AGUA Y FONDO</v>
          </cell>
          <cell r="O3002">
            <v>0</v>
          </cell>
          <cell r="P3002">
            <v>0</v>
          </cell>
        </row>
        <row r="3003">
          <cell r="A3003">
            <v>100239</v>
          </cell>
          <cell r="B3003" t="str">
            <v xml:space="preserve">ANCUD                         </v>
          </cell>
          <cell r="C3003" t="str">
            <v>71333400-6: SIND. TRAB. EL FUTURO</v>
          </cell>
          <cell r="D3003">
            <v>900000137</v>
          </cell>
          <cell r="E3003">
            <v>19</v>
          </cell>
          <cell r="F3003">
            <v>31783</v>
          </cell>
          <cell r="G3003" t="str">
            <v>Aprueba</v>
          </cell>
          <cell r="H3003">
            <v>1130</v>
          </cell>
          <cell r="I3003">
            <v>32112</v>
          </cell>
          <cell r="J3003" t="str">
            <v>Aprueba</v>
          </cell>
          <cell r="K3003" t="str">
            <v>(1): RÍO PUDETO, PUPELDE</v>
          </cell>
          <cell r="L3003" t="str">
            <v>CAROLA, CHASCA, CHASCON O HUIRO NEGRO, CHICOREA DE MAR, CHOLGA, CHORITO, CHORO, COCHAYUYO, HUIRO CANUTILLO O FLOTADOR, LUCHE, LUGA CUCHARA O CORTA, LUGA NEGRA O CRESPA, LUGA-ROJA, OSTRA CHILENA, OSTRA DEL PACIFICO O JAPONESA, PELILLO</v>
          </cell>
          <cell r="M3003" t="str">
            <v>MACROALGAS, MITILIDOS, OSTREIDOS</v>
          </cell>
          <cell r="N3003" t="str">
            <v>(1): AGUA Y FONDO</v>
          </cell>
          <cell r="O3003">
            <v>0</v>
          </cell>
          <cell r="P3003">
            <v>0</v>
          </cell>
        </row>
        <row r="3004">
          <cell r="A3004">
            <v>100227</v>
          </cell>
          <cell r="B3004" t="str">
            <v xml:space="preserve">CALBUCO                       </v>
          </cell>
          <cell r="C3004" t="str">
            <v>76065596-1: SALMONES CAMANCHACA S.A.</v>
          </cell>
          <cell r="D3004">
            <v>900000152</v>
          </cell>
          <cell r="E3004">
            <v>207</v>
          </cell>
          <cell r="F3004">
            <v>31848</v>
          </cell>
          <cell r="G3004" t="str">
            <v>Aprueba</v>
          </cell>
          <cell r="H3004">
            <v>339</v>
          </cell>
          <cell r="I3004">
            <v>32225</v>
          </cell>
          <cell r="J3004" t="str">
            <v>Aprueba</v>
          </cell>
          <cell r="K3004" t="str">
            <v>(1): CANAL CAICAÉN, SAN JOSÉ, ISLA QUIHUA</v>
          </cell>
          <cell r="L3004"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3004" t="str">
            <v>MACROALGAS, SALMONIDOS</v>
          </cell>
          <cell r="N3004" t="str">
            <v>(1): AGUA Y FONDO</v>
          </cell>
          <cell r="O3004" t="str">
            <v>ACS</v>
          </cell>
          <cell r="P3004" t="str">
            <v>3B</v>
          </cell>
        </row>
        <row r="3005">
          <cell r="A3005">
            <v>100225</v>
          </cell>
          <cell r="B3005" t="str">
            <v xml:space="preserve">PUERTO VARAS                  </v>
          </cell>
          <cell r="C3005" t="str">
            <v>96540710-3: FIORDO BLANCO S.A.</v>
          </cell>
          <cell r="D3005">
            <v>900000157</v>
          </cell>
          <cell r="E3005">
            <v>249</v>
          </cell>
          <cell r="F3005">
            <v>31862</v>
          </cell>
          <cell r="G3005" t="str">
            <v>Aprueba</v>
          </cell>
          <cell r="H3005">
            <v>92</v>
          </cell>
          <cell r="I3005">
            <v>32902</v>
          </cell>
          <cell r="J3005" t="str">
            <v>Aprueba</v>
          </cell>
          <cell r="K3005" t="str">
            <v>(1): NORTE DE CHAIQUEN</v>
          </cell>
          <cell r="L3005" t="str">
            <v>SALMON CEREZA, SALMON DEL ATLANTICO, SALMON KETA, SALMON PLATEADO, SALMON REY, SALMON ROSADO, TRUCHA ARCOIRIS, TRUCHA CAFE, TRUCHA DE ARROYO, TRUCHA DE LA MONTAÑA</v>
          </cell>
          <cell r="M3005" t="str">
            <v>SALMONIDOS</v>
          </cell>
          <cell r="N3005" t="str">
            <v>(1): AGUA Y FONDO</v>
          </cell>
          <cell r="O3005" t="str">
            <v>ACS</v>
          </cell>
          <cell r="P3005">
            <v>1</v>
          </cell>
        </row>
        <row r="3006">
          <cell r="A3006">
            <v>100223</v>
          </cell>
          <cell r="B3006" t="str">
            <v xml:space="preserve">DALCAHUE                      </v>
          </cell>
          <cell r="C3006" t="str">
            <v>96509550-0: AGUAS CLARAS S.A.</v>
          </cell>
          <cell r="D3006">
            <v>900000201</v>
          </cell>
          <cell r="E3006">
            <v>793</v>
          </cell>
          <cell r="F3006">
            <v>31985</v>
          </cell>
          <cell r="G3006" t="str">
            <v>Aprueba</v>
          </cell>
          <cell r="H3006">
            <v>852</v>
          </cell>
          <cell r="I3006">
            <v>33945</v>
          </cell>
          <cell r="J3006" t="str">
            <v>Aprueba</v>
          </cell>
          <cell r="K3006" t="str">
            <v>(1): CANAL DALCAHUE, AL SUR DE PUNTA QUIQUEL</v>
          </cell>
          <cell r="L3006" t="str">
            <v>SALMON CEREZA, SALMON DEL ATLANTICO, SALMON KETA, SALMON PLATEADO, SALMON REY, SALMON ROSADO, TRUCHA ARCOIRIS, TRUCHA CAFE, TRUCHA DE ARROYO, TRUCHA DE LA MONTAÑA</v>
          </cell>
          <cell r="M3006" t="str">
            <v>SALMONIDOS</v>
          </cell>
          <cell r="N3006" t="str">
            <v>(1): AGUA Y FONDO</v>
          </cell>
          <cell r="O3006" t="str">
            <v>ACS</v>
          </cell>
          <cell r="P3006" t="str">
            <v>9A</v>
          </cell>
        </row>
        <row r="3007">
          <cell r="A3007">
            <v>100222</v>
          </cell>
          <cell r="B3007" t="str">
            <v xml:space="preserve">DALCAHUE                      </v>
          </cell>
          <cell r="C3007" t="str">
            <v>96509550-0: AGUAS CLARAS S.A.</v>
          </cell>
          <cell r="D3007">
            <v>900000202</v>
          </cell>
          <cell r="E3007">
            <v>793</v>
          </cell>
          <cell r="F3007">
            <v>31985</v>
          </cell>
          <cell r="G3007" t="str">
            <v>Aprueba</v>
          </cell>
          <cell r="H3007">
            <v>852</v>
          </cell>
          <cell r="I3007">
            <v>33945</v>
          </cell>
          <cell r="J3007" t="str">
            <v>Aprueba</v>
          </cell>
          <cell r="K3007" t="str">
            <v>(1): SECTOR 1 EN PUNTA QUIQUEL</v>
          </cell>
          <cell r="L3007" t="str">
            <v>SALMON CEREZA, SALMON DEL ATLANTICO, SALMON KETA, SALMON PLATEADO, SALMON REY, SALMON ROSADO, TRUCHA ARCOIRIS, TRUCHA CAFE, TRUCHA DE ARROYO, TRUCHA DE LA MONTAÑA</v>
          </cell>
          <cell r="M3007" t="str">
            <v>SALMONIDOS</v>
          </cell>
          <cell r="N3007" t="str">
            <v>(1): AGUA Y FONDO</v>
          </cell>
          <cell r="O3007" t="str">
            <v>ACS</v>
          </cell>
          <cell r="P3007" t="str">
            <v>9A</v>
          </cell>
        </row>
        <row r="3008">
          <cell r="A3008">
            <v>100221</v>
          </cell>
          <cell r="B3008" t="str">
            <v xml:space="preserve">CALBUCO                       </v>
          </cell>
          <cell r="C3008" t="str">
            <v>96509550-0: AGUAS CLARAS S.A.</v>
          </cell>
          <cell r="D3008">
            <v>900000155</v>
          </cell>
          <cell r="E3008">
            <v>212</v>
          </cell>
          <cell r="F3008">
            <v>31848</v>
          </cell>
          <cell r="G3008" t="str">
            <v>Aprueba</v>
          </cell>
          <cell r="H3008">
            <v>1148</v>
          </cell>
          <cell r="I3008">
            <v>32435</v>
          </cell>
          <cell r="J3008" t="str">
            <v>Aprueba</v>
          </cell>
          <cell r="K3008" t="str">
            <v>(1): ESTERO MACHILDAD, ISLA PULUQUI</v>
          </cell>
          <cell r="L3008" t="str">
            <v>SALMON CEREZA, SALMON DEL ATLANTICO, SALMON KETA, SALMON PLATEADO, SALMON REY, SALMON ROSADO, TRUCHA ARCOIRIS, TRUCHA CAFE, TRUCHA DE ARROYO, TRUCHA DE LA MONTAÑA</v>
          </cell>
          <cell r="M3008" t="str">
            <v>SALMONIDOS</v>
          </cell>
          <cell r="N3008" t="str">
            <v>(1): AGUA Y FONDO</v>
          </cell>
          <cell r="O3008" t="str">
            <v>ACS</v>
          </cell>
          <cell r="P3008" t="str">
            <v>3A</v>
          </cell>
        </row>
        <row r="3009">
          <cell r="A3009">
            <v>100220</v>
          </cell>
          <cell r="B3009" t="str">
            <v xml:space="preserve">CALBUCO                       </v>
          </cell>
          <cell r="C3009" t="str">
            <v>96509550-0: AGUAS CLARAS S.A.</v>
          </cell>
          <cell r="D3009">
            <v>900000154</v>
          </cell>
          <cell r="E3009">
            <v>212</v>
          </cell>
          <cell r="F3009">
            <v>31848</v>
          </cell>
          <cell r="G3009" t="str">
            <v>Aprueba</v>
          </cell>
          <cell r="H3009">
            <v>1148</v>
          </cell>
          <cell r="I3009">
            <v>32435</v>
          </cell>
          <cell r="J3009" t="str">
            <v>Aprueba</v>
          </cell>
          <cell r="K3009" t="str">
            <v>(1): ESTERO QUINCHED, ISLA PULUQUI</v>
          </cell>
          <cell r="L3009" t="str">
            <v>SALMON CEREZA, SALMON DEL ATLANTICO, SALMON KETA, SALMON PLATEADO, SALMON REY, SALMON ROSADO, TRUCHA ARCOIRIS, TRUCHA CAFE, TRUCHA DE ARROYO, TRUCHA DE LA MONTAÑA</v>
          </cell>
          <cell r="M3009" t="str">
            <v>SALMONIDOS</v>
          </cell>
          <cell r="N3009" t="str">
            <v>(1): AGUA Y FONDO</v>
          </cell>
          <cell r="O3009" t="str">
            <v>ACS</v>
          </cell>
          <cell r="P3009" t="str">
            <v>3A</v>
          </cell>
        </row>
        <row r="3010">
          <cell r="A3010">
            <v>100219</v>
          </cell>
          <cell r="B3010" t="str">
            <v xml:space="preserve">CALBUCO                       </v>
          </cell>
          <cell r="C3010" t="str">
            <v>79728530-7: AQUACHILE MAULLIN LIMITADA</v>
          </cell>
          <cell r="D3010">
            <v>900000153</v>
          </cell>
          <cell r="E3010">
            <v>212</v>
          </cell>
          <cell r="F3010">
            <v>31848</v>
          </cell>
          <cell r="G3010" t="str">
            <v>Aprueba</v>
          </cell>
          <cell r="H3010">
            <v>1148</v>
          </cell>
          <cell r="I3010">
            <v>32435</v>
          </cell>
          <cell r="J3010" t="str">
            <v>Aprueba</v>
          </cell>
          <cell r="K3010" t="str">
            <v>(1): CANAL CHIDGUAPI, CALETA LA ESCUELA, ISLA CHIDGUAPI</v>
          </cell>
          <cell r="L3010" t="str">
            <v>SALMON CEREZA, SALMON DEL ATLANTICO, SALMON KETA, SALMON PLATEADO, SALMON REY, SALMON ROSADO, TRUCHA ARCOIRIS, TRUCHA CAFE, TRUCHA DE ARROYO, TRUCHA DE LA MONTAÑA</v>
          </cell>
          <cell r="M3010" t="str">
            <v>SALMONIDOS</v>
          </cell>
          <cell r="N3010" t="str">
            <v>(1): AGUA Y FONDO</v>
          </cell>
          <cell r="O3010" t="str">
            <v>ACS</v>
          </cell>
          <cell r="P3010" t="str">
            <v>3A</v>
          </cell>
        </row>
        <row r="3011">
          <cell r="A3011">
            <v>100217</v>
          </cell>
          <cell r="B3011" t="str">
            <v xml:space="preserve">QUEILEN                       </v>
          </cell>
          <cell r="C3011" t="str">
            <v>96603640-0: SALMOCONCESIONES S.A.</v>
          </cell>
          <cell r="D3011">
            <v>900000170</v>
          </cell>
          <cell r="E3011">
            <v>502</v>
          </cell>
          <cell r="F3011">
            <v>31912</v>
          </cell>
          <cell r="G3011" t="str">
            <v>Aprueba</v>
          </cell>
          <cell r="H3011">
            <v>1054</v>
          </cell>
          <cell r="I3011">
            <v>32414</v>
          </cell>
          <cell r="J3011" t="str">
            <v>Aprueba</v>
          </cell>
          <cell r="K3011" t="str">
            <v>(1): ESTERO COMPÚ, SECTOR 1</v>
          </cell>
          <cell r="L3011" t="str">
            <v>SALMON CEREZA, SALMON DEL ATLANTICO, SALMON KETA, SALMON PLATEADO, SALMON REY, SALMON ROSADO, TRUCHA ARCOIRIS, TRUCHA CAFE, TRUCHA DE ARROYO, TRUCHA DE LA MONTAÑA</v>
          </cell>
          <cell r="M3011" t="str">
            <v>SALMONIDOS</v>
          </cell>
          <cell r="N3011" t="str">
            <v>(1): AGUA Y FONDO</v>
          </cell>
          <cell r="O3011" t="str">
            <v>ACS</v>
          </cell>
          <cell r="P3011">
            <v>11</v>
          </cell>
        </row>
        <row r="3012">
          <cell r="A3012">
            <v>100216</v>
          </cell>
          <cell r="B3012" t="str">
            <v xml:space="preserve">CASTRO                        </v>
          </cell>
          <cell r="C3012" t="str">
            <v>96603640-0: SALMOCONCESIONES S.A.</v>
          </cell>
          <cell r="D3012">
            <v>900000126</v>
          </cell>
          <cell r="E3012">
            <v>1041</v>
          </cell>
          <cell r="F3012">
            <v>31776</v>
          </cell>
          <cell r="G3012" t="str">
            <v>Aprueba</v>
          </cell>
          <cell r="H3012">
            <v>302</v>
          </cell>
          <cell r="I3012">
            <v>31888</v>
          </cell>
          <cell r="J3012" t="str">
            <v>Aprueba</v>
          </cell>
          <cell r="K3012" t="str">
            <v>(1): CANAL LEMUY, CALETA RILÁN, SECTOR I</v>
          </cell>
          <cell r="L3012" t="str">
            <v>SALMON CEREZA, SALMON DEL ATLANTICO, SALMON KETA, SALMON PLATEADO, SALMON REY, SALMON ROSADO, TRUCHA ARCOIRIS, TRUCHA CAFE, TRUCHA DE ARROYO, TRUCHA DE LA MONTAÑA</v>
          </cell>
          <cell r="M3012" t="str">
            <v>SALMONIDOS</v>
          </cell>
          <cell r="N3012" t="str">
            <v>(1): AGUA Y FONDO</v>
          </cell>
          <cell r="O3012" t="str">
            <v>ACS</v>
          </cell>
          <cell r="P3012" t="str">
            <v>10A</v>
          </cell>
        </row>
        <row r="3013">
          <cell r="A3013">
            <v>100211</v>
          </cell>
          <cell r="B3013" t="str">
            <v xml:space="preserve">CALBUCO                       </v>
          </cell>
          <cell r="C3013" t="str">
            <v>2716812-4: ALVARADO PARANCAN, JOSE DOLORINDO</v>
          </cell>
          <cell r="D3013">
            <v>900000104</v>
          </cell>
          <cell r="E3013">
            <v>468</v>
          </cell>
          <cell r="F3013">
            <v>31567</v>
          </cell>
          <cell r="G3013" t="str">
            <v>Aprueba</v>
          </cell>
          <cell r="H3013">
            <v>281</v>
          </cell>
          <cell r="I3013">
            <v>34089</v>
          </cell>
          <cell r="J3013" t="str">
            <v>Aprueba</v>
          </cell>
          <cell r="K3013" t="str">
            <v>(1): CANAL QUIHUA, GUAYUN</v>
          </cell>
          <cell r="L3013" t="str">
            <v>CAROLA, CHASCA, CHASCON O HUIRO NEGRO, CHICOREA DE MAR, COCHAYUYO, HUIRO CANUTILLO O FLOTADOR, LUCHE, LUGA CUCHARA O CORTA, LUGA NEGRA O CRESPA, LUGA-ROJA, PELILLO</v>
          </cell>
          <cell r="M3013" t="str">
            <v>MACROALGAS</v>
          </cell>
          <cell r="N3013" t="str">
            <v xml:space="preserve">(1): PLAYA </v>
          </cell>
          <cell r="O3013">
            <v>0</v>
          </cell>
          <cell r="P3013">
            <v>0</v>
          </cell>
        </row>
        <row r="3014">
          <cell r="A3014">
            <v>100208</v>
          </cell>
          <cell r="B3014" t="str">
            <v xml:space="preserve">CASTRO                        </v>
          </cell>
          <cell r="C3014" t="str">
            <v>79728530-7: AQUACHILE MAULLIN LIMITADA</v>
          </cell>
          <cell r="D3014">
            <v>900000144</v>
          </cell>
          <cell r="E3014">
            <v>111</v>
          </cell>
          <cell r="F3014">
            <v>31810</v>
          </cell>
          <cell r="G3014" t="str">
            <v>Aprueba</v>
          </cell>
          <cell r="H3014">
            <v>506</v>
          </cell>
          <cell r="I3014">
            <v>31936</v>
          </cell>
          <cell r="J3014" t="str">
            <v>Aprueba</v>
          </cell>
          <cell r="K3014" t="str">
            <v>(1): ESTERO CASTRO, SECTOR PUNTA ANIMO</v>
          </cell>
          <cell r="L3014" t="str">
            <v>SALMON CEREZA, SALMON DEL ATLANTICO, SALMON KETA, SALMON PLATEADO, SALMON REY, SALMON ROSADO, TRUCHA ARCOIRIS, TRUCHA CAFE, TRUCHA DE ARROYO, TRUCHA DE LA MONTAÑA</v>
          </cell>
          <cell r="M3014" t="str">
            <v>SALMONIDOS</v>
          </cell>
          <cell r="N3014" t="str">
            <v>(1): AGUA Y FONDO</v>
          </cell>
          <cell r="O3014" t="str">
            <v>ACS</v>
          </cell>
          <cell r="P3014" t="str">
            <v>10A</v>
          </cell>
        </row>
        <row r="3015">
          <cell r="A3015">
            <v>100207</v>
          </cell>
          <cell r="B3015" t="str">
            <v xml:space="preserve">MAULLIN                       </v>
          </cell>
          <cell r="C3015" t="str">
            <v>70363200-9: COOP DE PESCADORES MAULLIN LTDA</v>
          </cell>
          <cell r="D3015">
            <v>900000141</v>
          </cell>
          <cell r="E3015">
            <v>75</v>
          </cell>
          <cell r="F3015">
            <v>31803</v>
          </cell>
          <cell r="G3015" t="str">
            <v>Aprueba</v>
          </cell>
          <cell r="H3015">
            <v>1135</v>
          </cell>
          <cell r="I3015">
            <v>32112</v>
          </cell>
          <cell r="J3015" t="str">
            <v>Aprueba</v>
          </cell>
          <cell r="K3015" t="str">
            <v>(1): RÍO CARIQUILDA, AL SURESTE DE MAULLÍN</v>
          </cell>
          <cell r="L3015" t="str">
            <v>CAROLA, CHASCA, CHASCON O HUIRO NEGRO, CHICOREA DE MAR, COCHAYUYO, HUIRO CANUTILLO O FLOTADOR, LUCHE, LUGA CUCHARA O CORTA, LUGA NEGRA O CRESPA, LUGA-ROJA, PELILLO</v>
          </cell>
          <cell r="M3015" t="str">
            <v>MACROALGAS</v>
          </cell>
          <cell r="N3015" t="str">
            <v>(1): AGUA Y FONDO</v>
          </cell>
          <cell r="O3015">
            <v>0</v>
          </cell>
          <cell r="P3015">
            <v>0</v>
          </cell>
        </row>
        <row r="3016">
          <cell r="A3016">
            <v>100206</v>
          </cell>
          <cell r="B3016" t="str">
            <v xml:space="preserve">CALBUCO                       </v>
          </cell>
          <cell r="C3016" t="str">
            <v>79809870-5: SALMONES TECMAR S.A.</v>
          </cell>
          <cell r="D3016">
            <v>900000178</v>
          </cell>
          <cell r="E3016">
            <v>608</v>
          </cell>
          <cell r="F3016">
            <v>31944</v>
          </cell>
          <cell r="G3016" t="str">
            <v>Aprueba</v>
          </cell>
          <cell r="H3016">
            <v>1092</v>
          </cell>
          <cell r="I3016">
            <v>32426</v>
          </cell>
          <cell r="J3016" t="str">
            <v>Aprueba</v>
          </cell>
          <cell r="K3016" t="str">
            <v>(1): CANAL CALBUCO, AL SUR DE PUNTA METRENCUE</v>
          </cell>
          <cell r="L3016" t="str">
            <v>SALMON CEREZA, SALMON DEL ATLANTICO, SALMON KETA, SALMON PLATEADO, SALMON REY, SALMON ROSADO, TRUCHA ARCOIRIS, TRUCHA CAFE, TRUCHA DE ARROYO, TRUCHA DE LA MONTAÑA</v>
          </cell>
          <cell r="M3016" t="str">
            <v>SALMONIDOS</v>
          </cell>
          <cell r="N3016" t="str">
            <v>(1): AGUA Y FONDO</v>
          </cell>
          <cell r="O3016" t="str">
            <v>ACS</v>
          </cell>
          <cell r="P3016" t="str">
            <v>3A</v>
          </cell>
        </row>
        <row r="3017">
          <cell r="A3017">
            <v>100205</v>
          </cell>
          <cell r="B3017" t="str">
            <v xml:space="preserve">RIO BUENO                     </v>
          </cell>
          <cell r="C3017" t="str">
            <v>76908699-4: CALETA BAY AGUA DULCE SPA</v>
          </cell>
          <cell r="D3017">
            <v>900000177</v>
          </cell>
          <cell r="E3017">
            <v>608</v>
          </cell>
          <cell r="F3017">
            <v>31944</v>
          </cell>
          <cell r="G3017" t="str">
            <v>Aprueba</v>
          </cell>
          <cell r="H3017">
            <v>979</v>
          </cell>
          <cell r="I3017">
            <v>32071</v>
          </cell>
          <cell r="J3017" t="str">
            <v>Aprueba</v>
          </cell>
          <cell r="K3017" t="str">
            <v>(1): LAGO PUYEHUE, AL NORTE DE DESEMBOCADURA DE RÍO GOL GOL</v>
          </cell>
          <cell r="L3017" t="str">
            <v>SALMON CEREZA, SALMON DEL ATLANTICO, SALMON KETA, SALMON PLATEADO, SALMON REY, SALMON ROSADO, TRUCHA ARCOIRIS, TRUCHA CAFE, TRUCHA DE ARROYO, TRUCHA DE LA MONTAÑA</v>
          </cell>
          <cell r="M3017" t="str">
            <v>SALMONIDOS</v>
          </cell>
          <cell r="N3017" t="str">
            <v>(1): AGUA Y FONDO</v>
          </cell>
          <cell r="O3017">
            <v>0</v>
          </cell>
          <cell r="P3017">
            <v>0</v>
          </cell>
        </row>
        <row r="3018">
          <cell r="A3018">
            <v>100195</v>
          </cell>
          <cell r="B3018" t="str">
            <v xml:space="preserve">CALBUCO                       </v>
          </cell>
          <cell r="C3018" t="str">
            <v>76650680-1: SALMONES AYSEN S.A.</v>
          </cell>
          <cell r="D3018">
            <v>900000215</v>
          </cell>
          <cell r="E3018">
            <v>1005</v>
          </cell>
          <cell r="F3018">
            <v>32020</v>
          </cell>
          <cell r="G3018" t="str">
            <v>Aprueba</v>
          </cell>
          <cell r="H3018">
            <v>552</v>
          </cell>
          <cell r="I3018">
            <v>32272</v>
          </cell>
          <cell r="J3018" t="str">
            <v>Aprueba</v>
          </cell>
          <cell r="K3018" t="str">
            <v>(1): ESTERO HUITO</v>
          </cell>
          <cell r="L3018" t="str">
            <v>OSTION DEL NORTE, OSTION DEL SUR, SALMON CEREZA, SALMON DEL ATLANTICO, SALMON KETA, SALMON PLATEADO, SALMON REY, SALMON ROSADO, TRUCHA ARCOIRIS, TRUCHA CAFE, TRUCHA DE ARROYO, TRUCHA DE LA MONTAÑA</v>
          </cell>
          <cell r="M3018" t="str">
            <v>PECTINIDOS, SALMONIDOS</v>
          </cell>
          <cell r="N3018" t="str">
            <v>(1): AGUA Y FONDO</v>
          </cell>
          <cell r="O3018" t="str">
            <v>ACS</v>
          </cell>
          <cell r="P3018" t="str">
            <v>3A</v>
          </cell>
        </row>
        <row r="3019">
          <cell r="A3019">
            <v>100194</v>
          </cell>
          <cell r="B3019" t="str">
            <v xml:space="preserve">CALBUCO                       </v>
          </cell>
          <cell r="C3019" t="str">
            <v>77501170-K: SOCIEDAD DE INVERSIONES EL MEMBRILLO LIMITADA</v>
          </cell>
          <cell r="D3019">
            <v>900000103</v>
          </cell>
          <cell r="E3019">
            <v>398</v>
          </cell>
          <cell r="F3019">
            <v>31546</v>
          </cell>
          <cell r="G3019" t="str">
            <v>Aprueba</v>
          </cell>
          <cell r="H3019">
            <v>572</v>
          </cell>
          <cell r="I3019">
            <v>33863</v>
          </cell>
          <cell r="J3019" t="str">
            <v>Aprueba</v>
          </cell>
          <cell r="K3019" t="str">
            <v>(1): ESTERO HUITO, EL ROSARIO</v>
          </cell>
          <cell r="L3019" t="str">
            <v>CHOLGA, CHORITO, CHORO, OSTION DEL NORTE, OSTION DEL SUR, OSTRA CHILENA, OSTRA DEL PACIFICO O JAPONESA, SALMON CEREZA, SALMON DEL ATLANTICO, SALMON KETA, SALMON PLATEADO, SALMON REY, SALMON ROSADO, TRUCHA ARCOIRIS, TRUCHA CAFE, TRUCHA DE ARROYO, TRUCHA DE LA MONTAÑA</v>
          </cell>
          <cell r="M3019" t="str">
            <v>MITILIDOS, OSTREIDOS, PECTINIDOS, SALMONIDOS</v>
          </cell>
          <cell r="N3019" t="str">
            <v>(1): AGUA Y FONDO</v>
          </cell>
          <cell r="O3019" t="str">
            <v>ACS</v>
          </cell>
          <cell r="P3019" t="str">
            <v>3A</v>
          </cell>
        </row>
        <row r="3020">
          <cell r="A3020">
            <v>100189</v>
          </cell>
          <cell r="B3020" t="str">
            <v xml:space="preserve">CALBUCO                       </v>
          </cell>
          <cell r="C3020" t="str">
            <v>79784980-4: CERMAQ CHILE S.A.</v>
          </cell>
          <cell r="D3020">
            <v>900000143</v>
          </cell>
          <cell r="E3020">
            <v>107</v>
          </cell>
          <cell r="F3020">
            <v>31807</v>
          </cell>
          <cell r="G3020" t="str">
            <v>Aprueba</v>
          </cell>
          <cell r="H3020">
            <v>1190</v>
          </cell>
          <cell r="I3020">
            <v>32854</v>
          </cell>
          <cell r="J3020" t="str">
            <v>Aprueba</v>
          </cell>
          <cell r="K3020" t="str">
            <v>(1): ENSENADA CODIHUÉ, ENTRE PUNTA COLACO Y PUNTA AGUANTAO</v>
          </cell>
          <cell r="L3020" t="str">
            <v>SALMON CEREZA, SALMON DEL ATLANTICO, SALMON KETA, SALMON PLATEADO, SALMON REY, SALMON ROSADO, TRUCHA ARCOIRIS, TRUCHA CAFE, TRUCHA DE ARROYO, TRUCHA DE LA MONTAÑA</v>
          </cell>
          <cell r="M3020" t="str">
            <v>SALMONIDOS</v>
          </cell>
          <cell r="N3020" t="str">
            <v>(1): AGUA Y FONDO</v>
          </cell>
          <cell r="O3020" t="str">
            <v>ACS</v>
          </cell>
          <cell r="P3020" t="str">
            <v>3B</v>
          </cell>
        </row>
        <row r="3021">
          <cell r="A3021">
            <v>100186</v>
          </cell>
          <cell r="B3021" t="str">
            <v xml:space="preserve">CALBUCO                       </v>
          </cell>
          <cell r="C3021" t="str">
            <v>76090483-K: AUSTRALIS AGUA DULCE S.A.</v>
          </cell>
          <cell r="D3021">
            <v>900000251</v>
          </cell>
          <cell r="E3021">
            <v>25</v>
          </cell>
          <cell r="F3021">
            <v>32154</v>
          </cell>
          <cell r="G3021" t="str">
            <v>Aprueba</v>
          </cell>
          <cell r="H3021">
            <v>433</v>
          </cell>
          <cell r="I3021">
            <v>32626</v>
          </cell>
          <cell r="J3021" t="str">
            <v>Aprueba</v>
          </cell>
          <cell r="K3021" t="str">
            <v>(1): PASO GUAR, ISLA TAUTIL</v>
          </cell>
          <cell r="L3021" t="str">
            <v>SALMON CEREZA, SALMON DEL ATLANTICO, SALMON KETA, SALMON PLATEADO, SALMON REY, SALMON ROSADO, TRUCHA ARCOIRIS, TRUCHA CAFE, TRUCHA DE ARROYO, TRUCHA DE LA MONTAÑA</v>
          </cell>
          <cell r="M3021" t="str">
            <v>SALMONIDOS</v>
          </cell>
          <cell r="N3021" t="str">
            <v>(1): AGUA Y FONDO</v>
          </cell>
          <cell r="O3021" t="str">
            <v>ACS</v>
          </cell>
          <cell r="P3021">
            <v>2</v>
          </cell>
        </row>
        <row r="3022">
          <cell r="A3022">
            <v>100185</v>
          </cell>
          <cell r="B3022" t="str">
            <v xml:space="preserve">CALBUCO                       </v>
          </cell>
          <cell r="C3022" t="str">
            <v>76090483-K: AUSTRALIS AGUA DULCE S.A.</v>
          </cell>
          <cell r="D3022">
            <v>900000250</v>
          </cell>
          <cell r="E3022">
            <v>25</v>
          </cell>
          <cell r="F3022">
            <v>32154</v>
          </cell>
          <cell r="G3022" t="str">
            <v>Aprueba</v>
          </cell>
          <cell r="H3022">
            <v>395</v>
          </cell>
          <cell r="I3022">
            <v>32616</v>
          </cell>
          <cell r="J3022" t="str">
            <v>Aprueba</v>
          </cell>
          <cell r="K3022" t="str">
            <v>(1): CANAL CAICAÉN, ISLA CALBUCO</v>
          </cell>
          <cell r="L3022" t="str">
            <v>CAROLA, CHASCA, CHASCON O HUIRO NEGRO, CHICOREA DE MAR, COCHAYUYO, HUIRO, HUIRO CANUTILLO O FLOTADOR, LUCHE, LUGA CUCHARA O CORTA, LUGA NEGRA O CRESPA, LUGA-ROJA, PELILLO, SALMON CEREZA, SALMON DEL ATLANTICO, SALMON KETA, SALMON PLATEADO, SALMON REY, SALMON ROSADO, TRUCHA ARCOIRIS, TRUCHA CAFE, TRUCHA DE ARROYO, TRUCHA DE LA MONTAÑA</v>
          </cell>
          <cell r="M3022" t="str">
            <v>MACROALGAS, SALMONIDOS</v>
          </cell>
          <cell r="N3022" t="str">
            <v>(1): AGUA Y FONDO</v>
          </cell>
          <cell r="O3022" t="str">
            <v>ACS</v>
          </cell>
          <cell r="P3022" t="str">
            <v>3B</v>
          </cell>
        </row>
        <row r="3023">
          <cell r="A3023">
            <v>100182</v>
          </cell>
          <cell r="B3023" t="str">
            <v xml:space="preserve">CALBUCO                       </v>
          </cell>
          <cell r="C3023" t="str">
            <v>86247400-7: EMPRESAS AQUACHILE S.A.</v>
          </cell>
          <cell r="D3023">
            <v>900000123</v>
          </cell>
          <cell r="E3023">
            <v>1002</v>
          </cell>
          <cell r="F3023">
            <v>31775</v>
          </cell>
          <cell r="G3023" t="str">
            <v>Aprueba</v>
          </cell>
          <cell r="H3023">
            <v>279</v>
          </cell>
          <cell r="I3023">
            <v>34089</v>
          </cell>
          <cell r="J3023" t="str">
            <v>Aprueba</v>
          </cell>
          <cell r="K3023" t="str">
            <v>(1): CANAL ABTAO, ISLA ABTAO</v>
          </cell>
          <cell r="L3023" t="str">
            <v>SALMON CEREZA, SALMON DEL ATLANTICO, SALMON KETA, SALMON PLATEADO, SALMON REY, SALMON ROSADO, TRUCHA ARCOIRIS, TRUCHA CAFE, TRUCHA DE ARROYO, TRUCHA DE LA MONTAÑA</v>
          </cell>
          <cell r="M3023" t="str">
            <v>SALMONIDOS</v>
          </cell>
          <cell r="N3023" t="str">
            <v>(1): AGUA Y FONDO</v>
          </cell>
          <cell r="O3023" t="str">
            <v>ACS</v>
          </cell>
          <cell r="P3023" t="str">
            <v>3B</v>
          </cell>
        </row>
        <row r="3024">
          <cell r="A3024">
            <v>100180</v>
          </cell>
          <cell r="B3024" t="str">
            <v xml:space="preserve">CORRAL                        </v>
          </cell>
          <cell r="C3024" t="str">
            <v>3904495-1: PEREZ AVILA, JUAN EDMUNDO</v>
          </cell>
          <cell r="D3024">
            <v>900000129</v>
          </cell>
          <cell r="E3024">
            <v>1044</v>
          </cell>
          <cell r="F3024">
            <v>31776</v>
          </cell>
          <cell r="G3024" t="str">
            <v>Aprueba</v>
          </cell>
          <cell r="H3024">
            <v>1005</v>
          </cell>
          <cell r="I3024">
            <v>32399</v>
          </cell>
          <cell r="J3024" t="str">
            <v>Aprueba</v>
          </cell>
          <cell r="K3024" t="str">
            <v>(1): ENSENADA SAN JUAN</v>
          </cell>
          <cell r="L3024" t="str">
            <v>CAROLA, CHASCA, CHASCON O HUIRO NEGRO, CHICOREA DE MAR, COCHAYUYO, HUIRO CANUTILLO O FLOTADOR, LUCHE, LUGA CUCHARA O CORTA, LUGA NEGRA O CRESPA, LUGA-ROJA, PELILLO</v>
          </cell>
          <cell r="M3024" t="str">
            <v>MACROALGAS</v>
          </cell>
          <cell r="N3024" t="str">
            <v>(1): AGUA Y FONDO</v>
          </cell>
          <cell r="O3024">
            <v>0</v>
          </cell>
          <cell r="P3024">
            <v>0</v>
          </cell>
        </row>
        <row r="3025">
          <cell r="A3025">
            <v>100179</v>
          </cell>
          <cell r="B3025" t="str">
            <v xml:space="preserve">PUERTO MONTT                  </v>
          </cell>
          <cell r="C3025" t="str">
            <v>5260368-4: CHAVEZ OLAVARRIA, JOSE HERNAN</v>
          </cell>
          <cell r="D3025">
            <v>900000130</v>
          </cell>
          <cell r="E3025">
            <v>1046</v>
          </cell>
          <cell r="F3025">
            <v>31776</v>
          </cell>
          <cell r="G3025" t="str">
            <v>Aprueba</v>
          </cell>
          <cell r="H3025">
            <v>307</v>
          </cell>
          <cell r="I3025">
            <v>35111</v>
          </cell>
          <cell r="J3025" t="str">
            <v>Aprueba</v>
          </cell>
          <cell r="K3025" t="str">
            <v>(1): SECTOR NORTE PUNTA METRI</v>
          </cell>
          <cell r="L3025" t="str">
            <v>CAROLA, CHASCA, CHASCON O HUIRO NEGRO, CHICOREA DE MAR, COCHAYUYO, HUIRO CANUTILLO O FLOTADOR, LUCHE, LUGA CUCHARA O CORTA, LUGA NEGRA O CRESPA, LUGA-ROJA, PELILLO</v>
          </cell>
          <cell r="M3025" t="str">
            <v>MACROALGAS</v>
          </cell>
          <cell r="N3025" t="str">
            <v xml:space="preserve">(1): PLAYA </v>
          </cell>
          <cell r="O3025">
            <v>0</v>
          </cell>
          <cell r="P3025">
            <v>0</v>
          </cell>
        </row>
        <row r="3026">
          <cell r="A3026">
            <v>100178</v>
          </cell>
          <cell r="B3026" t="str">
            <v xml:space="preserve">MAULLIN                       </v>
          </cell>
          <cell r="C3026" t="str">
            <v>6511717-7: SOARZO NECULMAN, ARODYS OMAR</v>
          </cell>
          <cell r="D3026">
            <v>900000131</v>
          </cell>
          <cell r="E3026">
            <v>1048</v>
          </cell>
          <cell r="F3026">
            <v>31776</v>
          </cell>
          <cell r="G3026" t="str">
            <v>Aprueba</v>
          </cell>
          <cell r="H3026">
            <v>782</v>
          </cell>
          <cell r="I3026">
            <v>32008</v>
          </cell>
          <cell r="J3026" t="str">
            <v>Aprueba</v>
          </cell>
          <cell r="K3026" t="str">
            <v>(1): RÍO CARIQUILDA, SECTOR LOS HELECHOS</v>
          </cell>
          <cell r="L3026" t="str">
            <v>CAROLA, CHASCA, CHASCON O HUIRO NEGRO, CHICOREA DE MAR, COCHAYUYO, HUIRO CANUTILLO O FLOTADOR, LUCHE, LUGA CUCHARA O CORTA, LUGA NEGRA O CRESPA, LUGA-ROJA, PELILLO</v>
          </cell>
          <cell r="M3026" t="str">
            <v>MACROALGAS</v>
          </cell>
          <cell r="N3026" t="str">
            <v>(1): AGUA Y FONDO</v>
          </cell>
          <cell r="O3026">
            <v>0</v>
          </cell>
          <cell r="P3026">
            <v>0</v>
          </cell>
        </row>
        <row r="3027">
          <cell r="A3027">
            <v>100176</v>
          </cell>
          <cell r="B3027" t="str">
            <v xml:space="preserve">HUALAIHUE                     </v>
          </cell>
          <cell r="C3027" t="str">
            <v>96545040-8: PRODUCTOS DEL MAR VENTISQUEROS S.A.</v>
          </cell>
          <cell r="D3027">
            <v>900000120</v>
          </cell>
          <cell r="E3027">
            <v>929</v>
          </cell>
          <cell r="F3027">
            <v>31744</v>
          </cell>
          <cell r="G3027" t="str">
            <v>Aprueba</v>
          </cell>
          <cell r="H3027">
            <v>444</v>
          </cell>
          <cell r="I3027">
            <v>33809</v>
          </cell>
          <cell r="J3027" t="str">
            <v>Aprueba</v>
          </cell>
          <cell r="K3027" t="str">
            <v>(1): ESTERO QUINTUPEU</v>
          </cell>
          <cell r="L3027" t="str">
            <v>SALMON CEREZA, SALMON DEL ATLANTICO, SALMON KETA, SALMON PLATEADO, SALMON REY, SALMON ROSADO, TRUCHA ARCOIRIS, TRUCHA CAFE, TRUCHA DE ARROYO, TRUCHA DE LA MONTAÑA</v>
          </cell>
          <cell r="M3027" t="str">
            <v>SALMONIDOS</v>
          </cell>
          <cell r="N3027" t="str">
            <v>(1): AGUA Y FONDO</v>
          </cell>
          <cell r="O3027" t="str">
            <v>ACS</v>
          </cell>
          <cell r="P3027" t="str">
            <v>17A</v>
          </cell>
        </row>
        <row r="3028">
          <cell r="A3028">
            <v>100175</v>
          </cell>
          <cell r="B3028" t="str">
            <v xml:space="preserve">CORRAL                        </v>
          </cell>
          <cell r="C3028" t="str">
            <v>6840236-0: HERNANDEZ BARRIA, SONIA MARIA</v>
          </cell>
          <cell r="D3028">
            <v>900000116</v>
          </cell>
          <cell r="E3028">
            <v>879</v>
          </cell>
          <cell r="F3028">
            <v>31729</v>
          </cell>
          <cell r="G3028" t="str">
            <v>Aprueba</v>
          </cell>
          <cell r="H3028">
            <v>474</v>
          </cell>
          <cell r="I3028">
            <v>33809</v>
          </cell>
          <cell r="J3028" t="str">
            <v>Aprueba</v>
          </cell>
          <cell r="K3028" t="str">
            <v>(1): ISLA MANCERA, AL SUR DE PUNTA CASTILLITO</v>
          </cell>
          <cell r="L3028" t="str">
            <v>CAROLA, CHASCA, CHASCON O HUIRO NEGRO, CHICOREA DE MAR, CHOLGA, CHORITO, CHORO, COCHAYUYO, HUIRO CANUTILLO O FLOTADOR, LUCHE, LUGA CUCHARA O CORTA, LUGA NEGRA O CRESPA, LUGA-ROJA, PELILLO</v>
          </cell>
          <cell r="M3028" t="str">
            <v>MACROALGAS, MITILIDOS</v>
          </cell>
          <cell r="N3028" t="str">
            <v>(1): AGUA Y FONDO</v>
          </cell>
          <cell r="O3028">
            <v>0</v>
          </cell>
          <cell r="P3028">
            <v>0</v>
          </cell>
        </row>
        <row r="3029">
          <cell r="A3029">
            <v>100167</v>
          </cell>
          <cell r="B3029" t="str">
            <v xml:space="preserve">CALBUCO                       </v>
          </cell>
          <cell r="C3029" t="str">
            <v>96633780-K: MOWI CHILE S.A.</v>
          </cell>
          <cell r="D3029">
            <v>900000309</v>
          </cell>
          <cell r="E3029">
            <v>754</v>
          </cell>
          <cell r="F3029">
            <v>32349</v>
          </cell>
          <cell r="G3029" t="str">
            <v>Aprueba</v>
          </cell>
          <cell r="H3029">
            <v>513</v>
          </cell>
          <cell r="I3029">
            <v>33831</v>
          </cell>
          <cell r="J3029" t="str">
            <v>Aprueba</v>
          </cell>
          <cell r="K3029" t="str">
            <v>(1): PUNTA CAICAÉN, ISLA CALBUCO</v>
          </cell>
          <cell r="L3029" t="str">
            <v>SALMON CEREZA, SALMON DEL ATLANTICO, SALMON KETA, SALMON PLATEADO, SALMON REY, SALMON ROSADO, TRUCHA ARCOIRIS, TRUCHA CAFE, TRUCHA DE ARROYO, TRUCHA DE LA MONTAÑA</v>
          </cell>
          <cell r="M3029" t="str">
            <v>SALMONIDOS</v>
          </cell>
          <cell r="N3029" t="str">
            <v>(1): AGUA Y FONDO</v>
          </cell>
          <cell r="O3029" t="str">
            <v>ACS</v>
          </cell>
          <cell r="P3029" t="str">
            <v>3B</v>
          </cell>
        </row>
        <row r="3030">
          <cell r="A3030">
            <v>100164</v>
          </cell>
          <cell r="B3030" t="str">
            <v xml:space="preserve">QUEMCHI                       </v>
          </cell>
          <cell r="C3030" t="str">
            <v>79784980-4: CERMAQ CHILE S.A.</v>
          </cell>
          <cell r="D3030">
            <v>900000112</v>
          </cell>
          <cell r="E3030">
            <v>691</v>
          </cell>
          <cell r="F3030">
            <v>31680</v>
          </cell>
          <cell r="G3030" t="str">
            <v>Aprueba</v>
          </cell>
          <cell r="H3030">
            <v>1140</v>
          </cell>
          <cell r="I3030">
            <v>32112</v>
          </cell>
          <cell r="J3030" t="str">
            <v>Aprueba</v>
          </cell>
          <cell r="K3030" t="str">
            <v>(1): PUERTO HUITE, AL OESTE DE PUNTA ARENAS</v>
          </cell>
          <cell r="L3030" t="str">
            <v>SALMON CEREZA, SALMON DEL ATLANTICO, SALMON KETA, SALMON PLATEADO, SALMON REY, SALMON ROSADO, TRUCHA ARCOIRIS, TRUCHA CAFE, TRUCHA DE ARROYO, TRUCHA DE LA MONTAÑA</v>
          </cell>
          <cell r="M3030" t="str">
            <v>SALMONIDOS</v>
          </cell>
          <cell r="N3030" t="str">
            <v>(1): AGUA Y FONDO</v>
          </cell>
          <cell r="O3030" t="str">
            <v>ACS</v>
          </cell>
          <cell r="P3030">
            <v>7</v>
          </cell>
        </row>
        <row r="3031">
          <cell r="A3031">
            <v>100162</v>
          </cell>
          <cell r="B3031" t="str">
            <v xml:space="preserve">QUEILEN                       </v>
          </cell>
          <cell r="C3031" t="str">
            <v>79784980-4: CERMAQ CHILE S.A.</v>
          </cell>
          <cell r="D3031">
            <v>900000145</v>
          </cell>
          <cell r="E3031">
            <v>113</v>
          </cell>
          <cell r="F3031">
            <v>31811</v>
          </cell>
          <cell r="G3031" t="str">
            <v>Aprueba</v>
          </cell>
          <cell r="H3031">
            <v>811</v>
          </cell>
          <cell r="I3031">
            <v>32020</v>
          </cell>
          <cell r="J3031" t="str">
            <v>Aprueba</v>
          </cell>
          <cell r="K3031" t="str">
            <v>(1): ESTERO COMPÚ, CALETA COMPÚ</v>
          </cell>
          <cell r="L3031" t="str">
            <v>SALMON CEREZA, SALMON DEL ATLANTICO, SALMON KETA, SALMON PLATEADO, SALMON REY, SALMON ROSADO, TRUCHA ARCOIRIS, TRUCHA CAFE, TRUCHA DE ARROYO, TRUCHA DE LA MONTAÑA</v>
          </cell>
          <cell r="M3031" t="str">
            <v>SALMONIDOS</v>
          </cell>
          <cell r="N3031" t="str">
            <v>(1): AGUA Y FONDO</v>
          </cell>
          <cell r="O3031" t="str">
            <v>ACS</v>
          </cell>
          <cell r="P3031">
            <v>11</v>
          </cell>
        </row>
        <row r="3032">
          <cell r="A3032">
            <v>100160</v>
          </cell>
          <cell r="B3032" t="str">
            <v xml:space="preserve">CALBUCO                       </v>
          </cell>
          <cell r="C3032" t="str">
            <v>77427980-6: CULTIVOS MARINOS Y AGRICOLAS GEMAR LTDA</v>
          </cell>
          <cell r="D3032">
            <v>900000111</v>
          </cell>
          <cell r="E3032">
            <v>649</v>
          </cell>
          <cell r="F3032">
            <v>31656</v>
          </cell>
          <cell r="G3032" t="str">
            <v>Aprueba</v>
          </cell>
          <cell r="H3032">
            <v>604</v>
          </cell>
          <cell r="I3032">
            <v>33864</v>
          </cell>
          <cell r="J3032" t="str">
            <v>Aprueba</v>
          </cell>
          <cell r="K3032" t="str">
            <v>(1): LAGUNA POZO PUREO, ISLA QUIHUA</v>
          </cell>
          <cell r="L3032" t="str">
            <v>CHOLGA, CHORITO, CHORO, OSTRA CHILENA, OSTRA DEL PACIFICO O JAPONESA</v>
          </cell>
          <cell r="M3032" t="str">
            <v>MITILIDOS, OSTREIDOS</v>
          </cell>
          <cell r="N3032" t="str">
            <v>(1): AGUA Y FONDO</v>
          </cell>
          <cell r="O3032">
            <v>0</v>
          </cell>
          <cell r="P3032">
            <v>0</v>
          </cell>
        </row>
        <row r="3033">
          <cell r="A3033">
            <v>100156</v>
          </cell>
          <cell r="B3033" t="str">
            <v xml:space="preserve">PUERTO MONTT                  </v>
          </cell>
          <cell r="C3033" t="str">
            <v>79841140-3: S EXP DE PROD DEL MAR PIEDRA AZUL Y CIA LTDA</v>
          </cell>
          <cell r="D3033">
            <v>900000622</v>
          </cell>
          <cell r="E3033">
            <v>1205</v>
          </cell>
          <cell r="F3033">
            <v>32749</v>
          </cell>
          <cell r="G3033" t="str">
            <v>Aprueba</v>
          </cell>
          <cell r="H3033">
            <v>144</v>
          </cell>
          <cell r="I3033">
            <v>34480</v>
          </cell>
          <cell r="J3033" t="str">
            <v>Aprueba</v>
          </cell>
          <cell r="K3033" t="str">
            <v>(1): PIEDRA  AZUL</v>
          </cell>
          <cell r="L3033" t="str">
            <v>CAROLA, CHASCA, CHASCON O HUIRO NEGRO, CHICOREA DE MAR, COCHAYUYO, HUIRO CANUTILLO O FLOTADOR, LUCHE, LUGA CUCHARA O CORTA, LUGA NEGRA O CRESPA, LUGA-ROJA, PELILLO</v>
          </cell>
          <cell r="M3033" t="str">
            <v>MACROALGAS</v>
          </cell>
          <cell r="N3033" t="str">
            <v>(1): AGUA Y FONDO</v>
          </cell>
          <cell r="O3033">
            <v>0</v>
          </cell>
          <cell r="P3033">
            <v>0</v>
          </cell>
        </row>
        <row r="3034">
          <cell r="A3034">
            <v>100148</v>
          </cell>
          <cell r="B3034" t="str">
            <v xml:space="preserve">CALBUCO                       </v>
          </cell>
          <cell r="C3034" t="str">
            <v>76259377-7: MULTIEXPORT PACIFIC FARMS S.A.</v>
          </cell>
          <cell r="D3034">
            <v>900000110</v>
          </cell>
          <cell r="E3034">
            <v>596</v>
          </cell>
          <cell r="F3034">
            <v>31635</v>
          </cell>
          <cell r="G3034" t="str">
            <v>Aprueba</v>
          </cell>
          <cell r="H3034">
            <v>464</v>
          </cell>
          <cell r="I3034">
            <v>31923</v>
          </cell>
          <cell r="J3034" t="str">
            <v>Aprueba</v>
          </cell>
          <cell r="K3034" t="str">
            <v>(1): ENSENADA CODIHUÉ, CHALLAHUÉ</v>
          </cell>
          <cell r="L3034" t="str">
            <v>SALMON CEREZA, SALMON DEL ATLANTICO, SALMON KETA, SALMON PLATEADO, SALMON REY, SALMON ROSADO, TRUCHA ARCOIRIS, TRUCHA CAFE, TRUCHA DE ARROYO, TRUCHA DE LA MONTAÑA</v>
          </cell>
          <cell r="M3034" t="str">
            <v>SALMONIDOS</v>
          </cell>
          <cell r="N3034" t="str">
            <v>(1): AGUA Y FONDO</v>
          </cell>
          <cell r="O3034" t="str">
            <v>ACS</v>
          </cell>
          <cell r="P3034" t="str">
            <v>3B</v>
          </cell>
        </row>
        <row r="3035">
          <cell r="A3035">
            <v>100124</v>
          </cell>
          <cell r="B3035" t="str">
            <v xml:space="preserve">PUERTO MONTT                  </v>
          </cell>
          <cell r="C3035" t="str">
            <v>79728530-7: AQUACHILE MAULLIN LIMITADA</v>
          </cell>
          <cell r="D3035">
            <v>900000674</v>
          </cell>
          <cell r="E3035">
            <v>1942</v>
          </cell>
          <cell r="F3035">
            <v>32854</v>
          </cell>
          <cell r="G3035" t="str">
            <v>Aprueba</v>
          </cell>
          <cell r="H3035">
            <v>34</v>
          </cell>
          <cell r="I3035">
            <v>33984</v>
          </cell>
          <cell r="J3035" t="str">
            <v>Aprueba</v>
          </cell>
          <cell r="K3035" t="str">
            <v>(1): BAHÍA HUENQUILLAHUE, AL NORTE DE PUNTA HONDABLE</v>
          </cell>
          <cell r="L3035" t="str">
            <v>CHOLGA, CHORITO, CHORO, SALMON CEREZA, SALMON DEL ATLANTICO, SALMON KETA, SALMON PLATEADO, SALMON REY, SALMON ROSADO, TRUCHA ARCOIRIS, TRUCHA CAFE, TRUCHA DE ARROYO, TRUCHA DE LA MONTAÑA</v>
          </cell>
          <cell r="M3035" t="str">
            <v>MITILIDOS, SALMONIDOS</v>
          </cell>
          <cell r="N3035" t="str">
            <v>(1): AGUA Y FONDO</v>
          </cell>
          <cell r="O3035" t="str">
            <v>ACS</v>
          </cell>
          <cell r="P3035">
            <v>2</v>
          </cell>
        </row>
        <row r="3036">
          <cell r="A3036">
            <v>100123</v>
          </cell>
          <cell r="B3036" t="str">
            <v xml:space="preserve">PUERTO MONTT                  </v>
          </cell>
          <cell r="C3036" t="str">
            <v>79728530-7: AQUACHILE MAULLIN LIMITADA</v>
          </cell>
          <cell r="D3036">
            <v>900000675</v>
          </cell>
          <cell r="E3036">
            <v>1942</v>
          </cell>
          <cell r="F3036">
            <v>32854</v>
          </cell>
          <cell r="G3036" t="str">
            <v>Aprueba</v>
          </cell>
          <cell r="H3036">
            <v>34</v>
          </cell>
          <cell r="I3036">
            <v>33984</v>
          </cell>
          <cell r="J3036" t="str">
            <v>Aprueba</v>
          </cell>
          <cell r="K3036" t="str">
            <v>(1): BAHÍA HUELMO</v>
          </cell>
          <cell r="L3036" t="str">
            <v>CHOLGA, CHORITO, CHORO, SALMON CEREZA, SALMON DEL ATLANTICO, SALMON KETA, SALMON PLATEADO, SALMON REY, SALMON ROSADO, TRUCHA ARCOIRIS, TRUCHA CAFE, TRUCHA DE ARROYO, TRUCHA DE LA MONTAÑA</v>
          </cell>
          <cell r="M3036" t="str">
            <v>MITILIDOS, SALMONIDOS</v>
          </cell>
          <cell r="N3036" t="str">
            <v>(1): AGUA Y FONDO</v>
          </cell>
          <cell r="O3036" t="str">
            <v>ACS</v>
          </cell>
          <cell r="P3036">
            <v>2</v>
          </cell>
        </row>
        <row r="3037">
          <cell r="A3037">
            <v>100121</v>
          </cell>
          <cell r="B3037" t="str">
            <v xml:space="preserve">QUEMCHI                       </v>
          </cell>
          <cell r="C3037" t="str">
            <v>96545040-8: PRODUCTOS DEL MAR VENTISQUEROS S.A.</v>
          </cell>
          <cell r="D3037">
            <v>900000077</v>
          </cell>
          <cell r="E3037">
            <v>508</v>
          </cell>
          <cell r="F3037">
            <v>31279</v>
          </cell>
          <cell r="G3037" t="str">
            <v>Aprueba</v>
          </cell>
          <cell r="H3037">
            <v>439</v>
          </cell>
          <cell r="I3037">
            <v>31916</v>
          </cell>
          <cell r="J3037" t="str">
            <v>Aprueba</v>
          </cell>
          <cell r="K3037" t="str">
            <v>(1): ESTERO TUBILDAD</v>
          </cell>
          <cell r="L3037" t="str">
            <v>CHOLGA, CHORITO, CHORO, OSTRA CHILENA, OSTRA DEL PACIFICO O JAPONESA</v>
          </cell>
          <cell r="M3037" t="str">
            <v>MITILIDOS, OSTREIDOS</v>
          </cell>
          <cell r="N3037" t="str">
            <v>(1): AGUA Y FONDO</v>
          </cell>
          <cell r="O3037">
            <v>0</v>
          </cell>
          <cell r="P3037">
            <v>0</v>
          </cell>
        </row>
        <row r="3038">
          <cell r="A3038">
            <v>100120</v>
          </cell>
          <cell r="B3038" t="str">
            <v xml:space="preserve">QUEMCHI                       </v>
          </cell>
          <cell r="C3038" t="str">
            <v>96545040-8: PRODUCTOS DEL MAR VENTISQUEROS S.A.</v>
          </cell>
          <cell r="D3038">
            <v>900000158</v>
          </cell>
          <cell r="E3038">
            <v>283</v>
          </cell>
          <cell r="F3038">
            <v>31874</v>
          </cell>
          <cell r="G3038" t="str">
            <v>Aprueba</v>
          </cell>
          <cell r="H3038">
            <v>1511</v>
          </cell>
          <cell r="I3038">
            <v>34325</v>
          </cell>
          <cell r="J3038" t="str">
            <v>Aprueba</v>
          </cell>
          <cell r="K3038" t="str">
            <v>(1): ESTERO TUBILDAD</v>
          </cell>
          <cell r="L3038" t="str">
            <v>SALMON CEREZA, SALMON DEL ATLANTICO, SALMON KETA, SALMON PLATEADO, SALMON REY, SALMON ROSADO, TRUCHA ARCOIRIS, TRUCHA CAFE, TRUCHA DE ARROYO, TRUCHA DE LA MONTAÑA</v>
          </cell>
          <cell r="M3038" t="str">
            <v>SALMONIDOS</v>
          </cell>
          <cell r="N3038" t="str">
            <v>(1): AGUA Y FONDO</v>
          </cell>
          <cell r="O3038" t="str">
            <v>ACS</v>
          </cell>
          <cell r="P3038">
            <v>7</v>
          </cell>
        </row>
        <row r="3039">
          <cell r="A3039">
            <v>100119</v>
          </cell>
          <cell r="B3039" t="str">
            <v xml:space="preserve">PUERTO MONTT                  </v>
          </cell>
          <cell r="C3039" t="str">
            <v>5424200-K: PAREDES PACHECO, JOSE EMILIO</v>
          </cell>
          <cell r="D3039">
            <v>900000093</v>
          </cell>
          <cell r="E3039">
            <v>130</v>
          </cell>
          <cell r="F3039">
            <v>31460</v>
          </cell>
          <cell r="G3039" t="str">
            <v>Aprueba</v>
          </cell>
          <cell r="H3039">
            <v>1600</v>
          </cell>
          <cell r="I3039">
            <v>31777</v>
          </cell>
          <cell r="J3039" t="str">
            <v>Aprueba</v>
          </cell>
          <cell r="K3039" t="str">
            <v>(1): SUR PUNTA CEMENTERIO, ISLA TENGLO</v>
          </cell>
          <cell r="L3039" t="str">
            <v>CAROLA, CHASCA, CHASCON O HUIRO NEGRO, CHICOREA DE MAR, COCHAYUYO, HUIRO CANUTILLO O FLOTADOR, LUCHE, LUGA CUCHARA O CORTA, LUGA NEGRA O CRESPA, LUGA-ROJA, PELILLO</v>
          </cell>
          <cell r="M3039" t="str">
            <v>MACROALGAS</v>
          </cell>
          <cell r="N3039" t="str">
            <v xml:space="preserve">(1): PLAYA </v>
          </cell>
          <cell r="O3039">
            <v>0</v>
          </cell>
          <cell r="P3039">
            <v>0</v>
          </cell>
        </row>
        <row r="3040">
          <cell r="A3040">
            <v>100117</v>
          </cell>
          <cell r="B3040" t="str">
            <v xml:space="preserve">CHONCHI                       </v>
          </cell>
          <cell r="C3040" t="str">
            <v>96633780-K: MOWI CHILE S.A.</v>
          </cell>
          <cell r="D3040">
            <v>900000162</v>
          </cell>
          <cell r="E3040">
            <v>378</v>
          </cell>
          <cell r="F3040">
            <v>31895</v>
          </cell>
          <cell r="G3040" t="str">
            <v>Aprueba</v>
          </cell>
          <cell r="H3040">
            <v>918</v>
          </cell>
          <cell r="I3040">
            <v>32776</v>
          </cell>
          <cell r="J3040" t="str">
            <v>Aprueba</v>
          </cell>
          <cell r="K3040" t="str">
            <v>(1): LA FABRICA, (2): LA FABRICA playa, (3): LA FABRICA terreno de playa</v>
          </cell>
          <cell r="L3040" t="str">
            <v>SALMON CEREZA, SALMON DEL ATLANTICO, SALMON KETA, SALMON PLATEADO, SALMON REY, SALMON ROSADO, TRUCHA ARCOIRIS, TRUCHA CAFE, TRUCHA DE ARROYO, TRUCHA DE LA MONTAÑA</v>
          </cell>
          <cell r="M3040" t="str">
            <v>SALMONIDOS</v>
          </cell>
          <cell r="N3040" t="str">
            <v>(1): AGUA Y FONDO, (2): PLAYA , (3): TERRENO DE PLAYA</v>
          </cell>
          <cell r="O3040" t="str">
            <v>ACS</v>
          </cell>
          <cell r="P3040" t="str">
            <v>10A</v>
          </cell>
        </row>
        <row r="3041">
          <cell r="A3041">
            <v>100114</v>
          </cell>
          <cell r="B3041" t="str">
            <v xml:space="preserve">QUELLON                       </v>
          </cell>
          <cell r="C3041" t="str">
            <v>77026097-3: NUEVA CERMAQ CHILE S.A.</v>
          </cell>
          <cell r="D3041">
            <v>900000163</v>
          </cell>
          <cell r="E3041">
            <v>378</v>
          </cell>
          <cell r="F3041">
            <v>31895</v>
          </cell>
          <cell r="G3041" t="str">
            <v>Aprueba</v>
          </cell>
          <cell r="H3041">
            <v>416</v>
          </cell>
          <cell r="I3041">
            <v>34148</v>
          </cell>
          <cell r="J3041" t="str">
            <v>Aprueba</v>
          </cell>
          <cell r="K3041" t="str">
            <v>(1): ESTERO COMPÚ, AL ESTE DE CALETA COMPÚ</v>
          </cell>
          <cell r="L3041" t="str">
            <v>SALMON CEREZA, SALMON DEL ATLANTICO, SALMON KETA, SALMON PLATEADO, SALMON REY, SALMON ROSADO, TRUCHA ARCOIRIS, TRUCHA CAFE, TRUCHA DE ARROYO, TRUCHA DE LA MONTAÑA</v>
          </cell>
          <cell r="M3041" t="str">
            <v>SALMONIDOS</v>
          </cell>
          <cell r="N3041" t="str">
            <v>(1): AGUA Y FONDO</v>
          </cell>
          <cell r="O3041" t="str">
            <v>ACS</v>
          </cell>
          <cell r="P3041">
            <v>11</v>
          </cell>
        </row>
        <row r="3042">
          <cell r="A3042">
            <v>100104</v>
          </cell>
          <cell r="B3042" t="str">
            <v xml:space="preserve">CHONCHI                       </v>
          </cell>
          <cell r="C3042" t="str">
            <v>79784980-4: CERMAQ CHILE S.A.</v>
          </cell>
          <cell r="D3042">
            <v>900000087</v>
          </cell>
          <cell r="E3042">
            <v>21</v>
          </cell>
          <cell r="F3042">
            <v>31420</v>
          </cell>
          <cell r="G3042" t="str">
            <v>Aprueba</v>
          </cell>
          <cell r="H3042">
            <v>1231</v>
          </cell>
          <cell r="I3042">
            <v>31701</v>
          </cell>
          <cell r="J3042" t="str">
            <v>Aprueba</v>
          </cell>
          <cell r="K3042" t="str">
            <v>(1): ESTERO CASTRO,  SECTOR CALETA LINLINAO</v>
          </cell>
          <cell r="L3042" t="str">
            <v>SALMON CEREZA, SALMON DEL ATLANTICO, SALMON KETA, SALMON PLATEADO, SALMON REY, SALMON ROSADO, TRUCHA ARCOIRIS, TRUCHA CAFE, TRUCHA DE ARROYO, TRUCHA DE LA MONTAÑA</v>
          </cell>
          <cell r="M3042" t="str">
            <v>SALMONIDOS</v>
          </cell>
          <cell r="N3042" t="str">
            <v>(1): AGUA Y FONDO</v>
          </cell>
          <cell r="O3042" t="str">
            <v>ACS</v>
          </cell>
          <cell r="P3042" t="str">
            <v>10A</v>
          </cell>
        </row>
        <row r="3043">
          <cell r="A3043">
            <v>100103</v>
          </cell>
          <cell r="B3043" t="str">
            <v xml:space="preserve">CHONCHI                       </v>
          </cell>
          <cell r="C3043" t="str">
            <v>77026097-3: NUEVA CERMAQ CHILE S.A.</v>
          </cell>
          <cell r="D3043">
            <v>900000088</v>
          </cell>
          <cell r="E3043">
            <v>21</v>
          </cell>
          <cell r="F3043">
            <v>31420</v>
          </cell>
          <cell r="G3043" t="str">
            <v>Aprueba</v>
          </cell>
          <cell r="H3043">
            <v>1154</v>
          </cell>
          <cell r="I3043">
            <v>31680</v>
          </cell>
          <cell r="J3043" t="str">
            <v>Aprueba</v>
          </cell>
          <cell r="K3043" t="str">
            <v>(1): BAHÍA YAL</v>
          </cell>
          <cell r="L3043" t="str">
            <v>SALMON CEREZA, SALMON DEL ATLANTICO, SALMON KETA, SALMON PLATEADO, SALMON REY, SALMON ROSADO, TRUCHA ARCOIRIS, TRUCHA CAFE, TRUCHA DE ARROYO, TRUCHA DE LA MONTAÑA</v>
          </cell>
          <cell r="M3043" t="str">
            <v>SALMONIDOS</v>
          </cell>
          <cell r="N3043" t="str">
            <v>(1): AGUA Y FONDO</v>
          </cell>
          <cell r="O3043" t="str">
            <v>ACS</v>
          </cell>
          <cell r="P3043" t="str">
            <v>10B</v>
          </cell>
        </row>
        <row r="3044">
          <cell r="A3044">
            <v>100101</v>
          </cell>
          <cell r="B3044" t="str">
            <v xml:space="preserve">QUELLON                       </v>
          </cell>
          <cell r="C3044" t="str">
            <v>77026097-3: NUEVA CERMAQ CHILE S.A.</v>
          </cell>
          <cell r="D3044">
            <v>900000134</v>
          </cell>
          <cell r="E3044">
            <v>11</v>
          </cell>
          <cell r="F3044">
            <v>31782</v>
          </cell>
          <cell r="G3044" t="str">
            <v>Aprueba</v>
          </cell>
          <cell r="H3044">
            <v>561</v>
          </cell>
          <cell r="I3044">
            <v>31953</v>
          </cell>
          <cell r="J3044" t="str">
            <v>Aprueba</v>
          </cell>
          <cell r="K3044" t="str">
            <v>(1): ESTERO COMPÚ, CALETA COMPÚ</v>
          </cell>
          <cell r="L3044" t="str">
            <v>SALMON CEREZA, SALMON DEL ATLANTICO, SALMON KETA, SALMON PLATEADO, SALMON REY, SALMON ROSADO, TRUCHA ARCOIRIS, TRUCHA CAFE, TRUCHA DE ARROYO, TRUCHA DE LA MONTAÑA</v>
          </cell>
          <cell r="M3044" t="str">
            <v>SALMONIDOS</v>
          </cell>
          <cell r="N3044" t="str">
            <v>(1): AGUA Y FONDO</v>
          </cell>
          <cell r="O3044" t="str">
            <v>ACS</v>
          </cell>
          <cell r="P3044">
            <v>11</v>
          </cell>
        </row>
        <row r="3045">
          <cell r="A3045">
            <v>100100</v>
          </cell>
          <cell r="B3045" t="str">
            <v xml:space="preserve">LLANQUIHUE                    </v>
          </cell>
          <cell r="C3045" t="str">
            <v>87829000-3: AQUACULTIVOS S.A.</v>
          </cell>
          <cell r="D3045">
            <v>900000089</v>
          </cell>
          <cell r="E3045">
            <v>24</v>
          </cell>
          <cell r="F3045">
            <v>31422</v>
          </cell>
          <cell r="G3045" t="str">
            <v>Aprueba</v>
          </cell>
          <cell r="H3045">
            <v>1274</v>
          </cell>
          <cell r="I3045">
            <v>31714</v>
          </cell>
          <cell r="J3045" t="str">
            <v>Aprueba</v>
          </cell>
          <cell r="K3045" t="str">
            <v>(1): LAGO LLANQUIHUE, AL NORTE DE SECTOR TOTORAL, SECTOR 1</v>
          </cell>
          <cell r="L3045" t="str">
            <v>SALMON CEREZA, SALMON DEL ATLANTICO, SALMON KETA, SALMON PLATEADO, SALMON REY, SALMON ROSADO, TRUCHA ARCOIRIS, TRUCHA CAFE, TRUCHA DE ARROYO, TRUCHA DE LA MONTAÑA</v>
          </cell>
          <cell r="M3045" t="str">
            <v>SALMONIDOS</v>
          </cell>
          <cell r="N3045" t="str">
            <v>(1): AGUA Y FONDO</v>
          </cell>
          <cell r="O3045">
            <v>0</v>
          </cell>
          <cell r="P3045">
            <v>0</v>
          </cell>
        </row>
        <row r="3046">
          <cell r="A3046">
            <v>100099</v>
          </cell>
          <cell r="B3046" t="str">
            <v xml:space="preserve">CALBUCO                       </v>
          </cell>
          <cell r="C3046" t="str">
            <v>79784980-4: CERMAQ CHILE S.A.</v>
          </cell>
          <cell r="D3046">
            <v>900000091</v>
          </cell>
          <cell r="E3046">
            <v>24</v>
          </cell>
          <cell r="F3046">
            <v>31422</v>
          </cell>
          <cell r="G3046" t="str">
            <v>Aprueba</v>
          </cell>
          <cell r="H3046">
            <v>1581</v>
          </cell>
          <cell r="I3046">
            <v>38698</v>
          </cell>
          <cell r="J3046" t="str">
            <v>Aprueba</v>
          </cell>
          <cell r="K3046" t="str">
            <v>(1): CANAL ABTAO, AL SUR DE PUNTA LILIHUE, ISLA ABTAO, (2): CANAL ABTAO, PUERTO ABTAO, PENÍNSULA CHALLAHUE</v>
          </cell>
          <cell r="L3046" t="str">
            <v>SALMON CEREZA, SALMON DEL ATLANTICO, SALMON KETA, SALMON PLATEADO, SALMON REY, SALMON ROSADO, TRUCHA ARCOIRIS, TRUCHA CAFE, TRUCHA DE ARROYO, TRUCHA DE LA MONTAÑA</v>
          </cell>
          <cell r="M3046" t="str">
            <v>SALMONIDOS</v>
          </cell>
          <cell r="N3046" t="str">
            <v>(1): AGUA Y FONDO, (2): AGUA Y FONDO</v>
          </cell>
          <cell r="O3046" t="str">
            <v>ACS</v>
          </cell>
          <cell r="P3046" t="str">
            <v>3B</v>
          </cell>
        </row>
        <row r="3047">
          <cell r="A3047">
            <v>100096</v>
          </cell>
          <cell r="B3047" t="str">
            <v xml:space="preserve">HUALAIHUE                     </v>
          </cell>
          <cell r="C3047" t="str">
            <v>79645660-4: SOC. INDUSTRIAL COMERC Y PESQUERA MALOMACUN LTDA.</v>
          </cell>
          <cell r="D3047">
            <v>900000086</v>
          </cell>
          <cell r="E3047">
            <v>842</v>
          </cell>
          <cell r="F3047">
            <v>31398</v>
          </cell>
          <cell r="G3047" t="str">
            <v>Aprueba</v>
          </cell>
          <cell r="H3047">
            <v>883</v>
          </cell>
          <cell r="I3047">
            <v>33945</v>
          </cell>
          <cell r="J3047" t="str">
            <v>Aprueba</v>
          </cell>
          <cell r="K3047" t="str">
            <v>(1): SECTOR ENTRE ISLA MALOMACÚN E ISLA TORO</v>
          </cell>
          <cell r="L3047" t="str">
            <v>SALMON CEREZA, SALMON DEL ATLANTICO, SALMON KETA, SALMON PLATEADO, SALMON REY, SALMON ROSADO, TRUCHA ARCOIRIS, TRUCHA CAFE, TRUCHA DE ARROYO, TRUCHA DE LA MONTAÑA</v>
          </cell>
          <cell r="M3047" t="str">
            <v>SALMONIDOS</v>
          </cell>
          <cell r="N3047" t="str">
            <v>(1): AGUA Y FONDO</v>
          </cell>
          <cell r="O3047" t="str">
            <v>ACS</v>
          </cell>
          <cell r="P3047" t="str">
            <v>17B</v>
          </cell>
        </row>
        <row r="3048">
          <cell r="A3048">
            <v>100093</v>
          </cell>
          <cell r="B3048" t="str">
            <v xml:space="preserve">CORRAL                        </v>
          </cell>
          <cell r="C3048" t="str">
            <v>87752000-5: GRANJA MARINA TORNAGALEONES S.A.</v>
          </cell>
          <cell r="D3048">
            <v>900000011</v>
          </cell>
          <cell r="E3048">
            <v>101</v>
          </cell>
          <cell r="F3048">
            <v>29676</v>
          </cell>
          <cell r="G3048" t="str">
            <v>Aprueba</v>
          </cell>
          <cell r="H3048">
            <v>153</v>
          </cell>
          <cell r="I3048">
            <v>35233</v>
          </cell>
          <cell r="J3048" t="str">
            <v>Aprueba</v>
          </cell>
          <cell r="K3048" t="str">
            <v>(1): RÍO TORNA GALEONES, ENTRE PUNTA CLARO Y PUYEHUE, I</v>
          </cell>
          <cell r="L3048" t="str">
            <v>CAROLA, CHASCA, CHASCON O HUIRO NEGRO, CHICOREA DE MAR, COCHAYUYO, HUIRO CANUTILLO O FLOTADOR, LUCHE, LUGA CUCHARA O CORTA, LUGA NEGRA O CRESPA, LUGA-ROJA, PELILLO, SALMON CEREZA, SALMON DEL ATLANTICO, SALMON KETA, SALMON PLATEADO, SALMON REY, SALMON ROSADO, TRUCHA ARCOIRIS, TRUCHA CAFE, TRUCHA DE ARROYO, TRUCHA DE LA MONTAÑA</v>
          </cell>
          <cell r="M3048" t="str">
            <v>MACROALGAS, SALMONIDOS</v>
          </cell>
          <cell r="N3048" t="str">
            <v>(1): AGUA Y FONDO</v>
          </cell>
          <cell r="O3048">
            <v>0</v>
          </cell>
          <cell r="P3048">
            <v>0</v>
          </cell>
        </row>
        <row r="3049">
          <cell r="A3049">
            <v>100088</v>
          </cell>
          <cell r="B3049" t="str">
            <v xml:space="preserve">HUALAIHUE                     </v>
          </cell>
          <cell r="C3049" t="str">
            <v>96545040-8: PRODUCTOS DEL MAR VENTISQUEROS S.A.</v>
          </cell>
          <cell r="D3049">
            <v>900000080</v>
          </cell>
          <cell r="E3049">
            <v>684</v>
          </cell>
          <cell r="F3049">
            <v>31343</v>
          </cell>
          <cell r="G3049" t="str">
            <v>Aprueba</v>
          </cell>
          <cell r="H3049">
            <v>486</v>
          </cell>
          <cell r="I3049">
            <v>34688</v>
          </cell>
          <cell r="J3049" t="str">
            <v>Aprueba</v>
          </cell>
          <cell r="K3049" t="str">
            <v>(1): ESTERO PICHICOLU</v>
          </cell>
          <cell r="L3049" t="str">
            <v>SALMON CEREZA, SALMON DEL ATLANTICO, SALMON KETA, SALMON PLATEADO, SALMON REY, SALMON ROSADO, TRUCHA ARCOIRIS, TRUCHA CAFE, TRUCHA DE ARROYO, TRUCHA DE LA MONTAÑA</v>
          </cell>
          <cell r="M3049" t="str">
            <v>SALMONIDOS</v>
          </cell>
          <cell r="N3049" t="str">
            <v>(1): AGUA Y FONDO</v>
          </cell>
          <cell r="O3049" t="str">
            <v>ACS</v>
          </cell>
          <cell r="P3049" t="str">
            <v>17B</v>
          </cell>
        </row>
        <row r="3050">
          <cell r="A3050">
            <v>100081</v>
          </cell>
          <cell r="B3050" t="str">
            <v xml:space="preserve">PUYEHUE                       </v>
          </cell>
          <cell r="C3050" t="str">
            <v>70772100-6: UNIVERSIDAD DE LOS LAGOS</v>
          </cell>
          <cell r="D3050">
            <v>900000058</v>
          </cell>
          <cell r="E3050">
            <v>391</v>
          </cell>
          <cell r="F3050">
            <v>30914</v>
          </cell>
          <cell r="G3050" t="str">
            <v>Aprueba</v>
          </cell>
          <cell r="H3050">
            <v>507</v>
          </cell>
          <cell r="I3050">
            <v>34159</v>
          </cell>
          <cell r="J3050" t="str">
            <v>Aprueba</v>
          </cell>
          <cell r="K3050" t="str">
            <v>(1): LAGO RUPANCO, AL ESTE DE PUNTA ADOLFO</v>
          </cell>
          <cell r="L3050" t="str">
            <v>SALMON CEREZA, SALMON DEL ATLANTICO, SALMON KETA, SALMON PLATEADO, SALMON REY, SALMON ROSADO, TRUCHA ARCOIRIS, TRUCHA CAFE, TRUCHA DE ARROYO, TRUCHA DE LA MONTAÑA</v>
          </cell>
          <cell r="M3050" t="str">
            <v>SALMONIDOS</v>
          </cell>
          <cell r="N3050" t="str">
            <v>(1): AGUA Y FONDO</v>
          </cell>
          <cell r="O3050">
            <v>0</v>
          </cell>
          <cell r="P3050">
            <v>0</v>
          </cell>
        </row>
        <row r="3051">
          <cell r="A3051">
            <v>100078</v>
          </cell>
          <cell r="B3051" t="str">
            <v xml:space="preserve">PUERTO MONTT                  </v>
          </cell>
          <cell r="C3051" t="str">
            <v>70772100-6: UNIVERSIDAD DE LOS LAGOS</v>
          </cell>
          <cell r="D3051">
            <v>900000046</v>
          </cell>
          <cell r="E3051">
            <v>56</v>
          </cell>
          <cell r="F3051">
            <v>30720</v>
          </cell>
          <cell r="G3051" t="str">
            <v>Aprueba</v>
          </cell>
          <cell r="H3051">
            <v>733</v>
          </cell>
          <cell r="I3051">
            <v>31994</v>
          </cell>
          <cell r="J3051" t="str">
            <v>Aprueba</v>
          </cell>
          <cell r="K3051" t="str">
            <v>(1): SECTOR NORTE PUNTA METRI</v>
          </cell>
          <cell r="L3051" t="str">
            <v>SALMON CEREZA, SALMON DEL ATLANTICO, SALMON KETA, SALMON PLATEADO, SALMON REY, SALMON ROSADO, TRUCHA ARCOIRIS, TRUCHA CAFE, TRUCHA DE ARROYO, TRUCHA DE LA MONTAÑA</v>
          </cell>
          <cell r="M3051" t="str">
            <v>SALMONIDOS</v>
          </cell>
          <cell r="N3051" t="str">
            <v>(1): AGUA Y FONDO</v>
          </cell>
          <cell r="O3051" t="str">
            <v>ACS</v>
          </cell>
          <cell r="P3051">
            <v>2</v>
          </cell>
        </row>
        <row r="3052">
          <cell r="A3052">
            <v>100075</v>
          </cell>
          <cell r="B3052" t="str">
            <v xml:space="preserve">CURACO DE VELEZ               </v>
          </cell>
          <cell r="C3052" t="str">
            <v>86100500-3: SALMONES ANTARTICA S.A.</v>
          </cell>
          <cell r="D3052">
            <v>900000063</v>
          </cell>
          <cell r="E3052">
            <v>633</v>
          </cell>
          <cell r="F3052">
            <v>31047</v>
          </cell>
          <cell r="G3052" t="str">
            <v>Aprueba</v>
          </cell>
          <cell r="H3052">
            <v>647</v>
          </cell>
          <cell r="I3052">
            <v>31237</v>
          </cell>
          <cell r="J3052" t="str">
            <v>Aprueba</v>
          </cell>
          <cell r="K3052" t="str">
            <v>(1): CANAL DALCAHUE, SECTOR BANCO DEL PASAJE, ISLA QUINCHAO</v>
          </cell>
          <cell r="L3052" t="str">
            <v>SALMON CEREZA, SALMON DEL ATLANTICO, SALMON KETA, SALMON PLATEADO, SALMON REY, SALMON ROSADO, TRUCHA ARCOIRIS, TRUCHA CAFE, TRUCHA DE ARROYO, TRUCHA DE LA MONTAÑA</v>
          </cell>
          <cell r="M3052" t="str">
            <v>SALMONIDOS</v>
          </cell>
          <cell r="N3052" t="str">
            <v>(1): AGUA Y FONDO</v>
          </cell>
          <cell r="O3052" t="str">
            <v>ACS</v>
          </cell>
          <cell r="P3052" t="str">
            <v>10A</v>
          </cell>
        </row>
        <row r="3053">
          <cell r="A3053">
            <v>100072</v>
          </cell>
          <cell r="B3053" t="str">
            <v xml:space="preserve">QUELLON                       </v>
          </cell>
          <cell r="C3053" t="str">
            <v>79559220-2: SALMONES PACIFIC STAR S.A.</v>
          </cell>
          <cell r="D3053">
            <v>900000076</v>
          </cell>
          <cell r="E3053">
            <v>398</v>
          </cell>
          <cell r="F3053">
            <v>31238</v>
          </cell>
          <cell r="G3053" t="str">
            <v>Aprueba</v>
          </cell>
          <cell r="H3053">
            <v>570</v>
          </cell>
          <cell r="I3053">
            <v>33483</v>
          </cell>
          <cell r="J3053" t="str">
            <v>Aprueba</v>
          </cell>
          <cell r="K3053" t="str">
            <v>(1): CANAL CHAIGUAO, SECTOR ESTERO CHETER</v>
          </cell>
          <cell r="L3053" t="str">
            <v>ABALON JAPONES, ABALON ROJO, SALMON CEREZA, SALMON DEL ATLANTICO, SALMON KETA, SALMON PLATEADO, SALMON REY, SALMON ROSADO, TRUCHA ARCOIRIS, TRUCHA CAFE, TRUCHA DE ARROYO, TRUCHA DE LA MONTAÑA</v>
          </cell>
          <cell r="M3053" t="str">
            <v>ABALONES, SALMONIDOS</v>
          </cell>
          <cell r="N3053" t="str">
            <v>(1): AGUA Y FONDO</v>
          </cell>
          <cell r="O3053" t="str">
            <v>ACS</v>
          </cell>
          <cell r="P3053" t="str">
            <v>12A</v>
          </cell>
        </row>
        <row r="3054">
          <cell r="A3054">
            <v>100070</v>
          </cell>
          <cell r="B3054" t="str">
            <v xml:space="preserve">PUERTO VARAS                  </v>
          </cell>
          <cell r="C3054" t="str">
            <v>79784980-4: CERMAQ CHILE S.A.</v>
          </cell>
          <cell r="D3054">
            <v>900000075</v>
          </cell>
          <cell r="E3054">
            <v>389</v>
          </cell>
          <cell r="F3054">
            <v>31236</v>
          </cell>
          <cell r="G3054" t="str">
            <v>Aprueba</v>
          </cell>
          <cell r="H3054">
            <v>688</v>
          </cell>
          <cell r="I3054">
            <v>33906</v>
          </cell>
          <cell r="J3054" t="str">
            <v>Aprueba</v>
          </cell>
          <cell r="K3054" t="str">
            <v>(1): LAGO LLANQUIHUE, PUERTO PÉREZ ROSALES</v>
          </cell>
          <cell r="L3054" t="str">
            <v>SALMON CEREZA, SALMON DEL ATLANTICO, SALMON KETA, SALMON PLATEADO, SALMON REY, SALMON ROSADO, TRUCHA ARCOIRIS, TRUCHA CAFE, TRUCHA DE ARROYO, TRUCHA DE LA MONTAÑA</v>
          </cell>
          <cell r="M3054" t="str">
            <v>SALMONIDOS</v>
          </cell>
          <cell r="N3054" t="str">
            <v>(1): AGUA Y FONDO</v>
          </cell>
          <cell r="O3054">
            <v>0</v>
          </cell>
          <cell r="P3054">
            <v>0</v>
          </cell>
        </row>
        <row r="3055">
          <cell r="A3055">
            <v>100068</v>
          </cell>
          <cell r="B3055" t="str">
            <v xml:space="preserve">CASTRO                        </v>
          </cell>
          <cell r="C3055" t="str">
            <v>79809870-5: SALMONES TECMAR S.A.</v>
          </cell>
          <cell r="D3055">
            <v>900000053</v>
          </cell>
          <cell r="E3055">
            <v>237</v>
          </cell>
          <cell r="F3055">
            <v>30833</v>
          </cell>
          <cell r="G3055" t="str">
            <v>Aprueba</v>
          </cell>
          <cell r="H3055">
            <v>494</v>
          </cell>
          <cell r="I3055">
            <v>31520</v>
          </cell>
          <cell r="J3055" t="str">
            <v>Aprueba</v>
          </cell>
          <cell r="K3055" t="str">
            <v>(1): ENSENADA PULLAO</v>
          </cell>
          <cell r="L3055" t="str">
            <v>SALMON CEREZA, SALMON DEL ATLANTICO, SALMON KETA, SALMON PLATEADO, SALMON REY, SALMON ROSADO, TRUCHA ARCOIRIS, TRUCHA CAFE, TRUCHA DE ARROYO, TRUCHA DE LA MONTAÑA</v>
          </cell>
          <cell r="M3055" t="str">
            <v>SALMONIDOS</v>
          </cell>
          <cell r="N3055" t="str">
            <v>(1): AGUA Y FONDO</v>
          </cell>
          <cell r="O3055" t="str">
            <v>ACS</v>
          </cell>
          <cell r="P3055" t="str">
            <v>10A</v>
          </cell>
        </row>
        <row r="3056">
          <cell r="A3056">
            <v>100067</v>
          </cell>
          <cell r="B3056" t="str">
            <v xml:space="preserve">QUEMCHI                       </v>
          </cell>
          <cell r="C3056" t="str">
            <v>79784980-4: CERMAQ CHILE S.A.</v>
          </cell>
          <cell r="D3056">
            <v>900000505</v>
          </cell>
          <cell r="E3056">
            <v>1700</v>
          </cell>
          <cell r="F3056">
            <v>32507</v>
          </cell>
          <cell r="G3056" t="str">
            <v>Aprueba</v>
          </cell>
          <cell r="H3056">
            <v>895</v>
          </cell>
          <cell r="I3056">
            <v>33947</v>
          </cell>
          <cell r="J3056" t="str">
            <v>Aprueba</v>
          </cell>
          <cell r="K3056" t="str">
            <v>(1): PUERTO HUITE, AL OESTE DE PUNTA ARENAS</v>
          </cell>
          <cell r="L3056" t="str">
            <v>OSTION DEL NORTE, OSTION DEL SUR, SALMON CEREZA, SALMON DEL ATLANTICO, SALMON KETA, SALMON PLATEADO, SALMON REY, SALMON ROSADO, TRUCHA ARCOIRIS, TRUCHA CAFE, TRUCHA DE ARROYO, TRUCHA DE LA MONTAÑA</v>
          </cell>
          <cell r="M3056" t="str">
            <v>PECTINIDOS, SALMONIDOS</v>
          </cell>
          <cell r="N3056" t="str">
            <v>(1): AGUA Y FONDO</v>
          </cell>
          <cell r="O3056" t="str">
            <v>ACS</v>
          </cell>
          <cell r="P3056">
            <v>7</v>
          </cell>
        </row>
        <row r="3057">
          <cell r="A3057">
            <v>100066</v>
          </cell>
          <cell r="B3057" t="str">
            <v xml:space="preserve">QUEMCHI                       </v>
          </cell>
          <cell r="C3057" t="str">
            <v>79784980-4: CERMAQ CHILE S.A.</v>
          </cell>
          <cell r="D3057">
            <v>900000081</v>
          </cell>
          <cell r="E3057">
            <v>726</v>
          </cell>
          <cell r="F3057">
            <v>31356</v>
          </cell>
          <cell r="G3057" t="str">
            <v>Aprueba</v>
          </cell>
          <cell r="H3057">
            <v>126</v>
          </cell>
          <cell r="I3057">
            <v>38734</v>
          </cell>
          <cell r="J3057" t="str">
            <v>Aprueba</v>
          </cell>
          <cell r="K3057" t="str">
            <v>(1): ESTERO TUBILDAD, AL OESTE DE PUNTA TUBILDAD</v>
          </cell>
          <cell r="L3057" t="str">
            <v>SALMON CEREZA, SALMON DEL ATLANTICO, SALMON KETA, SALMON PLATEADO, SALMON REY, SALMON ROSADO, TRUCHA ARCOIRIS, TRUCHA CAFE, TRUCHA DE ARROYO, TRUCHA DE LA MONTAÑA</v>
          </cell>
          <cell r="M3057" t="str">
            <v>SALMONIDOS</v>
          </cell>
          <cell r="N3057" t="str">
            <v>(1): AGUA Y FONDO</v>
          </cell>
          <cell r="O3057" t="str">
            <v>ACS</v>
          </cell>
          <cell r="P3057">
            <v>7</v>
          </cell>
        </row>
        <row r="3058">
          <cell r="A3058">
            <v>100065</v>
          </cell>
          <cell r="B3058" t="str">
            <v xml:space="preserve">QUEMCHI                       </v>
          </cell>
          <cell r="C3058" t="str">
            <v>79784980-4: CERMAQ CHILE S.A.</v>
          </cell>
          <cell r="D3058">
            <v>900000059</v>
          </cell>
          <cell r="E3058">
            <v>533</v>
          </cell>
          <cell r="F3058">
            <v>30998</v>
          </cell>
          <cell r="G3058" t="str">
            <v>Aprueba</v>
          </cell>
          <cell r="H3058">
            <v>544</v>
          </cell>
          <cell r="I3058">
            <v>31217</v>
          </cell>
          <cell r="J3058" t="str">
            <v>Aprueba</v>
          </cell>
          <cell r="K3058" t="str">
            <v>(1): PUERTO QUEMCHI</v>
          </cell>
          <cell r="L3058" t="str">
            <v>SALMON CEREZA, SALMON DEL ATLANTICO, SALMON KETA, SALMON PLATEADO, SALMON REY, SALMON ROSADO, TRUCHA ARCOIRIS, TRUCHA CAFE, TRUCHA DE ARROYO, TRUCHA DE LA MONTAÑA</v>
          </cell>
          <cell r="M3058" t="str">
            <v>SALMONIDOS</v>
          </cell>
          <cell r="N3058" t="str">
            <v>(1): AGUA Y FONDO</v>
          </cell>
          <cell r="O3058" t="str">
            <v>ACS</v>
          </cell>
          <cell r="P3058">
            <v>7</v>
          </cell>
        </row>
        <row r="3059">
          <cell r="A3059">
            <v>100060</v>
          </cell>
          <cell r="B3059" t="str">
            <v xml:space="preserve">QUELLON                       </v>
          </cell>
          <cell r="C3059" t="str">
            <v>79797990-2: INVERMAR S.A.</v>
          </cell>
          <cell r="D3059">
            <v>900000138</v>
          </cell>
          <cell r="E3059">
            <v>21</v>
          </cell>
          <cell r="F3059">
            <v>31783</v>
          </cell>
          <cell r="G3059" t="str">
            <v>Aprueba</v>
          </cell>
          <cell r="H3059">
            <v>421</v>
          </cell>
          <cell r="I3059">
            <v>32245</v>
          </cell>
          <cell r="J3059" t="str">
            <v>Aprueba</v>
          </cell>
          <cell r="K3059" t="str">
            <v>(1): ESTERO COMPÚ, COMPÚ, SECTOR 1</v>
          </cell>
          <cell r="L3059" t="str">
            <v>SALMON CEREZA, SALMON DEL ATLANTICO, SALMON KETA, SALMON PLATEADO, SALMON REY, SALMON ROSADO, TRUCHA ARCOIRIS, TRUCHA CAFE, TRUCHA DE ARROYO, TRUCHA DE LA MONTAÑA</v>
          </cell>
          <cell r="M3059" t="str">
            <v>SALMONIDOS</v>
          </cell>
          <cell r="N3059" t="str">
            <v>(1): AGUA Y FONDO</v>
          </cell>
          <cell r="O3059" t="str">
            <v>ACS</v>
          </cell>
          <cell r="P3059">
            <v>11</v>
          </cell>
        </row>
        <row r="3060">
          <cell r="A3060">
            <v>100059</v>
          </cell>
          <cell r="B3060" t="str">
            <v xml:space="preserve">ANCUD                         </v>
          </cell>
          <cell r="C3060" t="str">
            <v>71064400-4: SINDICATO DE TRAB. INDEP. CULTIV. Y EXPLOT. DE ALGAS Y RECURSOS BENTONOCOS PUPELDE</v>
          </cell>
          <cell r="D3060">
            <v>900000101</v>
          </cell>
          <cell r="E3060">
            <v>525</v>
          </cell>
          <cell r="F3060">
            <v>31519</v>
          </cell>
          <cell r="G3060" t="str">
            <v>Aprueba</v>
          </cell>
          <cell r="H3060">
            <v>96</v>
          </cell>
          <cell r="I3060">
            <v>31800</v>
          </cell>
          <cell r="J3060" t="str">
            <v>Aprueba</v>
          </cell>
          <cell r="K3060" t="str">
            <v>(1): RÍO PUDETO</v>
          </cell>
          <cell r="L3060" t="str">
            <v>CAROLA, CHASCA, CHASCON O HUIRO NEGRO, CHICOREA DE MAR, COCHAYUYO, HUIRO CANUTILLO O FLOTADOR, LUCHE, LUGA CUCHARA O CORTA, LUGA NEGRA O CRESPA, LUGA-ROJA, PELILLO</v>
          </cell>
          <cell r="M3060" t="str">
            <v>MACROALGAS</v>
          </cell>
          <cell r="N3060" t="str">
            <v>(1): AGUA Y FONDO</v>
          </cell>
          <cell r="O3060">
            <v>0</v>
          </cell>
          <cell r="P3060">
            <v>0</v>
          </cell>
        </row>
        <row r="3061">
          <cell r="A3061">
            <v>100054</v>
          </cell>
          <cell r="B3061" t="str">
            <v xml:space="preserve">QUELLON                       </v>
          </cell>
          <cell r="C3061" t="str">
            <v>82975200-K: PESQUERA YADRAN S.A.</v>
          </cell>
          <cell r="D3061">
            <v>900000105</v>
          </cell>
          <cell r="E3061">
            <v>493</v>
          </cell>
          <cell r="F3061">
            <v>31583</v>
          </cell>
          <cell r="G3061" t="str">
            <v>Aprueba</v>
          </cell>
          <cell r="H3061">
            <v>553</v>
          </cell>
          <cell r="I3061">
            <v>31944</v>
          </cell>
          <cell r="J3061" t="str">
            <v>Aprueba</v>
          </cell>
          <cell r="K3061" t="str">
            <v>(1): BAHÍA HUELLONQUÉN, ISLA CAILÍN</v>
          </cell>
          <cell r="L3061" t="str">
            <v>SALMON CEREZA, SALMON DEL ATLANTICO, SALMON KETA, SALMON PLATEADO, SALMON REY, SALMON ROSADO, TRUCHA ARCOIRIS, TRUCHA CAFE, TRUCHA DE ARROYO, TRUCHA DE LA MONTAÑA</v>
          </cell>
          <cell r="M3061" t="str">
            <v>SALMONIDOS</v>
          </cell>
          <cell r="N3061" t="str">
            <v>(1): AGUA Y FONDO</v>
          </cell>
          <cell r="O3061" t="str">
            <v>ACS</v>
          </cell>
          <cell r="P3061" t="str">
            <v>12A</v>
          </cell>
        </row>
        <row r="3062">
          <cell r="A3062">
            <v>100052</v>
          </cell>
          <cell r="B3062" t="str">
            <v xml:space="preserve">CALBUCO                       </v>
          </cell>
          <cell r="C3062" t="str">
            <v>76030057-8: SOCIEDAD COMERCIAL CANAL PEREZ LTDA</v>
          </cell>
          <cell r="D3062">
            <v>900000151</v>
          </cell>
          <cell r="E3062">
            <v>179</v>
          </cell>
          <cell r="F3062">
            <v>31842</v>
          </cell>
          <cell r="G3062" t="str">
            <v>Aprueba</v>
          </cell>
          <cell r="H3062">
            <v>719</v>
          </cell>
          <cell r="I3062">
            <v>32324</v>
          </cell>
          <cell r="J3062" t="str">
            <v>Aprueba</v>
          </cell>
          <cell r="K3062" t="str">
            <v>(1): ESTERO HUITO</v>
          </cell>
          <cell r="L3062" t="str">
            <v>CHOLGA, CHORITO, CHORO, OSTION DEL NORTE, OSTION DEL SUR, OSTRA CHILENA, OSTRA DEL PACIFICO O JAPONESA, SALMON CEREZA, SALMON DEL ATLANTICO, SALMON KETA, SALMON PLATEADO, SALMON REY, SALMON ROSADO, TRUCHA ARCOIRIS, TRUCHA CAFE, TRUCHA DE ARROYO, TRUCHA DE LA MONTAÑA</v>
          </cell>
          <cell r="M3062" t="str">
            <v>MITILIDOS, OSTREIDOS, PECTINIDOS, SALMONIDOS</v>
          </cell>
          <cell r="N3062" t="str">
            <v>(1): AGUA Y FONDO</v>
          </cell>
          <cell r="O3062" t="str">
            <v>ACS</v>
          </cell>
          <cell r="P3062" t="str">
            <v>3A</v>
          </cell>
        </row>
        <row r="3063">
          <cell r="A3063">
            <v>100051</v>
          </cell>
          <cell r="B3063" t="str">
            <v xml:space="preserve">ANCUD                         </v>
          </cell>
          <cell r="C3063" t="str">
            <v>7698048-9: SAN MARTIN REYES, WASHINGTON</v>
          </cell>
          <cell r="D3063">
            <v>900000007</v>
          </cell>
          <cell r="E3063">
            <v>408</v>
          </cell>
          <cell r="F3063">
            <v>29511</v>
          </cell>
          <cell r="G3063" t="str">
            <v>Aprueba</v>
          </cell>
          <cell r="H3063">
            <v>810</v>
          </cell>
          <cell r="I3063">
            <v>33210</v>
          </cell>
          <cell r="J3063" t="str">
            <v>Aprueba</v>
          </cell>
          <cell r="K3063" t="str">
            <v>(1): BAHÍA LINAO, SECTOR DOCA</v>
          </cell>
          <cell r="L3063" t="str">
            <v>OSTRA CHILENA, OSTRA DEL PACIFICO O JAPONESA</v>
          </cell>
          <cell r="M3063" t="str">
            <v>OSTREIDOS</v>
          </cell>
          <cell r="N3063" t="str">
            <v>(1): AGUA Y FONDO</v>
          </cell>
          <cell r="O3063">
            <v>0</v>
          </cell>
          <cell r="P3063">
            <v>0</v>
          </cell>
        </row>
        <row r="3064">
          <cell r="A3064">
            <v>100044</v>
          </cell>
          <cell r="B3064" t="str">
            <v xml:space="preserve">CALBUCO                       </v>
          </cell>
          <cell r="C3064" t="str">
            <v>6856865-K: YOKOTA BEURET, EUGENIO RAUL</v>
          </cell>
          <cell r="D3064">
            <v>900000056</v>
          </cell>
          <cell r="E3064">
            <v>323</v>
          </cell>
          <cell r="F3064">
            <v>30862</v>
          </cell>
          <cell r="G3064" t="str">
            <v>Aprueba</v>
          </cell>
          <cell r="H3064">
            <v>483</v>
          </cell>
          <cell r="I3064">
            <v>33065</v>
          </cell>
          <cell r="J3064" t="str">
            <v>Aprueba</v>
          </cell>
          <cell r="K3064" t="str">
            <v>(1): ESTERO CHOPE, ISLA PULUQUI</v>
          </cell>
          <cell r="L3064" t="str">
            <v>CHOLGA, CHORITO, CHORO, OSTRA CHILENA, OSTRA DEL PACIFICO O JAPONESA</v>
          </cell>
          <cell r="M3064" t="str">
            <v>MITILIDOS, OSTREIDOS</v>
          </cell>
          <cell r="N3064" t="str">
            <v>(1): AGUA Y FONDO</v>
          </cell>
          <cell r="O3064">
            <v>0</v>
          </cell>
          <cell r="P3064">
            <v>0</v>
          </cell>
        </row>
        <row r="3065">
          <cell r="A3065">
            <v>100039</v>
          </cell>
          <cell r="B3065" t="str">
            <v xml:space="preserve">MARIQUINA                     </v>
          </cell>
          <cell r="C3065" t="str">
            <v>10001174-3: FICA GUZMAN, MIGUEL ANGEL</v>
          </cell>
          <cell r="D3065">
            <v>900000044</v>
          </cell>
          <cell r="E3065">
            <v>10</v>
          </cell>
          <cell r="F3065">
            <v>30690</v>
          </cell>
          <cell r="G3065" t="str">
            <v>Aprueba</v>
          </cell>
          <cell r="H3065">
            <v>1114</v>
          </cell>
          <cell r="I3065">
            <v>32835</v>
          </cell>
          <cell r="J3065" t="str">
            <v>Aprueba</v>
          </cell>
          <cell r="K3065" t="str">
            <v>(1): RÍO LINGUE, AL SURESTE DE LA BARRA</v>
          </cell>
          <cell r="L3065" t="str">
            <v>CHOLGA, CHORITO, CHORO</v>
          </cell>
          <cell r="M3065" t="str">
            <v>MITILIDOS</v>
          </cell>
          <cell r="N3065" t="str">
            <v>(1): AGUA Y FONDO</v>
          </cell>
          <cell r="O3065">
            <v>0</v>
          </cell>
          <cell r="P3065">
            <v>0</v>
          </cell>
        </row>
        <row r="3066">
          <cell r="A3066">
            <v>100022</v>
          </cell>
          <cell r="B3066" t="str">
            <v xml:space="preserve">CASTRO                        </v>
          </cell>
          <cell r="C3066" t="str">
            <v>84764200-9: EMPRESA PESQUERA APIAO S.A.</v>
          </cell>
          <cell r="D3066">
            <v>900000022</v>
          </cell>
          <cell r="E3066">
            <v>273</v>
          </cell>
          <cell r="F3066">
            <v>30238</v>
          </cell>
          <cell r="G3066" t="str">
            <v>Aprueba</v>
          </cell>
          <cell r="H3066">
            <v>59</v>
          </cell>
          <cell r="I3066">
            <v>34761</v>
          </cell>
          <cell r="J3066" t="str">
            <v>Aprueba</v>
          </cell>
          <cell r="K3066" t="str">
            <v>(1): CALETA RILAN</v>
          </cell>
          <cell r="L3066" t="str">
            <v>CHOLGA, CHORITO, CHORO, OSTRA CHILENA, OSTRA DEL PACIFICO O JAPONESA</v>
          </cell>
          <cell r="M3066" t="str">
            <v>MITILIDOS, OSTREIDOS</v>
          </cell>
          <cell r="N3066" t="str">
            <v>(1): AGUA Y FONDO</v>
          </cell>
          <cell r="O3066">
            <v>0</v>
          </cell>
          <cell r="P3066">
            <v>0</v>
          </cell>
        </row>
        <row r="3067">
          <cell r="A3067">
            <v>100019</v>
          </cell>
          <cell r="B3067" t="str">
            <v xml:space="preserve">CALBUCO                       </v>
          </cell>
          <cell r="C3067" t="str">
            <v>69220600-2: MUNICIPALIDAD DE CALBUCO, ILUSTRE</v>
          </cell>
          <cell r="D3067">
            <v>900000078</v>
          </cell>
          <cell r="E3067">
            <v>551</v>
          </cell>
          <cell r="F3067">
            <v>31293</v>
          </cell>
          <cell r="G3067" t="str">
            <v>Aprueba</v>
          </cell>
          <cell r="H3067">
            <v>1402</v>
          </cell>
          <cell r="I3067">
            <v>36738</v>
          </cell>
          <cell r="J3067" t="str">
            <v>Aprueba</v>
          </cell>
          <cell r="K3067" t="str">
            <v>(1): ESTERO CHOPE, ISLA PULUQUI, (2): ESTERO CHOPE, ISLA PULUQUI</v>
          </cell>
          <cell r="L3067" t="str">
            <v>CHOLGA, CHORITO, CHORO</v>
          </cell>
          <cell r="M3067" t="str">
            <v>MITILIDOS</v>
          </cell>
          <cell r="N3067" t="str">
            <v xml:space="preserve">(1): AGUA Y FONDO, (2): PLAYA </v>
          </cell>
          <cell r="O3067">
            <v>0</v>
          </cell>
          <cell r="P3067">
            <v>0</v>
          </cell>
        </row>
        <row r="3068">
          <cell r="A3068">
            <v>100009</v>
          </cell>
          <cell r="B3068" t="str">
            <v xml:space="preserve">ANCUD                         </v>
          </cell>
          <cell r="C3068" t="str">
            <v>84913200-8: COOPERATIVA DE PESCADORES ANCUD LTDA.</v>
          </cell>
          <cell r="D3068">
            <v>900000033</v>
          </cell>
          <cell r="E3068">
            <v>313</v>
          </cell>
          <cell r="F3068">
            <v>30567</v>
          </cell>
          <cell r="G3068" t="str">
            <v>Aprueba</v>
          </cell>
          <cell r="H3068">
            <v>151</v>
          </cell>
          <cell r="I3068">
            <v>35233</v>
          </cell>
          <cell r="J3068" t="str">
            <v>Aprueba</v>
          </cell>
          <cell r="K3068" t="str">
            <v>(1): RÍO PUDETO</v>
          </cell>
          <cell r="L3068" t="str">
            <v>CAROLA, CHASCA, CHASCON O HUIRO NEGRO, CHICOREA DE MAR, COCHAYUYO, HUIRO CANUTILLO O FLOTADOR, LUCHE, LUGA CUCHARA O CORTA, LUGA NEGRA O CRESPA, LUGA-ROJA, PELILLO</v>
          </cell>
          <cell r="M3068" t="str">
            <v>MACROALGAS</v>
          </cell>
          <cell r="N3068" t="str">
            <v>(1): AGUA Y FONDO</v>
          </cell>
          <cell r="O3068">
            <v>0</v>
          </cell>
          <cell r="P3068">
            <v>0</v>
          </cell>
        </row>
        <row r="3069">
          <cell r="A3069">
            <v>90198</v>
          </cell>
          <cell r="B3069" t="str">
            <v xml:space="preserve">SAAVEDRA                      </v>
          </cell>
          <cell r="C3069" t="str">
            <v>4768844-2: CURILAO SOLDADO, JUAN DE LA CRUZ</v>
          </cell>
          <cell r="D3069">
            <v>199091006</v>
          </cell>
          <cell r="E3069">
            <v>2357</v>
          </cell>
          <cell r="F3069">
            <v>42579</v>
          </cell>
          <cell r="G3069" t="str">
            <v>Aprueba</v>
          </cell>
          <cell r="H3069">
            <v>2902</v>
          </cell>
          <cell r="I3069">
            <v>42667</v>
          </cell>
          <cell r="J3069" t="str">
            <v>Aprueba</v>
          </cell>
          <cell r="K3069" t="str">
            <v>(1): RÍO IMPERIAL, AL OESTE DE SECTOR SAN PABLO</v>
          </cell>
          <cell r="L3069" t="str">
            <v>CHOLGA, CHORITO, CHORO</v>
          </cell>
          <cell r="M3069" t="str">
            <v>MITILIDOS</v>
          </cell>
          <cell r="N3069" t="str">
            <v>(1): AGUA Y FONDO</v>
          </cell>
          <cell r="O3069">
            <v>0</v>
          </cell>
          <cell r="P3069">
            <v>0</v>
          </cell>
        </row>
        <row r="3070">
          <cell r="A3070">
            <v>90197</v>
          </cell>
          <cell r="B3070" t="str">
            <v xml:space="preserve">SAAVEDRA                      </v>
          </cell>
          <cell r="C3070" t="str">
            <v>73196100-K: COMITE PESQUERO EL HUILQUE</v>
          </cell>
          <cell r="D3070">
            <v>96091015</v>
          </cell>
          <cell r="E3070">
            <v>3024</v>
          </cell>
          <cell r="F3070">
            <v>42317</v>
          </cell>
          <cell r="G3070" t="str">
            <v>Aprueba</v>
          </cell>
          <cell r="H3070">
            <v>2028</v>
          </cell>
          <cell r="I3070">
            <v>42555</v>
          </cell>
          <cell r="J3070" t="str">
            <v>Aprueba</v>
          </cell>
          <cell r="K3070" t="str">
            <v>(1): RÍO IMPERIAL, AL NOROESTE DE PUERTO SAAVEDRA</v>
          </cell>
          <cell r="L3070" t="str">
            <v>CHOLGA, CHORITO, CHORO, OSTRA CHILENA, OSTRA DEL PACIFICO O JAPONESA</v>
          </cell>
          <cell r="M3070" t="str">
            <v>MITILIDOS, OSTREIDOS</v>
          </cell>
          <cell r="N3070" t="str">
            <v>(1): AGUA Y FONDO</v>
          </cell>
          <cell r="O3070">
            <v>0</v>
          </cell>
          <cell r="P3070">
            <v>0</v>
          </cell>
        </row>
        <row r="3071">
          <cell r="A3071">
            <v>90196</v>
          </cell>
          <cell r="B3071" t="str">
            <v xml:space="preserve">CARAHUE                       </v>
          </cell>
          <cell r="C3071" t="str">
            <v>8031587-2: MONSALVES ASTORGA, BAUDILIO AGUSTIN</v>
          </cell>
          <cell r="D3071">
            <v>199091015</v>
          </cell>
          <cell r="E3071">
            <v>3483</v>
          </cell>
          <cell r="F3071">
            <v>42692</v>
          </cell>
          <cell r="G3071" t="str">
            <v>Aprueba</v>
          </cell>
          <cell r="H3071">
            <v>70</v>
          </cell>
          <cell r="I3071">
            <v>42748</v>
          </cell>
          <cell r="J3071" t="str">
            <v>Aprueba</v>
          </cell>
          <cell r="K3071" t="str">
            <v>(1): RÍO IMPERIAL, AL SUROESTE DE NEHUENTUÉ</v>
          </cell>
          <cell r="L3071" t="str">
            <v>CHOLGA, CHORITO, CHORO</v>
          </cell>
          <cell r="M3071" t="str">
            <v>MITILIDOS</v>
          </cell>
          <cell r="N3071" t="str">
            <v>(1): AGUA Y FONDO</v>
          </cell>
          <cell r="O3071">
            <v>0</v>
          </cell>
          <cell r="P3071">
            <v>0</v>
          </cell>
        </row>
        <row r="3072">
          <cell r="A3072">
            <v>90195</v>
          </cell>
          <cell r="B3072" t="str">
            <v xml:space="preserve">CARAHUE                       </v>
          </cell>
          <cell r="C3072" t="str">
            <v>9747473-7: LEAL ROJAS, ALEJANDRO ANTONIO</v>
          </cell>
          <cell r="D3072">
            <v>96091009</v>
          </cell>
          <cell r="E3072">
            <v>3497</v>
          </cell>
          <cell r="F3072">
            <v>42696</v>
          </cell>
          <cell r="G3072" t="str">
            <v>Aprueba</v>
          </cell>
          <cell r="H3072">
            <v>69</v>
          </cell>
          <cell r="I3072">
            <v>42748</v>
          </cell>
          <cell r="J3072" t="str">
            <v>Aprueba</v>
          </cell>
          <cell r="K3072" t="str">
            <v>(1): RÍO IMPERIAL, AL SUROESTE DE NEHUENTUÉ</v>
          </cell>
          <cell r="L3072" t="str">
            <v>CHOLGA, CHORITO, CHORO</v>
          </cell>
          <cell r="M3072" t="str">
            <v>MITILIDOS</v>
          </cell>
          <cell r="N3072" t="str">
            <v>(1): AGUA Y FONDO</v>
          </cell>
          <cell r="O3072">
            <v>0</v>
          </cell>
          <cell r="P3072">
            <v>0</v>
          </cell>
        </row>
        <row r="3073">
          <cell r="A3073">
            <v>90194</v>
          </cell>
          <cell r="B3073" t="str">
            <v xml:space="preserve">SAAVEDRA                      </v>
          </cell>
          <cell r="C3073" t="str">
            <v>9559837-4: GAJARDO URRUTIA, ELIANIRA TERESA</v>
          </cell>
          <cell r="D3073">
            <v>98091023</v>
          </cell>
          <cell r="E3073">
            <v>2031</v>
          </cell>
          <cell r="F3073">
            <v>42545</v>
          </cell>
          <cell r="G3073" t="str">
            <v>Aprueba</v>
          </cell>
          <cell r="H3073">
            <v>2469</v>
          </cell>
          <cell r="I3073">
            <v>42613</v>
          </cell>
          <cell r="J3073" t="str">
            <v>Aprueba</v>
          </cell>
          <cell r="K3073" t="str">
            <v>(1): RÍO IMPERIAL, AL NOROESTE DE SECTOR SAN PABLO</v>
          </cell>
          <cell r="L3073" t="str">
            <v>CHOLGA, CHORITO, CHORO</v>
          </cell>
          <cell r="M3073" t="str">
            <v>MITILIDOS</v>
          </cell>
          <cell r="N3073" t="str">
            <v>(1): AGUA Y FONDO</v>
          </cell>
          <cell r="O3073">
            <v>0</v>
          </cell>
          <cell r="P3073">
            <v>0</v>
          </cell>
        </row>
        <row r="3074">
          <cell r="A3074">
            <v>90193</v>
          </cell>
          <cell r="B3074" t="str">
            <v xml:space="preserve">CARAHUE                       </v>
          </cell>
          <cell r="C3074" t="str">
            <v>71368000-1: A.G. DE BUZOS MARISCADORES DE NEHUENTUE</v>
          </cell>
          <cell r="D3074">
            <v>96091026</v>
          </cell>
          <cell r="E3074">
            <v>2757</v>
          </cell>
          <cell r="F3074">
            <v>42291</v>
          </cell>
          <cell r="G3074" t="str">
            <v>Aprueba</v>
          </cell>
          <cell r="H3074">
            <v>1114</v>
          </cell>
          <cell r="I3074">
            <v>42465</v>
          </cell>
          <cell r="J3074" t="str">
            <v>Aprueba</v>
          </cell>
          <cell r="K3074" t="str">
            <v>(1): RÍO IMPERIAL, AL SUROESTE DE NEHUENTUÉ</v>
          </cell>
          <cell r="L3074" t="str">
            <v>CHOLGA, CHORITO, CHORO</v>
          </cell>
          <cell r="M3074" t="str">
            <v>MITILIDOS</v>
          </cell>
          <cell r="N3074" t="str">
            <v>(1): AGUA Y FONDO</v>
          </cell>
          <cell r="O3074">
            <v>0</v>
          </cell>
          <cell r="P3074">
            <v>0</v>
          </cell>
        </row>
        <row r="3075">
          <cell r="A3075">
            <v>90192</v>
          </cell>
          <cell r="B3075" t="str">
            <v xml:space="preserve">SAAVEDRA                      </v>
          </cell>
          <cell r="C3075" t="str">
            <v>72328800-2: SIND. TRAB. EL MAULE</v>
          </cell>
          <cell r="D3075">
            <v>95091018</v>
          </cell>
          <cell r="E3075">
            <v>3650</v>
          </cell>
          <cell r="F3075">
            <v>42368</v>
          </cell>
          <cell r="G3075" t="str">
            <v>Aprueba</v>
          </cell>
          <cell r="H3075">
            <v>1596</v>
          </cell>
          <cell r="I3075">
            <v>42502</v>
          </cell>
          <cell r="J3075" t="str">
            <v>Aprueba</v>
          </cell>
          <cell r="K3075" t="str">
            <v>(1): RÍO IMPERIAL, SECTOR SAN PABLO</v>
          </cell>
          <cell r="L3075" t="str">
            <v>CHOLGA, CHORITO, CHORO, OSTRA CHILENA, OSTRA DEL PACIFICO O JAPONESA</v>
          </cell>
          <cell r="M3075" t="str">
            <v>MITILIDOS, OSTREIDOS</v>
          </cell>
          <cell r="N3075" t="str">
            <v>(1): AGUA Y FONDO</v>
          </cell>
          <cell r="O3075">
            <v>0</v>
          </cell>
          <cell r="P3075">
            <v>0</v>
          </cell>
        </row>
        <row r="3076">
          <cell r="A3076">
            <v>90191</v>
          </cell>
          <cell r="B3076" t="str">
            <v xml:space="preserve">CARAHUE                       </v>
          </cell>
          <cell r="C3076" t="str">
            <v>9851258-6: FONSECA LEON, LUIS ALBERTO</v>
          </cell>
          <cell r="D3076">
            <v>97091013</v>
          </cell>
          <cell r="E3076">
            <v>374</v>
          </cell>
          <cell r="F3076">
            <v>42405</v>
          </cell>
          <cell r="G3076" t="str">
            <v>Aprueba</v>
          </cell>
          <cell r="H3076">
            <v>1555</v>
          </cell>
          <cell r="I3076">
            <v>42499</v>
          </cell>
          <cell r="J3076" t="str">
            <v>Aprueba</v>
          </cell>
          <cell r="K3076" t="str">
            <v>(1): RÍO IMPERIAL, AL SUROESTE DE NEHUENTUÉ</v>
          </cell>
          <cell r="L3076" t="str">
            <v>CHOLGA, CHORITO, CHORO</v>
          </cell>
          <cell r="M3076" t="str">
            <v>MITILIDOS</v>
          </cell>
          <cell r="N3076" t="str">
            <v>(1): AGUA Y FONDO</v>
          </cell>
          <cell r="O3076">
            <v>0</v>
          </cell>
          <cell r="P3076">
            <v>0</v>
          </cell>
        </row>
        <row r="3077">
          <cell r="A3077">
            <v>90190</v>
          </cell>
          <cell r="B3077" t="str">
            <v xml:space="preserve">CARAHUE                       </v>
          </cell>
          <cell r="C3077" t="str">
            <v>10709846-1: SAEZ PEÑA, TOMAS ENRIQUE</v>
          </cell>
          <cell r="D3077">
            <v>96091031</v>
          </cell>
          <cell r="E3077">
            <v>3025</v>
          </cell>
          <cell r="F3077">
            <v>42317</v>
          </cell>
          <cell r="G3077" t="str">
            <v>Aprueba</v>
          </cell>
          <cell r="H3077">
            <v>342</v>
          </cell>
          <cell r="I3077">
            <v>42395</v>
          </cell>
          <cell r="J3077" t="str">
            <v>Aprueba</v>
          </cell>
          <cell r="K3077" t="str">
            <v>(1): RÍO IMPERIAL, AL NOROESTE DE SECTOR SAN PABLO</v>
          </cell>
          <cell r="L3077" t="str">
            <v>CHOLGA, CHORITO, CHORO</v>
          </cell>
          <cell r="M3077" t="str">
            <v>MITILIDOS</v>
          </cell>
          <cell r="N3077" t="str">
            <v>(1): AGUA Y FONDO</v>
          </cell>
          <cell r="O3077">
            <v>0</v>
          </cell>
          <cell r="P3077">
            <v>0</v>
          </cell>
        </row>
        <row r="3078">
          <cell r="A3078">
            <v>90189</v>
          </cell>
          <cell r="B3078" t="str">
            <v xml:space="preserve">CARAHUE                       </v>
          </cell>
          <cell r="C3078" t="str">
            <v>10916526-3: MORA FLORES, MARIA ELENA</v>
          </cell>
          <cell r="D3078">
            <v>96091017</v>
          </cell>
          <cell r="E3078">
            <v>1990</v>
          </cell>
          <cell r="F3078">
            <v>42208</v>
          </cell>
          <cell r="G3078" t="str">
            <v>Aprueba</v>
          </cell>
          <cell r="H3078">
            <v>3181</v>
          </cell>
          <cell r="I3078">
            <v>42332</v>
          </cell>
          <cell r="J3078" t="str">
            <v>Aprueba</v>
          </cell>
          <cell r="K3078" t="str">
            <v>(1): RÍO IMPERIAL, AL SUROESTE DE NEHUENTUÉ</v>
          </cell>
          <cell r="L3078" t="str">
            <v>CHOLGA, CHORITO, CHORO</v>
          </cell>
          <cell r="M3078" t="str">
            <v>MITILIDOS</v>
          </cell>
          <cell r="N3078" t="str">
            <v>(1): AGUA Y FONDO</v>
          </cell>
          <cell r="O3078">
            <v>0</v>
          </cell>
          <cell r="P3078">
            <v>0</v>
          </cell>
        </row>
        <row r="3079">
          <cell r="A3079">
            <v>90188</v>
          </cell>
          <cell r="B3079" t="str">
            <v xml:space="preserve">CARAHUE                       </v>
          </cell>
          <cell r="C3079" t="str">
            <v>5685804-0: VALENZUELA HERRERA, NELSON OCIEL</v>
          </cell>
          <cell r="D3079">
            <v>96091016</v>
          </cell>
          <cell r="E3079">
            <v>2759</v>
          </cell>
          <cell r="F3079">
            <v>42291</v>
          </cell>
          <cell r="G3079" t="str">
            <v>Aprueba</v>
          </cell>
          <cell r="H3079">
            <v>3274</v>
          </cell>
          <cell r="I3079">
            <v>42354</v>
          </cell>
          <cell r="J3079" t="str">
            <v>Aprueba</v>
          </cell>
          <cell r="K3079" t="str">
            <v>(1): RÍO IMPERIAL, AL SUROESTE DE NEHUENTUÉ</v>
          </cell>
          <cell r="L3079" t="str">
            <v>CHOLGA, CHORITO, CHORO</v>
          </cell>
          <cell r="M3079" t="str">
            <v>MITILIDOS</v>
          </cell>
          <cell r="N3079" t="str">
            <v>(1): AGUA Y FONDO</v>
          </cell>
          <cell r="O3079">
            <v>0</v>
          </cell>
          <cell r="P3079">
            <v>0</v>
          </cell>
        </row>
        <row r="3080">
          <cell r="A3080">
            <v>90187</v>
          </cell>
          <cell r="B3080" t="str">
            <v xml:space="preserve">CARAHUE                       </v>
          </cell>
          <cell r="C3080" t="str">
            <v>9194263-1: AGURTO ORREGO, SARA RUTH</v>
          </cell>
          <cell r="D3080">
            <v>199091030</v>
          </cell>
          <cell r="E3080">
            <v>1839</v>
          </cell>
          <cell r="F3080">
            <v>41837</v>
          </cell>
          <cell r="G3080" t="str">
            <v>Aprueba</v>
          </cell>
          <cell r="H3080">
            <v>3504</v>
          </cell>
          <cell r="I3080">
            <v>41935</v>
          </cell>
          <cell r="J3080" t="str">
            <v>Aprueba</v>
          </cell>
          <cell r="K3080" t="str">
            <v>(1): RÍO IMPERIAL, AL SUROESTE DE NEHUENTUÉ</v>
          </cell>
          <cell r="L3080" t="str">
            <v>CHOLGA, CHORITO, CHORO</v>
          </cell>
          <cell r="M3080" t="str">
            <v>MITILIDOS</v>
          </cell>
          <cell r="N3080" t="str">
            <v>(1): AGUA Y FONDO</v>
          </cell>
          <cell r="O3080">
            <v>0</v>
          </cell>
          <cell r="P3080">
            <v>0</v>
          </cell>
        </row>
        <row r="3081">
          <cell r="A3081">
            <v>90186</v>
          </cell>
          <cell r="B3081" t="str">
            <v xml:space="preserve">CARAHUE                       </v>
          </cell>
          <cell r="C3081" t="str">
            <v>73728700-9: A. G. DE PESCADORES DE NEHUENTUE</v>
          </cell>
          <cell r="D3081">
            <v>97091015</v>
          </cell>
          <cell r="E3081">
            <v>308</v>
          </cell>
          <cell r="F3081">
            <v>42040</v>
          </cell>
          <cell r="G3081" t="str">
            <v>Aprueba</v>
          </cell>
          <cell r="H3081">
            <v>2057</v>
          </cell>
          <cell r="I3081">
            <v>42195</v>
          </cell>
          <cell r="J3081" t="str">
            <v>Aprueba</v>
          </cell>
          <cell r="K3081" t="str">
            <v>(1): RÍO IMPERIAL, AL SUROESTE DE NEHUENTÚE</v>
          </cell>
          <cell r="L3081" t="str">
            <v>CHOLGA, CHORITO, CHORO</v>
          </cell>
          <cell r="M3081" t="str">
            <v>MITILIDOS</v>
          </cell>
          <cell r="N3081" t="str">
            <v>(1): AGUA Y FONDO</v>
          </cell>
          <cell r="O3081">
            <v>0</v>
          </cell>
          <cell r="P3081">
            <v>0</v>
          </cell>
        </row>
        <row r="3082">
          <cell r="A3082">
            <v>90184</v>
          </cell>
          <cell r="B3082" t="str">
            <v xml:space="preserve">CARAHUE                       </v>
          </cell>
          <cell r="C3082" t="str">
            <v>6933376-1: LLANCALEO PARRA, FRANCISCO REMIGIO</v>
          </cell>
          <cell r="D3082">
            <v>199091019</v>
          </cell>
          <cell r="E3082">
            <v>2979</v>
          </cell>
          <cell r="F3082">
            <v>41950</v>
          </cell>
          <cell r="G3082" t="str">
            <v>Aprueba</v>
          </cell>
          <cell r="H3082">
            <v>862</v>
          </cell>
          <cell r="I3082">
            <v>42074</v>
          </cell>
          <cell r="J3082" t="str">
            <v>Aprueba</v>
          </cell>
          <cell r="K3082" t="str">
            <v>(1): RÍO IMPERIAL, AL NOROESTE DE SECTOR SAN PABLO</v>
          </cell>
          <cell r="L3082" t="str">
            <v>CHOLGA, CHORITO, CHORO</v>
          </cell>
          <cell r="M3082" t="str">
            <v>MITILIDOS</v>
          </cell>
          <cell r="N3082" t="str">
            <v>(1): AGUA Y FONDO</v>
          </cell>
          <cell r="O3082">
            <v>0</v>
          </cell>
          <cell r="P3082">
            <v>0</v>
          </cell>
        </row>
        <row r="3083">
          <cell r="A3083">
            <v>90183</v>
          </cell>
          <cell r="B3083" t="str">
            <v xml:space="preserve">CARAHUE                       </v>
          </cell>
          <cell r="C3083" t="str">
            <v>9767510-4: CASTRO SANHUEZA, JAIME ALBERTO</v>
          </cell>
          <cell r="D3083">
            <v>199091018</v>
          </cell>
          <cell r="E3083">
            <v>1846</v>
          </cell>
          <cell r="F3083">
            <v>41837</v>
          </cell>
          <cell r="G3083" t="str">
            <v>Aprueba</v>
          </cell>
          <cell r="H3083">
            <v>3533</v>
          </cell>
          <cell r="I3083">
            <v>41939</v>
          </cell>
          <cell r="J3083" t="str">
            <v>Aprueba</v>
          </cell>
          <cell r="K3083" t="str">
            <v>(1): RÍO IMPERIAL, AL NOROESTE DE SECTOR SAN PABLO</v>
          </cell>
          <cell r="L3083" t="str">
            <v>CHOLGA, CHORITO, CHORO</v>
          </cell>
          <cell r="M3083" t="str">
            <v>MITILIDOS</v>
          </cell>
          <cell r="N3083" t="str">
            <v>(1): AGUA Y FONDO</v>
          </cell>
          <cell r="O3083">
            <v>0</v>
          </cell>
          <cell r="P3083">
            <v>0</v>
          </cell>
        </row>
        <row r="3084">
          <cell r="A3084">
            <v>90182</v>
          </cell>
          <cell r="B3084" t="str">
            <v xml:space="preserve">CARAHUE                       </v>
          </cell>
          <cell r="C3084" t="str">
            <v>7966283-6: ALVAREZ CHACANO, JUAN ANTONIO</v>
          </cell>
          <cell r="D3084">
            <v>199091029</v>
          </cell>
          <cell r="E3084">
            <v>3085</v>
          </cell>
          <cell r="F3084">
            <v>41962</v>
          </cell>
          <cell r="G3084" t="str">
            <v>Aprueba</v>
          </cell>
          <cell r="H3084">
            <v>863</v>
          </cell>
          <cell r="I3084">
            <v>42074</v>
          </cell>
          <cell r="J3084" t="str">
            <v>Aprueba</v>
          </cell>
          <cell r="K3084" t="str">
            <v>(1): RÍO IMPERIAL, AL SUROESTE DE NEHUENTUÉ</v>
          </cell>
          <cell r="L3084" t="str">
            <v>CHOLGA, CHORITO, CHORO</v>
          </cell>
          <cell r="M3084" t="str">
            <v>MITILIDOS</v>
          </cell>
          <cell r="N3084" t="str">
            <v>(1): AGUA Y FONDO</v>
          </cell>
          <cell r="O3084">
            <v>0</v>
          </cell>
          <cell r="P3084">
            <v>0</v>
          </cell>
        </row>
        <row r="3085">
          <cell r="A3085">
            <v>90181</v>
          </cell>
          <cell r="B3085" t="str">
            <v xml:space="preserve">SAAVEDRA                      </v>
          </cell>
          <cell r="C3085" t="str">
            <v>9142686-2: ALISTER SOTO, SERGIO HUGO</v>
          </cell>
          <cell r="D3085">
            <v>199091005</v>
          </cell>
          <cell r="E3085">
            <v>2978</v>
          </cell>
          <cell r="F3085">
            <v>41950</v>
          </cell>
          <cell r="G3085" t="str">
            <v>Aprueba</v>
          </cell>
          <cell r="H3085">
            <v>868</v>
          </cell>
          <cell r="I3085">
            <v>42074</v>
          </cell>
          <cell r="J3085" t="str">
            <v>Aprueba</v>
          </cell>
          <cell r="K3085" t="str">
            <v>(1): PUERTO SAAVEDRA</v>
          </cell>
          <cell r="L3085" t="str">
            <v>CHOLGA, CHORITO, CHORO</v>
          </cell>
          <cell r="M3085" t="str">
            <v>MITILIDOS</v>
          </cell>
          <cell r="N3085" t="str">
            <v>(1): AGUA Y FONDO</v>
          </cell>
          <cell r="O3085">
            <v>0</v>
          </cell>
          <cell r="P3085">
            <v>0</v>
          </cell>
        </row>
        <row r="3086">
          <cell r="A3086">
            <v>90180</v>
          </cell>
          <cell r="B3086" t="str">
            <v xml:space="preserve">CARAHUE                       </v>
          </cell>
          <cell r="C3086" t="str">
            <v>71368000-1: A.G. DE BUZOS MARISCADORES DE NEHUENTUE</v>
          </cell>
          <cell r="D3086">
            <v>200091016</v>
          </cell>
          <cell r="E3086">
            <v>1841</v>
          </cell>
          <cell r="F3086">
            <v>41837</v>
          </cell>
          <cell r="G3086" t="str">
            <v>Aprueba</v>
          </cell>
          <cell r="H3086">
            <v>306</v>
          </cell>
          <cell r="I3086">
            <v>42032</v>
          </cell>
          <cell r="J3086" t="str">
            <v>Aprueba</v>
          </cell>
          <cell r="K3086" t="str">
            <v>(1): RÍO IMPERIAL, AL SUROESTE DE NEHUENTUÉ</v>
          </cell>
          <cell r="L3086" t="str">
            <v>CHOLGA, CHORITO, CHORO</v>
          </cell>
          <cell r="M3086" t="str">
            <v>MITILIDOS</v>
          </cell>
          <cell r="N3086" t="str">
            <v>(1): AGUA Y FONDO</v>
          </cell>
          <cell r="O3086">
            <v>0</v>
          </cell>
          <cell r="P3086">
            <v>0</v>
          </cell>
        </row>
        <row r="3087">
          <cell r="A3087">
            <v>90179</v>
          </cell>
          <cell r="B3087" t="str">
            <v xml:space="preserve">CARAHUE                       </v>
          </cell>
          <cell r="C3087" t="str">
            <v>9548755-6: CEA MILLAR, NORA CECILIA</v>
          </cell>
          <cell r="D3087">
            <v>97091028</v>
          </cell>
          <cell r="E3087">
            <v>3286</v>
          </cell>
          <cell r="F3087">
            <v>41975</v>
          </cell>
          <cell r="G3087" t="str">
            <v>Aprueba</v>
          </cell>
          <cell r="H3087">
            <v>872</v>
          </cell>
          <cell r="I3087">
            <v>42074</v>
          </cell>
          <cell r="J3087" t="str">
            <v>Aprueba</v>
          </cell>
          <cell r="K3087" t="str">
            <v>(1): RÍO IMPERIAL, AL NOROESTE DE SECTOR SAN PABLO</v>
          </cell>
          <cell r="L3087" t="str">
            <v>CHOLGA, CHORITO, CHORO</v>
          </cell>
          <cell r="M3087" t="str">
            <v>MITILIDOS</v>
          </cell>
          <cell r="N3087" t="str">
            <v>(1): AGUA Y FONDO</v>
          </cell>
          <cell r="O3087">
            <v>0</v>
          </cell>
          <cell r="P3087">
            <v>0</v>
          </cell>
        </row>
        <row r="3088">
          <cell r="A3088">
            <v>90178</v>
          </cell>
          <cell r="B3088" t="str">
            <v xml:space="preserve">CARAHUE                       </v>
          </cell>
          <cell r="C3088" t="str">
            <v>6705088-6: VALENZUELA PAVEZ, FLOR ESTER</v>
          </cell>
          <cell r="D3088">
            <v>200091009</v>
          </cell>
          <cell r="E3088">
            <v>2980</v>
          </cell>
          <cell r="F3088">
            <v>41950</v>
          </cell>
          <cell r="G3088" t="str">
            <v>Aprueba</v>
          </cell>
          <cell r="H3088">
            <v>302</v>
          </cell>
          <cell r="I3088">
            <v>42032</v>
          </cell>
          <cell r="J3088" t="str">
            <v>Aprueba</v>
          </cell>
          <cell r="K3088" t="str">
            <v>(1): RÍO IMPERIAL, AL NOROESTE DE SECTOR SAN PABLO</v>
          </cell>
          <cell r="L3088" t="str">
            <v>CHOLGA, CHORITO, CHORO</v>
          </cell>
          <cell r="M3088" t="str">
            <v>MITILIDOS</v>
          </cell>
          <cell r="N3088" t="str">
            <v>(1): AGUA Y FONDO</v>
          </cell>
          <cell r="O3088">
            <v>0</v>
          </cell>
          <cell r="P3088">
            <v>0</v>
          </cell>
        </row>
        <row r="3089">
          <cell r="A3089">
            <v>90177</v>
          </cell>
          <cell r="B3089" t="str">
            <v xml:space="preserve">CARAHUE                       </v>
          </cell>
          <cell r="C3089" t="str">
            <v>73728700-9: A. G. DE PESCADORES DE NEHUENTUE</v>
          </cell>
          <cell r="D3089">
            <v>200091002</v>
          </cell>
          <cell r="E3089">
            <v>1880</v>
          </cell>
          <cell r="F3089">
            <v>41842</v>
          </cell>
          <cell r="G3089" t="str">
            <v>Aprueba</v>
          </cell>
          <cell r="H3089">
            <v>297</v>
          </cell>
          <cell r="I3089">
            <v>42032</v>
          </cell>
          <cell r="J3089" t="str">
            <v>Aprueba</v>
          </cell>
          <cell r="K3089" t="str">
            <v>(1): RÍO IMPERIAL, AL SUROESTE DE NEHUENTUÉ</v>
          </cell>
          <cell r="L3089" t="str">
            <v>CHOLGA, CHORITO, CHORO</v>
          </cell>
          <cell r="M3089" t="str">
            <v>MITILIDOS</v>
          </cell>
          <cell r="N3089" t="str">
            <v>(1): AGUA Y FONDO</v>
          </cell>
          <cell r="O3089">
            <v>0</v>
          </cell>
          <cell r="P3089">
            <v>0</v>
          </cell>
        </row>
        <row r="3090">
          <cell r="A3090">
            <v>90176</v>
          </cell>
          <cell r="B3090" t="str">
            <v xml:space="preserve">CARAHUE                       </v>
          </cell>
          <cell r="C3090" t="str">
            <v>8211131-K: MONSALVES NAHUELPAN, BORIS DE LA CRUZ</v>
          </cell>
          <cell r="D3090">
            <v>199091002</v>
          </cell>
          <cell r="E3090">
            <v>2663</v>
          </cell>
          <cell r="F3090">
            <v>41921</v>
          </cell>
          <cell r="G3090" t="str">
            <v>Aprueba</v>
          </cell>
          <cell r="H3090">
            <v>301</v>
          </cell>
          <cell r="I3090">
            <v>42032</v>
          </cell>
          <cell r="J3090" t="str">
            <v>Aprueba</v>
          </cell>
          <cell r="K3090" t="str">
            <v>(1): RÍO IMPERIAL, AL SUROESTE DE NEHUENTUÉ</v>
          </cell>
          <cell r="L3090" t="str">
            <v>CHOLGA, CHORITO, CHORO</v>
          </cell>
          <cell r="M3090" t="str">
            <v>MITILIDOS</v>
          </cell>
          <cell r="N3090" t="str">
            <v>(1): AGUA Y FONDO</v>
          </cell>
          <cell r="O3090">
            <v>0</v>
          </cell>
          <cell r="P3090">
            <v>0</v>
          </cell>
        </row>
        <row r="3091">
          <cell r="A3091">
            <v>90175</v>
          </cell>
          <cell r="B3091" t="str">
            <v xml:space="preserve">CARAHUE                       </v>
          </cell>
          <cell r="C3091" t="str">
            <v>10875199-1: CARRASCO DELGADO, ARIEL HERNAN</v>
          </cell>
          <cell r="D3091">
            <v>96091025</v>
          </cell>
          <cell r="E3091">
            <v>2075</v>
          </cell>
          <cell r="F3091">
            <v>41857</v>
          </cell>
          <cell r="G3091" t="str">
            <v>Aprueba</v>
          </cell>
          <cell r="H3091">
            <v>3503</v>
          </cell>
          <cell r="I3091">
            <v>41935</v>
          </cell>
          <cell r="J3091" t="str">
            <v>Aprueba</v>
          </cell>
          <cell r="K3091" t="str">
            <v>(1): RÍO IMPERIAL, AL NOROESTE DE SECTOR SAN PABLO</v>
          </cell>
          <cell r="L3091" t="str">
            <v>CHOLGA, CHORITO, CHORO</v>
          </cell>
          <cell r="M3091" t="str">
            <v>MITILIDOS</v>
          </cell>
          <cell r="N3091" t="str">
            <v>(1): AGUA Y FONDO</v>
          </cell>
          <cell r="O3091">
            <v>0</v>
          </cell>
          <cell r="P3091">
            <v>0</v>
          </cell>
        </row>
        <row r="3092">
          <cell r="A3092">
            <v>90174</v>
          </cell>
          <cell r="B3092" t="str">
            <v xml:space="preserve">CARAHUE                       </v>
          </cell>
          <cell r="C3092" t="str">
            <v>11318290-3: SANDOVAL SANTIBAÑEZ, FRANCISCO GREGORIO</v>
          </cell>
          <cell r="D3092">
            <v>199091031</v>
          </cell>
          <cell r="E3092">
            <v>1799</v>
          </cell>
          <cell r="F3092">
            <v>41830</v>
          </cell>
          <cell r="G3092" t="str">
            <v>Aprueba</v>
          </cell>
          <cell r="H3092">
            <v>3241</v>
          </cell>
          <cell r="I3092">
            <v>41899</v>
          </cell>
          <cell r="J3092" t="str">
            <v>Aprueba</v>
          </cell>
          <cell r="K3092" t="str">
            <v>(1): RÍO IMPERIAL, AL SUROESTE DE NEHUENTUÉ</v>
          </cell>
          <cell r="L3092" t="str">
            <v>CHOLGA, CHORITO, CHORO</v>
          </cell>
          <cell r="M3092" t="str">
            <v>MITILIDOS</v>
          </cell>
          <cell r="N3092" t="str">
            <v>(1): AGUA Y FONDO</v>
          </cell>
          <cell r="O3092">
            <v>0</v>
          </cell>
          <cell r="P3092">
            <v>0</v>
          </cell>
        </row>
        <row r="3093">
          <cell r="A3093">
            <v>90173</v>
          </cell>
          <cell r="B3093" t="str">
            <v xml:space="preserve">CARAHUE                       </v>
          </cell>
          <cell r="C3093" t="str">
            <v>11799056-7: SANHUEZA RAMIREZ, EDUARDO ARTURO</v>
          </cell>
          <cell r="D3093">
            <v>97091007</v>
          </cell>
          <cell r="E3093">
            <v>1890</v>
          </cell>
          <cell r="F3093">
            <v>41842</v>
          </cell>
          <cell r="G3093" t="str">
            <v>Aprueba</v>
          </cell>
          <cell r="H3093">
            <v>3507</v>
          </cell>
          <cell r="I3093">
            <v>41935</v>
          </cell>
          <cell r="J3093" t="str">
            <v>Aprueba</v>
          </cell>
          <cell r="K3093" t="str">
            <v>(1): RÍO IMPERIAL, AL NOROESTE DE SECTOR SAN PABLO</v>
          </cell>
          <cell r="L3093" t="str">
            <v>CHOLGA, CHORITO, CHORO</v>
          </cell>
          <cell r="M3093" t="str">
            <v>MITILIDOS</v>
          </cell>
          <cell r="N3093" t="str">
            <v>(1): AGUA Y FONDO</v>
          </cell>
          <cell r="O3093">
            <v>0</v>
          </cell>
          <cell r="P3093">
            <v>0</v>
          </cell>
        </row>
        <row r="3094">
          <cell r="A3094">
            <v>90172</v>
          </cell>
          <cell r="B3094" t="str">
            <v xml:space="preserve">CARAHUE                       </v>
          </cell>
          <cell r="C3094" t="str">
            <v>8156611-9: SILVA POZA, VICTOR DOMINGO</v>
          </cell>
          <cell r="D3094">
            <v>97091016</v>
          </cell>
          <cell r="E3094">
            <v>1798</v>
          </cell>
          <cell r="F3094">
            <v>41830</v>
          </cell>
          <cell r="G3094" t="str">
            <v>Aprueba</v>
          </cell>
          <cell r="H3094">
            <v>3430</v>
          </cell>
          <cell r="I3094">
            <v>41922</v>
          </cell>
          <cell r="J3094" t="str">
            <v>Aprueba</v>
          </cell>
          <cell r="K3094" t="str">
            <v>(1): RÍO IMPERIAL, AL NOROESTE DE SECTOR SAN PABLO</v>
          </cell>
          <cell r="L3094" t="str">
            <v>CHOLGA, CHORITO, CHORO</v>
          </cell>
          <cell r="M3094" t="str">
            <v>MITILIDOS</v>
          </cell>
          <cell r="N3094" t="str">
            <v>(1): AGUA Y FONDO</v>
          </cell>
          <cell r="O3094">
            <v>0</v>
          </cell>
          <cell r="P3094">
            <v>0</v>
          </cell>
        </row>
        <row r="3095">
          <cell r="A3095">
            <v>90171</v>
          </cell>
          <cell r="B3095" t="str">
            <v xml:space="preserve">CARAHUE                       </v>
          </cell>
          <cell r="C3095" t="str">
            <v>11799014-1: PEÑA DIAZ, VICTOR ARTURO</v>
          </cell>
          <cell r="D3095">
            <v>199091035</v>
          </cell>
          <cell r="E3095">
            <v>1858</v>
          </cell>
          <cell r="F3095">
            <v>41838</v>
          </cell>
          <cell r="G3095" t="str">
            <v>Aprueba</v>
          </cell>
          <cell r="H3095">
            <v>3532</v>
          </cell>
          <cell r="I3095">
            <v>41939</v>
          </cell>
          <cell r="J3095" t="str">
            <v>Aprueba</v>
          </cell>
          <cell r="K3095" t="str">
            <v>(1): RÍO IMPERIAL, AL SUROESTE DE NEHUENTUÉ</v>
          </cell>
          <cell r="L3095" t="str">
            <v>CHOLGA, CHORITO, CHORO</v>
          </cell>
          <cell r="M3095" t="str">
            <v>MITILIDOS</v>
          </cell>
          <cell r="N3095" t="str">
            <v>(1): AGUA Y FONDO</v>
          </cell>
          <cell r="O3095">
            <v>0</v>
          </cell>
          <cell r="P3095">
            <v>0</v>
          </cell>
        </row>
        <row r="3096">
          <cell r="A3096">
            <v>90170</v>
          </cell>
          <cell r="B3096" t="str">
            <v xml:space="preserve">CARAHUE                       </v>
          </cell>
          <cell r="C3096" t="str">
            <v>10151223-1: MORA FLORES, JAIME DAVID</v>
          </cell>
          <cell r="D3096">
            <v>199091020</v>
          </cell>
          <cell r="E3096">
            <v>1877</v>
          </cell>
          <cell r="F3096">
            <v>41842</v>
          </cell>
          <cell r="G3096" t="str">
            <v>Aprueba</v>
          </cell>
          <cell r="H3096">
            <v>3364</v>
          </cell>
          <cell r="I3096">
            <v>41920</v>
          </cell>
          <cell r="J3096" t="str">
            <v>Aprueba</v>
          </cell>
          <cell r="K3096" t="str">
            <v>(1): RÍO IMPERIAL, AL NOROESTE DE SECTOR SAN PABLO</v>
          </cell>
          <cell r="L3096" t="str">
            <v>CHOLGA, CHORITO, CHORO</v>
          </cell>
          <cell r="M3096" t="str">
            <v>MITILIDOS</v>
          </cell>
          <cell r="N3096" t="str">
            <v>(1): AGUA Y FONDO</v>
          </cell>
          <cell r="O3096">
            <v>0</v>
          </cell>
          <cell r="P3096">
            <v>0</v>
          </cell>
        </row>
        <row r="3097">
          <cell r="A3097">
            <v>90169</v>
          </cell>
          <cell r="B3097" t="str">
            <v xml:space="preserve">CARAHUE                       </v>
          </cell>
          <cell r="C3097" t="str">
            <v>14518172-0: CASTRO JIMÉNEZ, JOSÉ NIEVES</v>
          </cell>
          <cell r="D3097">
            <v>199091012</v>
          </cell>
          <cell r="E3097">
            <v>1837</v>
          </cell>
          <cell r="F3097">
            <v>41837</v>
          </cell>
          <cell r="G3097" t="str">
            <v>Aprueba</v>
          </cell>
          <cell r="H3097">
            <v>3363</v>
          </cell>
          <cell r="I3097">
            <v>41920</v>
          </cell>
          <cell r="J3097" t="str">
            <v>Aprueba</v>
          </cell>
          <cell r="K3097" t="str">
            <v>(1): RÍO IMPERIAL, AL SUR DE NEHUENTUÉ</v>
          </cell>
          <cell r="L3097" t="str">
            <v>CHOLGA, CHORITO, CHORO</v>
          </cell>
          <cell r="M3097" t="str">
            <v>MITILIDOS</v>
          </cell>
          <cell r="N3097" t="str">
            <v>(1): AGUA Y FONDO</v>
          </cell>
          <cell r="O3097">
            <v>0</v>
          </cell>
          <cell r="P3097">
            <v>0</v>
          </cell>
        </row>
        <row r="3098">
          <cell r="A3098">
            <v>90168</v>
          </cell>
          <cell r="B3098" t="str">
            <v xml:space="preserve">SAAVEDRA                      </v>
          </cell>
          <cell r="C3098" t="str">
            <v>7527122-0: SANHUEZA MUÑOZ, ISIDORO SEGUNDO</v>
          </cell>
          <cell r="D3098">
            <v>199091027</v>
          </cell>
          <cell r="E3098">
            <v>1812</v>
          </cell>
          <cell r="F3098">
            <v>41830</v>
          </cell>
          <cell r="G3098" t="str">
            <v>Aprueba</v>
          </cell>
          <cell r="H3098">
            <v>3373</v>
          </cell>
          <cell r="I3098">
            <v>41920</v>
          </cell>
          <cell r="J3098" t="str">
            <v>Aprueba</v>
          </cell>
          <cell r="K3098" t="str">
            <v>(1): RÍO IMPERIAL, AL NOROESTE DE SECTOR SAN PABLO</v>
          </cell>
          <cell r="L3098" t="str">
            <v>CHOLGA, CHORITO, CHORO</v>
          </cell>
          <cell r="M3098" t="str">
            <v>MITILIDOS</v>
          </cell>
          <cell r="N3098" t="str">
            <v>(1): AGUA Y FONDO</v>
          </cell>
          <cell r="O3098">
            <v>0</v>
          </cell>
          <cell r="P3098">
            <v>0</v>
          </cell>
        </row>
        <row r="3099">
          <cell r="A3099">
            <v>90167</v>
          </cell>
          <cell r="B3099" t="str">
            <v xml:space="preserve">CARAHUE                       </v>
          </cell>
          <cell r="C3099" t="str">
            <v>7966283-6: ALVAREZ CHACANO, JUAN ANTONIO</v>
          </cell>
          <cell r="D3099">
            <v>97091014</v>
          </cell>
          <cell r="E3099">
            <v>1844</v>
          </cell>
          <cell r="F3099">
            <v>41837</v>
          </cell>
          <cell r="G3099" t="str">
            <v>Aprueba</v>
          </cell>
          <cell r="H3099">
            <v>3367</v>
          </cell>
          <cell r="I3099">
            <v>41920</v>
          </cell>
          <cell r="J3099" t="str">
            <v>Aprueba</v>
          </cell>
          <cell r="K3099" t="str">
            <v>(1): RÍO IMPERIAL, AL NOROESTE DE SECTOR SAN PABLO</v>
          </cell>
          <cell r="L3099" t="str">
            <v>CHOLGA, CHORITO, CHORO</v>
          </cell>
          <cell r="M3099" t="str">
            <v>MITILIDOS</v>
          </cell>
          <cell r="N3099" t="str">
            <v>(1): AGUA Y FONDO</v>
          </cell>
          <cell r="O3099">
            <v>0</v>
          </cell>
          <cell r="P3099">
            <v>0</v>
          </cell>
        </row>
        <row r="3100">
          <cell r="A3100">
            <v>90166</v>
          </cell>
          <cell r="B3100" t="str">
            <v xml:space="preserve">CARAHUE                       </v>
          </cell>
          <cell r="C3100" t="str">
            <v>11967682-7: MULLER VIDAL, EDGARDO ARTURO</v>
          </cell>
          <cell r="D3100">
            <v>98091009</v>
          </cell>
          <cell r="E3100">
            <v>1879</v>
          </cell>
          <cell r="F3100">
            <v>41842</v>
          </cell>
          <cell r="G3100" t="str">
            <v>Aprueba</v>
          </cell>
          <cell r="H3100">
            <v>3506</v>
          </cell>
          <cell r="I3100">
            <v>41935</v>
          </cell>
          <cell r="J3100" t="str">
            <v>Aprueba</v>
          </cell>
          <cell r="K3100" t="str">
            <v>(1): RÍO IMPERIAL, AL OESTE DE SECTOR SAN PABLO</v>
          </cell>
          <cell r="L3100" t="str">
            <v>CHOLGA, CHORITO, CHORO</v>
          </cell>
          <cell r="M3100" t="str">
            <v>MITILIDOS</v>
          </cell>
          <cell r="N3100" t="str">
            <v>(1): AGUA Y FONDO</v>
          </cell>
          <cell r="O3100">
            <v>0</v>
          </cell>
          <cell r="P3100">
            <v>0</v>
          </cell>
        </row>
        <row r="3101">
          <cell r="A3101">
            <v>90165</v>
          </cell>
          <cell r="B3101" t="str">
            <v xml:space="preserve">CARAHUE                       </v>
          </cell>
          <cell r="C3101" t="str">
            <v>11423930-5: SANHUEZA RAMIREZ, CECILIA YANNETH</v>
          </cell>
          <cell r="D3101">
            <v>199091025</v>
          </cell>
          <cell r="E3101">
            <v>1800</v>
          </cell>
          <cell r="F3101">
            <v>41830</v>
          </cell>
          <cell r="G3101" t="str">
            <v>Aprueba</v>
          </cell>
          <cell r="H3101">
            <v>3371</v>
          </cell>
          <cell r="I3101">
            <v>41920</v>
          </cell>
          <cell r="J3101" t="str">
            <v>Aprueba</v>
          </cell>
          <cell r="K3101" t="str">
            <v>(1): RÍO IMPERIAL, AL NOROESTE DE SECTOR SAN PABLO</v>
          </cell>
          <cell r="L3101" t="str">
            <v>CHOLGA, CHORITO, CHORO</v>
          </cell>
          <cell r="M3101" t="str">
            <v>MITILIDOS</v>
          </cell>
          <cell r="N3101" t="str">
            <v>(1): AGUA Y FONDO</v>
          </cell>
          <cell r="O3101">
            <v>0</v>
          </cell>
          <cell r="P3101">
            <v>0</v>
          </cell>
        </row>
        <row r="3102">
          <cell r="A3102">
            <v>90164</v>
          </cell>
          <cell r="B3102" t="str">
            <v xml:space="preserve">CARAHUE                       </v>
          </cell>
          <cell r="C3102" t="str">
            <v>10529294-5: MORA FLORES, JUAN DARIO</v>
          </cell>
          <cell r="D3102">
            <v>199091023</v>
          </cell>
          <cell r="E3102">
            <v>1892</v>
          </cell>
          <cell r="F3102">
            <v>41842</v>
          </cell>
          <cell r="G3102" t="str">
            <v>Aprueba</v>
          </cell>
          <cell r="H3102">
            <v>3368</v>
          </cell>
          <cell r="I3102">
            <v>41920</v>
          </cell>
          <cell r="J3102" t="str">
            <v>Aprueba</v>
          </cell>
          <cell r="K3102" t="str">
            <v>(1): RÍO IMPERIAL, AL NOROESTE DE SECTOR SAN PABLO</v>
          </cell>
          <cell r="L3102" t="str">
            <v>CHOLGA, CHORITO, CHORO</v>
          </cell>
          <cell r="M3102" t="str">
            <v>MITILIDOS</v>
          </cell>
          <cell r="N3102" t="str">
            <v>(1): AGUA Y FONDO</v>
          </cell>
          <cell r="O3102">
            <v>0</v>
          </cell>
          <cell r="P3102">
            <v>0</v>
          </cell>
        </row>
        <row r="3103">
          <cell r="A3103">
            <v>90163</v>
          </cell>
          <cell r="B3103" t="str">
            <v xml:space="preserve">SAAVEDRA                      </v>
          </cell>
          <cell r="C3103" t="str">
            <v>9034482-K: RUIZ MULLER, JOSE LUIS</v>
          </cell>
          <cell r="D3103">
            <v>98091007</v>
          </cell>
          <cell r="E3103">
            <v>1845</v>
          </cell>
          <cell r="F3103">
            <v>41837</v>
          </cell>
          <cell r="G3103" t="str">
            <v>Aprueba</v>
          </cell>
          <cell r="H3103">
            <v>3366</v>
          </cell>
          <cell r="I3103">
            <v>41920</v>
          </cell>
          <cell r="J3103" t="str">
            <v>Aprueba</v>
          </cell>
          <cell r="K3103" t="str">
            <v>(1): RÍO IMPERIAL, AL OESTE DE PUERTO SAAVEDRA</v>
          </cell>
          <cell r="L3103" t="str">
            <v>CHOLGA, CHORITO, CHORO</v>
          </cell>
          <cell r="M3103" t="str">
            <v>MITILIDOS</v>
          </cell>
          <cell r="N3103" t="str">
            <v>(1): AGUA Y FONDO</v>
          </cell>
          <cell r="O3103">
            <v>0</v>
          </cell>
          <cell r="P3103">
            <v>0</v>
          </cell>
        </row>
        <row r="3104">
          <cell r="A3104">
            <v>90162</v>
          </cell>
          <cell r="B3104" t="str">
            <v xml:space="preserve">CARAHUE                       </v>
          </cell>
          <cell r="C3104" t="str">
            <v>9352711-9: LAVIN ÑANCUAN, AMADA DEL CARMEN</v>
          </cell>
          <cell r="D3104">
            <v>98091008</v>
          </cell>
          <cell r="E3104">
            <v>1842</v>
          </cell>
          <cell r="F3104">
            <v>41837</v>
          </cell>
          <cell r="G3104" t="str">
            <v>Aprueba</v>
          </cell>
          <cell r="H3104">
            <v>3247</v>
          </cell>
          <cell r="I3104">
            <v>41899</v>
          </cell>
          <cell r="J3104" t="str">
            <v>Aprueba</v>
          </cell>
          <cell r="K3104" t="str">
            <v>(1): RÍO IMPERIAL, AL SUROESTE DE NEHUENTUÉ</v>
          </cell>
          <cell r="L3104" t="str">
            <v>CHOLGA, CHORITO, CHORO</v>
          </cell>
          <cell r="M3104" t="str">
            <v>MITILIDOS</v>
          </cell>
          <cell r="N3104" t="str">
            <v>(1): AGUA Y FONDO</v>
          </cell>
          <cell r="O3104">
            <v>0</v>
          </cell>
          <cell r="P3104">
            <v>0</v>
          </cell>
        </row>
        <row r="3105">
          <cell r="A3105">
            <v>90161</v>
          </cell>
          <cell r="B3105" t="str">
            <v xml:space="preserve">CARAHUE                       </v>
          </cell>
          <cell r="C3105" t="str">
            <v>14475730-0: NAHUELPAN ALARCON, MIGUEL ENRIQUE</v>
          </cell>
          <cell r="D3105">
            <v>200091008</v>
          </cell>
          <cell r="E3105">
            <v>1806</v>
          </cell>
          <cell r="F3105">
            <v>41830</v>
          </cell>
          <cell r="G3105" t="str">
            <v>Aprueba</v>
          </cell>
          <cell r="H3105">
            <v>3240</v>
          </cell>
          <cell r="I3105">
            <v>41899</v>
          </cell>
          <cell r="J3105" t="str">
            <v>Aprueba</v>
          </cell>
          <cell r="K3105" t="str">
            <v>(1): RÍO IMPERIAL, AL NOROESTE DE SECTOR SAN PABLO</v>
          </cell>
          <cell r="L3105" t="str">
            <v>CHOLGA, CHORITO, CHORO</v>
          </cell>
          <cell r="M3105" t="str">
            <v>MITILIDOS</v>
          </cell>
          <cell r="N3105" t="str">
            <v>(1): AGUA Y FONDO</v>
          </cell>
          <cell r="O3105">
            <v>0</v>
          </cell>
          <cell r="P3105">
            <v>0</v>
          </cell>
        </row>
        <row r="3106">
          <cell r="A3106">
            <v>90160</v>
          </cell>
          <cell r="B3106" t="str">
            <v xml:space="preserve">CARAHUE                       </v>
          </cell>
          <cell r="C3106" t="str">
            <v>7651668-5: VALENZUELA HERRERA, LUPERCIO TEOVALDO</v>
          </cell>
          <cell r="D3106">
            <v>97091009</v>
          </cell>
          <cell r="E3106">
            <v>1797</v>
          </cell>
          <cell r="F3106">
            <v>41830</v>
          </cell>
          <cell r="G3106" t="str">
            <v>Aprueba</v>
          </cell>
          <cell r="H3106">
            <v>3429</v>
          </cell>
          <cell r="I3106">
            <v>41922</v>
          </cell>
          <cell r="J3106" t="str">
            <v>Aprueba</v>
          </cell>
          <cell r="K3106" t="str">
            <v>(1): RÍO IMPERIAL, AL SUR DE NEHUENTUÉ</v>
          </cell>
          <cell r="L3106" t="str">
            <v>CHOLGA, CHORITO, CHORO</v>
          </cell>
          <cell r="M3106" t="str">
            <v>MITILIDOS</v>
          </cell>
          <cell r="N3106" t="str">
            <v>(1): AGUA Y FONDO</v>
          </cell>
          <cell r="O3106">
            <v>0</v>
          </cell>
          <cell r="P3106">
            <v>0</v>
          </cell>
        </row>
        <row r="3107">
          <cell r="A3107">
            <v>90158</v>
          </cell>
          <cell r="B3107" t="str">
            <v xml:space="preserve">SAAVEDRA                      </v>
          </cell>
          <cell r="C3107" t="str">
            <v>12987662-K: ALTAMIRANO RAMIREZ, GUILLERMO ADAN</v>
          </cell>
          <cell r="D3107">
            <v>97091025</v>
          </cell>
          <cell r="E3107">
            <v>1840</v>
          </cell>
          <cell r="F3107">
            <v>41837</v>
          </cell>
          <cell r="G3107" t="str">
            <v>Aprueba</v>
          </cell>
          <cell r="H3107">
            <v>3249</v>
          </cell>
          <cell r="I3107">
            <v>41899</v>
          </cell>
          <cell r="J3107" t="str">
            <v>Aprueba</v>
          </cell>
          <cell r="K3107" t="str">
            <v>(1): RÍO IMPERIAL, AL NOROESTE DE PUERTO SAAVEDRA</v>
          </cell>
          <cell r="L3107" t="str">
            <v>CHOLGA, CHORITO, CHORO</v>
          </cell>
          <cell r="M3107" t="str">
            <v>MITILIDOS</v>
          </cell>
          <cell r="N3107" t="str">
            <v>(1): AGUA Y FONDO</v>
          </cell>
          <cell r="O3107">
            <v>0</v>
          </cell>
          <cell r="P3107">
            <v>0</v>
          </cell>
        </row>
        <row r="3108">
          <cell r="A3108">
            <v>90157</v>
          </cell>
          <cell r="B3108" t="str">
            <v xml:space="preserve">CARAHUE                       </v>
          </cell>
          <cell r="C3108" t="str">
            <v>11775443-K: SEPULVEDA ALVAREZ, JUAN CARLOS</v>
          </cell>
          <cell r="D3108">
            <v>199091033</v>
          </cell>
          <cell r="E3108">
            <v>1884</v>
          </cell>
          <cell r="F3108">
            <v>41842</v>
          </cell>
          <cell r="G3108" t="str">
            <v>Aprueba</v>
          </cell>
          <cell r="H3108">
            <v>3246</v>
          </cell>
          <cell r="I3108">
            <v>41899</v>
          </cell>
          <cell r="J3108" t="str">
            <v>Aprueba</v>
          </cell>
          <cell r="K3108" t="str">
            <v>(1): RÍO IMPERIAL, AL SUROESTE DE NEHUENTUÉ</v>
          </cell>
          <cell r="L3108" t="str">
            <v>CHOLGA, CHORITO, CHORO</v>
          </cell>
          <cell r="M3108" t="str">
            <v>MITILIDOS</v>
          </cell>
          <cell r="N3108">
            <v>0</v>
          </cell>
          <cell r="O3108">
            <v>0</v>
          </cell>
          <cell r="P3108">
            <v>0</v>
          </cell>
        </row>
        <row r="3109">
          <cell r="A3109">
            <v>90156</v>
          </cell>
          <cell r="B3109" t="str">
            <v xml:space="preserve">SAAVEDRA                      </v>
          </cell>
          <cell r="C3109" t="str">
            <v>11967661-4: DEUMACAN SALAS, VILMA YANETH</v>
          </cell>
          <cell r="D3109">
            <v>199091004</v>
          </cell>
          <cell r="E3109">
            <v>1883</v>
          </cell>
          <cell r="F3109">
            <v>41842</v>
          </cell>
          <cell r="G3109" t="str">
            <v>Aprueba</v>
          </cell>
          <cell r="H3109">
            <v>3245</v>
          </cell>
          <cell r="I3109">
            <v>41899</v>
          </cell>
          <cell r="J3109" t="str">
            <v>Aprueba</v>
          </cell>
          <cell r="K3109" t="str">
            <v>(1): RÍO IMPERIAL, AL OESTE DE SECTOR SAN PABLO</v>
          </cell>
          <cell r="L3109" t="str">
            <v>CHOLGA, CHORITO, CHORO</v>
          </cell>
          <cell r="M3109" t="str">
            <v>MITILIDOS</v>
          </cell>
          <cell r="N3109" t="str">
            <v>(1): AGUA Y FONDO</v>
          </cell>
          <cell r="O3109">
            <v>0</v>
          </cell>
          <cell r="P3109">
            <v>0</v>
          </cell>
        </row>
        <row r="3110">
          <cell r="A3110">
            <v>90155</v>
          </cell>
          <cell r="B3110" t="str">
            <v xml:space="preserve">CARAHUE                       </v>
          </cell>
          <cell r="C3110" t="str">
            <v>10504382-1: VALENZUELA PAVEZ, CESAR AMADOR</v>
          </cell>
          <cell r="D3110">
            <v>199091021</v>
          </cell>
          <cell r="E3110">
            <v>1813</v>
          </cell>
          <cell r="F3110">
            <v>41830</v>
          </cell>
          <cell r="G3110" t="str">
            <v>Aprueba</v>
          </cell>
          <cell r="H3110">
            <v>3248</v>
          </cell>
          <cell r="I3110">
            <v>41899</v>
          </cell>
          <cell r="J3110" t="str">
            <v>Aprueba</v>
          </cell>
          <cell r="K3110" t="str">
            <v>(1): RÍO IMPERIAL, AL NOROESTE DE SECTOR SAN PABLO</v>
          </cell>
          <cell r="L3110" t="str">
            <v>CHOLGA, CHORITO, CHORO</v>
          </cell>
          <cell r="M3110" t="str">
            <v>MITILIDOS</v>
          </cell>
          <cell r="N3110" t="str">
            <v>(1): AGUA Y FONDO</v>
          </cell>
          <cell r="O3110">
            <v>0</v>
          </cell>
          <cell r="P3110">
            <v>0</v>
          </cell>
        </row>
        <row r="3111">
          <cell r="A3111">
            <v>90154</v>
          </cell>
          <cell r="B3111" t="str">
            <v xml:space="preserve">CARAHUE                       </v>
          </cell>
          <cell r="C3111" t="str">
            <v>7903797-4: SANHUEZA MUÑOZ, JOSE DAGOBERTO</v>
          </cell>
          <cell r="D3111">
            <v>199091010</v>
          </cell>
          <cell r="E3111">
            <v>1882</v>
          </cell>
          <cell r="F3111">
            <v>41842</v>
          </cell>
          <cell r="G3111" t="str">
            <v>Aprueba</v>
          </cell>
          <cell r="H3111">
            <v>3244</v>
          </cell>
          <cell r="I3111">
            <v>41899</v>
          </cell>
          <cell r="J3111" t="str">
            <v>Aprueba</v>
          </cell>
          <cell r="K3111" t="str">
            <v>(1): RÍO IMPERIAL, AL NOROESTE DE SECTOR SAN PABLO</v>
          </cell>
          <cell r="L3111" t="str">
            <v>CHOLGA, CHORITO, CHORO</v>
          </cell>
          <cell r="M3111" t="str">
            <v>MITILIDOS</v>
          </cell>
          <cell r="N3111" t="str">
            <v>(1): AGUA Y FONDO</v>
          </cell>
          <cell r="O3111">
            <v>0</v>
          </cell>
          <cell r="P3111">
            <v>0</v>
          </cell>
        </row>
        <row r="3112">
          <cell r="A3112">
            <v>90153</v>
          </cell>
          <cell r="B3112" t="str">
            <v xml:space="preserve">CARAHUE                       </v>
          </cell>
          <cell r="C3112" t="str">
            <v>7751987-4: GARRIDO BURGOS, RAMON ROSAMIN</v>
          </cell>
          <cell r="D3112">
            <v>199091022</v>
          </cell>
          <cell r="E3112">
            <v>1881</v>
          </cell>
          <cell r="F3112">
            <v>41842</v>
          </cell>
          <cell r="G3112" t="str">
            <v>Aprueba</v>
          </cell>
          <cell r="H3112">
            <v>3243</v>
          </cell>
          <cell r="I3112">
            <v>41899</v>
          </cell>
          <cell r="J3112" t="str">
            <v>Aprueba</v>
          </cell>
          <cell r="K3112" t="str">
            <v>(1): RÍO IMPERIAL, AL NOROESTE DE SECTOR SAN PABLO</v>
          </cell>
          <cell r="L3112" t="str">
            <v>CHOLGA, CHORITO, CHORO</v>
          </cell>
          <cell r="M3112" t="str">
            <v>MITILIDOS</v>
          </cell>
          <cell r="N3112" t="str">
            <v>(1): AGUA Y FONDO</v>
          </cell>
          <cell r="O3112">
            <v>0</v>
          </cell>
          <cell r="P3112">
            <v>0</v>
          </cell>
        </row>
        <row r="3113">
          <cell r="A3113">
            <v>90152</v>
          </cell>
          <cell r="B3113" t="str">
            <v xml:space="preserve">CARAHUE                       </v>
          </cell>
          <cell r="C3113" t="str">
            <v>8132434-4: LAVIN ÑANCUAN, SABINO CELESTINO</v>
          </cell>
          <cell r="D3113">
            <v>98091012</v>
          </cell>
          <cell r="E3113">
            <v>1811</v>
          </cell>
          <cell r="F3113">
            <v>41830</v>
          </cell>
          <cell r="G3113" t="str">
            <v>Aprueba</v>
          </cell>
          <cell r="H3113">
            <v>3206</v>
          </cell>
          <cell r="I3113">
            <v>41899</v>
          </cell>
          <cell r="J3113" t="str">
            <v>Aprueba</v>
          </cell>
          <cell r="K3113" t="str">
            <v>(1): RÍO IMPERIAL, AL NOROESTE DE SECTOR SAN PABLO</v>
          </cell>
          <cell r="L3113" t="str">
            <v>CHOLGA, CHORITO, CHORO</v>
          </cell>
          <cell r="M3113" t="str">
            <v>MITILIDOS</v>
          </cell>
          <cell r="N3113" t="str">
            <v>(1): AGUA Y FONDO</v>
          </cell>
          <cell r="O3113">
            <v>0</v>
          </cell>
          <cell r="P3113">
            <v>0</v>
          </cell>
        </row>
        <row r="3114">
          <cell r="A3114">
            <v>90151</v>
          </cell>
          <cell r="B3114" t="str">
            <v xml:space="preserve">CARAHUE                       </v>
          </cell>
          <cell r="C3114" t="str">
            <v>7307389-8: BUSTOS MUÑOZ, REMIGIO SEGUNDO</v>
          </cell>
          <cell r="D3114">
            <v>97091011</v>
          </cell>
          <cell r="E3114">
            <v>1838</v>
          </cell>
          <cell r="F3114">
            <v>41837</v>
          </cell>
          <cell r="G3114" t="str">
            <v>Aprueba</v>
          </cell>
          <cell r="H3114">
            <v>3205</v>
          </cell>
          <cell r="I3114">
            <v>41899</v>
          </cell>
          <cell r="J3114" t="str">
            <v>Aprueba</v>
          </cell>
          <cell r="K3114" t="str">
            <v>(1): RÍO IMPERIAL, AL NOROESTE DE SECTOR SAN PABLO</v>
          </cell>
          <cell r="L3114" t="str">
            <v>CHOLGA, CHORITO, CHORO</v>
          </cell>
          <cell r="M3114" t="str">
            <v>MITILIDOS</v>
          </cell>
          <cell r="N3114" t="str">
            <v>(1): AGUA Y FONDO</v>
          </cell>
          <cell r="O3114">
            <v>0</v>
          </cell>
          <cell r="P3114">
            <v>0</v>
          </cell>
        </row>
        <row r="3115">
          <cell r="A3115">
            <v>90150</v>
          </cell>
          <cell r="B3115" t="str">
            <v xml:space="preserve">CARAHUE                       </v>
          </cell>
          <cell r="C3115" t="str">
            <v>11423930-5: SANHUEZA RAMIREZ, CECILIA YANNETH</v>
          </cell>
          <cell r="D3115">
            <v>200091007</v>
          </cell>
          <cell r="E3115">
            <v>1807</v>
          </cell>
          <cell r="F3115">
            <v>41830</v>
          </cell>
          <cell r="G3115" t="str">
            <v>Aprueba</v>
          </cell>
          <cell r="H3115">
            <v>3242</v>
          </cell>
          <cell r="I3115">
            <v>41899</v>
          </cell>
          <cell r="J3115" t="str">
            <v>Aprueba</v>
          </cell>
          <cell r="K3115" t="str">
            <v>(1): RÍO IMPERIAL, AL NOROESTE DE SECTOR SAN PABLO</v>
          </cell>
          <cell r="L3115" t="str">
            <v>CHOLGA, CHORITO, CHORO</v>
          </cell>
          <cell r="M3115" t="str">
            <v>MITILIDOS</v>
          </cell>
          <cell r="N3115" t="str">
            <v>(1): AGUA Y FONDO</v>
          </cell>
          <cell r="O3115">
            <v>0</v>
          </cell>
          <cell r="P3115">
            <v>0</v>
          </cell>
        </row>
        <row r="3116">
          <cell r="A3116">
            <v>90063</v>
          </cell>
          <cell r="B3116" t="str">
            <v xml:space="preserve">CARAHUE                       </v>
          </cell>
          <cell r="C3116" t="str">
            <v>10852471-5: ALVAREZ ANCAMIL, VIOLETA DEL CARMEN</v>
          </cell>
          <cell r="D3116">
            <v>95091010</v>
          </cell>
          <cell r="E3116">
            <v>2134</v>
          </cell>
          <cell r="F3116">
            <v>35422</v>
          </cell>
          <cell r="G3116" t="str">
            <v>Aprueba</v>
          </cell>
          <cell r="H3116">
            <v>1107</v>
          </cell>
          <cell r="I3116">
            <v>35606</v>
          </cell>
          <cell r="J3116" t="str">
            <v>Aprueba</v>
          </cell>
          <cell r="K3116" t="str">
            <v>(1): RÍO IMPERIAL, AL SUROESTE DE NEHUENTUÉ</v>
          </cell>
          <cell r="L3116" t="str">
            <v>CHOLGA, CHORITO, CHORO</v>
          </cell>
          <cell r="M3116" t="str">
            <v>MITILIDOS</v>
          </cell>
          <cell r="N3116" t="str">
            <v>(1): AGUA Y FONDO</v>
          </cell>
          <cell r="O3116">
            <v>0</v>
          </cell>
          <cell r="P3116">
            <v>0</v>
          </cell>
        </row>
        <row r="3117">
          <cell r="A3117">
            <v>90057</v>
          </cell>
          <cell r="B3117" t="str">
            <v xml:space="preserve">CARAHUE                       </v>
          </cell>
          <cell r="C3117" t="str">
            <v>11423930-5: SANHUEZA RAMIREZ, CECILIA YANNETH</v>
          </cell>
          <cell r="D3117">
            <v>94091001</v>
          </cell>
          <cell r="E3117">
            <v>780</v>
          </cell>
          <cell r="F3117">
            <v>34878</v>
          </cell>
          <cell r="G3117" t="str">
            <v>Aprueba</v>
          </cell>
          <cell r="H3117">
            <v>1208</v>
          </cell>
          <cell r="I3117">
            <v>34912</v>
          </cell>
          <cell r="J3117" t="str">
            <v>Aprueba</v>
          </cell>
          <cell r="K3117" t="str">
            <v>(1): RÍO IMPERIAL, AL SUROESTE DE NEHUENTUÉ</v>
          </cell>
          <cell r="L3117" t="str">
            <v>CHOLGA, CHORITO, CHORO</v>
          </cell>
          <cell r="M3117" t="str">
            <v>MITILIDOS</v>
          </cell>
          <cell r="N3117" t="str">
            <v>(1): AGUA Y FONDO</v>
          </cell>
          <cell r="O3117">
            <v>0</v>
          </cell>
          <cell r="P3117">
            <v>0</v>
          </cell>
        </row>
        <row r="3118">
          <cell r="A3118">
            <v>90042</v>
          </cell>
          <cell r="B3118" t="str">
            <v xml:space="preserve">CARAHUE                       </v>
          </cell>
          <cell r="C3118" t="str">
            <v>71368000-1: A.G. DE BUZOS MARISCADORES DE NEHUENTUE</v>
          </cell>
          <cell r="D3118">
            <v>900000631</v>
          </cell>
          <cell r="E3118">
            <v>1323</v>
          </cell>
          <cell r="F3118">
            <v>32773</v>
          </cell>
          <cell r="G3118" t="str">
            <v>Aprueba</v>
          </cell>
          <cell r="H3118">
            <v>109</v>
          </cell>
          <cell r="I3118">
            <v>35090</v>
          </cell>
          <cell r="J3118" t="str">
            <v>Aprueba</v>
          </cell>
          <cell r="K3118" t="str">
            <v>(1): RÍO IMPERIAL, AL SUROESTE DE NEHUENTUÉ</v>
          </cell>
          <cell r="L3118" t="str">
            <v>CHOLGA, CHORITO, CHORO</v>
          </cell>
          <cell r="M3118" t="str">
            <v>MITILIDOS</v>
          </cell>
          <cell r="N3118" t="str">
            <v>(1): AGUA Y FONDO</v>
          </cell>
          <cell r="O3118">
            <v>0</v>
          </cell>
          <cell r="P3118">
            <v>0</v>
          </cell>
        </row>
        <row r="3119">
          <cell r="A3119">
            <v>90041</v>
          </cell>
          <cell r="B3119" t="str">
            <v xml:space="preserve">TOLTEN                        </v>
          </cell>
          <cell r="C3119" t="str">
            <v>9790258-5: GUERRERO MONTOYA, WASHINGTON MANUEL</v>
          </cell>
          <cell r="D3119">
            <v>900000629</v>
          </cell>
          <cell r="E3119">
            <v>1286</v>
          </cell>
          <cell r="F3119">
            <v>32758</v>
          </cell>
          <cell r="G3119" t="str">
            <v>Aprueba</v>
          </cell>
          <cell r="H3119">
            <v>390</v>
          </cell>
          <cell r="I3119">
            <v>33395</v>
          </cell>
          <cell r="J3119" t="str">
            <v>Aprueba</v>
          </cell>
          <cell r="K3119" t="str">
            <v>(1): DESEMBOCADURA RÍO QUEULE</v>
          </cell>
          <cell r="L3119" t="str">
            <v>CHOLGA, CHORITO, CHORO</v>
          </cell>
          <cell r="M3119" t="str">
            <v>MITILIDOS</v>
          </cell>
          <cell r="N3119" t="str">
            <v>(1): AGUA Y FONDO</v>
          </cell>
          <cell r="O3119">
            <v>0</v>
          </cell>
          <cell r="P3119">
            <v>0</v>
          </cell>
        </row>
        <row r="3120">
          <cell r="A3120">
            <v>90040</v>
          </cell>
          <cell r="B3120" t="str">
            <v xml:space="preserve">CARAHUE                       </v>
          </cell>
          <cell r="C3120" t="str">
            <v>77467050-5: S P Y ACUICULTURA MOLINA KLUMPP Y CIA LTDA.</v>
          </cell>
          <cell r="D3120">
            <v>900000625</v>
          </cell>
          <cell r="E3120">
            <v>1270</v>
          </cell>
          <cell r="F3120">
            <v>32758</v>
          </cell>
          <cell r="G3120" t="str">
            <v>Aprueba</v>
          </cell>
          <cell r="H3120">
            <v>1195</v>
          </cell>
          <cell r="I3120">
            <v>34899</v>
          </cell>
          <cell r="J3120" t="str">
            <v>Aprueba</v>
          </cell>
          <cell r="K3120" t="str">
            <v>(1): RÍO IMPERIAL, AL SUROESTE DE NEHUENTUÉ</v>
          </cell>
          <cell r="L3120" t="str">
            <v>CHOLGA, CHORITO, CHORO, SALMON CEREZA, SALMON DEL ATLANTICO, SALMON KETA, SALMON PLATEADO, SALMON REY, SALMON ROSADO, TRUCHA ARCOIRIS, TRUCHA CAFE, TRUCHA DE ARROYO, TRUCHA DE LA MONTAÑA</v>
          </cell>
          <cell r="M3120" t="str">
            <v>MITILIDOS, SALMONIDOS</v>
          </cell>
          <cell r="N3120" t="str">
            <v>(1): AGUA Y FONDO</v>
          </cell>
          <cell r="O3120">
            <v>0</v>
          </cell>
          <cell r="P3120">
            <v>0</v>
          </cell>
        </row>
        <row r="3121">
          <cell r="A3121">
            <v>90038</v>
          </cell>
          <cell r="B3121" t="str">
            <v xml:space="preserve">CARAHUE                       </v>
          </cell>
          <cell r="C3121" t="str">
            <v>4794032-K: MONSALVES PEñA, JUAN MIGUEL</v>
          </cell>
          <cell r="D3121">
            <v>900000642</v>
          </cell>
          <cell r="E3121">
            <v>1535</v>
          </cell>
          <cell r="F3121">
            <v>32807</v>
          </cell>
          <cell r="G3121" t="str">
            <v>Aprueba</v>
          </cell>
          <cell r="H3121">
            <v>1140</v>
          </cell>
          <cell r="I3121">
            <v>34885</v>
          </cell>
          <cell r="J3121" t="str">
            <v>Aprueba</v>
          </cell>
          <cell r="K3121" t="str">
            <v>(1): RÍO IMPERIAL, AL SUROESTE DE NEHUENTUÉ</v>
          </cell>
          <cell r="L3121" t="str">
            <v>CHOLGA, CHORITO, CHORO</v>
          </cell>
          <cell r="M3121" t="str">
            <v>MITILIDOS</v>
          </cell>
          <cell r="N3121" t="str">
            <v>(1): AGUA Y FONDO</v>
          </cell>
          <cell r="O3121">
            <v>0</v>
          </cell>
          <cell r="P3121">
            <v>0</v>
          </cell>
        </row>
        <row r="3122">
          <cell r="A3122">
            <v>90029</v>
          </cell>
          <cell r="B3122" t="str">
            <v xml:space="preserve">TOLTEN                        </v>
          </cell>
          <cell r="C3122" t="str">
            <v>4973124-8: GUERRERO ARMAZABAL, JULIA</v>
          </cell>
          <cell r="D3122">
            <v>900000561</v>
          </cell>
          <cell r="E3122">
            <v>560</v>
          </cell>
          <cell r="F3122">
            <v>32644</v>
          </cell>
          <cell r="G3122" t="str">
            <v>Aprueba</v>
          </cell>
          <cell r="H3122">
            <v>761</v>
          </cell>
          <cell r="I3122">
            <v>33185</v>
          </cell>
          <cell r="J3122" t="str">
            <v>Aprueba</v>
          </cell>
          <cell r="K3122" t="str">
            <v>(1): RÍO QUEULE</v>
          </cell>
          <cell r="L3122" t="str">
            <v>CHOLGA, CHORITO, CHORO</v>
          </cell>
          <cell r="M3122" t="str">
            <v>MITILIDOS</v>
          </cell>
          <cell r="N3122" t="str">
            <v>(1): AGUA Y FONDO</v>
          </cell>
          <cell r="O3122">
            <v>0</v>
          </cell>
          <cell r="P3122">
            <v>0</v>
          </cell>
        </row>
        <row r="3123">
          <cell r="A3123">
            <v>90020</v>
          </cell>
          <cell r="B3123" t="str">
            <v xml:space="preserve">CARAHUE                       </v>
          </cell>
          <cell r="C3123" t="str">
            <v>71368000-1: A.G. DE BUZOS MARISCADORES DE NEHUENTUE</v>
          </cell>
          <cell r="D3123">
            <v>900000200</v>
          </cell>
          <cell r="E3123">
            <v>791</v>
          </cell>
          <cell r="F3123">
            <v>31981</v>
          </cell>
          <cell r="G3123" t="str">
            <v>Aprueba</v>
          </cell>
          <cell r="H3123">
            <v>1541</v>
          </cell>
          <cell r="I3123">
            <v>36088</v>
          </cell>
          <cell r="J3123" t="str">
            <v>Aprueba</v>
          </cell>
          <cell r="K3123" t="str">
            <v>(1): RÍO IMPERIAL, AL SUROESTE DE NEHUENTUÉ</v>
          </cell>
          <cell r="L3123" t="str">
            <v>CHOLGA, CHORITO, CHORO</v>
          </cell>
          <cell r="M3123" t="str">
            <v>MITILIDOS</v>
          </cell>
          <cell r="N3123" t="str">
            <v>(1): AGUA Y FONDO</v>
          </cell>
          <cell r="O3123">
            <v>0</v>
          </cell>
          <cell r="P3123">
            <v>0</v>
          </cell>
        </row>
        <row r="3124">
          <cell r="A3124">
            <v>90017</v>
          </cell>
          <cell r="B3124" t="str">
            <v xml:space="preserve">TOLTEN                        </v>
          </cell>
          <cell r="C3124" t="str">
            <v>5826927-1: JARAMILLO POZAS, ALBERTO</v>
          </cell>
          <cell r="D3124">
            <v>900000009</v>
          </cell>
          <cell r="E3124">
            <v>413</v>
          </cell>
          <cell r="F3124">
            <v>29515</v>
          </cell>
          <cell r="G3124" t="str">
            <v>Aprueba</v>
          </cell>
          <cell r="H3124">
            <v>151</v>
          </cell>
          <cell r="I3124">
            <v>31814</v>
          </cell>
          <cell r="J3124" t="str">
            <v>Aprueba</v>
          </cell>
          <cell r="K3124">
            <v>0</v>
          </cell>
          <cell r="L3124" t="str">
            <v>CHOLGA, CHORITO, CHORO</v>
          </cell>
          <cell r="M3124" t="str">
            <v>MITILIDOS</v>
          </cell>
          <cell r="N3124">
            <v>0</v>
          </cell>
          <cell r="O3124">
            <v>0</v>
          </cell>
          <cell r="P3124">
            <v>0</v>
          </cell>
        </row>
        <row r="3125">
          <cell r="A3125">
            <v>90015</v>
          </cell>
          <cell r="B3125" t="str">
            <v xml:space="preserve">TOLTEN                        </v>
          </cell>
          <cell r="C3125" t="str">
            <v>7607595-6: GEISSE DAPPOLLONIO, WILMA RUTH</v>
          </cell>
          <cell r="D3125">
            <v>900000006</v>
          </cell>
          <cell r="E3125">
            <v>399</v>
          </cell>
          <cell r="F3125">
            <v>29503</v>
          </cell>
          <cell r="G3125" t="str">
            <v>Aprueba</v>
          </cell>
          <cell r="H3125">
            <v>417</v>
          </cell>
          <cell r="I3125">
            <v>33809</v>
          </cell>
          <cell r="J3125" t="str">
            <v>Aprueba</v>
          </cell>
          <cell r="K3125" t="str">
            <v>(1): RÍO QUEULE, CALETA QUEULE</v>
          </cell>
          <cell r="L3125" t="str">
            <v>CHOLGA, CHORITO, CHORO, OSTRA CHILENA, OSTRA DEL PACIFICO O JAPONESA</v>
          </cell>
          <cell r="M3125" t="str">
            <v>MITILIDOS, OSTREIDOS</v>
          </cell>
          <cell r="N3125" t="str">
            <v>(1): AGUA Y FONDO</v>
          </cell>
          <cell r="O3125">
            <v>0</v>
          </cell>
          <cell r="P3125">
            <v>0</v>
          </cell>
        </row>
        <row r="3126">
          <cell r="A3126">
            <v>90010</v>
          </cell>
          <cell r="B3126" t="str">
            <v xml:space="preserve">TOLTEN                        </v>
          </cell>
          <cell r="C3126" t="str">
            <v>9455257-5: NORAMBUENA VILLUGRON, RENE EDUARDO</v>
          </cell>
          <cell r="D3126">
            <v>900000125</v>
          </cell>
          <cell r="E3126">
            <v>1040</v>
          </cell>
          <cell r="F3126">
            <v>31776</v>
          </cell>
          <cell r="G3126" t="str">
            <v>Aprueba</v>
          </cell>
          <cell r="H3126">
            <v>1459</v>
          </cell>
          <cell r="I3126">
            <v>32500</v>
          </cell>
          <cell r="J3126" t="str">
            <v>Aprueba</v>
          </cell>
          <cell r="K3126" t="str">
            <v>(1): RÍO QUEULE, AL OESTE DE BALSEO</v>
          </cell>
          <cell r="L3126" t="str">
            <v>CAROLA, CHASCA, CHASCON O HUIRO NEGRO, CHICOREA DE MAR, CHOLGA, CHORITO, CHORO, COCHAYUYO, HUIRO CANUTILLO O FLOTADOR, LUCHE, LUGA CUCHARA O CORTA, LUGA NEGRA O CRESPA, LUGA-ROJA, PELILLO</v>
          </cell>
          <cell r="M3126" t="str">
            <v>MACROALGAS, MITILIDOS</v>
          </cell>
          <cell r="N3126" t="str">
            <v>(1): AGUA Y FONDO</v>
          </cell>
          <cell r="O3126">
            <v>0</v>
          </cell>
          <cell r="P3126">
            <v>0</v>
          </cell>
        </row>
        <row r="3127">
          <cell r="A3127">
            <v>90008</v>
          </cell>
          <cell r="B3127" t="str">
            <v xml:space="preserve">SAAVEDRA                      </v>
          </cell>
          <cell r="C3127" t="str">
            <v>7272686-3: MORALES RIFO, ADOLFO PALERMO</v>
          </cell>
          <cell r="D3127">
            <v>900000094</v>
          </cell>
          <cell r="E3127">
            <v>131</v>
          </cell>
          <cell r="F3127">
            <v>31460</v>
          </cell>
          <cell r="G3127" t="str">
            <v>Aprueba</v>
          </cell>
          <cell r="H3127">
            <v>1368</v>
          </cell>
          <cell r="I3127">
            <v>31737</v>
          </cell>
          <cell r="J3127" t="str">
            <v>Aprueba</v>
          </cell>
          <cell r="K3127" t="str">
            <v>(1): RÍO IMPERIAL, PUERTO SAAVEDRA</v>
          </cell>
          <cell r="L3127" t="str">
            <v>CAROLA, CHASCA, CHASCON O HUIRO NEGRO, CHICOREA DE MAR, COCHAYUYO, HUIRO CANUTILLO O FLOTADOR, LUCHE, LUGA CUCHARA O CORTA, LUGA NEGRA O CRESPA, LUGA-ROJA, PELILLO</v>
          </cell>
          <cell r="M3127" t="str">
            <v>MACROALGAS</v>
          </cell>
          <cell r="N3127" t="str">
            <v>(1): AGUA Y FONDO</v>
          </cell>
          <cell r="O3127">
            <v>0</v>
          </cell>
          <cell r="P3127">
            <v>0</v>
          </cell>
        </row>
        <row r="3128">
          <cell r="A3128">
            <v>90006</v>
          </cell>
          <cell r="B3128" t="str">
            <v xml:space="preserve">TOLTEN                        </v>
          </cell>
          <cell r="C3128" t="str">
            <v>6942028-1: GUERRERO, OSCAR</v>
          </cell>
          <cell r="D3128">
            <v>900000072</v>
          </cell>
          <cell r="E3128">
            <v>244</v>
          </cell>
          <cell r="F3128">
            <v>31175</v>
          </cell>
          <cell r="G3128" t="str">
            <v>Aprueba</v>
          </cell>
          <cell r="H3128">
            <v>491</v>
          </cell>
          <cell r="I3128">
            <v>31520</v>
          </cell>
          <cell r="J3128" t="str">
            <v>Aprueba</v>
          </cell>
          <cell r="K3128" t="str">
            <v>(1): RÍO QUEULE, AL ESTE DE CALETA QUEULE</v>
          </cell>
          <cell r="L3128" t="str">
            <v>CHOLGA, CHORITO, CHORO</v>
          </cell>
          <cell r="M3128" t="str">
            <v>MITILIDOS</v>
          </cell>
          <cell r="N3128" t="str">
            <v>(1): AGUA Y FONDO</v>
          </cell>
          <cell r="O3128">
            <v>0</v>
          </cell>
          <cell r="P3128">
            <v>0</v>
          </cell>
        </row>
        <row r="3129">
          <cell r="A3129">
            <v>90004</v>
          </cell>
          <cell r="B3129" t="str">
            <v xml:space="preserve">TOLTEN                        </v>
          </cell>
          <cell r="C3129" t="str">
            <v>12192057-3: POBLETE BELTRAN, PEDRO ALBAN</v>
          </cell>
          <cell r="D3129">
            <v>900000060</v>
          </cell>
          <cell r="E3129">
            <v>586</v>
          </cell>
          <cell r="F3129">
            <v>31022</v>
          </cell>
          <cell r="G3129" t="str">
            <v>Aprueba</v>
          </cell>
          <cell r="H3129">
            <v>1979</v>
          </cell>
          <cell r="I3129">
            <v>40100</v>
          </cell>
          <cell r="J3129" t="str">
            <v>Aprueba</v>
          </cell>
          <cell r="K3129" t="str">
            <v>(1): RÍO QUEULE, CALETA QUEULE</v>
          </cell>
          <cell r="L3129" t="str">
            <v>CHOLGA, CHORITO, CHORO</v>
          </cell>
          <cell r="M3129" t="str">
            <v>MITILIDOS</v>
          </cell>
          <cell r="N3129" t="str">
            <v>(1): AGUA Y FONDO</v>
          </cell>
          <cell r="O3129">
            <v>0</v>
          </cell>
          <cell r="P3129">
            <v>0</v>
          </cell>
        </row>
        <row r="3130">
          <cell r="A3130">
            <v>90003</v>
          </cell>
          <cell r="B3130" t="str">
            <v xml:space="preserve">TOLTEN                        </v>
          </cell>
          <cell r="C3130" t="str">
            <v>2886598-8: SUCESION DE FREIMUTH GEISSE WELLMANN</v>
          </cell>
          <cell r="D3130">
            <v>900000025</v>
          </cell>
          <cell r="E3130">
            <v>30</v>
          </cell>
          <cell r="F3130">
            <v>30343</v>
          </cell>
          <cell r="G3130" t="str">
            <v>Aprueba</v>
          </cell>
          <cell r="H3130">
            <v>1546</v>
          </cell>
          <cell r="I3130">
            <v>37522</v>
          </cell>
          <cell r="J3130" t="str">
            <v>Aprueba</v>
          </cell>
          <cell r="K3130" t="str">
            <v>(1): RÍO QUEULE RIBERA NORTE, CALETA QUEULE</v>
          </cell>
          <cell r="L3130" t="str">
            <v>CHOLGA, CHORITO, CHORO</v>
          </cell>
          <cell r="M3130" t="str">
            <v>MITILIDOS</v>
          </cell>
          <cell r="N3130" t="str">
            <v>(1): AGUA Y FONDO</v>
          </cell>
          <cell r="O3130">
            <v>0</v>
          </cell>
          <cell r="P3130">
            <v>0</v>
          </cell>
        </row>
        <row r="3131">
          <cell r="A3131">
            <v>90002</v>
          </cell>
          <cell r="B3131" t="str">
            <v xml:space="preserve">TOLTEN                        </v>
          </cell>
          <cell r="C3131" t="str">
            <v>4844938-7: BELTRAN JARAMILLO, NOLBERTO VICTORIANO</v>
          </cell>
          <cell r="D3131">
            <v>900000019</v>
          </cell>
          <cell r="E3131">
            <v>229</v>
          </cell>
          <cell r="F3131">
            <v>30190</v>
          </cell>
          <cell r="G3131" t="str">
            <v>Aprueba</v>
          </cell>
          <cell r="H3131">
            <v>240</v>
          </cell>
          <cell r="I3131">
            <v>34880</v>
          </cell>
          <cell r="J3131" t="str">
            <v>Aprueba</v>
          </cell>
          <cell r="K3131" t="str">
            <v>(1): RÍO QUEULE, AL SUR DE ISLA LOS PINOS</v>
          </cell>
          <cell r="L3131" t="str">
            <v>CHOLGA, CHORITO, CHORO</v>
          </cell>
          <cell r="M3131" t="str">
            <v>MITILIDOS</v>
          </cell>
          <cell r="N3131" t="str">
            <v>(1): AGUA Y FONDO</v>
          </cell>
          <cell r="O3131">
            <v>0</v>
          </cell>
          <cell r="P3131">
            <v>0</v>
          </cell>
        </row>
        <row r="3132">
          <cell r="A3132">
            <v>80123</v>
          </cell>
          <cell r="B3132" t="str">
            <v xml:space="preserve">HUALPEN                       </v>
          </cell>
          <cell r="C3132" t="str">
            <v>77809210-7: CENTRO DE INVES APLICADA Y TRANSFERENCIA TECNOLOGICA LTDA.</v>
          </cell>
          <cell r="D3132">
            <v>203081013</v>
          </cell>
          <cell r="E3132">
            <v>2259</v>
          </cell>
          <cell r="F3132">
            <v>39988</v>
          </cell>
          <cell r="G3132" t="str">
            <v>Aprueba</v>
          </cell>
          <cell r="H3132">
            <v>4043</v>
          </cell>
          <cell r="I3132">
            <v>41263</v>
          </cell>
          <cell r="J3132" t="str">
            <v>Aprueba</v>
          </cell>
          <cell r="K3132" t="str">
            <v>(1): CALETA LLAIHUE, AL OESTE DE PUNTA LILEMO</v>
          </cell>
          <cell r="L3132" t="str">
            <v>CHOLGA, CHORITO, CHORO, OSTION DEL NORTE, OSTION DEL SUR, OSTRA CHILENA, OSTRA DEL PACIFICO O JAPONESA</v>
          </cell>
          <cell r="M3132" t="str">
            <v>MITILIDOS, OSTREIDOS, PECTINIDOS</v>
          </cell>
          <cell r="N3132" t="str">
            <v>(1): AGUA Y FONDO</v>
          </cell>
          <cell r="O3132">
            <v>0</v>
          </cell>
          <cell r="P3132">
            <v>0</v>
          </cell>
        </row>
        <row r="3133">
          <cell r="A3133">
            <v>80116</v>
          </cell>
          <cell r="B3133" t="str">
            <v xml:space="preserve">ARAUCO                        </v>
          </cell>
          <cell r="C3133" t="str">
            <v>96960650-K: SALMONES FRIOAYSEN S.A.</v>
          </cell>
          <cell r="D3133">
            <v>206083017</v>
          </cell>
          <cell r="E3133">
            <v>1614</v>
          </cell>
          <cell r="F3133">
            <v>40315</v>
          </cell>
          <cell r="G3133" t="str">
            <v>Aprueba</v>
          </cell>
          <cell r="H3133">
            <v>1723</v>
          </cell>
          <cell r="I3133">
            <v>40687</v>
          </cell>
          <cell r="J3133" t="str">
            <v>Aprueba</v>
          </cell>
          <cell r="K3133" t="str">
            <v>(1): GOLFO DE ARAUCO, AL ESTE DE PUNTA LOBERÍA</v>
          </cell>
          <cell r="L3133" t="str">
            <v>CHOLGA, CHORITO, CHORO</v>
          </cell>
          <cell r="M3133" t="str">
            <v>MITILIDOS</v>
          </cell>
          <cell r="N3133" t="str">
            <v>(1): AGUA Y FONDO</v>
          </cell>
          <cell r="O3133">
            <v>0</v>
          </cell>
          <cell r="P3133">
            <v>0</v>
          </cell>
        </row>
        <row r="3134">
          <cell r="A3134">
            <v>80109</v>
          </cell>
          <cell r="B3134" t="str">
            <v xml:space="preserve">TOME                          </v>
          </cell>
          <cell r="C3134" t="str">
            <v>96838220-9: ACUIMARC S.A.</v>
          </cell>
          <cell r="D3134">
            <v>199083004</v>
          </cell>
          <cell r="E3134">
            <v>4090</v>
          </cell>
          <cell r="F3134">
            <v>38679</v>
          </cell>
          <cell r="G3134" t="str">
            <v>Aprueba</v>
          </cell>
          <cell r="H3134">
            <v>794</v>
          </cell>
          <cell r="I3134">
            <v>39231</v>
          </cell>
          <cell r="J3134" t="str">
            <v>Aprueba</v>
          </cell>
          <cell r="K3134" t="str">
            <v>(1): BAHÍA COLIUMO, AL SUR DE PUNTA FALUCHO</v>
          </cell>
          <cell r="L3134" t="str">
            <v>CHOLGA, CHORITO, CHORO, OSTION DEL NORTE, OSTION DEL SUR</v>
          </cell>
          <cell r="M3134" t="str">
            <v>MITILIDOS, PECTINIDOS</v>
          </cell>
          <cell r="N3134" t="str">
            <v>(1): AGUA Y FONDO</v>
          </cell>
          <cell r="O3134">
            <v>0</v>
          </cell>
          <cell r="P3134">
            <v>0</v>
          </cell>
        </row>
        <row r="3135">
          <cell r="A3135">
            <v>80094</v>
          </cell>
          <cell r="B3135" t="str">
            <v xml:space="preserve">TOME                          </v>
          </cell>
          <cell r="C3135" t="str">
            <v>81494400-K: UNIVERSIDAD DE CONCEPCION</v>
          </cell>
          <cell r="D3135">
            <v>200081045</v>
          </cell>
          <cell r="E3135">
            <v>1910</v>
          </cell>
          <cell r="F3135">
            <v>37505</v>
          </cell>
          <cell r="G3135" t="str">
            <v>Aprueba</v>
          </cell>
          <cell r="H3135">
            <v>1693</v>
          </cell>
          <cell r="I3135">
            <v>37586</v>
          </cell>
          <cell r="J3135" t="str">
            <v>Aprueba</v>
          </cell>
          <cell r="K3135" t="str">
            <v>(1): BAHÍA COLIUMO, AL SUR DE PUNTA BANDEROLA</v>
          </cell>
          <cell r="L3135" t="str">
            <v>CHOLGA, CHORITO, CHORO, OSTION DE CHILOE, OSTION DEL NORTE, OSTION DEL SUR, OSTION PATAGONICO, OSTRA CHILENA, OSTRA DEL PACIFICO O JAPONESA</v>
          </cell>
          <cell r="M3135" t="str">
            <v>MITILIDOS, OSTREIDOS, PECTINIDOS</v>
          </cell>
          <cell r="N3135" t="str">
            <v>(1): AGUA Y FONDO</v>
          </cell>
          <cell r="O3135">
            <v>0</v>
          </cell>
          <cell r="P3135">
            <v>0</v>
          </cell>
        </row>
        <row r="3136">
          <cell r="A3136">
            <v>80087</v>
          </cell>
          <cell r="B3136" t="str">
            <v xml:space="preserve">ARAUCO                        </v>
          </cell>
          <cell r="C3136" t="str">
            <v>8254373-2: SALAS MARTINEZ, JOSE ENRIQUE</v>
          </cell>
          <cell r="D3136">
            <v>96082007</v>
          </cell>
          <cell r="E3136">
            <v>1662</v>
          </cell>
          <cell r="F3136">
            <v>36123</v>
          </cell>
          <cell r="G3136" t="str">
            <v>Aprueba</v>
          </cell>
          <cell r="H3136">
            <v>733</v>
          </cell>
          <cell r="I3136">
            <v>36217</v>
          </cell>
          <cell r="J3136" t="str">
            <v>Aprueba</v>
          </cell>
          <cell r="K3136" t="str">
            <v>(1): CALETA LLICO, AL NORTE DE SECTOR LLICO</v>
          </cell>
          <cell r="L3136" t="str">
            <v>CAROLA, CHASCA, CHASCON O HUIRO NEGRO, CHICOREA DE MAR, CHOLGA, CHORITO, CHORO, COCHAYUYO, HUIRO CANUTILLO O FLOTADOR, LUCHE, LUGA CUCHARA O CORTA, LUGA NEGRA O CRESPA, LUGA-ROJA, OSTION DE CHILOE, OSTION DEL NORTE, OSTION DEL SUR, OSTION PATAGONICO, OSTRA CHILENA, OSTRA DEL PACIFICO O JAPONESA, PELILLO</v>
          </cell>
          <cell r="M3136" t="str">
            <v>MACROALGAS, MITILIDOS, OSTREIDOS, PECTINIDOS</v>
          </cell>
          <cell r="N3136" t="str">
            <v>(1): AGUA Y FONDO</v>
          </cell>
          <cell r="O3136">
            <v>0</v>
          </cell>
          <cell r="P3136">
            <v>0</v>
          </cell>
        </row>
        <row r="3137">
          <cell r="A3137">
            <v>80081</v>
          </cell>
          <cell r="B3137" t="str">
            <v xml:space="preserve">TOME                          </v>
          </cell>
          <cell r="C3137" t="str">
            <v>78383620-3: GEOMAR S.A.</v>
          </cell>
          <cell r="D3137">
            <v>97083003</v>
          </cell>
          <cell r="E3137">
            <v>1328</v>
          </cell>
          <cell r="F3137">
            <v>36059</v>
          </cell>
          <cell r="G3137" t="str">
            <v>Aprueba</v>
          </cell>
          <cell r="H3137">
            <v>1578</v>
          </cell>
          <cell r="I3137">
            <v>36138</v>
          </cell>
          <cell r="J3137" t="str">
            <v>Aprueba</v>
          </cell>
          <cell r="K3137" t="str">
            <v>(1): BAHÍA COLIUMO, AL SUROESTE DE PUNTA BANDEROLA</v>
          </cell>
          <cell r="L3137" t="str">
            <v>OSTION DEL NORTE, OSTION DEL SUR, OSTRA CHILENA, OSTRA DEL PACIFICO O JAPONESA</v>
          </cell>
          <cell r="M3137" t="str">
            <v>OSTREIDOS, PECTINIDOS</v>
          </cell>
          <cell r="N3137" t="str">
            <v>(1): AGUA Y FONDO</v>
          </cell>
          <cell r="O3137">
            <v>0</v>
          </cell>
          <cell r="P3137">
            <v>0</v>
          </cell>
        </row>
        <row r="3138">
          <cell r="A3138">
            <v>80070</v>
          </cell>
          <cell r="B3138" t="str">
            <v xml:space="preserve">HUALPEN                       </v>
          </cell>
          <cell r="C3138" t="str">
            <v>5995915-8: MERINO SANHUEZA, JOSE ROBERTO</v>
          </cell>
          <cell r="D3138">
            <v>900000870</v>
          </cell>
          <cell r="E3138">
            <v>1145</v>
          </cell>
          <cell r="F3138">
            <v>33484</v>
          </cell>
          <cell r="G3138" t="str">
            <v>Aprueba</v>
          </cell>
          <cell r="H3138">
            <v>1077</v>
          </cell>
          <cell r="I3138">
            <v>36251</v>
          </cell>
          <cell r="J3138" t="str">
            <v>Aprueba</v>
          </cell>
          <cell r="K3138" t="str">
            <v>(1): RÍO LENGA</v>
          </cell>
          <cell r="L3138" t="str">
            <v>CAROLA, CHASCA, CHASCON O HUIRO NEGRO, CHICOREA DE MAR, COCHAYUYO, HUIRO CANUTILLO O FLOTADOR, LUCHE, LUGA CUCHARA O CORTA, LUGA NEGRA O CRESPA, LUGA-ROJA, PELILLO</v>
          </cell>
          <cell r="M3138" t="str">
            <v>MACROALGAS</v>
          </cell>
          <cell r="N3138" t="str">
            <v>(1): AGUA Y FONDO</v>
          </cell>
          <cell r="O3138">
            <v>0</v>
          </cell>
          <cell r="P3138">
            <v>0</v>
          </cell>
        </row>
        <row r="3139">
          <cell r="A3139">
            <v>80045</v>
          </cell>
          <cell r="B3139" t="str">
            <v xml:space="preserve">ARAUCO                        </v>
          </cell>
          <cell r="C3139" t="str">
            <v>71003300-5: AG ALGUEROS TUBUL</v>
          </cell>
          <cell r="D3139">
            <v>900000042</v>
          </cell>
          <cell r="E3139">
            <v>474</v>
          </cell>
          <cell r="F3139">
            <v>30670</v>
          </cell>
          <cell r="G3139" t="str">
            <v>Aprueba</v>
          </cell>
          <cell r="H3139">
            <v>296</v>
          </cell>
          <cell r="I3139">
            <v>34572</v>
          </cell>
          <cell r="J3139" t="str">
            <v>Aprueba</v>
          </cell>
          <cell r="K3139" t="str">
            <v>(1): RÍO TUBUL</v>
          </cell>
          <cell r="L3139" t="str">
            <v>CAROLA, CHASCA, CHASCON O HUIRO NEGRO, CHICOREA DE MAR, COCHAYUYO, HUIRO CANUTILLO O FLOTADOR, LUCHE, LUGA CUCHARA O CORTA, LUGA NEGRA O CRESPA, LUGA-ROJA, PELILLO</v>
          </cell>
          <cell r="M3139" t="str">
            <v>MACROALGAS</v>
          </cell>
          <cell r="N3139" t="str">
            <v>(1): AGUA Y FONDO</v>
          </cell>
          <cell r="O3139">
            <v>0</v>
          </cell>
          <cell r="P3139">
            <v>0</v>
          </cell>
        </row>
        <row r="3140">
          <cell r="A3140">
            <v>80044</v>
          </cell>
          <cell r="B3140" t="str">
            <v xml:space="preserve">ARAUCO                        </v>
          </cell>
          <cell r="C3140" t="str">
            <v>71003300-5: AG ALGUEROS TUBUL</v>
          </cell>
          <cell r="D3140">
            <v>900000041</v>
          </cell>
          <cell r="E3140">
            <v>474</v>
          </cell>
          <cell r="F3140">
            <v>30670</v>
          </cell>
          <cell r="G3140" t="str">
            <v>Aprueba</v>
          </cell>
          <cell r="H3140">
            <v>296</v>
          </cell>
          <cell r="I3140">
            <v>34572</v>
          </cell>
          <cell r="J3140" t="str">
            <v>Aprueba</v>
          </cell>
          <cell r="K3140" t="str">
            <v>(1): RÍO RAQUI</v>
          </cell>
          <cell r="L3140" t="str">
            <v>CAROLA, CHASCA, CHASCON O HUIRO NEGRO, CHICOREA DE MAR, COCHAYUYO, HUIRO CANUTILLO O FLOTADOR, LUCHE, LUGA CUCHARA O CORTA, LUGA NEGRA O CRESPA, LUGA-ROJA, PELILLO</v>
          </cell>
          <cell r="M3140" t="str">
            <v>MACROALGAS</v>
          </cell>
          <cell r="N3140" t="str">
            <v>(1): AGUA Y FONDO</v>
          </cell>
          <cell r="O3140">
            <v>0</v>
          </cell>
          <cell r="P3140">
            <v>0</v>
          </cell>
        </row>
        <row r="3141">
          <cell r="A3141">
            <v>80043</v>
          </cell>
          <cell r="B3141" t="str">
            <v xml:space="preserve">ARAUCO                        </v>
          </cell>
          <cell r="C3141" t="str">
            <v>71003300-5: AG ALGUEROS TUBUL</v>
          </cell>
          <cell r="D3141">
            <v>900000043</v>
          </cell>
          <cell r="E3141">
            <v>474</v>
          </cell>
          <cell r="F3141">
            <v>30670</v>
          </cell>
          <cell r="G3141" t="str">
            <v>Aprueba</v>
          </cell>
          <cell r="H3141">
            <v>296</v>
          </cell>
          <cell r="I3141">
            <v>34572</v>
          </cell>
          <cell r="J3141" t="str">
            <v>Aprueba</v>
          </cell>
          <cell r="K3141" t="str">
            <v>(1): ESTERO LAS PEÑAS</v>
          </cell>
          <cell r="L3141" t="str">
            <v>CAROLA, CHASCA, CHASCON O HUIRO NEGRO, CHICOREA DE MAR, COCHAYUYO, HUIRO CANUTILLO O FLOTADOR, LUCHE, LUGA CUCHARA O CORTA, LUGA NEGRA O CRESPA, LUGA-ROJA, PELILLO</v>
          </cell>
          <cell r="M3141" t="str">
            <v>MACROALGAS</v>
          </cell>
          <cell r="N3141" t="str">
            <v>(1): AGUA Y FONDO</v>
          </cell>
          <cell r="O3141">
            <v>0</v>
          </cell>
          <cell r="P3141">
            <v>0</v>
          </cell>
        </row>
        <row r="3142">
          <cell r="A3142">
            <v>70029</v>
          </cell>
          <cell r="B3142" t="str">
            <v xml:space="preserve">PELLUHUE                      </v>
          </cell>
          <cell r="C3142" t="str">
            <v>65082860-7: SIND. TRAB. CALETA CARDONAL</v>
          </cell>
          <cell r="D3142">
            <v>211071005</v>
          </cell>
          <cell r="E3142">
            <v>3568</v>
          </cell>
          <cell r="F3142">
            <v>43795</v>
          </cell>
          <cell r="G3142" t="str">
            <v>Aprueba</v>
          </cell>
          <cell r="H3142">
            <v>966</v>
          </cell>
          <cell r="I3142">
            <v>44301</v>
          </cell>
          <cell r="J3142" t="str">
            <v>Aprueba</v>
          </cell>
          <cell r="K3142" t="str">
            <v>(1): RÍO CHOVELLÉN, SECTOR EL CARDONAL</v>
          </cell>
          <cell r="L3142" t="str">
            <v>CHOLGA, CHORITO, CHORO, OSTRA CHILENA, OSTRA DEL PACIFICO O JAPONESA</v>
          </cell>
          <cell r="M3142" t="str">
            <v>MITILIDOS, OSTREIDOS</v>
          </cell>
          <cell r="N3142" t="str">
            <v>(1): AGUA Y FONDO</v>
          </cell>
          <cell r="O3142">
            <v>0</v>
          </cell>
          <cell r="P3142">
            <v>0</v>
          </cell>
        </row>
        <row r="3143">
          <cell r="A3143">
            <v>70028</v>
          </cell>
          <cell r="B3143" t="str">
            <v xml:space="preserve">CUREPTO                       </v>
          </cell>
          <cell r="C3143" t="str">
            <v>65060634-5: S.T.I. PESCADORES ARTESANALES RECOLECTORES DE ORILLA Nº2 PUTU</v>
          </cell>
          <cell r="D3143">
            <v>215071001</v>
          </cell>
          <cell r="E3143">
            <v>1455</v>
          </cell>
          <cell r="F3143">
            <v>44007</v>
          </cell>
          <cell r="G3143" t="str">
            <v>Aprueba</v>
          </cell>
          <cell r="H3143">
            <v>3231</v>
          </cell>
          <cell r="I3143">
            <v>44174</v>
          </cell>
          <cell r="J3143" t="str">
            <v>Aprueba</v>
          </cell>
          <cell r="K3143" t="str">
            <v>(1): DESEMBOCADURA RIO HUECHULLAMI</v>
          </cell>
          <cell r="L3143" t="str">
            <v>CAROLA, CHASCA, CHASCON O HUIRO NEGRO, CHICOREA DE MAR, COCHAYUYO, HUIRO CANUTILLO O FLOTADOR, LUCHE, LUGA CUCHARA O CORTA, LUGA NEGRA O CRESPA, LUGA-ROJA, OSTRA CHILENA, OSTRA DEL PACIFICO O JAPONESA, PELILLO</v>
          </cell>
          <cell r="M3143" t="str">
            <v>MACROALGAS, OSTREIDOS</v>
          </cell>
          <cell r="N3143" t="str">
            <v>(1): AGUA Y FONDO</v>
          </cell>
          <cell r="O3143">
            <v>0</v>
          </cell>
          <cell r="P3143">
            <v>0</v>
          </cell>
        </row>
        <row r="3144">
          <cell r="A3144">
            <v>60005</v>
          </cell>
          <cell r="B3144" t="str">
            <v xml:space="preserve">PICHILEMU                     </v>
          </cell>
          <cell r="C3144" t="str">
            <v>65324870-9: SIND. TRAB. DE CAHUIL</v>
          </cell>
          <cell r="D3144">
            <v>210061001</v>
          </cell>
          <cell r="E3144">
            <v>3318</v>
          </cell>
          <cell r="F3144">
            <v>41606</v>
          </cell>
          <cell r="G3144" t="str">
            <v>Aprueba</v>
          </cell>
          <cell r="H3144">
            <v>1956</v>
          </cell>
          <cell r="I3144">
            <v>41807</v>
          </cell>
          <cell r="J3144" t="str">
            <v>Aprueba</v>
          </cell>
          <cell r="K3144" t="str">
            <v>(1): LAGUNA DE CAHUIL, AL ESTE DE SECTOR LA BOCA</v>
          </cell>
          <cell r="L3144" t="str">
            <v>CHOLGA, CHORITO, CHORO, OSTRA CHILENA, OSTRA DEL PACIFICO O JAPONESA</v>
          </cell>
          <cell r="M3144" t="str">
            <v>MITILIDOS, OSTREIDOS</v>
          </cell>
          <cell r="N3144" t="str">
            <v>(1): AGUA Y FONDO</v>
          </cell>
          <cell r="O3144">
            <v>0</v>
          </cell>
          <cell r="P3144">
            <v>0</v>
          </cell>
        </row>
        <row r="3145">
          <cell r="A3145">
            <v>40177</v>
          </cell>
          <cell r="B3145" t="str">
            <v xml:space="preserve">COQUIMBO                      </v>
          </cell>
          <cell r="C3145" t="str">
            <v>12771288-3: PAZ GUERRA, MIGUEL ANGEL</v>
          </cell>
          <cell r="D3145">
            <v>205042002</v>
          </cell>
          <cell r="E3145">
            <v>1925</v>
          </cell>
          <cell r="F3145">
            <v>39965</v>
          </cell>
          <cell r="G3145" t="str">
            <v>Aprueba</v>
          </cell>
          <cell r="H3145">
            <v>2485</v>
          </cell>
          <cell r="I3145">
            <v>40175</v>
          </cell>
          <cell r="J3145" t="str">
            <v>Aprueba</v>
          </cell>
          <cell r="K3145" t="str">
            <v>(1): BAHÍA BARNES, AL SUROESTE DE PLAYA BLANCA</v>
          </cell>
          <cell r="L3145" t="str">
            <v>CHOLGA, CHORITO, CHORO, OSTION DEL NORTE, OSTION DEL SUR, OSTRA CHILENA, OSTRA DEL PACIFICO O JAPONESA</v>
          </cell>
          <cell r="M3145" t="str">
            <v>MITILIDOS, OSTREIDOS, PECTINIDOS</v>
          </cell>
          <cell r="N3145" t="str">
            <v>(1): AGUA Y FONDO</v>
          </cell>
          <cell r="O3145">
            <v>0</v>
          </cell>
          <cell r="P3145">
            <v>0</v>
          </cell>
        </row>
        <row r="3146">
          <cell r="A3146">
            <v>40165</v>
          </cell>
          <cell r="B3146" t="str">
            <v xml:space="preserve">LA HIGUERA                    </v>
          </cell>
          <cell r="C3146" t="str">
            <v>85714200-4: COMERCIAL PANAMERICANA S.A.</v>
          </cell>
          <cell r="D3146">
            <v>200043001</v>
          </cell>
          <cell r="E3146">
            <v>2532</v>
          </cell>
          <cell r="F3146">
            <v>38574</v>
          </cell>
          <cell r="G3146" t="str">
            <v>Aprueba</v>
          </cell>
          <cell r="H3146">
            <v>1368</v>
          </cell>
          <cell r="I3146">
            <v>38570</v>
          </cell>
          <cell r="J3146" t="str">
            <v>Aprueba</v>
          </cell>
          <cell r="K3146" t="str">
            <v>(1): CALETA TEMBLADOR</v>
          </cell>
          <cell r="L3146" t="str">
            <v>OSTION DEL NORTE, OSTION DEL SUR, OSTRA CHILENA, OSTRA DEL PACIFICO O JAPONESA</v>
          </cell>
          <cell r="M3146" t="str">
            <v>OSTREIDOS, PECTINIDOS</v>
          </cell>
          <cell r="N3146" t="str">
            <v>(1): AGUA Y FONDO</v>
          </cell>
          <cell r="O3146">
            <v>0</v>
          </cell>
          <cell r="P3146">
            <v>0</v>
          </cell>
        </row>
        <row r="3147">
          <cell r="A3147">
            <v>40162</v>
          </cell>
          <cell r="B3147" t="str">
            <v xml:space="preserve">LOS VILOS                     </v>
          </cell>
          <cell r="C3147" t="str">
            <v>4146491-7: SPAARWATER GILDEMEISTER, JOHANN</v>
          </cell>
          <cell r="D3147">
            <v>94043013</v>
          </cell>
          <cell r="E3147">
            <v>551</v>
          </cell>
          <cell r="F3147">
            <v>35537</v>
          </cell>
          <cell r="G3147" t="str">
            <v>Aprueba</v>
          </cell>
          <cell r="H3147">
            <v>1127</v>
          </cell>
          <cell r="I3147">
            <v>38096</v>
          </cell>
          <cell r="J3147" t="str">
            <v>Aprueba</v>
          </cell>
          <cell r="K3147" t="str">
            <v>(1): OESTE DE PUNTA MORRO DE LA VACA</v>
          </cell>
          <cell r="L3147" t="str">
            <v>ERIZO ROJO</v>
          </cell>
          <cell r="M3147">
            <v>0</v>
          </cell>
          <cell r="N3147" t="str">
            <v>(1): AGUA Y FONDO</v>
          </cell>
          <cell r="O3147">
            <v>0</v>
          </cell>
          <cell r="P3147">
            <v>0</v>
          </cell>
        </row>
        <row r="3148">
          <cell r="A3148">
            <v>40157</v>
          </cell>
          <cell r="B3148" t="str">
            <v xml:space="preserve">COQUIMBO                      </v>
          </cell>
          <cell r="C3148" t="str">
            <v>71512500-5: A. G. PESCADORES TONGOY</v>
          </cell>
          <cell r="D3148">
            <v>199042008</v>
          </cell>
          <cell r="E3148">
            <v>1080</v>
          </cell>
          <cell r="F3148">
            <v>37043</v>
          </cell>
          <cell r="G3148" t="str">
            <v>Aprueba</v>
          </cell>
          <cell r="H3148">
            <v>1673</v>
          </cell>
          <cell r="I3148">
            <v>37075</v>
          </cell>
          <cell r="J3148" t="str">
            <v>Aprueba</v>
          </cell>
          <cell r="K3148" t="str">
            <v>(1): BAHÍA TONGOY</v>
          </cell>
          <cell r="L3148" t="str">
            <v>OSTION DEL NORTE, OSTION DEL SUR</v>
          </cell>
          <cell r="M3148" t="str">
            <v>PECTINIDOS</v>
          </cell>
          <cell r="N3148" t="str">
            <v>(1): AGUA Y FONDO</v>
          </cell>
          <cell r="O3148">
            <v>0</v>
          </cell>
          <cell r="P3148">
            <v>0</v>
          </cell>
        </row>
        <row r="3149">
          <cell r="A3149">
            <v>40155</v>
          </cell>
          <cell r="B3149" t="str">
            <v xml:space="preserve">COQUIMBO                      </v>
          </cell>
          <cell r="C3149" t="str">
            <v>71512500-5: A. G. PESCADORES TONGOY</v>
          </cell>
          <cell r="D3149">
            <v>199042002</v>
          </cell>
          <cell r="E3149">
            <v>560</v>
          </cell>
          <cell r="F3149">
            <v>36987</v>
          </cell>
          <cell r="G3149" t="str">
            <v>Aprueba</v>
          </cell>
          <cell r="H3149">
            <v>1434</v>
          </cell>
          <cell r="I3149">
            <v>37013</v>
          </cell>
          <cell r="J3149" t="str">
            <v>Aprueba</v>
          </cell>
          <cell r="K3149" t="str">
            <v>(1): BAHÍA TONGOY</v>
          </cell>
          <cell r="L3149" t="str">
            <v>OSTION DEL NORTE, OSTION DEL SUR</v>
          </cell>
          <cell r="M3149" t="str">
            <v>PECTINIDOS</v>
          </cell>
          <cell r="N3149" t="str">
            <v>(1): AGUA Y FONDO</v>
          </cell>
          <cell r="O3149">
            <v>0</v>
          </cell>
          <cell r="P3149">
            <v>0</v>
          </cell>
        </row>
        <row r="3150">
          <cell r="A3150">
            <v>40154</v>
          </cell>
          <cell r="B3150" t="str">
            <v xml:space="preserve">COQUIMBO                      </v>
          </cell>
          <cell r="C3150" t="str">
            <v>71512500-5: A. G. PESCADORES TONGOY</v>
          </cell>
          <cell r="D3150">
            <v>199042006</v>
          </cell>
          <cell r="E3150">
            <v>559</v>
          </cell>
          <cell r="F3150">
            <v>36987</v>
          </cell>
          <cell r="G3150" t="str">
            <v>Aprueba</v>
          </cell>
          <cell r="H3150">
            <v>1433</v>
          </cell>
          <cell r="I3150">
            <v>37013</v>
          </cell>
          <cell r="J3150" t="str">
            <v>Aprueba</v>
          </cell>
          <cell r="K3150" t="str">
            <v>(1): BAHÍA TONGOY</v>
          </cell>
          <cell r="L3150" t="str">
            <v>OSTION DEL NORTE, OSTION DEL SUR</v>
          </cell>
          <cell r="M3150" t="str">
            <v>PECTINIDOS</v>
          </cell>
          <cell r="N3150" t="str">
            <v>(1): AGUA Y FONDO</v>
          </cell>
          <cell r="O3150">
            <v>0</v>
          </cell>
          <cell r="P3150">
            <v>0</v>
          </cell>
        </row>
        <row r="3151">
          <cell r="A3151">
            <v>40153</v>
          </cell>
          <cell r="B3151" t="str">
            <v xml:space="preserve">COQUIMBO                      </v>
          </cell>
          <cell r="C3151" t="str">
            <v>71512500-5: A. G. PESCADORES TONGOY</v>
          </cell>
          <cell r="D3151">
            <v>199042001</v>
          </cell>
          <cell r="E3151">
            <v>561</v>
          </cell>
          <cell r="F3151">
            <v>36987</v>
          </cell>
          <cell r="G3151" t="str">
            <v>Aprueba</v>
          </cell>
          <cell r="H3151">
            <v>1432</v>
          </cell>
          <cell r="I3151">
            <v>37013</v>
          </cell>
          <cell r="J3151" t="str">
            <v>Aprueba</v>
          </cell>
          <cell r="K3151" t="str">
            <v>(1): BAHÍA TONGOY</v>
          </cell>
          <cell r="L3151" t="str">
            <v>OSTION DEL NORTE, OSTION DEL SUR</v>
          </cell>
          <cell r="M3151" t="str">
            <v>PECTINIDOS</v>
          </cell>
          <cell r="N3151" t="str">
            <v>(1): AGUA Y FONDO</v>
          </cell>
          <cell r="O3151">
            <v>0</v>
          </cell>
          <cell r="P3151">
            <v>0</v>
          </cell>
        </row>
        <row r="3152">
          <cell r="A3152">
            <v>40152</v>
          </cell>
          <cell r="B3152" t="str">
            <v xml:space="preserve">COQUIMBO                      </v>
          </cell>
          <cell r="C3152" t="str">
            <v>71512500-5: A. G. PESCADORES TONGOY</v>
          </cell>
          <cell r="D3152">
            <v>199042007</v>
          </cell>
          <cell r="E3152">
            <v>562</v>
          </cell>
          <cell r="F3152">
            <v>36987</v>
          </cell>
          <cell r="G3152" t="str">
            <v>Aprueba</v>
          </cell>
          <cell r="H3152">
            <v>1423</v>
          </cell>
          <cell r="I3152">
            <v>37013</v>
          </cell>
          <cell r="J3152" t="str">
            <v>Aprueba</v>
          </cell>
          <cell r="K3152" t="str">
            <v>(1): BAHÍA TONGOY</v>
          </cell>
          <cell r="L3152" t="str">
            <v>OSTION DEL NORTE, OSTION DEL SUR</v>
          </cell>
          <cell r="M3152" t="str">
            <v>PECTINIDOS</v>
          </cell>
          <cell r="N3152" t="str">
            <v>(1): AGUA Y FONDO</v>
          </cell>
          <cell r="O3152">
            <v>0</v>
          </cell>
          <cell r="P3152">
            <v>0</v>
          </cell>
        </row>
        <row r="3153">
          <cell r="A3153">
            <v>40151</v>
          </cell>
          <cell r="B3153" t="str">
            <v xml:space="preserve">COQUIMBO                      </v>
          </cell>
          <cell r="C3153" t="str">
            <v>71512500-5: A. G. PESCADORES TONGOY</v>
          </cell>
          <cell r="D3153">
            <v>96043050</v>
          </cell>
          <cell r="E3153">
            <v>739</v>
          </cell>
          <cell r="F3153">
            <v>35941</v>
          </cell>
          <cell r="G3153" t="str">
            <v>Aprueba</v>
          </cell>
          <cell r="H3153">
            <v>1302</v>
          </cell>
          <cell r="I3153">
            <v>36731</v>
          </cell>
          <cell r="J3153" t="str">
            <v>Aprueba</v>
          </cell>
          <cell r="K3153" t="str">
            <v>(1): PENÍNSULA TONGOY, AL NORTE DE MUELLE DE TONGOY</v>
          </cell>
          <cell r="L3153" t="str">
            <v>OSTION DEL NORTE, OSTION DEL SUR</v>
          </cell>
          <cell r="M3153" t="str">
            <v>PECTINIDOS</v>
          </cell>
          <cell r="N3153" t="str">
            <v>(1): TERRENO DE PLAYA</v>
          </cell>
          <cell r="O3153">
            <v>0</v>
          </cell>
          <cell r="P3153">
            <v>0</v>
          </cell>
        </row>
        <row r="3154">
          <cell r="A3154">
            <v>40149</v>
          </cell>
          <cell r="B3154" t="str">
            <v xml:space="preserve">COQUIMBO                      </v>
          </cell>
          <cell r="C3154" t="str">
            <v>77419425-8: OSTIMAR S.A.</v>
          </cell>
          <cell r="D3154">
            <v>96042013</v>
          </cell>
          <cell r="E3154">
            <v>2594</v>
          </cell>
          <cell r="F3154">
            <v>36521</v>
          </cell>
          <cell r="G3154" t="str">
            <v>Aprueba</v>
          </cell>
          <cell r="H3154">
            <v>855</v>
          </cell>
          <cell r="I3154">
            <v>36585</v>
          </cell>
          <cell r="J3154" t="str">
            <v>Aprueba</v>
          </cell>
          <cell r="K3154" t="str">
            <v>(1): BAHÍA TONGOY</v>
          </cell>
          <cell r="L3154" t="str">
            <v>OSTION DEL NORTE, OSTION DEL SUR</v>
          </cell>
          <cell r="M3154" t="str">
            <v>PECTINIDOS</v>
          </cell>
          <cell r="N3154" t="str">
            <v>(1): AGUA Y FONDO</v>
          </cell>
          <cell r="O3154">
            <v>0</v>
          </cell>
          <cell r="P3154">
            <v>0</v>
          </cell>
        </row>
        <row r="3155">
          <cell r="A3155">
            <v>40147</v>
          </cell>
          <cell r="B3155" t="str">
            <v xml:space="preserve">COQUIMBO                      </v>
          </cell>
          <cell r="C3155" t="str">
            <v>77419425-8: OSTIMAR S.A.</v>
          </cell>
          <cell r="D3155">
            <v>95042001</v>
          </cell>
          <cell r="E3155">
            <v>742</v>
          </cell>
          <cell r="F3155">
            <v>35941</v>
          </cell>
          <cell r="G3155" t="str">
            <v>Aprueba</v>
          </cell>
          <cell r="H3155">
            <v>1800</v>
          </cell>
          <cell r="I3155">
            <v>36433</v>
          </cell>
          <cell r="J3155" t="str">
            <v>Aprueba</v>
          </cell>
          <cell r="K3155" t="str">
            <v>(1): BAHÍA TONGOY, AL SUROESTE DE PENÍNSULA TONGOY</v>
          </cell>
          <cell r="L3155" t="str">
            <v>OSTION DEL NORTE, OSTION DEL SUR</v>
          </cell>
          <cell r="M3155" t="str">
            <v>PECTINIDOS</v>
          </cell>
          <cell r="N3155" t="str">
            <v>(1): AGUA Y FONDO</v>
          </cell>
          <cell r="O3155">
            <v>0</v>
          </cell>
          <cell r="P3155">
            <v>0</v>
          </cell>
        </row>
        <row r="3156">
          <cell r="A3156">
            <v>40146</v>
          </cell>
          <cell r="B3156" t="str">
            <v xml:space="preserve">COQUIMBO                      </v>
          </cell>
          <cell r="C3156" t="str">
            <v>78107680-5: SOC. COMERCIAL DE PESCADORES ARTESANALES ULTIMA ESPERANZA S.A.</v>
          </cell>
          <cell r="D3156">
            <v>95042008</v>
          </cell>
          <cell r="E3156">
            <v>2507</v>
          </cell>
          <cell r="F3156">
            <v>36516</v>
          </cell>
          <cell r="G3156" t="str">
            <v>Aprueba</v>
          </cell>
          <cell r="H3156">
            <v>854</v>
          </cell>
          <cell r="I3156">
            <v>36585</v>
          </cell>
          <cell r="J3156" t="str">
            <v>Aprueba</v>
          </cell>
          <cell r="K3156" t="str">
            <v>(1): BAHÍA TONGOY, AL ESTE DE PUERTO TONGOY</v>
          </cell>
          <cell r="L3156" t="str">
            <v>CAROLA, CHASCA, CHASCON O HUIRO NEGRO, CHICOREA DE MAR, COCHAYUYO, HUIRO CANUTILLO O FLOTADOR, LUCHE, LUGA CUCHARA O CORTA, LUGA NEGRA O CRESPA, LUGA-ROJA, PELILLO</v>
          </cell>
          <cell r="M3156" t="str">
            <v>MACROALGAS</v>
          </cell>
          <cell r="N3156" t="str">
            <v>(1): AGUA Y FONDO</v>
          </cell>
          <cell r="O3156">
            <v>0</v>
          </cell>
          <cell r="P3156">
            <v>0</v>
          </cell>
        </row>
        <row r="3157">
          <cell r="A3157">
            <v>40145</v>
          </cell>
          <cell r="B3157" t="str">
            <v xml:space="preserve">LA HIGUERA                    </v>
          </cell>
          <cell r="C3157" t="str">
            <v>73441700-9: SIND.TRAB.IND.PESC.ART.TOTORALILLO NORTE</v>
          </cell>
          <cell r="D3157">
            <v>97043003</v>
          </cell>
          <cell r="E3157">
            <v>1065</v>
          </cell>
          <cell r="F3157">
            <v>36319</v>
          </cell>
          <cell r="G3157" t="str">
            <v>Aprueba</v>
          </cell>
          <cell r="H3157">
            <v>1843</v>
          </cell>
          <cell r="I3157">
            <v>36433</v>
          </cell>
          <cell r="J3157" t="str">
            <v>Aprueba</v>
          </cell>
          <cell r="K3157" t="str">
            <v>(1): CALETA TOTORALILLO, AL NORTE DE PUNTA TOTORALILLO</v>
          </cell>
          <cell r="L3157" t="str">
            <v>OSTION DEL NORTE, OSTION DEL SUR</v>
          </cell>
          <cell r="M3157" t="str">
            <v>PECTINIDOS</v>
          </cell>
          <cell r="N3157" t="str">
            <v>(1): AGUA Y FONDO</v>
          </cell>
          <cell r="O3157">
            <v>0</v>
          </cell>
          <cell r="P3157">
            <v>0</v>
          </cell>
        </row>
        <row r="3158">
          <cell r="A3158">
            <v>40144</v>
          </cell>
          <cell r="B3158" t="str">
            <v xml:space="preserve">COQUIMBO                      </v>
          </cell>
          <cell r="C3158" t="str">
            <v>5541954-K: ORTIZ ZARATE, JUAN PABLO</v>
          </cell>
          <cell r="D3158">
            <v>900000835</v>
          </cell>
          <cell r="E3158">
            <v>823</v>
          </cell>
          <cell r="F3158">
            <v>33430</v>
          </cell>
          <cell r="G3158" t="str">
            <v>Aprueba</v>
          </cell>
          <cell r="H3158">
            <v>2230</v>
          </cell>
          <cell r="I3158">
            <v>36524</v>
          </cell>
          <cell r="J3158" t="str">
            <v>Aprueba</v>
          </cell>
          <cell r="K3158" t="str">
            <v>(1): BAHÍA COQUIMBO, PLAYA CHANGA, SECTOR 2</v>
          </cell>
          <cell r="L3158" t="str">
            <v>CAROLA, CHASCA, CHASCON O HUIRO NEGRO, CHICOREA DE MAR, COCHAYUYO, HUIRO CANUTILLO O FLOTADOR, LUCHE, LUGA CUCHARA O CORTA, LUGA NEGRA O CRESPA, LUGA-ROJA, PELILLO</v>
          </cell>
          <cell r="M3158" t="str">
            <v>MACROALGAS</v>
          </cell>
          <cell r="N3158" t="str">
            <v>(1): AGUA Y FONDO</v>
          </cell>
          <cell r="O3158">
            <v>0</v>
          </cell>
          <cell r="P3158">
            <v>0</v>
          </cell>
        </row>
        <row r="3159">
          <cell r="A3159">
            <v>40141</v>
          </cell>
          <cell r="B3159" t="str">
            <v xml:space="preserve">COQUIMBO                      </v>
          </cell>
          <cell r="C3159" t="str">
            <v>71512500-5: A. G. PESCADORES TONGOY</v>
          </cell>
          <cell r="D3159">
            <v>96042002</v>
          </cell>
          <cell r="E3159">
            <v>1741</v>
          </cell>
          <cell r="F3159">
            <v>36130</v>
          </cell>
          <cell r="G3159" t="str">
            <v>Aprueba</v>
          </cell>
          <cell r="H3159">
            <v>1076</v>
          </cell>
          <cell r="I3159">
            <v>36251</v>
          </cell>
          <cell r="J3159" t="str">
            <v>Aprueba</v>
          </cell>
          <cell r="K3159" t="str">
            <v>(1): BAHÍA TONGOY</v>
          </cell>
          <cell r="L3159" t="str">
            <v>OSTION DEL NORTE, OSTION DEL SUR</v>
          </cell>
          <cell r="M3159" t="str">
            <v>PECTINIDOS</v>
          </cell>
          <cell r="N3159" t="str">
            <v>(1): AGUA Y FONDO</v>
          </cell>
          <cell r="O3159">
            <v>0</v>
          </cell>
          <cell r="P3159">
            <v>0</v>
          </cell>
        </row>
        <row r="3160">
          <cell r="A3160">
            <v>40136</v>
          </cell>
          <cell r="B3160" t="str">
            <v xml:space="preserve">COQUIMBO                      </v>
          </cell>
          <cell r="C3160" t="str">
            <v>77419425-8: OSTIMAR S.A.</v>
          </cell>
          <cell r="D3160">
            <v>295044002</v>
          </cell>
          <cell r="E3160">
            <v>194</v>
          </cell>
          <cell r="F3160">
            <v>35461</v>
          </cell>
          <cell r="G3160" t="str">
            <v>Aprueba</v>
          </cell>
          <cell r="H3160">
            <v>1324</v>
          </cell>
          <cell r="I3160">
            <v>35703</v>
          </cell>
          <cell r="J3160" t="str">
            <v>Aprueba</v>
          </cell>
          <cell r="K3160" t="str">
            <v>(1): BAHÍA TONGOY, SECTOR 1</v>
          </cell>
          <cell r="L3160" t="str">
            <v>OSTION DEL NORTE, OSTION DEL SUR</v>
          </cell>
          <cell r="M3160" t="str">
            <v>PECTINIDOS</v>
          </cell>
          <cell r="N3160" t="str">
            <v>(1): AGUA Y FONDO</v>
          </cell>
          <cell r="O3160">
            <v>0</v>
          </cell>
          <cell r="P3160">
            <v>0</v>
          </cell>
        </row>
        <row r="3161">
          <cell r="A3161">
            <v>40135</v>
          </cell>
          <cell r="B3161" t="str">
            <v xml:space="preserve">COQUIMBO                      </v>
          </cell>
          <cell r="C3161" t="str">
            <v>77419425-8: OSTIMAR S.A.</v>
          </cell>
          <cell r="D3161">
            <v>95042002</v>
          </cell>
          <cell r="E3161">
            <v>543</v>
          </cell>
          <cell r="F3161">
            <v>35893</v>
          </cell>
          <cell r="G3161" t="str">
            <v>Aprueba</v>
          </cell>
          <cell r="H3161">
            <v>1205</v>
          </cell>
          <cell r="I3161">
            <v>35962</v>
          </cell>
          <cell r="J3161" t="str">
            <v>Aprueba</v>
          </cell>
          <cell r="K3161" t="str">
            <v>(1): BAHÍA TONGOY</v>
          </cell>
          <cell r="L3161" t="str">
            <v>OSTION DEL NORTE, OSTION DEL SUR</v>
          </cell>
          <cell r="M3161" t="str">
            <v>PECTINIDOS</v>
          </cell>
          <cell r="N3161" t="str">
            <v>(1): AGUA Y FONDO</v>
          </cell>
          <cell r="O3161">
            <v>0</v>
          </cell>
          <cell r="P3161">
            <v>0</v>
          </cell>
        </row>
        <row r="3162">
          <cell r="A3162">
            <v>40134</v>
          </cell>
          <cell r="B3162" t="str">
            <v xml:space="preserve">LA HIGUERA                    </v>
          </cell>
          <cell r="C3162" t="str">
            <v>77773770-8: S AQUANORTE LTDA</v>
          </cell>
          <cell r="D3162">
            <v>96043039</v>
          </cell>
          <cell r="E3162">
            <v>484</v>
          </cell>
          <cell r="F3162">
            <v>35893</v>
          </cell>
          <cell r="G3162" t="str">
            <v>Aprueba</v>
          </cell>
          <cell r="H3162">
            <v>1211</v>
          </cell>
          <cell r="I3162">
            <v>35962</v>
          </cell>
          <cell r="J3162" t="str">
            <v>Aprueba</v>
          </cell>
          <cell r="K3162" t="str">
            <v>(1): CALETA TOTORALILLO, AL OESTE DE PUNTA RINCÓN</v>
          </cell>
          <cell r="L3162" t="str">
            <v>OSTION DEL NORTE, OSTION DEL SUR, OSTRA CHILENA, OSTRA DEL PACIFICO O JAPONESA</v>
          </cell>
          <cell r="M3162" t="str">
            <v>OSTREIDOS, PECTINIDOS</v>
          </cell>
          <cell r="N3162" t="str">
            <v>(1): AGUA Y FONDO</v>
          </cell>
          <cell r="O3162">
            <v>0</v>
          </cell>
          <cell r="P3162">
            <v>0</v>
          </cell>
        </row>
        <row r="3163">
          <cell r="A3163">
            <v>40122</v>
          </cell>
          <cell r="B3163" t="str">
            <v xml:space="preserve">COQUIMBO                      </v>
          </cell>
          <cell r="C3163" t="str">
            <v>77419425-8: OSTIMAR S.A.</v>
          </cell>
          <cell r="D3163">
            <v>95044002</v>
          </cell>
          <cell r="E3163">
            <v>1170</v>
          </cell>
          <cell r="F3163">
            <v>35240</v>
          </cell>
          <cell r="G3163" t="str">
            <v>Aprueba</v>
          </cell>
          <cell r="H3163">
            <v>1714</v>
          </cell>
          <cell r="I3163">
            <v>35328</v>
          </cell>
          <cell r="J3163" t="str">
            <v>Aprueba</v>
          </cell>
          <cell r="K3163" t="str">
            <v>(1): BAHÍA TONGOY, SECTOR 2</v>
          </cell>
          <cell r="L3163" t="str">
            <v>OSTION DEL NORTE, OSTION DEL SUR</v>
          </cell>
          <cell r="M3163" t="str">
            <v>PECTINIDOS</v>
          </cell>
          <cell r="N3163" t="str">
            <v>(1): AGUA Y FONDO</v>
          </cell>
          <cell r="O3163">
            <v>0</v>
          </cell>
          <cell r="P3163">
            <v>0</v>
          </cell>
        </row>
        <row r="3164">
          <cell r="A3164">
            <v>40120</v>
          </cell>
          <cell r="B3164" t="str">
            <v xml:space="preserve">COQUIMBO                      </v>
          </cell>
          <cell r="C3164" t="str">
            <v>78258990-3: OSTIMAR S.A.</v>
          </cell>
          <cell r="D3164">
            <v>91040004</v>
          </cell>
          <cell r="E3164">
            <v>13</v>
          </cell>
          <cell r="F3164">
            <v>35066</v>
          </cell>
          <cell r="G3164" t="str">
            <v>Aprueba</v>
          </cell>
          <cell r="H3164">
            <v>188</v>
          </cell>
          <cell r="I3164">
            <v>35096</v>
          </cell>
          <cell r="J3164" t="str">
            <v>Aprueba</v>
          </cell>
          <cell r="K3164" t="str">
            <v>(1): BAHÍA TONGOY, AL SUR DE PUNTA ERRÁRURIZ</v>
          </cell>
          <cell r="L3164" t="str">
            <v>OSTION DEL NORTE, OSTION DEL SUR</v>
          </cell>
          <cell r="M3164" t="str">
            <v>PECTINIDOS</v>
          </cell>
          <cell r="N3164" t="str">
            <v>(1): AGUA Y FONDO</v>
          </cell>
          <cell r="O3164">
            <v>0</v>
          </cell>
          <cell r="P3164">
            <v>0</v>
          </cell>
        </row>
        <row r="3165">
          <cell r="A3165">
            <v>40119</v>
          </cell>
          <cell r="B3165" t="str">
            <v xml:space="preserve">COQUIMBO                      </v>
          </cell>
          <cell r="C3165" t="str">
            <v>70300000-2: FUNDACION CHILE</v>
          </cell>
          <cell r="D3165">
            <v>900000014</v>
          </cell>
          <cell r="E3165">
            <v>344</v>
          </cell>
          <cell r="F3165">
            <v>29868</v>
          </cell>
          <cell r="G3165" t="str">
            <v>Aprueba</v>
          </cell>
          <cell r="H3165">
            <v>192</v>
          </cell>
          <cell r="I3165">
            <v>30365</v>
          </cell>
          <cell r="J3165" t="str">
            <v>Aprueba</v>
          </cell>
          <cell r="K3165" t="str">
            <v>(1): BAHÍA TONGOY, AL OESTE DE PUERTO TONGOY</v>
          </cell>
          <cell r="L3165" t="str">
            <v>CHOLGA, CHORITO, CHORO, TURBOT</v>
          </cell>
          <cell r="M3165" t="str">
            <v>MITILIDOS</v>
          </cell>
          <cell r="N3165" t="str">
            <v>(1): AGUA Y FONDO</v>
          </cell>
          <cell r="O3165">
            <v>0</v>
          </cell>
          <cell r="P3165">
            <v>0</v>
          </cell>
        </row>
        <row r="3166">
          <cell r="A3166">
            <v>40117</v>
          </cell>
          <cell r="B3166" t="str">
            <v xml:space="preserve">COQUIMBO                      </v>
          </cell>
          <cell r="C3166" t="str">
            <v>71512500-5: A. G. PESCADORES TONGOY</v>
          </cell>
          <cell r="D3166">
            <v>93040040</v>
          </cell>
          <cell r="E3166">
            <v>1269</v>
          </cell>
          <cell r="F3166">
            <v>35251</v>
          </cell>
          <cell r="G3166" t="str">
            <v>Aprueba</v>
          </cell>
          <cell r="H3166">
            <v>1817</v>
          </cell>
          <cell r="I3166">
            <v>35366</v>
          </cell>
          <cell r="J3166" t="str">
            <v>Aprueba</v>
          </cell>
          <cell r="K3166" t="str">
            <v>(1): BAHÍA TONGOY</v>
          </cell>
          <cell r="L3166" t="str">
            <v>OSTION DEL NORTE, OSTION DEL SUR</v>
          </cell>
          <cell r="M3166" t="str">
            <v>PECTINIDOS</v>
          </cell>
          <cell r="N3166" t="str">
            <v>(1): AGUA Y FONDO</v>
          </cell>
          <cell r="O3166">
            <v>0</v>
          </cell>
          <cell r="P3166">
            <v>0</v>
          </cell>
        </row>
        <row r="3167">
          <cell r="A3167">
            <v>40116</v>
          </cell>
          <cell r="B3167" t="str">
            <v xml:space="preserve">COQUIMBO                      </v>
          </cell>
          <cell r="C3167" t="str">
            <v>78258990-3: OSTIMAR S.A.</v>
          </cell>
          <cell r="D3167">
            <v>93040041</v>
          </cell>
          <cell r="E3167">
            <v>1910</v>
          </cell>
          <cell r="F3167">
            <v>35054</v>
          </cell>
          <cell r="G3167" t="str">
            <v>Aprueba</v>
          </cell>
          <cell r="H3167">
            <v>1563</v>
          </cell>
          <cell r="I3167">
            <v>35284</v>
          </cell>
          <cell r="J3167" t="str">
            <v>Aprueba</v>
          </cell>
          <cell r="K3167" t="str">
            <v>(1): BAHÍA TONGOY</v>
          </cell>
          <cell r="L3167" t="str">
            <v>OSTION DEL NORTE, OSTION DEL SUR</v>
          </cell>
          <cell r="M3167" t="str">
            <v>PECTINIDOS</v>
          </cell>
          <cell r="N3167" t="str">
            <v>(1): AGUA Y FONDO</v>
          </cell>
          <cell r="O3167">
            <v>0</v>
          </cell>
          <cell r="P3167">
            <v>0</v>
          </cell>
        </row>
        <row r="3168">
          <cell r="A3168">
            <v>40110</v>
          </cell>
          <cell r="B3168" t="str">
            <v xml:space="preserve">COQUIMBO                      </v>
          </cell>
          <cell r="C3168" t="str">
            <v>79934310-K: COMERCIAL E INVERSIONES LA HERRADURA LTDA.</v>
          </cell>
          <cell r="D3168">
            <v>94043002</v>
          </cell>
          <cell r="E3168">
            <v>1074</v>
          </cell>
          <cell r="F3168">
            <v>34928</v>
          </cell>
          <cell r="G3168" t="str">
            <v>Aprueba</v>
          </cell>
          <cell r="H3168">
            <v>1927</v>
          </cell>
          <cell r="I3168">
            <v>35062</v>
          </cell>
          <cell r="J3168" t="str">
            <v>Aprueba</v>
          </cell>
          <cell r="K3168" t="str">
            <v>(1): BAHÍA TONGOY</v>
          </cell>
          <cell r="L3168" t="str">
            <v>OSTION DEL NORTE, OSTION DEL SUR</v>
          </cell>
          <cell r="M3168" t="str">
            <v>PECTINIDOS</v>
          </cell>
          <cell r="N3168" t="str">
            <v>(1): AGUA Y FONDO</v>
          </cell>
          <cell r="O3168">
            <v>0</v>
          </cell>
          <cell r="P3168">
            <v>0</v>
          </cell>
        </row>
        <row r="3169">
          <cell r="A3169">
            <v>40104</v>
          </cell>
          <cell r="B3169" t="str">
            <v xml:space="preserve">COQUIMBO                      </v>
          </cell>
          <cell r="C3169" t="str">
            <v>71512500-5: A. G. PESCADORES TONGOY</v>
          </cell>
          <cell r="D3169">
            <v>900000875</v>
          </cell>
          <cell r="E3169">
            <v>1277</v>
          </cell>
          <cell r="F3169">
            <v>33486</v>
          </cell>
          <cell r="G3169" t="str">
            <v>Aprueba</v>
          </cell>
          <cell r="H3169">
            <v>1273</v>
          </cell>
          <cell r="I3169">
            <v>35655</v>
          </cell>
          <cell r="J3169" t="str">
            <v>Aprueba</v>
          </cell>
          <cell r="K3169" t="str">
            <v>(1): BAHÍA TONGOY</v>
          </cell>
          <cell r="L3169" t="str">
            <v>OSTION DEL NORTE, OSTION DEL SUR</v>
          </cell>
          <cell r="M3169" t="str">
            <v>PECTINIDOS</v>
          </cell>
          <cell r="N3169" t="str">
            <v>(1): AGUA Y FONDO</v>
          </cell>
          <cell r="O3169">
            <v>0</v>
          </cell>
          <cell r="P3169">
            <v>0</v>
          </cell>
        </row>
        <row r="3170">
          <cell r="A3170">
            <v>40102</v>
          </cell>
          <cell r="B3170" t="str">
            <v xml:space="preserve">COQUIMBO                      </v>
          </cell>
          <cell r="C3170" t="str">
            <v>82167300-3: COOPERATIVA DE PESCADORES ALGAMAR LTDA</v>
          </cell>
          <cell r="D3170">
            <v>900000832</v>
          </cell>
          <cell r="E3170">
            <v>823</v>
          </cell>
          <cell r="F3170">
            <v>33430</v>
          </cell>
          <cell r="G3170" t="str">
            <v>Aprueba</v>
          </cell>
          <cell r="H3170">
            <v>600</v>
          </cell>
          <cell r="I3170">
            <v>33864</v>
          </cell>
          <cell r="J3170" t="str">
            <v>Aprueba</v>
          </cell>
          <cell r="K3170" t="str">
            <v>(1): BAHÍA COQUIMBO, PLAYA CHANGA, SECTOR 1</v>
          </cell>
          <cell r="L3170" t="str">
            <v>CAROLA, CHASCA, CHASCON O HUIRO NEGRO, CHICOREA DE MAR, COCHAYUYO, HUIRO CANUTILLO O FLOTADOR, LUCHE, LUGA CUCHARA O CORTA, LUGA NEGRA O CRESPA, LUGA-ROJA, PELILLO</v>
          </cell>
          <cell r="M3170" t="str">
            <v>MACROALGAS</v>
          </cell>
          <cell r="N3170" t="str">
            <v>(1): AGUA Y FONDO</v>
          </cell>
          <cell r="O3170">
            <v>0</v>
          </cell>
          <cell r="P3170">
            <v>0</v>
          </cell>
        </row>
        <row r="3171">
          <cell r="A3171">
            <v>40097</v>
          </cell>
          <cell r="B3171" t="str">
            <v xml:space="preserve">COQUIMBO                      </v>
          </cell>
          <cell r="C3171" t="str">
            <v>70300000-2: FUNDACION CHILE</v>
          </cell>
          <cell r="D3171">
            <v>900001000</v>
          </cell>
          <cell r="E3171">
            <v>344</v>
          </cell>
          <cell r="F3171">
            <v>29868</v>
          </cell>
          <cell r="G3171" t="str">
            <v>Aprueba</v>
          </cell>
          <cell r="H3171">
            <v>192</v>
          </cell>
          <cell r="I3171">
            <v>30357</v>
          </cell>
          <cell r="J3171" t="str">
            <v>Aprueba</v>
          </cell>
          <cell r="K3171" t="str">
            <v>(1): BAHÍA TONGOY, AL OESTE DE PUERTO TONGOY, (2): BAHÍA TONGOY, AL OESTE DE PUERTO TONGOY</v>
          </cell>
          <cell r="L3171" t="str">
            <v>CHOLGA, CHORITO, CHORO, TURBOT</v>
          </cell>
          <cell r="M3171" t="str">
            <v>MITILIDOS</v>
          </cell>
          <cell r="N3171" t="str">
            <v>(1): PLAYA , (2): TERRENO DE PLAYA</v>
          </cell>
          <cell r="O3171">
            <v>0</v>
          </cell>
          <cell r="P3171">
            <v>0</v>
          </cell>
        </row>
        <row r="3172">
          <cell r="A3172">
            <v>40096</v>
          </cell>
          <cell r="B3172" t="str">
            <v xml:space="preserve">COQUIMBO                      </v>
          </cell>
          <cell r="C3172" t="str">
            <v>93776000-0: ALGAS MARINAS S.A.</v>
          </cell>
          <cell r="D3172">
            <v>900000708</v>
          </cell>
          <cell r="E3172">
            <v>388</v>
          </cell>
          <cell r="F3172">
            <v>32932</v>
          </cell>
          <cell r="G3172" t="str">
            <v>Aprueba</v>
          </cell>
          <cell r="H3172">
            <v>322</v>
          </cell>
          <cell r="I3172">
            <v>33360</v>
          </cell>
          <cell r="J3172" t="str">
            <v>Aprueba</v>
          </cell>
          <cell r="K3172" t="str">
            <v>(1): BAHÍA COQUIMBO, PLAYA CHANGA</v>
          </cell>
          <cell r="L3172" t="str">
            <v>CAROLA, CHASCA, CHASCON O HUIRO NEGRO, CHICOREA DE MAR, COCHAYUYO, HUIRO CANUTILLO O FLOTADOR, LUCHE, LUGA CUCHARA O CORTA, LUGA NEGRA O CRESPA, LUGA-ROJA, PELILLO</v>
          </cell>
          <cell r="M3172" t="str">
            <v>MACROALGAS</v>
          </cell>
          <cell r="N3172" t="str">
            <v>(1): AGUA Y FONDO</v>
          </cell>
          <cell r="O3172">
            <v>0</v>
          </cell>
          <cell r="P3172">
            <v>0</v>
          </cell>
        </row>
        <row r="3173">
          <cell r="A3173">
            <v>40092</v>
          </cell>
          <cell r="B3173" t="str">
            <v xml:space="preserve">COQUIMBO                      </v>
          </cell>
          <cell r="C3173" t="str">
            <v>82975200-K: PESQUERA YADRAN S.A.</v>
          </cell>
          <cell r="D3173">
            <v>900000329</v>
          </cell>
          <cell r="E3173">
            <v>940</v>
          </cell>
          <cell r="F3173">
            <v>32391</v>
          </cell>
          <cell r="G3173" t="str">
            <v>Aprueba</v>
          </cell>
          <cell r="H3173">
            <v>606</v>
          </cell>
          <cell r="I3173">
            <v>32687</v>
          </cell>
          <cell r="J3173" t="str">
            <v>Aprueba</v>
          </cell>
          <cell r="K3173" t="str">
            <v>(1): BAHÍA GUANAQUERO, SECTOR ENSENADA LA HIGUERA</v>
          </cell>
          <cell r="L3173" t="str">
            <v>OSTION DEL NORTE, OSTION DEL SUR</v>
          </cell>
          <cell r="M3173" t="str">
            <v>PECTINIDOS</v>
          </cell>
          <cell r="N3173" t="str">
            <v>(1): AGUA Y FONDO</v>
          </cell>
          <cell r="O3173">
            <v>0</v>
          </cell>
          <cell r="P3173">
            <v>0</v>
          </cell>
        </row>
        <row r="3174">
          <cell r="A3174">
            <v>40090</v>
          </cell>
          <cell r="B3174" t="str">
            <v xml:space="preserve">COQUIMBO                      </v>
          </cell>
          <cell r="C3174" t="str">
            <v>96540040-0: SEA FARMERS S.A.</v>
          </cell>
          <cell r="D3174">
            <v>900000641</v>
          </cell>
          <cell r="E3174">
            <v>1511</v>
          </cell>
          <cell r="F3174">
            <v>32806</v>
          </cell>
          <cell r="G3174" t="str">
            <v>Aprueba</v>
          </cell>
          <cell r="H3174">
            <v>433</v>
          </cell>
          <cell r="I3174">
            <v>33417</v>
          </cell>
          <cell r="J3174" t="str">
            <v>Aprueba</v>
          </cell>
          <cell r="K3174" t="str">
            <v>(1): BAHÍA HERRADURA DE GUAYACÁN, PUERTO GUAYACÁN</v>
          </cell>
          <cell r="L3174" t="str">
            <v>CAROLA, CHASCA, CHASCON O HUIRO NEGRO, CHICOREA DE MAR, COCHAYUYO, HUIRO CANUTILLO O FLOTADOR, LUCHE, LUGA CUCHARA O CORTA, LUGA NEGRA O CRESPA, LUGA-ROJA, PELILLO</v>
          </cell>
          <cell r="M3174" t="str">
            <v>MACROALGAS</v>
          </cell>
          <cell r="N3174" t="str">
            <v>(1): AGUA Y FONDO</v>
          </cell>
          <cell r="O3174">
            <v>0</v>
          </cell>
          <cell r="P3174">
            <v>0</v>
          </cell>
        </row>
        <row r="3175">
          <cell r="A3175">
            <v>40088</v>
          </cell>
          <cell r="B3175" t="str">
            <v xml:space="preserve">COQUIMBO                      </v>
          </cell>
          <cell r="C3175" t="str">
            <v>76558563-5: OSTIMAR LOANCO S.A.</v>
          </cell>
          <cell r="D3175">
            <v>900000592</v>
          </cell>
          <cell r="E3175">
            <v>825</v>
          </cell>
          <cell r="F3175">
            <v>32701</v>
          </cell>
          <cell r="G3175" t="str">
            <v>Aprueba</v>
          </cell>
          <cell r="H3175">
            <v>491</v>
          </cell>
          <cell r="I3175">
            <v>33070</v>
          </cell>
          <cell r="J3175" t="str">
            <v>Aprueba</v>
          </cell>
          <cell r="K3175" t="str">
            <v>(1): BAHÍA TONGOY, SECTOR 3, (2): BAHÍA TONGOY, SECTOR 1, (3): BAHÍA TONGOY, SECTOR 2</v>
          </cell>
          <cell r="L3175" t="str">
            <v>OSTION DEL NORTE, OSTION DEL SUR</v>
          </cell>
          <cell r="M3175" t="str">
            <v>PECTINIDOS</v>
          </cell>
          <cell r="N3175" t="str">
            <v>(1): AGUA Y FONDO, (2): AGUA Y FONDO, (3): AGUA Y FONDO</v>
          </cell>
          <cell r="O3175">
            <v>0</v>
          </cell>
          <cell r="P3175">
            <v>0</v>
          </cell>
        </row>
        <row r="3176">
          <cell r="A3176">
            <v>40077</v>
          </cell>
          <cell r="B3176" t="str">
            <v xml:space="preserve">COQUIMBO                      </v>
          </cell>
          <cell r="C3176" t="str">
            <v>76235428-4: SERVICIOS PROFESIONALES DE BUCEO Y ACUICULTURA LTDA.</v>
          </cell>
          <cell r="D3176">
            <v>900000559</v>
          </cell>
          <cell r="E3176">
            <v>538</v>
          </cell>
          <cell r="F3176">
            <v>32640</v>
          </cell>
          <cell r="G3176" t="str">
            <v>Aprueba</v>
          </cell>
          <cell r="H3176">
            <v>922</v>
          </cell>
          <cell r="I3176">
            <v>35158</v>
          </cell>
          <cell r="J3176" t="str">
            <v>Aprueba</v>
          </cell>
          <cell r="K3176" t="str">
            <v>(1): BAHÍA TONGOY</v>
          </cell>
          <cell r="L3176" t="str">
            <v>OSTION DEL NORTE, OSTION DEL SUR</v>
          </cell>
          <cell r="M3176" t="str">
            <v>PECTINIDOS</v>
          </cell>
          <cell r="N3176" t="str">
            <v>(1): AGUA Y FONDO</v>
          </cell>
          <cell r="O3176">
            <v>0</v>
          </cell>
          <cell r="P3176">
            <v>0</v>
          </cell>
        </row>
        <row r="3177">
          <cell r="A3177">
            <v>40074</v>
          </cell>
          <cell r="B3177" t="str">
            <v xml:space="preserve">COQUIMBO                      </v>
          </cell>
          <cell r="C3177" t="str">
            <v>76558563-5: OSTIMAR LOANCO S.A.</v>
          </cell>
          <cell r="D3177">
            <v>900000585</v>
          </cell>
          <cell r="E3177">
            <v>743</v>
          </cell>
          <cell r="F3177">
            <v>32689</v>
          </cell>
          <cell r="G3177" t="str">
            <v>Aprueba</v>
          </cell>
          <cell r="H3177">
            <v>1812</v>
          </cell>
          <cell r="I3177">
            <v>35360</v>
          </cell>
          <cell r="J3177" t="str">
            <v>Aprueba</v>
          </cell>
          <cell r="K3177" t="str">
            <v>(1): BAHÍA TONGOY</v>
          </cell>
          <cell r="L3177" t="str">
            <v>OSTION DEL NORTE, OSTION DEL SUR</v>
          </cell>
          <cell r="M3177" t="str">
            <v>PECTINIDOS</v>
          </cell>
          <cell r="N3177" t="str">
            <v>(1): AGUA Y FONDO</v>
          </cell>
          <cell r="O3177">
            <v>0</v>
          </cell>
          <cell r="P3177">
            <v>0</v>
          </cell>
        </row>
        <row r="3178">
          <cell r="A3178">
            <v>40069</v>
          </cell>
          <cell r="B3178" t="str">
            <v xml:space="preserve">COQUIMBO                      </v>
          </cell>
          <cell r="C3178" t="str">
            <v>76515665-3: SCALLOP CHILE S.A.</v>
          </cell>
          <cell r="D3178">
            <v>900000531</v>
          </cell>
          <cell r="E3178">
            <v>236</v>
          </cell>
          <cell r="F3178">
            <v>32561</v>
          </cell>
          <cell r="G3178" t="str">
            <v>Aprueba</v>
          </cell>
          <cell r="H3178">
            <v>851</v>
          </cell>
          <cell r="I3178">
            <v>32756</v>
          </cell>
          <cell r="J3178" t="str">
            <v>Aprueba</v>
          </cell>
          <cell r="K3178" t="str">
            <v>(1): BAHÍA GUANAQUERO, AL OESTE DE PUNTA MORRILLOS</v>
          </cell>
          <cell r="L3178" t="str">
            <v>OSTION DEL NORTE, OSTION DEL SUR</v>
          </cell>
          <cell r="M3178" t="str">
            <v>PECTINIDOS</v>
          </cell>
          <cell r="N3178" t="str">
            <v>(1): AGUA Y FONDO</v>
          </cell>
          <cell r="O3178">
            <v>0</v>
          </cell>
          <cell r="P3178">
            <v>0</v>
          </cell>
        </row>
        <row r="3179">
          <cell r="A3179">
            <v>40065</v>
          </cell>
          <cell r="B3179" t="str">
            <v xml:space="preserve">COQUIMBO                      </v>
          </cell>
          <cell r="C3179" t="str">
            <v>77419425-8: OSTIMAR S.A.</v>
          </cell>
          <cell r="D3179">
            <v>900000312</v>
          </cell>
          <cell r="E3179">
            <v>755</v>
          </cell>
          <cell r="F3179">
            <v>32349</v>
          </cell>
          <cell r="G3179" t="str">
            <v>Aprueba</v>
          </cell>
          <cell r="H3179">
            <v>68</v>
          </cell>
          <cell r="I3179">
            <v>32514</v>
          </cell>
          <cell r="J3179" t="str">
            <v>Aprueba</v>
          </cell>
          <cell r="K3179" t="str">
            <v>(1): BAHÍA TONGOY</v>
          </cell>
          <cell r="L3179" t="str">
            <v>OSTION DEL NORTE, OSTION DEL SUR</v>
          </cell>
          <cell r="M3179" t="str">
            <v>PECTINIDOS</v>
          </cell>
          <cell r="N3179" t="str">
            <v>(1): AGUA Y FONDO</v>
          </cell>
          <cell r="O3179">
            <v>0</v>
          </cell>
          <cell r="P3179">
            <v>0</v>
          </cell>
        </row>
        <row r="3180">
          <cell r="A3180">
            <v>40063</v>
          </cell>
          <cell r="B3180" t="str">
            <v xml:space="preserve">COQUIMBO                      </v>
          </cell>
          <cell r="C3180" t="str">
            <v>77419425-8: OSTIMAR S.A.</v>
          </cell>
          <cell r="D3180">
            <v>900000320</v>
          </cell>
          <cell r="E3180">
            <v>837</v>
          </cell>
          <cell r="F3180">
            <v>32367</v>
          </cell>
          <cell r="G3180" t="str">
            <v>Aprueba</v>
          </cell>
          <cell r="H3180">
            <v>75</v>
          </cell>
          <cell r="I3180">
            <v>32518</v>
          </cell>
          <cell r="J3180" t="str">
            <v>Aprueba</v>
          </cell>
          <cell r="K3180" t="str">
            <v>(1): BAHÍA TONGOY</v>
          </cell>
          <cell r="L3180" t="str">
            <v>OSTION DEL NORTE, OSTION DEL SUR</v>
          </cell>
          <cell r="M3180" t="str">
            <v>PECTINIDOS</v>
          </cell>
          <cell r="N3180" t="str">
            <v>(1): AGUA Y FONDO</v>
          </cell>
          <cell r="O3180">
            <v>0</v>
          </cell>
          <cell r="P3180">
            <v>0</v>
          </cell>
        </row>
        <row r="3181">
          <cell r="A3181">
            <v>40062</v>
          </cell>
          <cell r="B3181" t="str">
            <v xml:space="preserve">COQUIMBO                      </v>
          </cell>
          <cell r="C3181" t="str">
            <v>96540040-0: SEA FARMERS S.A.</v>
          </cell>
          <cell r="D3181">
            <v>900000352</v>
          </cell>
          <cell r="E3181">
            <v>1219</v>
          </cell>
          <cell r="F3181">
            <v>32456</v>
          </cell>
          <cell r="G3181" t="str">
            <v>Aprueba</v>
          </cell>
          <cell r="H3181">
            <v>398</v>
          </cell>
          <cell r="I3181">
            <v>32617</v>
          </cell>
          <cell r="J3181" t="str">
            <v>Aprueba</v>
          </cell>
          <cell r="K3181" t="str">
            <v>(1): BAHÍA HERRADURA DE GUAYACÁN, AL SUR DE PUERTO GUAY</v>
          </cell>
          <cell r="L3181" t="str">
            <v>CAROLA, CHASCA, CHASCON O HUIRO NEGRO, CHICOREA DE MAR, COCHAYUYO, HUIRO CANUTILLO O FLOTADOR, LUCHE, LUGA CUCHARA O CORTA, LUGA NEGRA O CRESPA, LUGA-ROJA, PELILLO</v>
          </cell>
          <cell r="M3181" t="str">
            <v>MACROALGAS</v>
          </cell>
          <cell r="N3181" t="str">
            <v>(1): AGUA Y FONDO</v>
          </cell>
          <cell r="O3181">
            <v>0</v>
          </cell>
          <cell r="P3181">
            <v>0</v>
          </cell>
        </row>
        <row r="3182">
          <cell r="A3182">
            <v>40048</v>
          </cell>
          <cell r="B3182" t="str">
            <v xml:space="preserve">COQUIMBO                      </v>
          </cell>
          <cell r="C3182" t="str">
            <v>76558563-5: OSTIMAR LOANCO S.A.</v>
          </cell>
          <cell r="D3182">
            <v>900000214</v>
          </cell>
          <cell r="E3182">
            <v>967</v>
          </cell>
          <cell r="F3182">
            <v>32009</v>
          </cell>
          <cell r="G3182" t="str">
            <v>Aprueba</v>
          </cell>
          <cell r="H3182">
            <v>462</v>
          </cell>
          <cell r="I3182">
            <v>32251</v>
          </cell>
          <cell r="J3182" t="str">
            <v>Aprueba</v>
          </cell>
          <cell r="K3182" t="str">
            <v>(1): BAHÍA TONGOY</v>
          </cell>
          <cell r="L3182" t="str">
            <v>OSTION DEL NORTE, OSTION DEL SUR</v>
          </cell>
          <cell r="M3182" t="str">
            <v>PECTINIDOS</v>
          </cell>
          <cell r="N3182" t="str">
            <v>(1): AGUA Y FONDO</v>
          </cell>
          <cell r="O3182">
            <v>0</v>
          </cell>
          <cell r="P3182">
            <v>0</v>
          </cell>
        </row>
        <row r="3183">
          <cell r="A3183">
            <v>40044</v>
          </cell>
          <cell r="B3183" t="str">
            <v xml:space="preserve">COQUIMBO                      </v>
          </cell>
          <cell r="C3183" t="str">
            <v>77419425-8: OSTIMAR S.A.</v>
          </cell>
          <cell r="D3183">
            <v>900000208</v>
          </cell>
          <cell r="E3183">
            <v>886</v>
          </cell>
          <cell r="F3183">
            <v>31996</v>
          </cell>
          <cell r="G3183" t="str">
            <v>Aprueba</v>
          </cell>
          <cell r="H3183">
            <v>773</v>
          </cell>
          <cell r="I3183">
            <v>32335</v>
          </cell>
          <cell r="J3183" t="str">
            <v>Aprueba</v>
          </cell>
          <cell r="K3183" t="str">
            <v>(1): BAHÍA TONGOY, AL SUROESTE DE PENÍNSULA TONGOY</v>
          </cell>
          <cell r="L3183" t="str">
            <v>OSTION DEL NORTE, OSTION DEL SUR</v>
          </cell>
          <cell r="M3183" t="str">
            <v>PECTINIDOS</v>
          </cell>
          <cell r="N3183" t="str">
            <v>(1): AGUA Y FONDO</v>
          </cell>
          <cell r="O3183">
            <v>0</v>
          </cell>
          <cell r="P3183">
            <v>0</v>
          </cell>
        </row>
        <row r="3184">
          <cell r="A3184">
            <v>40043</v>
          </cell>
          <cell r="B3184" t="str">
            <v xml:space="preserve">COQUIMBO                      </v>
          </cell>
          <cell r="C3184" t="str">
            <v>89636100-7: CULTIVOS MARINOS TONGOY S.A.</v>
          </cell>
          <cell r="D3184">
            <v>900000034</v>
          </cell>
          <cell r="E3184">
            <v>289</v>
          </cell>
          <cell r="F3184">
            <v>30537</v>
          </cell>
          <cell r="G3184" t="str">
            <v>Aprueba</v>
          </cell>
          <cell r="H3184">
            <v>1034</v>
          </cell>
          <cell r="I3184">
            <v>30677</v>
          </cell>
          <cell r="J3184" t="str">
            <v>Aprueba</v>
          </cell>
          <cell r="K3184" t="str">
            <v xml:space="preserve">(1): BAHÍA TONGOY, AL OESTE DE PUERTO TONGOY, (2): BAHÍA TONGOY, AL OESTE DE PUERTO TONGOY </v>
          </cell>
          <cell r="L3184" t="str">
            <v>ABALON JAPONES, ABALON ROJO, CORVINA, LENGUADO DE OJOS GRANDES, TURBOT</v>
          </cell>
          <cell r="M3184" t="str">
            <v>ABALONES</v>
          </cell>
          <cell r="N3184" t="str">
            <v xml:space="preserve">(1): TERRENO DE PLAYA, (2): PLAYA </v>
          </cell>
          <cell r="O3184">
            <v>0</v>
          </cell>
          <cell r="P3184">
            <v>0</v>
          </cell>
        </row>
        <row r="3185">
          <cell r="A3185">
            <v>40042</v>
          </cell>
          <cell r="B3185" t="str">
            <v xml:space="preserve">COQUIMBO                      </v>
          </cell>
          <cell r="C3185" t="str">
            <v>89636100-7: CULTIVOS MARINOS TONGOY S.A.</v>
          </cell>
          <cell r="D3185">
            <v>900000032</v>
          </cell>
          <cell r="E3185">
            <v>289</v>
          </cell>
          <cell r="F3185">
            <v>30537</v>
          </cell>
          <cell r="G3185" t="str">
            <v>Aprueba</v>
          </cell>
          <cell r="H3185">
            <v>1034</v>
          </cell>
          <cell r="I3185">
            <v>30677</v>
          </cell>
          <cell r="J3185" t="str">
            <v>Aprueba</v>
          </cell>
          <cell r="K3185" t="str">
            <v>(1): BAHÍA TONGOY, AL OESTE DE PUERTO TONGOY</v>
          </cell>
          <cell r="L3185" t="str">
            <v>ABALON JAPONES, ABALON ROJO, CORVINA, LENGUADO DE OJOS GRANDES, TURBOT</v>
          </cell>
          <cell r="M3185" t="str">
            <v>ABALONES</v>
          </cell>
          <cell r="N3185" t="str">
            <v>(1): AGUA Y FONDO</v>
          </cell>
          <cell r="O3185">
            <v>0</v>
          </cell>
          <cell r="P3185">
            <v>0</v>
          </cell>
        </row>
        <row r="3186">
          <cell r="A3186">
            <v>40034</v>
          </cell>
          <cell r="B3186" t="str">
            <v xml:space="preserve">COQUIMBO                      </v>
          </cell>
          <cell r="C3186" t="str">
            <v>96929960-7: ORIZON S.A.</v>
          </cell>
          <cell r="D3186">
            <v>900000711</v>
          </cell>
          <cell r="E3186">
            <v>428</v>
          </cell>
          <cell r="F3186">
            <v>32941</v>
          </cell>
          <cell r="G3186" t="str">
            <v>Aprueba</v>
          </cell>
          <cell r="H3186">
            <v>482</v>
          </cell>
          <cell r="I3186">
            <v>33809</v>
          </cell>
          <cell r="J3186" t="str">
            <v>Aprueba</v>
          </cell>
          <cell r="K3186" t="str">
            <v>(1): BAHÍA TONGOY, SECTOR 2</v>
          </cell>
          <cell r="L3186" t="str">
            <v>OSTION DEL NORTE, OSTION DEL SUR</v>
          </cell>
          <cell r="M3186" t="str">
            <v>PECTINIDOS</v>
          </cell>
          <cell r="N3186" t="str">
            <v>(1): AGUA Y FONDO</v>
          </cell>
          <cell r="O3186">
            <v>0</v>
          </cell>
          <cell r="P3186">
            <v>0</v>
          </cell>
        </row>
        <row r="3187">
          <cell r="A3187">
            <v>40031</v>
          </cell>
          <cell r="B3187" t="str">
            <v xml:space="preserve">COQUIMBO                      </v>
          </cell>
          <cell r="C3187" t="str">
            <v>76235428-4: SERVICIOS PROFESIONALES DE BUCEO Y ACUICULTURA LTDA.</v>
          </cell>
          <cell r="D3187">
            <v>900000140</v>
          </cell>
          <cell r="E3187">
            <v>56</v>
          </cell>
          <cell r="F3187">
            <v>31796</v>
          </cell>
          <cell r="G3187" t="str">
            <v>Aprueba</v>
          </cell>
          <cell r="H3187">
            <v>264</v>
          </cell>
          <cell r="I3187">
            <v>32202</v>
          </cell>
          <cell r="J3187" t="str">
            <v>Aprueba</v>
          </cell>
          <cell r="K3187" t="str">
            <v>(1): BAHÍA TONGOY</v>
          </cell>
          <cell r="L3187" t="str">
            <v>OSTION DEL NORTE, OSTION DEL SUR</v>
          </cell>
          <cell r="M3187" t="str">
            <v>PECTINIDOS</v>
          </cell>
          <cell r="N3187" t="str">
            <v>(1): AGUA Y FONDO</v>
          </cell>
          <cell r="O3187">
            <v>0</v>
          </cell>
          <cell r="P3187">
            <v>0</v>
          </cell>
        </row>
        <row r="3188">
          <cell r="A3188">
            <v>40011</v>
          </cell>
          <cell r="B3188" t="str">
            <v xml:space="preserve">COQUIMBO                      </v>
          </cell>
          <cell r="C3188" t="str">
            <v>76515665-3: SCALLOP CHILE S.A.</v>
          </cell>
          <cell r="D3188">
            <v>900000096</v>
          </cell>
          <cell r="E3188">
            <v>275</v>
          </cell>
          <cell r="F3188">
            <v>31489</v>
          </cell>
          <cell r="G3188" t="str">
            <v>Aprueba</v>
          </cell>
          <cell r="H3188">
            <v>426</v>
          </cell>
          <cell r="I3188">
            <v>33416</v>
          </cell>
          <cell r="J3188" t="str">
            <v>Aprueba</v>
          </cell>
          <cell r="K3188" t="str">
            <v>(1): BAHÍA GUANAQUERO</v>
          </cell>
          <cell r="L3188" t="str">
            <v>OSTION DE CHILOE, OSTION DEL NORTE, OSTION DEL SUR, OSTION PATAGONICO</v>
          </cell>
          <cell r="M3188" t="str">
            <v>PECTINIDOS</v>
          </cell>
          <cell r="N3188" t="str">
            <v>(1): AGUA Y FONDO</v>
          </cell>
          <cell r="O3188">
            <v>0</v>
          </cell>
          <cell r="P3188">
            <v>0</v>
          </cell>
        </row>
        <row r="3189">
          <cell r="A3189">
            <v>40004</v>
          </cell>
          <cell r="B3189" t="str">
            <v xml:space="preserve">COQUIMBO                      </v>
          </cell>
          <cell r="C3189" t="str">
            <v>81518400-9: UNIVERSIDAD CATOLICA DEL NORTE</v>
          </cell>
          <cell r="D3189">
            <v>900000052</v>
          </cell>
          <cell r="E3189">
            <v>157</v>
          </cell>
          <cell r="F3189">
            <v>30788</v>
          </cell>
          <cell r="G3189" t="str">
            <v>Aprueba</v>
          </cell>
          <cell r="H3189">
            <v>1290</v>
          </cell>
          <cell r="I3189">
            <v>32142</v>
          </cell>
          <cell r="J3189" t="str">
            <v>Aprueba</v>
          </cell>
          <cell r="K3189" t="str">
            <v>(1): BAHÍA TONGOY</v>
          </cell>
          <cell r="L3189" t="str">
            <v>OSTION DEL NORTE, OSTION DEL SUR, OSTRA CHILENA, OSTRA DEL PACIFICO O JAPONESA</v>
          </cell>
          <cell r="M3189" t="str">
            <v>OSTREIDOS, PECTINIDOS</v>
          </cell>
          <cell r="N3189" t="str">
            <v>(1): AGUA Y FONDO</v>
          </cell>
          <cell r="O3189">
            <v>0</v>
          </cell>
          <cell r="P3189">
            <v>0</v>
          </cell>
        </row>
        <row r="3190">
          <cell r="A3190">
            <v>30181</v>
          </cell>
          <cell r="B3190" t="str">
            <v xml:space="preserve">CALDERA                       </v>
          </cell>
          <cell r="C3190" t="str">
            <v>10926155-6: LANCELLOTTI WESTHOFF, ANDREUVINA MELINKA</v>
          </cell>
          <cell r="D3190">
            <v>200031001</v>
          </cell>
          <cell r="E3190">
            <v>1932</v>
          </cell>
          <cell r="F3190">
            <v>42200</v>
          </cell>
          <cell r="G3190" t="str">
            <v>Aprueba</v>
          </cell>
          <cell r="H3190">
            <v>1915</v>
          </cell>
          <cell r="I3190">
            <v>43294</v>
          </cell>
          <cell r="J3190" t="str">
            <v>Aprueba</v>
          </cell>
          <cell r="K3190" t="str">
            <v>(1): PUERTO CALDERILLA, AL NORESTE DE PUNTA ESTE</v>
          </cell>
          <cell r="L3190" t="str">
            <v>CAROLA, CHASCA, CHASCON O HUIRO NEGRO, CHICOREA DE MAR, COCHAYUYO, HUIRO CANUTILLO O FLOTADOR, LUCHE, LUGA CUCHARA O CORTA, LUGA NEGRA O CRESPA, LUGA-ROJA, OSTION DEL NORTE, OSTION DEL SUR, OSTRA CHILENA, OSTRA DEL PACIFICO O JAPONESA, PELILLO</v>
          </cell>
          <cell r="M3190" t="str">
            <v>MACROALGAS, OSTREIDOS, PECTINIDOS</v>
          </cell>
          <cell r="N3190" t="str">
            <v>(1): TERRENO DE PLAYA</v>
          </cell>
          <cell r="O3190">
            <v>0</v>
          </cell>
          <cell r="P3190">
            <v>0</v>
          </cell>
        </row>
        <row r="3191">
          <cell r="A3191">
            <v>30180</v>
          </cell>
          <cell r="B3191" t="str">
            <v xml:space="preserve">CALDERA                       </v>
          </cell>
          <cell r="C3191" t="str">
            <v>5044710-3: PONCE CORTES, PATRICIO ALBERTO</v>
          </cell>
          <cell r="D3191">
            <v>211031001</v>
          </cell>
          <cell r="E3191">
            <v>2344</v>
          </cell>
          <cell r="F3191">
            <v>42935</v>
          </cell>
          <cell r="G3191" t="str">
            <v>Aprueba</v>
          </cell>
          <cell r="H3191">
            <v>3247</v>
          </cell>
          <cell r="I3191">
            <v>43090</v>
          </cell>
          <cell r="J3191" t="str">
            <v>Aprueba</v>
          </cell>
          <cell r="K3191" t="str">
            <v>(1): PUERTO CALDERILLA, AL SUROESTE DE PUNTA ESTER</v>
          </cell>
          <cell r="L3191" t="str">
            <v>CAROLA, CHASCA, CHASCON O HUIRO NEGRO, CHICOREA DE MAR, COCHAYUYO, HUIRO CANUTILLO O FLOTADOR, LUCHE, LUGA CUCHARA O CORTA, LUGA NEGRA O CRESPA, LUGA-ROJA, PELILLO</v>
          </cell>
          <cell r="M3191" t="str">
            <v>MACROALGAS</v>
          </cell>
          <cell r="N3191" t="str">
            <v>(1): AGUA Y FONDO</v>
          </cell>
          <cell r="O3191">
            <v>0</v>
          </cell>
          <cell r="P3191">
            <v>0</v>
          </cell>
        </row>
        <row r="3192">
          <cell r="A3192">
            <v>30179</v>
          </cell>
          <cell r="B3192" t="str">
            <v xml:space="preserve">CALDERA                       </v>
          </cell>
          <cell r="C3192" t="str">
            <v>10926155-6: LANCELLOTTI WESTHOFF, ANDREUVINA MELINKA</v>
          </cell>
          <cell r="D3192">
            <v>199031008</v>
          </cell>
          <cell r="E3192">
            <v>2310</v>
          </cell>
          <cell r="F3192">
            <v>42236</v>
          </cell>
          <cell r="G3192" t="str">
            <v>Aprueba</v>
          </cell>
          <cell r="H3192">
            <v>3172</v>
          </cell>
          <cell r="I3192">
            <v>42328</v>
          </cell>
          <cell r="J3192" t="str">
            <v>Aprueba</v>
          </cell>
          <cell r="K3192" t="str">
            <v>(1): PUERTO CALDERILLA, AL NORTE DE PUNTA ESTE</v>
          </cell>
          <cell r="L3192" t="str">
            <v>OSTION DEL NORTE, OSTION DEL SUR, OSTRA CHILENA, OSTRA DEL PACIFICO O JAPONESA</v>
          </cell>
          <cell r="M3192" t="str">
            <v>OSTREIDOS, PECTINIDOS</v>
          </cell>
          <cell r="N3192" t="str">
            <v>(1): AGUA Y FONDO</v>
          </cell>
          <cell r="O3192">
            <v>0</v>
          </cell>
          <cell r="P3192">
            <v>0</v>
          </cell>
        </row>
        <row r="3193">
          <cell r="A3193">
            <v>30177</v>
          </cell>
          <cell r="B3193" t="str">
            <v xml:space="preserve">CALDERA                       </v>
          </cell>
          <cell r="C3193" t="str">
            <v>79732410-8: HIDROCULTIVOS S.A.</v>
          </cell>
          <cell r="D3193">
            <v>207031014</v>
          </cell>
          <cell r="E3193">
            <v>2785</v>
          </cell>
          <cell r="F3193">
            <v>41933</v>
          </cell>
          <cell r="G3193" t="str">
            <v>Aprueba</v>
          </cell>
          <cell r="H3193">
            <v>3305</v>
          </cell>
          <cell r="I3193">
            <v>42361</v>
          </cell>
          <cell r="J3193" t="str">
            <v>Aprueba</v>
          </cell>
          <cell r="K3193" t="str">
            <v>(1): BAHÍA INGLESA, AL SURESTE DE PUNTA FERNÁNDEZ</v>
          </cell>
          <cell r="L3193" t="str">
            <v>HUIRO</v>
          </cell>
          <cell r="M3193">
            <v>0</v>
          </cell>
          <cell r="N3193" t="str">
            <v>(1): AGUA Y FONDO</v>
          </cell>
          <cell r="O3193">
            <v>0</v>
          </cell>
          <cell r="P3193">
            <v>0</v>
          </cell>
        </row>
        <row r="3194">
          <cell r="A3194">
            <v>30176</v>
          </cell>
          <cell r="B3194" t="str">
            <v xml:space="preserve">CALDERA                       </v>
          </cell>
          <cell r="C3194" t="str">
            <v>79732410-8: HIDROCULTIVOS S.A.</v>
          </cell>
          <cell r="D3194">
            <v>207031011</v>
          </cell>
          <cell r="E3194">
            <v>2871</v>
          </cell>
          <cell r="F3194">
            <v>41940</v>
          </cell>
          <cell r="G3194" t="str">
            <v>Aprueba</v>
          </cell>
          <cell r="H3194">
            <v>357</v>
          </cell>
          <cell r="I3194">
            <v>42395</v>
          </cell>
          <cell r="J3194" t="str">
            <v>Aprueba</v>
          </cell>
          <cell r="K3194" t="str">
            <v>(1): BAHÍA INGLESA, AL SURESTE DE PUNTA FERNÁNDEZ</v>
          </cell>
          <cell r="L3194" t="str">
            <v>HUIRO</v>
          </cell>
          <cell r="M3194">
            <v>0</v>
          </cell>
          <cell r="N3194" t="str">
            <v>(1): AGUA Y FONDO</v>
          </cell>
          <cell r="O3194">
            <v>0</v>
          </cell>
          <cell r="P3194">
            <v>0</v>
          </cell>
        </row>
        <row r="3195">
          <cell r="A3195">
            <v>30174</v>
          </cell>
          <cell r="B3195" t="str">
            <v xml:space="preserve">CALDERA                       </v>
          </cell>
          <cell r="C3195" t="str">
            <v>8447899-7: BURGOS VILLASECA, JOSE ANTONIO</v>
          </cell>
          <cell r="D3195">
            <v>204031012</v>
          </cell>
          <cell r="E3195">
            <v>2175</v>
          </cell>
          <cell r="F3195">
            <v>39283</v>
          </cell>
          <cell r="G3195" t="str">
            <v>Aprueba</v>
          </cell>
          <cell r="H3195">
            <v>2489</v>
          </cell>
          <cell r="I3195">
            <v>41838</v>
          </cell>
          <cell r="J3195" t="str">
            <v>Aprueba</v>
          </cell>
          <cell r="K3195" t="str">
            <v>(1): BAHÍA INGLESA, AL NORESTE DE PUNTA ARROYO</v>
          </cell>
          <cell r="L3195" t="str">
            <v>OSTION DEL NORTE, OSTION DEL SUR</v>
          </cell>
          <cell r="M3195" t="str">
            <v>PECTINIDOS</v>
          </cell>
          <cell r="N3195" t="str">
            <v>(1): TERRENO DE PLAYA</v>
          </cell>
          <cell r="O3195">
            <v>0</v>
          </cell>
          <cell r="P3195">
            <v>0</v>
          </cell>
        </row>
        <row r="3196">
          <cell r="A3196">
            <v>30171</v>
          </cell>
          <cell r="B3196" t="str">
            <v xml:space="preserve">CALDERA                       </v>
          </cell>
          <cell r="C3196" t="str">
            <v>79732410-8: HIDROCULTIVOS S.A.</v>
          </cell>
          <cell r="D3196">
            <v>207031021</v>
          </cell>
          <cell r="E3196">
            <v>2996</v>
          </cell>
          <cell r="F3196">
            <v>40445</v>
          </cell>
          <cell r="G3196" t="str">
            <v>Aprueba</v>
          </cell>
          <cell r="H3196">
            <v>3320</v>
          </cell>
          <cell r="I3196">
            <v>40799</v>
          </cell>
          <cell r="J3196" t="str">
            <v>Aprueba</v>
          </cell>
          <cell r="K3196" t="str">
            <v>(1): CALETA DEL MEDIO, AL NORTE DE PUNTA WEEVIL</v>
          </cell>
          <cell r="L3196" t="str">
            <v>CAROLA, CHASCA, CHASCON O HUIRO NEGRO, CHICOREA DE MAR, COCHAYUYO, HUIRO, HUIRO CANUTILLO O FLOTADOR, LUCHE, LUGA CUCHARA O CORTA, LUGA NEGRA O CRESPA, LUGA-ROJA, PELILLO</v>
          </cell>
          <cell r="M3196" t="str">
            <v>MACROALGAS</v>
          </cell>
          <cell r="N3196" t="str">
            <v>(1): AGUA Y FONDO</v>
          </cell>
          <cell r="O3196">
            <v>0</v>
          </cell>
          <cell r="P3196">
            <v>0</v>
          </cell>
        </row>
        <row r="3197">
          <cell r="A3197">
            <v>30170</v>
          </cell>
          <cell r="B3197" t="str">
            <v xml:space="preserve">CALDERA                       </v>
          </cell>
          <cell r="C3197" t="str">
            <v>79732410-8: HIDROCULTIVOS S.A.</v>
          </cell>
          <cell r="D3197">
            <v>207031018</v>
          </cell>
          <cell r="E3197">
            <v>1186</v>
          </cell>
          <cell r="F3197">
            <v>40267</v>
          </cell>
          <cell r="G3197" t="str">
            <v>Aprueba</v>
          </cell>
          <cell r="H3197">
            <v>2132</v>
          </cell>
          <cell r="I3197">
            <v>40536</v>
          </cell>
          <cell r="J3197" t="str">
            <v>Aprueba</v>
          </cell>
          <cell r="K3197" t="str">
            <v>(1): BAHÍA INGLESA, SECTOR PUNTA FERNÁNDEZ</v>
          </cell>
          <cell r="L3197" t="str">
            <v>HUIRO</v>
          </cell>
          <cell r="M3197">
            <v>0</v>
          </cell>
          <cell r="N3197" t="str">
            <v>(1): AGUA Y FONDO</v>
          </cell>
          <cell r="O3197">
            <v>0</v>
          </cell>
          <cell r="P3197">
            <v>0</v>
          </cell>
        </row>
        <row r="3198">
          <cell r="A3198">
            <v>30169</v>
          </cell>
          <cell r="B3198" t="str">
            <v xml:space="preserve">CALDERA                       </v>
          </cell>
          <cell r="C3198" t="str">
            <v>79732410-8: HIDROCULTIVOS S.A.</v>
          </cell>
          <cell r="D3198">
            <v>207031013</v>
          </cell>
          <cell r="E3198">
            <v>813</v>
          </cell>
          <cell r="F3198">
            <v>40227</v>
          </cell>
          <cell r="G3198" t="str">
            <v>Aprueba</v>
          </cell>
          <cell r="H3198">
            <v>2004</v>
          </cell>
          <cell r="I3198">
            <v>40518</v>
          </cell>
          <cell r="J3198" t="str">
            <v>Aprueba</v>
          </cell>
          <cell r="K3198" t="str">
            <v>(1): BAHÍA INGLESA, AL SUROESTE DE ISLOTES COPIAPINOS</v>
          </cell>
          <cell r="L3198" t="str">
            <v>HUIRO</v>
          </cell>
          <cell r="M3198">
            <v>0</v>
          </cell>
          <cell r="N3198" t="str">
            <v>(1): AGUA Y FONDO</v>
          </cell>
          <cell r="O3198">
            <v>0</v>
          </cell>
          <cell r="P3198">
            <v>0</v>
          </cell>
        </row>
        <row r="3199">
          <cell r="A3199">
            <v>30168</v>
          </cell>
          <cell r="B3199" t="str">
            <v xml:space="preserve">CALDERA                       </v>
          </cell>
          <cell r="C3199" t="str">
            <v>78367400-9: COMERCIALIZADORA OLLAGUE LTDA.</v>
          </cell>
          <cell r="D3199">
            <v>96031009</v>
          </cell>
          <cell r="E3199">
            <v>909</v>
          </cell>
          <cell r="F3199">
            <v>38443</v>
          </cell>
          <cell r="G3199" t="str">
            <v>Aprueba</v>
          </cell>
          <cell r="H3199">
            <v>1050</v>
          </cell>
          <cell r="I3199">
            <v>39946</v>
          </cell>
          <cell r="J3199" t="str">
            <v>Aprueba</v>
          </cell>
          <cell r="K3199" t="str">
            <v>(1): PUERTO CALDERILLA, AL OESTE DE PUNTA ESTER, (2): PUERTO CALDERILLA, PUNTA ESTER</v>
          </cell>
          <cell r="L3199" t="str">
            <v>CAROLA, CHASCA, CHASCON O HUIRO NEGRO, CHICOREA DE MAR, COCHAYUYO, HUIRO CANUTILLO O FLOTADOR, LUCHE, LUGA CUCHARA O CORTA, LUGA NEGRA O CRESPA, LUGA-ROJA, PELILLO</v>
          </cell>
          <cell r="M3199" t="str">
            <v>MACROALGAS</v>
          </cell>
          <cell r="N3199" t="str">
            <v>(1): AGUA Y FONDO, (2): TERRENO DE PLAYA</v>
          </cell>
          <cell r="O3199">
            <v>0</v>
          </cell>
          <cell r="P3199">
            <v>0</v>
          </cell>
        </row>
        <row r="3200">
          <cell r="A3200">
            <v>30163</v>
          </cell>
          <cell r="B3200" t="str">
            <v xml:space="preserve">CALDERA                       </v>
          </cell>
          <cell r="C3200" t="str">
            <v>93711000-6: CAMANCHACA S.A.</v>
          </cell>
          <cell r="D3200">
            <v>205031028</v>
          </cell>
          <cell r="E3200">
            <v>402</v>
          </cell>
          <cell r="F3200">
            <v>39486</v>
          </cell>
          <cell r="G3200" t="str">
            <v>Aprueba</v>
          </cell>
          <cell r="H3200">
            <v>1694</v>
          </cell>
          <cell r="I3200">
            <v>39812</v>
          </cell>
          <cell r="J3200" t="str">
            <v>Aprueba</v>
          </cell>
          <cell r="K3200" t="str">
            <v>(1): BAHÍA INGLESA, AL OESTE DE PUNTA ARROYO</v>
          </cell>
          <cell r="L3200" t="str">
            <v>HUIRO, HUIRO PALO</v>
          </cell>
          <cell r="M3200">
            <v>0</v>
          </cell>
          <cell r="N3200" t="str">
            <v>(1): AGUA Y FONDO</v>
          </cell>
          <cell r="O3200">
            <v>0</v>
          </cell>
          <cell r="P3200">
            <v>0</v>
          </cell>
        </row>
        <row r="3201">
          <cell r="A3201">
            <v>30158</v>
          </cell>
          <cell r="B3201" t="str">
            <v xml:space="preserve">CALDERA                       </v>
          </cell>
          <cell r="C3201" t="str">
            <v>96775140-5: CULTIVOS MARINOS SAN CRISTOBAL S.A.</v>
          </cell>
          <cell r="D3201">
            <v>97032018</v>
          </cell>
          <cell r="E3201">
            <v>4077</v>
          </cell>
          <cell r="F3201">
            <v>38679</v>
          </cell>
          <cell r="G3201" t="str">
            <v>Aprueba</v>
          </cell>
          <cell r="H3201">
            <v>73</v>
          </cell>
          <cell r="I3201">
            <v>39097</v>
          </cell>
          <cell r="J3201" t="str">
            <v>Aprueba</v>
          </cell>
          <cell r="K3201" t="str">
            <v>(1): ENSENADA SAN PEDRO, BAHÍA SALADO</v>
          </cell>
          <cell r="L3201" t="str">
            <v>OSTION DE CHILOE, OSTION DEL NORTE, OSTION DEL SUR, OSTION PATAGONICO</v>
          </cell>
          <cell r="M3201" t="str">
            <v>PECTINIDOS</v>
          </cell>
          <cell r="N3201" t="str">
            <v>(1): AGUA Y FONDO</v>
          </cell>
          <cell r="O3201">
            <v>0</v>
          </cell>
          <cell r="P3201">
            <v>0</v>
          </cell>
        </row>
        <row r="3202">
          <cell r="A3202">
            <v>30157</v>
          </cell>
          <cell r="B3202" t="str">
            <v xml:space="preserve">CALDERA                       </v>
          </cell>
          <cell r="C3202" t="str">
            <v>9365169-3: LANCELLOTTI WESTHOFF, FABIO RODOLFO</v>
          </cell>
          <cell r="D3202">
            <v>201031039</v>
          </cell>
          <cell r="E3202">
            <v>2607</v>
          </cell>
          <cell r="F3202">
            <v>37922</v>
          </cell>
          <cell r="G3202" t="str">
            <v>Aprueba</v>
          </cell>
          <cell r="H3202">
            <v>1221</v>
          </cell>
          <cell r="I3202">
            <v>38534</v>
          </cell>
          <cell r="J3202" t="str">
            <v>Aprueba</v>
          </cell>
          <cell r="K3202" t="str">
            <v>(1): PUERTO CALDERILLA, AL ESTE DE PUNTA CALDERETA, (2): PENINSULA CALDERETA</v>
          </cell>
          <cell r="L3202" t="str">
            <v>OSTION DEL NORTE, OSTION DEL SUR</v>
          </cell>
          <cell r="M3202" t="str">
            <v>PECTINIDOS</v>
          </cell>
          <cell r="N3202" t="str">
            <v>(1): AGUA Y FONDO, (2): TERRENO DE PLAYA</v>
          </cell>
          <cell r="O3202">
            <v>0</v>
          </cell>
          <cell r="P3202">
            <v>0</v>
          </cell>
        </row>
        <row r="3203">
          <cell r="A3203">
            <v>30154</v>
          </cell>
          <cell r="B3203" t="str">
            <v xml:space="preserve">COPIAPO                       </v>
          </cell>
          <cell r="C3203" t="str">
            <v>78720130-K: CULTIVOS CARRIZAL S.A.</v>
          </cell>
          <cell r="D3203">
            <v>199031022</v>
          </cell>
          <cell r="E3203">
            <v>2478</v>
          </cell>
          <cell r="F3203">
            <v>38567</v>
          </cell>
          <cell r="G3203" t="str">
            <v>Aprueba</v>
          </cell>
          <cell r="H3203">
            <v>1526</v>
          </cell>
          <cell r="I3203">
            <v>38667</v>
          </cell>
          <cell r="J3203" t="str">
            <v>Aprueba</v>
          </cell>
          <cell r="K3203" t="str">
            <v>(1): ENSENADA SAN PEDRO, AL SURESTE DE PUNTA CACHOS</v>
          </cell>
          <cell r="L3203" t="str">
            <v>OSTION DEL NORTE, OSTION DEL SUR</v>
          </cell>
          <cell r="M3203" t="str">
            <v>PECTINIDOS</v>
          </cell>
          <cell r="N3203" t="str">
            <v>(1): AGUA Y FONDO</v>
          </cell>
          <cell r="O3203">
            <v>0</v>
          </cell>
          <cell r="P3203">
            <v>0</v>
          </cell>
        </row>
        <row r="3204">
          <cell r="A3204">
            <v>30152</v>
          </cell>
          <cell r="B3204" t="str">
            <v xml:space="preserve">CALDERA                       </v>
          </cell>
          <cell r="C3204" t="str">
            <v>79784980-4: CERMAQ CHILE S.A.</v>
          </cell>
          <cell r="D3204">
            <v>95030006</v>
          </cell>
          <cell r="E3204">
            <v>3388</v>
          </cell>
          <cell r="F3204">
            <v>37971</v>
          </cell>
          <cell r="G3204" t="str">
            <v>Aprueba</v>
          </cell>
          <cell r="H3204">
            <v>872</v>
          </cell>
          <cell r="I3204">
            <v>38456</v>
          </cell>
          <cell r="J3204" t="str">
            <v>Aprueba</v>
          </cell>
          <cell r="K3204" t="str">
            <v>(1): BAHÍA INGLESA, AL NORTE DE PUNTA FERNÁNDEZ</v>
          </cell>
          <cell r="L3204" t="str">
            <v>OSTION DEL NORTE, OSTION DEL SUR</v>
          </cell>
          <cell r="M3204" t="str">
            <v>PECTINIDOS</v>
          </cell>
          <cell r="N3204" t="str">
            <v>(1): AGUA Y FONDO</v>
          </cell>
          <cell r="O3204">
            <v>0</v>
          </cell>
          <cell r="P3204">
            <v>0</v>
          </cell>
        </row>
        <row r="3205">
          <cell r="A3205">
            <v>30149</v>
          </cell>
          <cell r="B3205" t="str">
            <v xml:space="preserve">CALDERA                       </v>
          </cell>
          <cell r="C3205" t="str">
            <v>7449134-0: FRERES BOYENS, VERONICA PATRICIA</v>
          </cell>
          <cell r="D3205">
            <v>199031024</v>
          </cell>
          <cell r="E3205">
            <v>3382</v>
          </cell>
          <cell r="F3205">
            <v>37971</v>
          </cell>
          <cell r="G3205" t="str">
            <v>Aprueba</v>
          </cell>
          <cell r="H3205">
            <v>929</v>
          </cell>
          <cell r="I3205">
            <v>38068</v>
          </cell>
          <cell r="J3205" t="str">
            <v>Aprueba</v>
          </cell>
          <cell r="K3205" t="str">
            <v>(1): PUERTO CALDERILLA, AL OESTE DE PUNTA LAGARTO</v>
          </cell>
          <cell r="L3205" t="str">
            <v>CAROLA, CHASCA, CHASCON O HUIRO NEGRO, CHICOREA DE MAR, COCHAYUYO, HUIRO CANUTILLO O FLOTADOR, LUCHE, LUGA CUCHARA O CORTA, LUGA NEGRA O CRESPA, LUGA-ROJA, PELILLO</v>
          </cell>
          <cell r="M3205" t="str">
            <v>MACROALGAS</v>
          </cell>
          <cell r="N3205" t="str">
            <v>(1): AGUA Y FONDO</v>
          </cell>
          <cell r="O3205">
            <v>0</v>
          </cell>
          <cell r="P3205">
            <v>0</v>
          </cell>
        </row>
        <row r="3206">
          <cell r="A3206">
            <v>30147</v>
          </cell>
          <cell r="B3206" t="str">
            <v xml:space="preserve">CALDERA                       </v>
          </cell>
          <cell r="C3206" t="str">
            <v>10065845-3: ESPINOZA CIFUENTES, DAVID ALVARO</v>
          </cell>
          <cell r="D3206">
            <v>201031038</v>
          </cell>
          <cell r="E3206">
            <v>1122</v>
          </cell>
          <cell r="F3206">
            <v>37770</v>
          </cell>
          <cell r="G3206" t="str">
            <v>Aprueba</v>
          </cell>
          <cell r="H3206">
            <v>922</v>
          </cell>
          <cell r="I3206">
            <v>38068</v>
          </cell>
          <cell r="J3206" t="str">
            <v>Aprueba</v>
          </cell>
          <cell r="K3206" t="str">
            <v>(1): PUERTO CALDERILLA, AL ESTE DE PENÍNSULA CALDERETA, (2): PENÍNSULA CALDERETA</v>
          </cell>
          <cell r="L3206" t="str">
            <v>OSTION DEL NORTE, OSTION DEL SUR</v>
          </cell>
          <cell r="M3206" t="str">
            <v>PECTINIDOS</v>
          </cell>
          <cell r="N3206" t="str">
            <v>(1): AGUA Y FONDO, (2): TERRENO DE PLAYA</v>
          </cell>
          <cell r="O3206">
            <v>0</v>
          </cell>
          <cell r="P3206">
            <v>0</v>
          </cell>
        </row>
        <row r="3207">
          <cell r="A3207">
            <v>30146</v>
          </cell>
          <cell r="B3207" t="str">
            <v xml:space="preserve">CALDERA                       </v>
          </cell>
          <cell r="C3207" t="str">
            <v>79732410-8: HIDROCULTIVOS S.A.</v>
          </cell>
          <cell r="D3207">
            <v>97032035</v>
          </cell>
          <cell r="E3207">
            <v>3408</v>
          </cell>
          <cell r="F3207">
            <v>37972</v>
          </cell>
          <cell r="G3207" t="str">
            <v>Aprueba</v>
          </cell>
          <cell r="H3207">
            <v>1175</v>
          </cell>
          <cell r="I3207">
            <v>38110</v>
          </cell>
          <cell r="J3207" t="str">
            <v>Aprueba</v>
          </cell>
          <cell r="K3207" t="str">
            <v>(1): CALETA DEL MEDIO, AL NORTE DE PUNTA WEEPIL</v>
          </cell>
          <cell r="L3207" t="str">
            <v>CHOLGA, CHORITO, CHORO, OSTION DE CHILOE, OSTION DEL NORTE, OSTION DEL SUR, OSTION PATAGONICO, OSTRA CHILENA, OSTRA DEL PACIFICO O JAPONESA</v>
          </cell>
          <cell r="M3207" t="str">
            <v>MITILIDOS, OSTREIDOS, PECTINIDOS</v>
          </cell>
          <cell r="N3207" t="str">
            <v>(1): AGUA Y FONDO</v>
          </cell>
          <cell r="O3207">
            <v>0</v>
          </cell>
          <cell r="P3207">
            <v>0</v>
          </cell>
        </row>
        <row r="3208">
          <cell r="A3208">
            <v>30145</v>
          </cell>
          <cell r="B3208" t="str">
            <v xml:space="preserve">CALDERA                       </v>
          </cell>
          <cell r="C3208" t="str">
            <v>93711000-6: CAMANCHACA S.A.</v>
          </cell>
          <cell r="D3208">
            <v>201031009</v>
          </cell>
          <cell r="E3208">
            <v>158</v>
          </cell>
          <cell r="F3208">
            <v>38006</v>
          </cell>
          <cell r="G3208" t="str">
            <v>Aprueba</v>
          </cell>
          <cell r="H3208">
            <v>937</v>
          </cell>
          <cell r="I3208">
            <v>38077</v>
          </cell>
          <cell r="J3208" t="str">
            <v>Aprueba</v>
          </cell>
          <cell r="K3208" t="str">
            <v>(1): BAHÍA INGLESA, AL OESTE DE PUNTA ARROYO</v>
          </cell>
          <cell r="L3208" t="str">
            <v>ABALON JAPONES, ABALON ROJO, OSTION DEL NORTE, OSTION DEL SUR</v>
          </cell>
          <cell r="M3208" t="str">
            <v>ABALONES, PECTINIDOS</v>
          </cell>
          <cell r="N3208" t="str">
            <v>(1): AGUA Y FONDO</v>
          </cell>
          <cell r="O3208">
            <v>0</v>
          </cell>
          <cell r="P3208">
            <v>0</v>
          </cell>
        </row>
        <row r="3209">
          <cell r="A3209">
            <v>30144</v>
          </cell>
          <cell r="B3209" t="str">
            <v xml:space="preserve">CALDERA                       </v>
          </cell>
          <cell r="C3209" t="str">
            <v>74259900-0: SIND DE TRAB INDEP BUZOZ MARISCADORES Y RECOLECTORES DE ORILLA DEL P DE CALDERA</v>
          </cell>
          <cell r="D3209">
            <v>200031017</v>
          </cell>
          <cell r="E3209">
            <v>1089</v>
          </cell>
          <cell r="F3209">
            <v>37768</v>
          </cell>
          <cell r="G3209" t="str">
            <v>Aprueba</v>
          </cell>
          <cell r="H3209">
            <v>1126</v>
          </cell>
          <cell r="I3209">
            <v>38096</v>
          </cell>
          <cell r="J3209" t="str">
            <v>Aprueba</v>
          </cell>
          <cell r="K3209" t="str">
            <v>(1): BAHÍA INGLESA, AL SURESTE DE PUNTA PESCADORES</v>
          </cell>
          <cell r="L3209" t="str">
            <v>OSTION DE CHILOE, OSTION DEL NORTE, OSTION DEL SUR, OSTION PATAGONICO</v>
          </cell>
          <cell r="M3209" t="str">
            <v>PECTINIDOS</v>
          </cell>
          <cell r="N3209" t="str">
            <v>(1): AGUA Y FONDO</v>
          </cell>
          <cell r="O3209">
            <v>0</v>
          </cell>
          <cell r="P3209">
            <v>0</v>
          </cell>
        </row>
        <row r="3210">
          <cell r="A3210">
            <v>30143</v>
          </cell>
          <cell r="B3210" t="str">
            <v xml:space="preserve">CALDERA                       </v>
          </cell>
          <cell r="C3210" t="str">
            <v>8447899-7: BURGOS VILLASECA, JOSE ANTONIO</v>
          </cell>
          <cell r="D3210">
            <v>201031027</v>
          </cell>
          <cell r="E3210">
            <v>1080</v>
          </cell>
          <cell r="F3210">
            <v>38099</v>
          </cell>
          <cell r="G3210" t="str">
            <v>Aprueba</v>
          </cell>
          <cell r="H3210">
            <v>1204</v>
          </cell>
          <cell r="I3210">
            <v>38117</v>
          </cell>
          <cell r="J3210" t="str">
            <v>Aprueba</v>
          </cell>
          <cell r="K3210" t="str">
            <v>(1): BAHÍA INGLESA, AL NORESTE DE PUNTA ARROYO</v>
          </cell>
          <cell r="L3210" t="str">
            <v>OSTION DEL NORTE, OSTION DEL SUR</v>
          </cell>
          <cell r="M3210" t="str">
            <v>PECTINIDOS</v>
          </cell>
          <cell r="N3210" t="str">
            <v>(1): AGUA Y FONDO</v>
          </cell>
          <cell r="O3210">
            <v>0</v>
          </cell>
          <cell r="P3210">
            <v>0</v>
          </cell>
        </row>
        <row r="3211">
          <cell r="A3211">
            <v>30142</v>
          </cell>
          <cell r="B3211" t="str">
            <v xml:space="preserve">CALDERA                       </v>
          </cell>
          <cell r="C3211" t="str">
            <v>79732410-8: HIDROCULTIVOS S.A.</v>
          </cell>
          <cell r="D3211">
            <v>95031031</v>
          </cell>
          <cell r="E3211">
            <v>736</v>
          </cell>
          <cell r="F3211">
            <v>35576</v>
          </cell>
          <cell r="G3211" t="str">
            <v>Aprueba</v>
          </cell>
          <cell r="H3211">
            <v>1722</v>
          </cell>
          <cell r="I3211">
            <v>37923</v>
          </cell>
          <cell r="J3211" t="str">
            <v>Aprueba</v>
          </cell>
          <cell r="K3211" t="str">
            <v>(1): BAHÍA INGLESA, SECTOR EL MORRO</v>
          </cell>
          <cell r="L3211" t="str">
            <v>CHOLGA, CHORITO, CHORO, OSTION DE CHILOE, OSTION DEL NORTE, OSTION DEL SUR, OSTION PATAGONICO, OSTRA CHILENA, OSTRA DEL PACIFICO O JAPONESA</v>
          </cell>
          <cell r="M3211" t="str">
            <v>MITILIDOS, OSTREIDOS, PECTINIDOS</v>
          </cell>
          <cell r="N3211" t="str">
            <v>(1): TERRENO DE PLAYA</v>
          </cell>
          <cell r="O3211">
            <v>0</v>
          </cell>
          <cell r="P3211">
            <v>0</v>
          </cell>
        </row>
        <row r="3212">
          <cell r="A3212">
            <v>30140</v>
          </cell>
          <cell r="B3212" t="str">
            <v xml:space="preserve">CALDERA                       </v>
          </cell>
          <cell r="C3212" t="str">
            <v>9882224-0: MUÑOZ REYES, JUAN LUIS</v>
          </cell>
          <cell r="D3212">
            <v>98031032</v>
          </cell>
          <cell r="E3212">
            <v>1119</v>
          </cell>
          <cell r="F3212">
            <v>37770</v>
          </cell>
          <cell r="G3212" t="str">
            <v>Aprueba</v>
          </cell>
          <cell r="H3212">
            <v>1758</v>
          </cell>
          <cell r="I3212">
            <v>37938</v>
          </cell>
          <cell r="J3212" t="str">
            <v>Aprueba</v>
          </cell>
          <cell r="K3212" t="str">
            <v>(1): BAHÍA INGLESA, AL SUROESTE DE ISLOTES COPIAPINOS</v>
          </cell>
          <cell r="L3212" t="str">
            <v>CAROLA, CHASCA, CHASCON O HUIRO NEGRO, CHICOREA DE MAR, COCHAYUYO, HUIRO CANUTILLO O FLOTADOR, LUCHE, LUGA CUCHARA O CORTA, LUGA NEGRA O CRESPA, LUGA-ROJA, OSTION DE CHILOE, OSTION DEL NORTE, OSTION DEL SUR, OSTION PATAGONICO, PELILLO</v>
          </cell>
          <cell r="M3212" t="str">
            <v>MACROALGAS, PECTINIDOS</v>
          </cell>
          <cell r="N3212" t="str">
            <v>(1): AGUA Y FONDO</v>
          </cell>
          <cell r="O3212">
            <v>0</v>
          </cell>
          <cell r="P3212">
            <v>0</v>
          </cell>
        </row>
        <row r="3213">
          <cell r="A3213">
            <v>30139</v>
          </cell>
          <cell r="B3213" t="str">
            <v xml:space="preserve">CALDERA                       </v>
          </cell>
          <cell r="C3213" t="str">
            <v>79866410-7: CULTIVOS MARINOS CALDERA LTDA.</v>
          </cell>
          <cell r="D3213">
            <v>200031018</v>
          </cell>
          <cell r="E3213">
            <v>1469</v>
          </cell>
          <cell r="F3213">
            <v>37803</v>
          </cell>
          <cell r="G3213" t="str">
            <v>Aprueba</v>
          </cell>
          <cell r="H3213">
            <v>1668</v>
          </cell>
          <cell r="I3213">
            <v>37895</v>
          </cell>
          <cell r="J3213" t="str">
            <v>Aprueba</v>
          </cell>
          <cell r="K3213" t="str">
            <v>(1): PUERTO CALDERILLA, AL NORTE DE PUNTA LAGARTO</v>
          </cell>
          <cell r="L3213" t="str">
            <v>CAROLA, CHASCA, CHASCON O HUIRO NEGRO, CHICOREA DE MAR, COCHAYUYO, HUIRO CANUTILLO O FLOTADOR, LUCHE, LUGA CUCHARA O CORTA, LUGA NEGRA O CRESPA, LUGA-ROJA, PELILLO</v>
          </cell>
          <cell r="M3213" t="str">
            <v>MACROALGAS</v>
          </cell>
          <cell r="N3213" t="str">
            <v>(1): AGUA Y FONDO</v>
          </cell>
          <cell r="O3213">
            <v>0</v>
          </cell>
          <cell r="P3213">
            <v>0</v>
          </cell>
        </row>
        <row r="3214">
          <cell r="A3214">
            <v>30138</v>
          </cell>
          <cell r="B3214" t="str">
            <v xml:space="preserve">CALDERA                       </v>
          </cell>
          <cell r="C3214" t="str">
            <v>9205908-1: SAKAMOTO PRADO, MARIA ISABEL HIROMI</v>
          </cell>
          <cell r="D3214">
            <v>199031004</v>
          </cell>
          <cell r="E3214">
            <v>678</v>
          </cell>
          <cell r="F3214">
            <v>37698</v>
          </cell>
          <cell r="G3214" t="str">
            <v>Aprueba</v>
          </cell>
          <cell r="H3214">
            <v>1071</v>
          </cell>
          <cell r="I3214">
            <v>37718</v>
          </cell>
          <cell r="J3214" t="str">
            <v>Aprueba</v>
          </cell>
          <cell r="K3214" t="str">
            <v>(1): PUERTO CALDERILLA, AL SUROESTE DE PUNTA ESTER</v>
          </cell>
          <cell r="L3214" t="str">
            <v>CAROLA, CHASCA, CHASCON O HUIRO NEGRO, CHICOREA DE MAR, COCHAYUYO, HUIRO CANUTILLO O FLOTADOR, LUCHE, LUGA CUCHARA O CORTA, LUGA NEGRA O CRESPA, LUGA-ROJA, PELILLO</v>
          </cell>
          <cell r="M3214" t="str">
            <v>MACROALGAS</v>
          </cell>
          <cell r="N3214" t="str">
            <v>(1): AGUA Y FONDO</v>
          </cell>
          <cell r="O3214">
            <v>0</v>
          </cell>
          <cell r="P3214">
            <v>0</v>
          </cell>
        </row>
        <row r="3215">
          <cell r="A3215">
            <v>30137</v>
          </cell>
          <cell r="B3215" t="str">
            <v xml:space="preserve">CALDERA                       </v>
          </cell>
          <cell r="C3215" t="str">
            <v>71236700-8: UNIVERSIDAD DE ATACAMA</v>
          </cell>
          <cell r="D3215">
            <v>98031001</v>
          </cell>
          <cell r="E3215">
            <v>2428</v>
          </cell>
          <cell r="F3215">
            <v>37229</v>
          </cell>
          <cell r="G3215" t="str">
            <v>Aprueba</v>
          </cell>
          <cell r="H3215">
            <v>1589</v>
          </cell>
          <cell r="I3215">
            <v>37543</v>
          </cell>
          <cell r="J3215" t="str">
            <v>Aprueba</v>
          </cell>
          <cell r="K3215" t="str">
            <v>(1): BAHÍA INGLESA, AL SURESTE DE PUNTA FERNÁNDEZ</v>
          </cell>
          <cell r="L3215" t="str">
            <v>OSTION DEL NORTE, OSTION DEL SUR, OSTRA CHILENA, OSTRA DEL PACIFICO O JAPONESA, SALMON CEREZA, SALMON DEL ATLANTICO, SALMON KETA, SALMON PLATEADO, SALMON REY, SALMON ROSADO, TRUCHA ARCOIRIS, TRUCHA CAFE, TRUCHA DE ARROYO, TRUCHA DE LA MONTAÑA</v>
          </cell>
          <cell r="M3215" t="str">
            <v>OSTREIDOS, PECTINIDOS, SALMONIDOS</v>
          </cell>
          <cell r="N3215" t="str">
            <v>(1): TERRENO DE PLAYA</v>
          </cell>
          <cell r="O3215">
            <v>0</v>
          </cell>
          <cell r="P3215">
            <v>0</v>
          </cell>
        </row>
        <row r="3216">
          <cell r="A3216">
            <v>30136</v>
          </cell>
          <cell r="B3216" t="str">
            <v xml:space="preserve">CALDERA                       </v>
          </cell>
          <cell r="C3216" t="str">
            <v>71236700-8: UNIVERSIDAD DE ATACAMA</v>
          </cell>
          <cell r="D3216">
            <v>98031002</v>
          </cell>
          <cell r="E3216">
            <v>2427</v>
          </cell>
          <cell r="F3216">
            <v>37229</v>
          </cell>
          <cell r="G3216" t="str">
            <v>Aprueba</v>
          </cell>
          <cell r="H3216">
            <v>229</v>
          </cell>
          <cell r="I3216">
            <v>37271</v>
          </cell>
          <cell r="J3216" t="str">
            <v>Aprueba</v>
          </cell>
          <cell r="K3216" t="str">
            <v>(1): BAHÍA INGLESA, AL SURESTE DE PUNTA FERNÁNDEZ</v>
          </cell>
          <cell r="L3216" t="str">
            <v>CAROLA, CHASCA, CHASCON O HUIRO NEGRO, CHICOREA DE MAR, COCHAYUYO, HUIRO CANUTILLO O FLOTADOR, LUCHE, LUGA CUCHARA O CORTA, LUGA NEGRA O CRESPA, LUGA-ROJA, OSTION DEL NORTE, OSTION DEL SUR, OSTRA CHILENA, OSTRA DEL PACIFICO O JAPONESA, PELILLO</v>
          </cell>
          <cell r="M3216" t="str">
            <v>MACROALGAS, OSTREIDOS, PECTINIDOS</v>
          </cell>
          <cell r="N3216" t="str">
            <v>(1): AGUA Y FONDO</v>
          </cell>
          <cell r="O3216">
            <v>0</v>
          </cell>
          <cell r="P3216">
            <v>0</v>
          </cell>
        </row>
        <row r="3217">
          <cell r="A3217">
            <v>30135</v>
          </cell>
          <cell r="B3217" t="str">
            <v xml:space="preserve">CALDERA                       </v>
          </cell>
          <cell r="C3217" t="str">
            <v>74259900-0: SIND DE TRAB INDEP BUZOZ MARISCADORES Y RECOLECTORES DE ORILLA DEL P DE CALDERA</v>
          </cell>
          <cell r="D3217">
            <v>98031021</v>
          </cell>
          <cell r="E3217">
            <v>2150</v>
          </cell>
          <cell r="F3217">
            <v>37174</v>
          </cell>
          <cell r="G3217" t="str">
            <v>Aprueba</v>
          </cell>
          <cell r="H3217">
            <v>2137</v>
          </cell>
          <cell r="I3217">
            <v>37243</v>
          </cell>
          <cell r="J3217" t="str">
            <v>Aprueba</v>
          </cell>
          <cell r="K3217" t="str">
            <v>(1): BAHÍA INGLESA, AL NORESTE DE PUNTA ARROYO</v>
          </cell>
          <cell r="L3217" t="str">
            <v>OSTION DE CHILOE, OSTION DEL NORTE, OSTION DEL SUR, OSTION PATAGONICO</v>
          </cell>
          <cell r="M3217" t="str">
            <v>PECTINIDOS</v>
          </cell>
          <cell r="N3217" t="str">
            <v>(1): AGUA Y FONDO</v>
          </cell>
          <cell r="O3217">
            <v>0</v>
          </cell>
          <cell r="P3217">
            <v>0</v>
          </cell>
        </row>
        <row r="3218">
          <cell r="A3218">
            <v>30133</v>
          </cell>
          <cell r="B3218" t="str">
            <v xml:space="preserve">CALDERA                       </v>
          </cell>
          <cell r="C3218" t="str">
            <v>2999492-7: PRADO LAGOS, MARIA INES</v>
          </cell>
          <cell r="D3218">
            <v>95031028</v>
          </cell>
          <cell r="E3218">
            <v>1396</v>
          </cell>
          <cell r="F3218">
            <v>36067</v>
          </cell>
          <cell r="G3218" t="str">
            <v>Aprueba</v>
          </cell>
          <cell r="H3218">
            <v>1609</v>
          </cell>
          <cell r="I3218">
            <v>36140</v>
          </cell>
          <cell r="J3218" t="str">
            <v>Aprueba</v>
          </cell>
          <cell r="K3218" t="str">
            <v>(1): PUERTO CALDERILLA, AL ESTE DE PENÍNSULA CALDERETA</v>
          </cell>
          <cell r="L3218" t="str">
            <v>CAROLA, CHASCA, CHASCON O HUIRO NEGRO, CHICOREA DE MAR, COCHAYUYO, HUIRO CANUTILLO O FLOTADOR, LUCHE, LUGA CUCHARA O CORTA, LUGA NEGRA O CRESPA, LUGA-ROJA, PELILLO</v>
          </cell>
          <cell r="M3218" t="str">
            <v>MACROALGAS</v>
          </cell>
          <cell r="N3218" t="str">
            <v>(1): AGUA Y FONDO</v>
          </cell>
          <cell r="O3218">
            <v>0</v>
          </cell>
          <cell r="P3218">
            <v>0</v>
          </cell>
        </row>
        <row r="3219">
          <cell r="A3219">
            <v>30132</v>
          </cell>
          <cell r="B3219" t="str">
            <v xml:space="preserve">CALDERA                       </v>
          </cell>
          <cell r="C3219" t="str">
            <v>2999492-7: PRADO LAGOS, MARIA INES</v>
          </cell>
          <cell r="D3219">
            <v>95031027</v>
          </cell>
          <cell r="E3219">
            <v>2467</v>
          </cell>
          <cell r="F3219">
            <v>36516</v>
          </cell>
          <cell r="G3219" t="str">
            <v>Aprueba</v>
          </cell>
          <cell r="H3219">
            <v>917</v>
          </cell>
          <cell r="I3219">
            <v>36608</v>
          </cell>
          <cell r="J3219" t="str">
            <v>Aprueba</v>
          </cell>
          <cell r="K3219" t="str">
            <v>(1): PUERTO CALDERILLA, AL SUR DE PUNTA ESTER</v>
          </cell>
          <cell r="L3219" t="str">
            <v>CAROLA, CHASCA, CHASCON O HUIRO NEGRO, CHICOREA DE MAR, COCHAYUYO, HUIRO CANUTILLO O FLOTADOR, LUCHE, LUGA CUCHARA O CORTA, LUGA NEGRA O CRESPA, LUGA-ROJA, PELILLO</v>
          </cell>
          <cell r="M3219" t="str">
            <v>MACROALGAS</v>
          </cell>
          <cell r="N3219" t="str">
            <v>(1): AGUA Y FONDO</v>
          </cell>
          <cell r="O3219">
            <v>0</v>
          </cell>
          <cell r="P3219">
            <v>0</v>
          </cell>
        </row>
        <row r="3220">
          <cell r="A3220">
            <v>30131</v>
          </cell>
          <cell r="B3220" t="str">
            <v xml:space="preserve">CALDERA                       </v>
          </cell>
          <cell r="C3220" t="str">
            <v>7138850-6: SAKAMOTO PRADO, PABLO ANTONIO KATSUMORI</v>
          </cell>
          <cell r="D3220">
            <v>96031008</v>
          </cell>
          <cell r="E3220">
            <v>2009</v>
          </cell>
          <cell r="F3220">
            <v>36440</v>
          </cell>
          <cell r="G3220" t="str">
            <v>Aprueba</v>
          </cell>
          <cell r="H3220">
            <v>1239</v>
          </cell>
          <cell r="I3220">
            <v>36707</v>
          </cell>
          <cell r="J3220" t="str">
            <v>Aprueba</v>
          </cell>
          <cell r="K3220" t="str">
            <v>(1): PUERTO CALDERILLA, AL OESTE DE PUNTA ESTER</v>
          </cell>
          <cell r="L3220" t="str">
            <v>CAROLA, CHASCA, CHASCON O HUIRO NEGRO, CHICOREA DE MAR, COCHAYUYO, HUIRO CANUTILLO O FLOTADOR, LUCHE, LUGA CUCHARA O CORTA, LUGA NEGRA O CRESPA, LUGA-ROJA, PELILLO</v>
          </cell>
          <cell r="M3220" t="str">
            <v>MACROALGAS</v>
          </cell>
          <cell r="N3220" t="str">
            <v>(1): AGUA Y FONDO</v>
          </cell>
          <cell r="O3220">
            <v>0</v>
          </cell>
          <cell r="P3220">
            <v>0</v>
          </cell>
        </row>
        <row r="3221">
          <cell r="A3221">
            <v>30129</v>
          </cell>
          <cell r="B3221" t="str">
            <v xml:space="preserve">CALDERA                       </v>
          </cell>
          <cell r="C3221" t="str">
            <v>79732410-8: HIDROCULTIVOS S.A.</v>
          </cell>
          <cell r="D3221">
            <v>95031030</v>
          </cell>
          <cell r="E3221">
            <v>2321</v>
          </cell>
          <cell r="F3221">
            <v>36819</v>
          </cell>
          <cell r="G3221" t="str">
            <v>Aprueba</v>
          </cell>
          <cell r="H3221">
            <v>305</v>
          </cell>
          <cell r="I3221">
            <v>36909</v>
          </cell>
          <cell r="J3221" t="str">
            <v>Aprueba</v>
          </cell>
          <cell r="K3221" t="str">
            <v>(1): BAHÍA INGLESA, AL SURESTE DE PUNTA FERNÁNDEZ</v>
          </cell>
          <cell r="L3221" t="str">
            <v>CHOLGA, CHORITO, CHORO, OSTION DE CHILOE, OSTION DEL NORTE, OSTION DEL SUR, OSTION PATAGONICO, OSTRA CHILENA, OSTRA DEL PACIFICO O JAPONESA</v>
          </cell>
          <cell r="M3221" t="str">
            <v>MITILIDOS, OSTREIDOS, PECTINIDOS</v>
          </cell>
          <cell r="N3221" t="str">
            <v>(1): AGUA Y FONDO</v>
          </cell>
          <cell r="O3221">
            <v>0</v>
          </cell>
          <cell r="P3221">
            <v>0</v>
          </cell>
        </row>
        <row r="3222">
          <cell r="A3222">
            <v>30128</v>
          </cell>
          <cell r="B3222" t="str">
            <v xml:space="preserve">CALDERA                       </v>
          </cell>
          <cell r="C3222" t="str">
            <v>7216097-5: TRENCH FONTANES, BRUCE ALBERT</v>
          </cell>
          <cell r="D3222">
            <v>97032025</v>
          </cell>
          <cell r="E3222">
            <v>2472</v>
          </cell>
          <cell r="F3222">
            <v>36516</v>
          </cell>
          <cell r="G3222" t="str">
            <v>Aprueba</v>
          </cell>
          <cell r="H3222">
            <v>1837</v>
          </cell>
          <cell r="I3222">
            <v>36845</v>
          </cell>
          <cell r="J3222" t="str">
            <v>Aprueba</v>
          </cell>
          <cell r="K3222" t="str">
            <v>(1): PUERTO CALDERILLA, PUNTA ESTER, (2): BAHÍA CALDERILLA</v>
          </cell>
          <cell r="L3222" t="str">
            <v>CAROLA, CHASCA, CHASCON O HUIRO NEGRO, CHICOREA DE MAR, COCHAYUYO, HUIRO CANUTILLO O FLOTADOR, LUCHE, LUGA CUCHARA O CORTA, LUGA NEGRA O CRESPA, LUGA-ROJA, OSTION DEL NORTE, OSTION DEL SUR, OSTRA CHILENA, OSTRA DEL PACIFICO O JAPONESA, PELILLO</v>
          </cell>
          <cell r="M3222" t="str">
            <v>MACROALGAS, OSTREIDOS, PECTINIDOS</v>
          </cell>
          <cell r="N3222" t="str">
            <v>(1): AGUA Y FONDO, (2): TERRENO DE PLAYA</v>
          </cell>
          <cell r="O3222">
            <v>0</v>
          </cell>
          <cell r="P3222">
            <v>0</v>
          </cell>
        </row>
        <row r="3223">
          <cell r="A3223">
            <v>30127</v>
          </cell>
          <cell r="B3223" t="str">
            <v xml:space="preserve">CALDERA                       </v>
          </cell>
          <cell r="C3223" t="str">
            <v>7608838-1: VERA AVILA, JOSE RICARDO</v>
          </cell>
          <cell r="D3223">
            <v>96031040</v>
          </cell>
          <cell r="E3223">
            <v>1448</v>
          </cell>
          <cell r="F3223">
            <v>36720</v>
          </cell>
          <cell r="G3223" t="str">
            <v>Aprueba</v>
          </cell>
          <cell r="H3223">
            <v>1411</v>
          </cell>
          <cell r="I3223">
            <v>36738</v>
          </cell>
          <cell r="J3223" t="str">
            <v>Aprueba</v>
          </cell>
          <cell r="K3223" t="str">
            <v>(1): PUERTO CALDERILLA, AL SURESTE DE PUNTA ESTER</v>
          </cell>
          <cell r="L3223" t="str">
            <v>CAROLA, CHASCA, CHASCON O HUIRO NEGRO, CHICOREA DE MAR, COCHAYUYO, HUIRO CANUTILLO O FLOTADOR, LUCHE, LUGA CUCHARA O CORTA, LUGA NEGRA O CRESPA, LUGA-ROJA, PELILLO</v>
          </cell>
          <cell r="M3223" t="str">
            <v>MACROALGAS</v>
          </cell>
          <cell r="N3223" t="str">
            <v>(1): AGUA Y FONDO</v>
          </cell>
          <cell r="O3223">
            <v>0</v>
          </cell>
          <cell r="P3223">
            <v>0</v>
          </cell>
        </row>
        <row r="3224">
          <cell r="A3224">
            <v>30126</v>
          </cell>
          <cell r="B3224" t="str">
            <v xml:space="preserve">CALDERA                       </v>
          </cell>
          <cell r="C3224" t="str">
            <v>7608838-1: VERA AVILA, JOSE RICARDO</v>
          </cell>
          <cell r="D3224">
            <v>96031002</v>
          </cell>
          <cell r="E3224">
            <v>1546</v>
          </cell>
          <cell r="F3224">
            <v>36724</v>
          </cell>
          <cell r="G3224" t="str">
            <v>Aprueba</v>
          </cell>
          <cell r="H3224">
            <v>1483</v>
          </cell>
          <cell r="I3224">
            <v>36748</v>
          </cell>
          <cell r="J3224" t="str">
            <v>Aprueba</v>
          </cell>
          <cell r="K3224" t="str">
            <v>(1): PUERTO CALDERILLA, AL OESTE DE PUNTA ESTE</v>
          </cell>
          <cell r="L3224" t="str">
            <v>CAROLA, CHASCA, CHASCON O HUIRO NEGRO, CHICOREA DE MAR, COCHAYUYO, HUIRO CANUTILLO O FLOTADOR, LUCHE, LUGA CUCHARA O CORTA, LUGA NEGRA O CRESPA, LUGA-ROJA, PELILLO</v>
          </cell>
          <cell r="M3224" t="str">
            <v>MACROALGAS</v>
          </cell>
          <cell r="N3224" t="str">
            <v>(1): AGUA Y FONDO</v>
          </cell>
          <cell r="O3224">
            <v>0</v>
          </cell>
          <cell r="P3224">
            <v>0</v>
          </cell>
        </row>
        <row r="3225">
          <cell r="A3225">
            <v>30124</v>
          </cell>
          <cell r="B3225" t="str">
            <v xml:space="preserve">CALDERA                       </v>
          </cell>
          <cell r="C3225" t="str">
            <v>7138850-6: SAKAMOTO PRADO, PABLO ANTONIO KATSUMORI</v>
          </cell>
          <cell r="D3225">
            <v>91001054</v>
          </cell>
          <cell r="E3225">
            <v>358</v>
          </cell>
          <cell r="F3225">
            <v>35115</v>
          </cell>
          <cell r="G3225" t="str">
            <v>Aprueba</v>
          </cell>
          <cell r="H3225">
            <v>1373</v>
          </cell>
          <cell r="I3225">
            <v>36010</v>
          </cell>
          <cell r="J3225" t="str">
            <v>Aprueba</v>
          </cell>
          <cell r="K3225" t="str">
            <v>(1): PUERTO CALDERILLA, AL ESTE DE PENÍNSULA CALDERETA</v>
          </cell>
          <cell r="L3225" t="str">
            <v>CAROLA, CHASCA, CHASCON O HUIRO NEGRO, CHICOREA DE MAR, COCHAYUYO, HUIRO CANUTILLO O FLOTADOR, LUCHE, LUGA CUCHARA O CORTA, LUGA NEGRA O CRESPA, LUGA-ROJA, PELILLO</v>
          </cell>
          <cell r="M3225" t="str">
            <v>MACROALGAS</v>
          </cell>
          <cell r="N3225" t="str">
            <v>(1): AGUA Y FONDO</v>
          </cell>
          <cell r="O3225">
            <v>0</v>
          </cell>
          <cell r="P3225">
            <v>0</v>
          </cell>
        </row>
        <row r="3226">
          <cell r="A3226">
            <v>30123</v>
          </cell>
          <cell r="B3226" t="str">
            <v xml:space="preserve">CALDERA                       </v>
          </cell>
          <cell r="C3226" t="str">
            <v>5044710-3: PONCE CORTES, PATRICIO ALBERTO</v>
          </cell>
          <cell r="D3226">
            <v>96032033</v>
          </cell>
          <cell r="E3226">
            <v>532</v>
          </cell>
          <cell r="F3226">
            <v>35893</v>
          </cell>
          <cell r="G3226" t="str">
            <v>Aprueba</v>
          </cell>
          <cell r="H3226">
            <v>1215</v>
          </cell>
          <cell r="I3226">
            <v>35962</v>
          </cell>
          <cell r="J3226" t="str">
            <v>Aprueba</v>
          </cell>
          <cell r="K3226" t="str">
            <v>(1): PUERTO CALDERILLA, AL SUR DE PUNTA ESTE</v>
          </cell>
          <cell r="L3226" t="str">
            <v>CAROLA, CHASCA, CHASCON O HUIRO NEGRO, CHICOREA DE MAR, COCHAYUYO, HUIRO CANUTILLO O FLOTADOR, LUCHE, LUGA CUCHARA O CORTA, LUGA NEGRA O CRESPA, LUGA-ROJA, PELILLO</v>
          </cell>
          <cell r="M3226" t="str">
            <v>MACROALGAS</v>
          </cell>
          <cell r="N3226" t="str">
            <v>(1): AGUA Y FONDO</v>
          </cell>
          <cell r="O3226">
            <v>0</v>
          </cell>
          <cell r="P3226">
            <v>0</v>
          </cell>
        </row>
        <row r="3227">
          <cell r="A3227">
            <v>30121</v>
          </cell>
          <cell r="B3227" t="str">
            <v xml:space="preserve">CALDERA                       </v>
          </cell>
          <cell r="C3227" t="str">
            <v>5769160-3: FRERES CASTILLO, HERNAN ALFONSO</v>
          </cell>
          <cell r="D3227">
            <v>93030031</v>
          </cell>
          <cell r="E3227">
            <v>972</v>
          </cell>
          <cell r="F3227">
            <v>35205</v>
          </cell>
          <cell r="G3227" t="str">
            <v>Aprueba</v>
          </cell>
          <cell r="H3227">
            <v>1955</v>
          </cell>
          <cell r="I3227">
            <v>35429</v>
          </cell>
          <cell r="J3227" t="str">
            <v>Aprueba</v>
          </cell>
          <cell r="K3227" t="str">
            <v>(1): PUERTO CALDERILLA, AL SUROESTE DE PUNTA LAGARTO</v>
          </cell>
          <cell r="L3227" t="str">
            <v>CAROLA, CHASCA, CHASCON O HUIRO NEGRO, CHICOREA DE MAR, COCHAYUYO, HUIRO, HUIRO CANUTILLO O FLOTADOR, LUCHE, LUGA CUCHARA O CORTA, LUGA NEGRA O CRESPA, LUGA-ROJA, PELILLO</v>
          </cell>
          <cell r="M3227" t="str">
            <v>MACROALGAS</v>
          </cell>
          <cell r="N3227" t="str">
            <v>(1): AGUA Y FONDO</v>
          </cell>
          <cell r="O3227">
            <v>0</v>
          </cell>
          <cell r="P3227">
            <v>0</v>
          </cell>
        </row>
        <row r="3228">
          <cell r="A3228">
            <v>30119</v>
          </cell>
          <cell r="B3228" t="str">
            <v xml:space="preserve">CALDERA                       </v>
          </cell>
          <cell r="C3228" t="str">
            <v>96775140-5: CULTIVOS MARINOS SAN CRISTOBAL S.A.</v>
          </cell>
          <cell r="D3228">
            <v>96032034</v>
          </cell>
          <cell r="E3228">
            <v>1578</v>
          </cell>
          <cell r="F3228">
            <v>35752</v>
          </cell>
          <cell r="G3228" t="str">
            <v>Aprueba</v>
          </cell>
          <cell r="H3228">
            <v>175</v>
          </cell>
          <cell r="I3228">
            <v>35797</v>
          </cell>
          <cell r="J3228" t="str">
            <v>Aprueba</v>
          </cell>
          <cell r="K3228" t="str">
            <v>(1): ESTE DE PUNTA FRODDEN, SECTOR 1, (2): ESTE DE PUNTA FRODDEN, SECTOR 2</v>
          </cell>
          <cell r="L3228" t="str">
            <v>ABALON JAPONES, ABALON ROJO</v>
          </cell>
          <cell r="M3228" t="str">
            <v>ABALONES</v>
          </cell>
          <cell r="N3228" t="str">
            <v xml:space="preserve">(1): TERRENO DE PLAYA, (2): PLAYA </v>
          </cell>
          <cell r="O3228">
            <v>0</v>
          </cell>
          <cell r="P3228">
            <v>0</v>
          </cell>
        </row>
        <row r="3229">
          <cell r="A3229">
            <v>30117</v>
          </cell>
          <cell r="B3229" t="str">
            <v xml:space="preserve">CALDERA                       </v>
          </cell>
          <cell r="C3229" t="str">
            <v>10218912-4: MONTERO RODRIGUEZ, ALEJANDRO LONGINO</v>
          </cell>
          <cell r="D3229">
            <v>96031004</v>
          </cell>
          <cell r="E3229">
            <v>926</v>
          </cell>
          <cell r="F3229">
            <v>35612</v>
          </cell>
          <cell r="G3229" t="str">
            <v>Aprueba</v>
          </cell>
          <cell r="H3229">
            <v>1291</v>
          </cell>
          <cell r="I3229">
            <v>35664</v>
          </cell>
          <cell r="J3229" t="str">
            <v>Aprueba</v>
          </cell>
          <cell r="K3229" t="str">
            <v>(1): BAHÍA INGLESA, AL SURESTE DE PUNTA PESCADORES</v>
          </cell>
          <cell r="L3229" t="str">
            <v>OSTION DEL NORTE, OSTION DEL SUR, OSTRA CHILENA, OSTRA DEL PACIFICO O JAPONESA</v>
          </cell>
          <cell r="M3229" t="str">
            <v>OSTREIDOS, PECTINIDOS</v>
          </cell>
          <cell r="N3229" t="str">
            <v>(1): AGUA Y FONDO</v>
          </cell>
          <cell r="O3229">
            <v>0</v>
          </cell>
          <cell r="P3229">
            <v>0</v>
          </cell>
        </row>
        <row r="3230">
          <cell r="A3230">
            <v>30113</v>
          </cell>
          <cell r="B3230" t="str">
            <v xml:space="preserve">CALDERA                       </v>
          </cell>
          <cell r="C3230" t="str">
            <v>5769160-3: FRERES CASTILLO, HERNAN ALFONSO</v>
          </cell>
          <cell r="D3230">
            <v>93030034</v>
          </cell>
          <cell r="E3230">
            <v>779</v>
          </cell>
          <cell r="F3230">
            <v>34878</v>
          </cell>
          <cell r="G3230" t="str">
            <v>Aprueba</v>
          </cell>
          <cell r="H3230">
            <v>1552</v>
          </cell>
          <cell r="I3230">
            <v>37852</v>
          </cell>
          <cell r="J3230" t="str">
            <v>Aprueba</v>
          </cell>
          <cell r="K3230" t="str">
            <v>(1): PUERTO CALDERILLA, ENTRE PUNTA LAGARTO Y PUNTA EST</v>
          </cell>
          <cell r="L3230" t="str">
            <v>CAROLA, CHASCA, CHASCON O HUIRO NEGRO, CHICOREA DE MAR, COCHAYUYO, HUIRO, HUIRO CANUTILLO O FLOTADOR, LUCHE, LUGA CUCHARA O CORTA, LUGA NEGRA O CRESPA, LUGA-ROJA, PELILLO</v>
          </cell>
          <cell r="M3230" t="str">
            <v>MACROALGAS</v>
          </cell>
          <cell r="N3230" t="str">
            <v>(1): AGUA Y FONDO</v>
          </cell>
          <cell r="O3230">
            <v>0</v>
          </cell>
          <cell r="P3230">
            <v>0</v>
          </cell>
        </row>
        <row r="3231">
          <cell r="A3231">
            <v>30108</v>
          </cell>
          <cell r="B3231" t="str">
            <v xml:space="preserve">CALDERA                       </v>
          </cell>
          <cell r="C3231" t="str">
            <v>79732410-8: HIDROCULTIVOS S.A.</v>
          </cell>
          <cell r="D3231">
            <v>91000631</v>
          </cell>
          <cell r="E3231">
            <v>1072</v>
          </cell>
          <cell r="F3231">
            <v>34928</v>
          </cell>
          <cell r="G3231" t="str">
            <v>Aprueba</v>
          </cell>
          <cell r="H3231">
            <v>1398</v>
          </cell>
          <cell r="I3231">
            <v>34955</v>
          </cell>
          <cell r="J3231" t="str">
            <v>Aprueba</v>
          </cell>
          <cell r="K3231" t="str">
            <v>(1): BAHÍA INGLESA, AL ESTE DE PUNTA FERNÁNDEZ</v>
          </cell>
          <cell r="L3231" t="str">
            <v>OSTION DEL NORTE, OSTION DEL SUR</v>
          </cell>
          <cell r="M3231" t="str">
            <v>PECTINIDOS</v>
          </cell>
          <cell r="N3231" t="str">
            <v>(1): AGUA Y FONDO</v>
          </cell>
          <cell r="O3231">
            <v>0</v>
          </cell>
          <cell r="P3231">
            <v>0</v>
          </cell>
        </row>
        <row r="3232">
          <cell r="A3232">
            <v>30102</v>
          </cell>
          <cell r="B3232" t="str">
            <v xml:space="preserve">CALDERA                       </v>
          </cell>
          <cell r="C3232" t="str">
            <v>13109718-2: MUÑOZ RÍOS, CAROLINA LEONOR</v>
          </cell>
          <cell r="D3232">
            <v>91001176</v>
          </cell>
          <cell r="E3232">
            <v>1051</v>
          </cell>
          <cell r="F3232">
            <v>34925</v>
          </cell>
          <cell r="G3232" t="str">
            <v>Aprueba</v>
          </cell>
          <cell r="H3232">
            <v>1399</v>
          </cell>
          <cell r="I3232">
            <v>34955</v>
          </cell>
          <cell r="J3232" t="str">
            <v>Aprueba</v>
          </cell>
          <cell r="K3232" t="str">
            <v>(1): BAHÍA INGLESA, AL ESTE DE PUNTA PESCADORES</v>
          </cell>
          <cell r="L3232" t="str">
            <v>CAROLA, CHASCA, CHASCON O HUIRO NEGRO, CHICOREA DE MAR, COCHAYUYO, HUIRO CANUTILLO O FLOTADOR, LUCHE, LUGA CUCHARA O CORTA, LUGA NEGRA O CRESPA, LUGA-ROJA, PELILLO</v>
          </cell>
          <cell r="M3232" t="str">
            <v>MACROALGAS</v>
          </cell>
          <cell r="N3232" t="str">
            <v>(1): AGUA Y FONDO</v>
          </cell>
          <cell r="O3232">
            <v>0</v>
          </cell>
          <cell r="P3232">
            <v>0</v>
          </cell>
        </row>
        <row r="3233">
          <cell r="A3233">
            <v>30092</v>
          </cell>
          <cell r="B3233" t="str">
            <v xml:space="preserve">CALDERA                       </v>
          </cell>
          <cell r="C3233" t="str">
            <v>12222725-1: FRERES FRERES, HEDWING INGRID</v>
          </cell>
          <cell r="D3233">
            <v>900000846</v>
          </cell>
          <cell r="E3233">
            <v>988</v>
          </cell>
          <cell r="F3233">
            <v>33471</v>
          </cell>
          <cell r="G3233" t="str">
            <v>Aprueba</v>
          </cell>
          <cell r="H3233">
            <v>160</v>
          </cell>
          <cell r="I3233">
            <v>34500</v>
          </cell>
          <cell r="J3233" t="str">
            <v>Aprueba</v>
          </cell>
          <cell r="K3233" t="str">
            <v>(1): PUERTO CALDERILLA, AL SUR DE PUNTA LAGARTO</v>
          </cell>
          <cell r="L3233" t="str">
            <v>CAROLA, CHASCA, CHASCON O HUIRO NEGRO, CHICOREA DE MAR, COCHAYUYO, HUIRO, HUIRO CANUTILLO O FLOTADOR, LUCHE, LUGA CUCHARA O CORTA, LUGA NEGRA O CRESPA, LUGA-ROJA, PELILLO</v>
          </cell>
          <cell r="M3233" t="str">
            <v>MACROALGAS</v>
          </cell>
          <cell r="N3233" t="str">
            <v>(1): AGUA Y FONDO</v>
          </cell>
          <cell r="O3233">
            <v>0</v>
          </cell>
          <cell r="P3233">
            <v>0</v>
          </cell>
        </row>
        <row r="3234">
          <cell r="A3234">
            <v>30089</v>
          </cell>
          <cell r="B3234" t="str">
            <v xml:space="preserve">CALDERA                       </v>
          </cell>
          <cell r="C3234" t="str">
            <v>79732410-8: HIDROCULTIVOS S.A.</v>
          </cell>
          <cell r="D3234">
            <v>900000820</v>
          </cell>
          <cell r="E3234">
            <v>577</v>
          </cell>
          <cell r="F3234">
            <v>33375</v>
          </cell>
          <cell r="G3234" t="str">
            <v>Aprueba</v>
          </cell>
          <cell r="H3234">
            <v>447</v>
          </cell>
          <cell r="I3234">
            <v>33809</v>
          </cell>
          <cell r="J3234" t="str">
            <v>Aprueba</v>
          </cell>
          <cell r="K3234" t="str">
            <v>(1): BAHÍA INGLESA, AL SUR DE PUNTA FERNÁNDEZ</v>
          </cell>
          <cell r="L3234" t="str">
            <v>CAROLA, CHASCA, CHASCON O HUIRO NEGRO, CHICOREA DE MAR, COCHAYUYO, HUIRO CANUTILLO O FLOTADOR, LUCHE, LUGA CUCHARA O CORTA, LUGA NEGRA O CRESPA, LUGA-ROJA, PELILLO</v>
          </cell>
          <cell r="M3234" t="str">
            <v>MACROALGAS</v>
          </cell>
          <cell r="N3234" t="str">
            <v>(1): AGUA Y FONDO</v>
          </cell>
          <cell r="O3234">
            <v>0</v>
          </cell>
          <cell r="P3234">
            <v>0</v>
          </cell>
        </row>
        <row r="3235">
          <cell r="A3235">
            <v>30087</v>
          </cell>
          <cell r="B3235" t="str">
            <v xml:space="preserve">CALDERA                       </v>
          </cell>
          <cell r="C3235" t="str">
            <v>8204751-4: GONZALEZ CASTRO, ANA ESTER</v>
          </cell>
          <cell r="D3235">
            <v>900000772</v>
          </cell>
          <cell r="E3235">
            <v>1099</v>
          </cell>
          <cell r="F3235">
            <v>33123</v>
          </cell>
          <cell r="G3235" t="str">
            <v>Aprueba</v>
          </cell>
          <cell r="H3235">
            <v>315</v>
          </cell>
          <cell r="I3235">
            <v>34575</v>
          </cell>
          <cell r="J3235" t="str">
            <v>Aprueba</v>
          </cell>
          <cell r="K3235" t="str">
            <v>(1): BAHÍA INGLESA, AL NORESTE DE PUNTA ARROYO</v>
          </cell>
          <cell r="L3235" t="str">
            <v>CAROLA, CHASCA, CHASCON O HUIRO NEGRO, CHICOREA DE MAR, COCHAYUYO, HUIRO CANUTILLO O FLOTADOR, LUCHE, LUGA CUCHARA O CORTA, LUGA NEGRA O CRESPA, LUGA-ROJA, OSTION DEL NORTE, OSTION DEL SUR, PELILLO</v>
          </cell>
          <cell r="M3235" t="str">
            <v>MACROALGAS, PECTINIDOS</v>
          </cell>
          <cell r="N3235" t="str">
            <v>(1): AGUA Y FONDO</v>
          </cell>
          <cell r="O3235">
            <v>0</v>
          </cell>
          <cell r="P3235">
            <v>0</v>
          </cell>
        </row>
        <row r="3236">
          <cell r="A3236">
            <v>30080</v>
          </cell>
          <cell r="B3236" t="str">
            <v xml:space="preserve">CALDERA                       </v>
          </cell>
          <cell r="C3236" t="str">
            <v>79732410-8: HIDROCULTIVOS S.A.</v>
          </cell>
          <cell r="D3236">
            <v>900000704</v>
          </cell>
          <cell r="E3236">
            <v>316</v>
          </cell>
          <cell r="F3236">
            <v>32926</v>
          </cell>
          <cell r="G3236" t="str">
            <v>Aprueba</v>
          </cell>
          <cell r="H3236">
            <v>578</v>
          </cell>
          <cell r="I3236">
            <v>33114</v>
          </cell>
          <cell r="J3236" t="str">
            <v>Aprueba</v>
          </cell>
          <cell r="K3236" t="str">
            <v>(1): BAHÍA INGLESA, AL SURESTE DE PUNTA FERNÁNDEZ</v>
          </cell>
          <cell r="L3236" t="str">
            <v>CAROLA, CHASCA, CHASCON O HUIRO NEGRO, CHICOREA DE MAR, COCHAYUYO, HUIRO CANUTILLO O FLOTADOR, LUCHE, LUGA CUCHARA O CORTA, LUGA NEGRA O CRESPA, LUGA-ROJA, OSTION DEL NORTE, OSTION DEL SUR, PELILLO</v>
          </cell>
          <cell r="M3236" t="str">
            <v>MACROALGAS, PECTINIDOS</v>
          </cell>
          <cell r="N3236" t="str">
            <v>(1): AGUA Y FONDO</v>
          </cell>
          <cell r="O3236">
            <v>0</v>
          </cell>
          <cell r="P3236">
            <v>0</v>
          </cell>
        </row>
        <row r="3237">
          <cell r="A3237">
            <v>30076</v>
          </cell>
          <cell r="B3237" t="str">
            <v xml:space="preserve">CALDERA                       </v>
          </cell>
          <cell r="C3237" t="str">
            <v>70055501-1: PARROQUIA SAN VICENTE DE PAUL</v>
          </cell>
          <cell r="D3237">
            <v>900000727</v>
          </cell>
          <cell r="E3237">
            <v>637</v>
          </cell>
          <cell r="F3237">
            <v>33009</v>
          </cell>
          <cell r="G3237" t="str">
            <v>Aprueba</v>
          </cell>
          <cell r="H3237">
            <v>609</v>
          </cell>
          <cell r="I3237">
            <v>33868</v>
          </cell>
          <cell r="J3237" t="str">
            <v>Aprueba</v>
          </cell>
          <cell r="K3237" t="str">
            <v>(1): PUERTO CALDERA, AL OESTE DE PUNTA PELIGROSA</v>
          </cell>
          <cell r="L3237" t="str">
            <v>CAROLA, CHASCA, CHASCON O HUIRO NEGRO, CHICOREA DE MAR, COCHAYUYO, HUIRO CANUTILLO O FLOTADOR, LUCHE, LUGA CUCHARA O CORTA, LUGA NEGRA O CRESPA, LUGA-ROJA, OSTION DE CHILOE, OSTION DEL NORTE, OSTION DEL SUR, OSTION PATAGONICO, OSTRA CHILENA, OSTRA DEL PACIFICO O JAPONESA, PELILLO</v>
          </cell>
          <cell r="M3237" t="str">
            <v>MACROALGAS, OSTREIDOS, PECTINIDOS</v>
          </cell>
          <cell r="N3237" t="str">
            <v>(1): AGUA Y FONDO</v>
          </cell>
          <cell r="O3237">
            <v>0</v>
          </cell>
          <cell r="P3237">
            <v>0</v>
          </cell>
        </row>
        <row r="3238">
          <cell r="A3238">
            <v>30060</v>
          </cell>
          <cell r="B3238" t="str">
            <v xml:space="preserve">CALDERA                       </v>
          </cell>
          <cell r="C3238" t="str">
            <v>96548570-8: VITAMAR S.A.</v>
          </cell>
          <cell r="D3238">
            <v>900000649</v>
          </cell>
          <cell r="E3238">
            <v>1628</v>
          </cell>
          <cell r="F3238">
            <v>32818</v>
          </cell>
          <cell r="G3238" t="str">
            <v>Aprueba</v>
          </cell>
          <cell r="H3238">
            <v>465</v>
          </cell>
          <cell r="I3238">
            <v>33417</v>
          </cell>
          <cell r="J3238" t="str">
            <v>Aprueba</v>
          </cell>
          <cell r="K3238" t="str">
            <v>(1): CALETA DEL MEDIO, AL OESTE DE PUNTA WEEPIL</v>
          </cell>
          <cell r="L3238" t="str">
            <v>CAROLA, CHASCA, CHASCON O HUIRO NEGRO, CHICOREA DE MAR, CHOLGA, CHORITO, CHORO, COCHAYUYO, HUIRO CANUTILLO O FLOTADOR, LUCHE, LUGA CUCHARA O CORTA, LUGA NEGRA O CRESPA, LUGA-ROJA, OSTION DEL NORTE, OSTION DEL SUR, OSTRA CHILENA, OSTRA DEL PACIFICO O JAPONESA, PELILLO</v>
          </cell>
          <cell r="M3238" t="str">
            <v>MACROALGAS, MITILIDOS, OSTREIDOS, PECTINIDOS</v>
          </cell>
          <cell r="N3238" t="str">
            <v>(1): AGUA Y FONDO</v>
          </cell>
          <cell r="O3238">
            <v>0</v>
          </cell>
          <cell r="P3238">
            <v>0</v>
          </cell>
        </row>
        <row r="3239">
          <cell r="A3239">
            <v>30051</v>
          </cell>
          <cell r="B3239" t="str">
            <v xml:space="preserve">CALDERA                       </v>
          </cell>
          <cell r="C3239" t="str">
            <v>93711000-6: CAMANCHACA S.A.</v>
          </cell>
          <cell r="D3239">
            <v>900000560</v>
          </cell>
          <cell r="E3239">
            <v>557</v>
          </cell>
          <cell r="F3239">
            <v>32644</v>
          </cell>
          <cell r="G3239" t="str">
            <v>Aprueba</v>
          </cell>
          <cell r="H3239">
            <v>716</v>
          </cell>
          <cell r="I3239">
            <v>32715</v>
          </cell>
          <cell r="J3239" t="str">
            <v>Aprueba</v>
          </cell>
          <cell r="K3239" t="str">
            <v>(1): BAHÍA INGLESA</v>
          </cell>
          <cell r="L3239" t="str">
            <v>OSTION DE CHILOE, OSTION DEL NORTE, OSTION DEL SUR, OSTION PATAGONICO</v>
          </cell>
          <cell r="M3239" t="str">
            <v>PECTINIDOS</v>
          </cell>
          <cell r="N3239" t="str">
            <v>(1): AGUA Y FONDO</v>
          </cell>
          <cell r="O3239">
            <v>0</v>
          </cell>
          <cell r="P3239">
            <v>0</v>
          </cell>
        </row>
        <row r="3240">
          <cell r="A3240">
            <v>30044</v>
          </cell>
          <cell r="B3240" t="str">
            <v xml:space="preserve">CALDERA                       </v>
          </cell>
          <cell r="C3240" t="str">
            <v>93711000-6: CAMANCHACA S.A.</v>
          </cell>
          <cell r="D3240">
            <v>900000533</v>
          </cell>
          <cell r="E3240">
            <v>269</v>
          </cell>
          <cell r="F3240">
            <v>32561</v>
          </cell>
          <cell r="G3240" t="str">
            <v>Aprueba</v>
          </cell>
          <cell r="H3240">
            <v>1065</v>
          </cell>
          <cell r="I3240">
            <v>32821</v>
          </cell>
          <cell r="J3240" t="str">
            <v>Aprueba</v>
          </cell>
          <cell r="K3240" t="str">
            <v>(1): BAHÍA INGLESA, AL SUR DE PUNTA PESCADORES</v>
          </cell>
          <cell r="L3240" t="str">
            <v>HUIRO, HUIRO PALO, OSTION DEL NORTE, OSTION DEL SUR</v>
          </cell>
          <cell r="M3240" t="str">
            <v>PECTINIDOS</v>
          </cell>
          <cell r="N3240" t="str">
            <v>(1): AGUA Y FONDO</v>
          </cell>
          <cell r="O3240">
            <v>0</v>
          </cell>
          <cell r="P3240">
            <v>0</v>
          </cell>
        </row>
        <row r="3241">
          <cell r="A3241">
            <v>30040</v>
          </cell>
          <cell r="B3241" t="str">
            <v xml:space="preserve">CHAÑARAL                      </v>
          </cell>
          <cell r="C3241" t="str">
            <v>79510340-6: CULTIVOS MARINOS FLAMENCO S.A.</v>
          </cell>
          <cell r="D3241">
            <v>900000301</v>
          </cell>
          <cell r="E3241">
            <v>641</v>
          </cell>
          <cell r="F3241">
            <v>32321</v>
          </cell>
          <cell r="G3241" t="str">
            <v>Aprueba</v>
          </cell>
          <cell r="H3241">
            <v>1821</v>
          </cell>
          <cell r="I3241">
            <v>35366</v>
          </cell>
          <cell r="J3241" t="str">
            <v>Aprueba</v>
          </cell>
          <cell r="K3241" t="str">
            <v>(1): CALETA FLAMENCO, AL ESTE DE PUNTA PATCH</v>
          </cell>
          <cell r="L3241" t="str">
            <v>OSTION DEL NORTE, OSTION DEL SUR</v>
          </cell>
          <cell r="M3241" t="str">
            <v>PECTINIDOS</v>
          </cell>
          <cell r="N3241" t="str">
            <v>(1): AGUA Y FONDO</v>
          </cell>
          <cell r="O3241">
            <v>0</v>
          </cell>
          <cell r="P3241">
            <v>0</v>
          </cell>
        </row>
        <row r="3242">
          <cell r="A3242">
            <v>30039</v>
          </cell>
          <cell r="B3242" t="str">
            <v xml:space="preserve">CALDERA                       </v>
          </cell>
          <cell r="C3242" t="str">
            <v>12222725-1: FRERES FRERES, HEDWING INGRID</v>
          </cell>
          <cell r="D3242">
            <v>900000317</v>
          </cell>
          <cell r="E3242">
            <v>768</v>
          </cell>
          <cell r="F3242">
            <v>32349</v>
          </cell>
          <cell r="G3242" t="str">
            <v>Aprueba</v>
          </cell>
          <cell r="H3242">
            <v>1450</v>
          </cell>
          <cell r="I3242">
            <v>32499</v>
          </cell>
          <cell r="J3242" t="str">
            <v>Aprueba</v>
          </cell>
          <cell r="K3242" t="str">
            <v>(1): PUERTO CALDERILLA, ENTRE PUNTA LAGARTO Y PUNTA ESTE</v>
          </cell>
          <cell r="L3242" t="str">
            <v>CAROLA, CHASCA, CHASCON O HUIRO NEGRO, CHICOREA DE MAR, COCHAYUYO, HUIRO, HUIRO CANUTILLO O FLOTADOR, LUCHE, LUGA CUCHARA O CORTA, LUGA NEGRA O CRESPA, LUGA-ROJA, PELILLO</v>
          </cell>
          <cell r="M3242" t="str">
            <v>MACROALGAS</v>
          </cell>
          <cell r="N3242" t="str">
            <v>(1): AGUA Y FONDO</v>
          </cell>
          <cell r="O3242">
            <v>0</v>
          </cell>
          <cell r="P3242">
            <v>0</v>
          </cell>
        </row>
        <row r="3243">
          <cell r="A3243">
            <v>30037</v>
          </cell>
          <cell r="B3243" t="str">
            <v xml:space="preserve">CALDERA                       </v>
          </cell>
          <cell r="C3243" t="str">
            <v>79732410-8: HIDROCULTIVOS S.A.</v>
          </cell>
          <cell r="D3243">
            <v>900000313</v>
          </cell>
          <cell r="E3243">
            <v>756</v>
          </cell>
          <cell r="F3243">
            <v>32349</v>
          </cell>
          <cell r="G3243" t="str">
            <v>Aprueba</v>
          </cell>
          <cell r="H3243">
            <v>431</v>
          </cell>
          <cell r="I3243">
            <v>32624</v>
          </cell>
          <cell r="J3243" t="str">
            <v>Aprueba</v>
          </cell>
          <cell r="K3243" t="str">
            <v>(1): BAHÍA INGLESA, AL SURESTE DE PUNTA FERNÁNDEZ</v>
          </cell>
          <cell r="L3243" t="str">
            <v>OSTION DEL NORTE, OSTION DEL SUR, OSTRA CHILENA, OSTRA DEL PACIFICO O JAPONESA</v>
          </cell>
          <cell r="M3243" t="str">
            <v>OSTREIDOS, PECTINIDOS</v>
          </cell>
          <cell r="N3243" t="str">
            <v>(1): AGUA Y FONDO</v>
          </cell>
          <cell r="O3243">
            <v>0</v>
          </cell>
          <cell r="P3243">
            <v>0</v>
          </cell>
        </row>
        <row r="3244">
          <cell r="A3244">
            <v>30021</v>
          </cell>
          <cell r="B3244" t="str">
            <v xml:space="preserve">CALDERA                       </v>
          </cell>
          <cell r="C3244" t="str">
            <v>79866410-7: CULTIVOS MARINOS CALDERA LTDA.</v>
          </cell>
          <cell r="D3244">
            <v>900000082</v>
          </cell>
          <cell r="E3244">
            <v>769</v>
          </cell>
          <cell r="F3244">
            <v>31376</v>
          </cell>
          <cell r="G3244" t="str">
            <v>Aprueba</v>
          </cell>
          <cell r="H3244">
            <v>747</v>
          </cell>
          <cell r="I3244">
            <v>31590</v>
          </cell>
          <cell r="J3244" t="str">
            <v>Aprueba</v>
          </cell>
          <cell r="K3244" t="str">
            <v>(1): PUERTO CALDERILLA, AL NORTE DE PUNTA LAGARTO</v>
          </cell>
          <cell r="L3244" t="str">
            <v>CAROLA, CHASCA, CHASCON O HUIRO NEGRO, CHICOREA DE MAR, COCHAYUYO, HUIRO CANUTILLO O FLOTADOR, LUCHE, LUGA CUCHARA O CORTA, LUGA NEGRA O CRESPA, LUGA-ROJA, OSTION DEL NORTE, OSTION DEL SUR, PELILLO</v>
          </cell>
          <cell r="M3244" t="str">
            <v>MACROALGAS, PECTINIDOS</v>
          </cell>
          <cell r="N3244" t="str">
            <v>(1): AGUA Y FONDO</v>
          </cell>
          <cell r="O3244">
            <v>0</v>
          </cell>
          <cell r="P3244">
            <v>0</v>
          </cell>
        </row>
        <row r="3245">
          <cell r="A3245">
            <v>30019</v>
          </cell>
          <cell r="B3245" t="str">
            <v xml:space="preserve">CALDERA                       </v>
          </cell>
          <cell r="C3245" t="str">
            <v>76873029-6: ECO RANCH SPA</v>
          </cell>
          <cell r="D3245">
            <v>900000015</v>
          </cell>
          <cell r="E3245">
            <v>79</v>
          </cell>
          <cell r="F3245">
            <v>30048</v>
          </cell>
          <cell r="G3245" t="str">
            <v>Aprueba</v>
          </cell>
          <cell r="H3245">
            <v>837</v>
          </cell>
          <cell r="I3245">
            <v>30600</v>
          </cell>
          <cell r="J3245" t="str">
            <v>Aprueba</v>
          </cell>
          <cell r="K3245" t="str">
            <v>(1): PUERTO CALDERILLA, AL SUR DE ROCA AUGUSTA</v>
          </cell>
          <cell r="L3245" t="str">
            <v>CAROLA, CHASCA, CHASCON O HUIRO NEGRO, CHICOREA DE MAR, COCHAYUYO, HUIRO CANUTILLO O FLOTADOR, LUCHE, LUGA CUCHARA O CORTA, LUGA NEGRA O CRESPA, LUGA-ROJA, PELILLO</v>
          </cell>
          <cell r="M3245" t="str">
            <v>MACROALGAS</v>
          </cell>
          <cell r="N3245" t="str">
            <v>(1): AGUA Y FONDO</v>
          </cell>
          <cell r="O3245">
            <v>0</v>
          </cell>
          <cell r="P3245">
            <v>0</v>
          </cell>
        </row>
        <row r="3246">
          <cell r="A3246">
            <v>30018</v>
          </cell>
          <cell r="B3246" t="str">
            <v xml:space="preserve">CALDERA                       </v>
          </cell>
          <cell r="C3246" t="str">
            <v>3997097-K: SAKAMOTO SEKIMOTO, KOZO</v>
          </cell>
          <cell r="D3246">
            <v>900000035</v>
          </cell>
          <cell r="E3246">
            <v>383</v>
          </cell>
          <cell r="F3246">
            <v>30615</v>
          </cell>
          <cell r="G3246" t="str">
            <v>Aprueba</v>
          </cell>
          <cell r="H3246">
            <v>681</v>
          </cell>
          <cell r="I3246">
            <v>35828</v>
          </cell>
          <cell r="J3246" t="str">
            <v>Aprueba</v>
          </cell>
          <cell r="K3246" t="str">
            <v>(1): PUERTO CALDERILLA, AL SURESTE DE PUNTA ESTER, SECTOR B, (2): PUERTO CALDERILLA, AL SUR DE PUNTA ESTER, SECTOR A</v>
          </cell>
          <cell r="L3246" t="str">
            <v>CAROLA, CHASCA, CHASCON O HUIRO NEGRO, CHICOREA DE MAR, COCHAYUYO, HUIRO CANUTILLO O FLOTADOR, LUCHE, LUGA CUCHARA O CORTA, LUGA NEGRA O CRESPA, LUGA-ROJA, PELILLO</v>
          </cell>
          <cell r="M3246" t="str">
            <v>MACROALGAS</v>
          </cell>
          <cell r="N3246" t="str">
            <v>(1): AGUA Y FONDO, (2): AGUA Y FONDO</v>
          </cell>
          <cell r="O3246">
            <v>0</v>
          </cell>
          <cell r="P3246">
            <v>0</v>
          </cell>
        </row>
        <row r="3247">
          <cell r="A3247">
            <v>30013</v>
          </cell>
          <cell r="B3247" t="str">
            <v xml:space="preserve">CALDERA                       </v>
          </cell>
          <cell r="C3247" t="str">
            <v>3997674-9: WILKOMIRSKY FUICA, OSTAP WLADIMIR RICARDO</v>
          </cell>
          <cell r="D3247">
            <v>900000083</v>
          </cell>
          <cell r="E3247">
            <v>770</v>
          </cell>
          <cell r="F3247">
            <v>31376</v>
          </cell>
          <cell r="G3247" t="str">
            <v>Aprueba</v>
          </cell>
          <cell r="H3247">
            <v>783</v>
          </cell>
          <cell r="I3247">
            <v>31593</v>
          </cell>
          <cell r="J3247" t="str">
            <v>Aprueba</v>
          </cell>
          <cell r="K3247" t="str">
            <v>(1): PUERTO CALDERILLA, AL NORTE DE PUNTA LAGARTO</v>
          </cell>
          <cell r="L3247" t="str">
            <v>CAROLA, CHASCA, CHASCON O HUIRO NEGRO, CHICOREA DE MAR, COCHAYUYO, HUIRO CANUTILLO O FLOTADOR, LUCHE, LUGA CUCHARA O CORTA, LUGA NEGRA O CRESPA, LUGA-ROJA, PELILLO</v>
          </cell>
          <cell r="M3247" t="str">
            <v>MACROALGAS</v>
          </cell>
          <cell r="N3247" t="str">
            <v>(1): AGUA Y FONDO</v>
          </cell>
          <cell r="O3247">
            <v>0</v>
          </cell>
          <cell r="P3247">
            <v>0</v>
          </cell>
        </row>
        <row r="3248">
          <cell r="A3248">
            <v>30002</v>
          </cell>
          <cell r="B3248" t="str">
            <v xml:space="preserve">CHAÑARAL                      </v>
          </cell>
          <cell r="C3248" t="str">
            <v>79510340-6: CULTIVOS MARINOS FLAMENCO S.A.</v>
          </cell>
          <cell r="D3248">
            <v>900000057</v>
          </cell>
          <cell r="E3248">
            <v>366</v>
          </cell>
          <cell r="F3248">
            <v>30895</v>
          </cell>
          <cell r="G3248" t="str">
            <v>Aprueba</v>
          </cell>
          <cell r="H3248">
            <v>1013</v>
          </cell>
          <cell r="I3248">
            <v>31030</v>
          </cell>
          <cell r="J3248" t="str">
            <v>Aprueba</v>
          </cell>
          <cell r="K3248" t="str">
            <v>(1): CALETA FLAMENCO, AL ESTE DE PUNTA PATCH</v>
          </cell>
          <cell r="L3248" t="str">
            <v>HUIRO</v>
          </cell>
          <cell r="M3248">
            <v>0</v>
          </cell>
          <cell r="N3248" t="str">
            <v>(1): AGUA Y FONDO</v>
          </cell>
          <cell r="O3248">
            <v>0</v>
          </cell>
          <cell r="P3248">
            <v>0</v>
          </cell>
        </row>
        <row r="3249">
          <cell r="A3249">
            <v>22001</v>
          </cell>
          <cell r="B3249" t="str">
            <v xml:space="preserve">ANTOFAGASTA                   </v>
          </cell>
          <cell r="C3249" t="str">
            <v>70791800-4: UNIVERSIDAD DE ANTOFAGASTA</v>
          </cell>
          <cell r="D3249">
            <v>900000027</v>
          </cell>
          <cell r="E3249">
            <v>148</v>
          </cell>
          <cell r="F3249">
            <v>30441</v>
          </cell>
          <cell r="G3249" t="str">
            <v>Aprueba</v>
          </cell>
          <cell r="H3249">
            <v>993</v>
          </cell>
          <cell r="I3249">
            <v>30664</v>
          </cell>
          <cell r="J3249" t="str">
            <v>Aprueba</v>
          </cell>
          <cell r="K3249" t="str">
            <v>(1): CALETA ERRÁZURIZ, SECTOR 1, (2): CALETA ERRÁZURIZ, SECTOR 2</v>
          </cell>
          <cell r="L3249" t="str">
            <v>OSTION DEL NORTE, OSTION DEL SUR</v>
          </cell>
          <cell r="M3249" t="str">
            <v>PECTINIDOS</v>
          </cell>
          <cell r="N3249" t="str">
            <v>(1): AGUA Y FONDO, (2): TERRENO DE PLAYA</v>
          </cell>
          <cell r="O3249">
            <v>0</v>
          </cell>
          <cell r="P3249">
            <v>0</v>
          </cell>
        </row>
        <row r="3250">
          <cell r="A3250">
            <v>20028</v>
          </cell>
          <cell r="B3250" t="str">
            <v xml:space="preserve">TOCOPILLA                     </v>
          </cell>
          <cell r="C3250" t="str">
            <v>72421300-6: S.T.I.M.B. Y RAMOS SIMILARES DE CALETA PUNTA ARENAS</v>
          </cell>
          <cell r="D3250">
            <v>205021001</v>
          </cell>
          <cell r="E3250">
            <v>2361</v>
          </cell>
          <cell r="F3250">
            <v>38946</v>
          </cell>
          <cell r="G3250" t="str">
            <v>Aprueba</v>
          </cell>
          <cell r="H3250">
            <v>1142</v>
          </cell>
          <cell r="I3250">
            <v>39701</v>
          </cell>
          <cell r="J3250" t="str">
            <v>Aprueba</v>
          </cell>
          <cell r="K3250" t="str">
            <v>(1): CALETA PUNTA ARENAS</v>
          </cell>
          <cell r="L3250" t="str">
            <v>OSTION DEL NORTE, OSTION DEL SUR</v>
          </cell>
          <cell r="M3250" t="str">
            <v>PECTINIDOS</v>
          </cell>
          <cell r="N3250" t="str">
            <v>(1): AGUA Y FONDO</v>
          </cell>
          <cell r="O3250">
            <v>0</v>
          </cell>
          <cell r="P3250">
            <v>0</v>
          </cell>
        </row>
        <row r="3251">
          <cell r="A3251">
            <v>20027</v>
          </cell>
          <cell r="B3251" t="str">
            <v xml:space="preserve">MEJILLONES                    </v>
          </cell>
          <cell r="C3251" t="str">
            <v>8463475-1: ARAYA GODOY, MARCO ANTONIO</v>
          </cell>
          <cell r="D3251">
            <v>204022002</v>
          </cell>
          <cell r="E3251">
            <v>1487</v>
          </cell>
          <cell r="F3251">
            <v>39610</v>
          </cell>
          <cell r="G3251" t="str">
            <v>Aprueba</v>
          </cell>
          <cell r="H3251">
            <v>1559</v>
          </cell>
          <cell r="I3251">
            <v>39791</v>
          </cell>
          <cell r="J3251" t="str">
            <v>Aprueba</v>
          </cell>
          <cell r="K3251" t="str">
            <v>(1): BAHÍA MEJILLONES DEL SUR, AL SUR DE PUNTA CHOROS</v>
          </cell>
          <cell r="L3251" t="str">
            <v>CAROLA, CHASCA, CHASCON O HUIRO NEGRO, CHICOREA DE MAR, COCHAYUYO, HUIRO CANUTILLO O FLOTADOR, LUCHE, LUGA CUCHARA O CORTA, LUGA NEGRA O CRESPA, LUGA-ROJA, OSTION DEL NORTE, OSTION DEL SUR, PELILLO</v>
          </cell>
          <cell r="M3251" t="str">
            <v>MACROALGAS, PECTINIDOS</v>
          </cell>
          <cell r="N3251" t="str">
            <v>(1): AGUA Y FONDO</v>
          </cell>
          <cell r="O3251">
            <v>0</v>
          </cell>
          <cell r="P3251">
            <v>0</v>
          </cell>
        </row>
        <row r="3252">
          <cell r="A3252">
            <v>20025</v>
          </cell>
          <cell r="B3252" t="str">
            <v xml:space="preserve">MEJILLONES                    </v>
          </cell>
          <cell r="C3252" t="str">
            <v>88547300-8: PESQUERA Y CULTIVOS DE RECURSOS MARINOS LTDA.</v>
          </cell>
          <cell r="D3252">
            <v>900000048</v>
          </cell>
          <cell r="E3252">
            <v>135</v>
          </cell>
          <cell r="F3252">
            <v>30769</v>
          </cell>
          <cell r="G3252" t="str">
            <v>Aprueba</v>
          </cell>
          <cell r="H3252">
            <v>388</v>
          </cell>
          <cell r="I3252">
            <v>31903</v>
          </cell>
          <cell r="J3252" t="str">
            <v>Aprueba</v>
          </cell>
          <cell r="K3252" t="str">
            <v>(1): BAHÍA MEJILLONES DEL SUR, PLAYA RINCONADA, SECTOR B</v>
          </cell>
          <cell r="L3252" t="str">
            <v>CAROLA, CHASCA, CHASCON O HUIRO NEGRO, CHICOREA DE MAR, COCHAYUYO, HUIRO CANUTILLO O FLOTADOR, LUCHE, LUGA CUCHARA O CORTA, LUGA NEGRA O CRESPA, LUGA-ROJA, OSTION DEL NORTE, OSTION DEL SUR, PELILLO</v>
          </cell>
          <cell r="M3252" t="str">
            <v>MACROALGAS, PECTINIDOS</v>
          </cell>
          <cell r="N3252" t="str">
            <v>(1): AGUA Y FONDO</v>
          </cell>
          <cell r="O3252">
            <v>0</v>
          </cell>
          <cell r="P3252">
            <v>0</v>
          </cell>
        </row>
        <row r="3253">
          <cell r="A3253">
            <v>20024</v>
          </cell>
          <cell r="B3253" t="str">
            <v xml:space="preserve">MEJILLONES                    </v>
          </cell>
          <cell r="C3253" t="str">
            <v>88547300-8: PESQUERA Y CULTIVOS DE RECURSOS MARINOS LTDA.</v>
          </cell>
          <cell r="D3253">
            <v>900000543</v>
          </cell>
          <cell r="E3253">
            <v>426</v>
          </cell>
          <cell r="F3253">
            <v>32617</v>
          </cell>
          <cell r="G3253" t="str">
            <v>Aprueba</v>
          </cell>
          <cell r="H3253">
            <v>613</v>
          </cell>
          <cell r="I3253">
            <v>32687</v>
          </cell>
          <cell r="J3253" t="str">
            <v>Aprueba</v>
          </cell>
          <cell r="K3253" t="str">
            <v>(1): BAHÍA MEJILLONES DEL SUR, PLAYA RINCONADA, SECTOR A</v>
          </cell>
          <cell r="L3253" t="str">
            <v>CAROLA, CHASCA, CHASCON O HUIRO NEGRO, CHICOREA DE MAR, COCHAYUYO, HUIRO CANUTILLO O FLOTADOR, LUCHE, LUGA CUCHARA O CORTA, LUGA NEGRA O CRESPA, LUGA-ROJA, OSTION DEL NORTE, OSTION DEL SUR, PELILLO</v>
          </cell>
          <cell r="M3253" t="str">
            <v>MACROALGAS, PECTINIDOS</v>
          </cell>
          <cell r="N3253" t="str">
            <v>(1): AGUA Y FONDO</v>
          </cell>
          <cell r="O3253">
            <v>0</v>
          </cell>
          <cell r="P3253">
            <v>0</v>
          </cell>
        </row>
        <row r="3254">
          <cell r="A3254">
            <v>20013</v>
          </cell>
          <cell r="B3254" t="str">
            <v xml:space="preserve">MEJILLONES                    </v>
          </cell>
          <cell r="C3254" t="str">
            <v>88547300-8: PESQUERA Y CULTIVOS DE RECURSOS MARINOS LTDA.</v>
          </cell>
          <cell r="D3254">
            <v>900000049</v>
          </cell>
          <cell r="E3254">
            <v>135</v>
          </cell>
          <cell r="F3254">
            <v>30769</v>
          </cell>
          <cell r="G3254" t="str">
            <v>Aprueba</v>
          </cell>
          <cell r="H3254">
            <v>96</v>
          </cell>
          <cell r="I3254">
            <v>39101</v>
          </cell>
          <cell r="J3254" t="str">
            <v>Aprueba</v>
          </cell>
          <cell r="K3254" t="str">
            <v>(1): BAHÍA MEJILLONES DEL SUR, PLAYA RINCONADA, SECTOR C, (2): BAHÍA MEJILLONES DEL SUR, PLAYA RINCONADA, SECTOR D, (3): BAHÍA MEJILLONES DEL SUR, PLAYA RINCONADA, SECTOR E</v>
          </cell>
          <cell r="L3254" t="str">
            <v>CAROLA, CHASCA, CHASCON O HUIRO NEGRO, CHICOREA DE MAR, COCHAYUYO, HUIRO CANUTILLO O FLOTADOR, LUCHE, LUGA CUCHARA O CORTA, LUGA NEGRA O CRESPA, LUGA-ROJA, OSTION DEL NORTE, OSTION DEL SUR, PELILLO</v>
          </cell>
          <cell r="M3254" t="str">
            <v>MACROALGAS, PECTINIDOS</v>
          </cell>
          <cell r="N3254" t="str">
            <v>(1): AGUA Y FONDO, (2): AGUA Y FONDO, (3): AGUA Y FONDO</v>
          </cell>
          <cell r="O3254">
            <v>0</v>
          </cell>
          <cell r="P3254">
            <v>0</v>
          </cell>
        </row>
        <row r="3255">
          <cell r="A3255">
            <v>10054</v>
          </cell>
          <cell r="B3255" t="str">
            <v xml:space="preserve">IQUIQUE                       </v>
          </cell>
          <cell r="C3255" t="str">
            <v>73832700-4: UNIVERSIDAD ARTURO PRAT CORDUNAP</v>
          </cell>
          <cell r="D3255">
            <v>207012002</v>
          </cell>
          <cell r="E3255">
            <v>2024</v>
          </cell>
          <cell r="F3255">
            <v>40364</v>
          </cell>
          <cell r="G3255" t="str">
            <v>Aprueba</v>
          </cell>
          <cell r="H3255">
            <v>3510</v>
          </cell>
          <cell r="I3255">
            <v>40828</v>
          </cell>
          <cell r="J3255" t="str">
            <v>Aprueba</v>
          </cell>
          <cell r="K3255" t="str">
            <v>(1): BAHÍA CHOMACHE, AL NORTE DE PUNTA CHOMACHE</v>
          </cell>
          <cell r="L3255" t="str">
            <v>OSTION DEL NORTE, OSTION DEL SUR</v>
          </cell>
          <cell r="M3255" t="str">
            <v>PECTINIDOS</v>
          </cell>
          <cell r="N3255" t="str">
            <v>(1): AGUA Y FONDO</v>
          </cell>
          <cell r="O3255">
            <v>0</v>
          </cell>
          <cell r="P3255">
            <v>0</v>
          </cell>
        </row>
        <row r="3256">
          <cell r="A3256">
            <v>10053</v>
          </cell>
          <cell r="B3256" t="str">
            <v xml:space="preserve">IQUIQUE                       </v>
          </cell>
          <cell r="C3256" t="str">
            <v>73832700-4: UNIVERSIDAD ARTURO PRAT CORDUNAP</v>
          </cell>
          <cell r="D3256">
            <v>207012003</v>
          </cell>
          <cell r="E3256">
            <v>1501</v>
          </cell>
          <cell r="F3256">
            <v>40297</v>
          </cell>
          <cell r="G3256" t="str">
            <v>Aprueba</v>
          </cell>
          <cell r="H3256">
            <v>2655</v>
          </cell>
          <cell r="I3256">
            <v>40750</v>
          </cell>
          <cell r="J3256" t="str">
            <v>Aprueba</v>
          </cell>
          <cell r="K3256" t="str">
            <v>(1): BAHÍA CHOMACHE, AL NOROESTE DE PUNTA CHOMACHE</v>
          </cell>
          <cell r="L3256" t="str">
            <v>OSTION DEL NORTE, OSTION DEL SUR</v>
          </cell>
          <cell r="M3256" t="str">
            <v>PECTINIDOS</v>
          </cell>
          <cell r="N3256" t="str">
            <v>(1): AGUA Y FONDO</v>
          </cell>
          <cell r="O3256">
            <v>0</v>
          </cell>
          <cell r="P3256">
            <v>0</v>
          </cell>
        </row>
        <row r="3257">
          <cell r="A3257">
            <v>10052</v>
          </cell>
          <cell r="B3257" t="str">
            <v xml:space="preserve">IQUIQUE                       </v>
          </cell>
          <cell r="C3257" t="str">
            <v>6618214-2: CATALAN LOPEZ, LUIS DANIEL PASCUAL</v>
          </cell>
          <cell r="D3257">
            <v>206012001</v>
          </cell>
          <cell r="E3257">
            <v>3016</v>
          </cell>
          <cell r="F3257">
            <v>39769</v>
          </cell>
          <cell r="G3257" t="str">
            <v>Aprueba</v>
          </cell>
          <cell r="H3257">
            <v>193</v>
          </cell>
          <cell r="I3257">
            <v>40204</v>
          </cell>
          <cell r="J3257" t="str">
            <v>Aprueba</v>
          </cell>
          <cell r="K3257" t="str">
            <v>(1): CALETA DE LA SALINA</v>
          </cell>
          <cell r="L3257" t="str">
            <v>CHOLGA, CHORITO, CHORO, OSTION DEL NORTE, OSTION DEL SUR</v>
          </cell>
          <cell r="M3257" t="str">
            <v>MITILIDOS, PECTINIDOS</v>
          </cell>
          <cell r="N3257" t="str">
            <v>(1): AGUA Y FONDO</v>
          </cell>
          <cell r="O3257">
            <v>0</v>
          </cell>
          <cell r="P3257">
            <v>0</v>
          </cell>
        </row>
        <row r="3258">
          <cell r="A3258">
            <v>10051</v>
          </cell>
          <cell r="B3258" t="str">
            <v xml:space="preserve">IQUIQUE                       </v>
          </cell>
          <cell r="C3258" t="str">
            <v>10750265-3: BERASAY AVALOS, NORMA ANGELICA</v>
          </cell>
          <cell r="D3258">
            <v>206012004</v>
          </cell>
          <cell r="E3258">
            <v>2610</v>
          </cell>
          <cell r="F3258">
            <v>39724</v>
          </cell>
          <cell r="G3258" t="str">
            <v>Aprueba</v>
          </cell>
          <cell r="H3258">
            <v>2276</v>
          </cell>
          <cell r="I3258">
            <v>40141</v>
          </cell>
          <cell r="J3258" t="str">
            <v>Aprueba</v>
          </cell>
          <cell r="K3258" t="str">
            <v>(1): CALETA DE LA SALINA</v>
          </cell>
          <cell r="L3258" t="str">
            <v>OSTION DEL NORTE, OSTION DEL SUR</v>
          </cell>
          <cell r="M3258" t="str">
            <v>PECTINIDOS</v>
          </cell>
          <cell r="N3258" t="str">
            <v>(1): AGUA Y FONDO</v>
          </cell>
          <cell r="O3258">
            <v>0</v>
          </cell>
          <cell r="P3258">
            <v>0</v>
          </cell>
        </row>
        <row r="3259">
          <cell r="A3259">
            <v>10048</v>
          </cell>
          <cell r="B3259" t="str">
            <v xml:space="preserve">IQUIQUE                       </v>
          </cell>
          <cell r="C3259" t="str">
            <v>96893820-7: CORPESCA S.A.</v>
          </cell>
          <cell r="D3259">
            <v>203012008</v>
          </cell>
          <cell r="E3259">
            <v>2347</v>
          </cell>
          <cell r="F3259">
            <v>38560</v>
          </cell>
          <cell r="G3259" t="str">
            <v>Aprueba</v>
          </cell>
          <cell r="H3259">
            <v>67</v>
          </cell>
          <cell r="I3259">
            <v>39463</v>
          </cell>
          <cell r="J3259" t="str">
            <v>Aprueba</v>
          </cell>
          <cell r="K3259" t="str">
            <v>(1): SUR DE CERRO PABELLÓN DE PICA</v>
          </cell>
          <cell r="L3259" t="str">
            <v>OSTION DEL NORTE, OSTION DEL SUR</v>
          </cell>
          <cell r="M3259" t="str">
            <v>PECTINIDOS</v>
          </cell>
          <cell r="N3259" t="str">
            <v>(1): AGUA Y FONDO</v>
          </cell>
          <cell r="O3259">
            <v>0</v>
          </cell>
          <cell r="P3259">
            <v>0</v>
          </cell>
        </row>
        <row r="3260">
          <cell r="A3260">
            <v>10040</v>
          </cell>
          <cell r="B3260" t="str">
            <v xml:space="preserve">HUARA                         </v>
          </cell>
          <cell r="C3260" t="str">
            <v>77620460-9: BLUE FISH INDUSTRIAL Y COMERCIAL LTDA.</v>
          </cell>
          <cell r="D3260">
            <v>201012018</v>
          </cell>
          <cell r="E3260">
            <v>849</v>
          </cell>
          <cell r="F3260">
            <v>37727</v>
          </cell>
          <cell r="G3260" t="str">
            <v>Aprueba</v>
          </cell>
          <cell r="H3260">
            <v>1752</v>
          </cell>
          <cell r="I3260">
            <v>37938</v>
          </cell>
          <cell r="J3260" t="str">
            <v>Aprueba</v>
          </cell>
          <cell r="K3260" t="str">
            <v>(1): BAHÍA PISAGUA, AL SUR DE PUNTA PISAGUA</v>
          </cell>
          <cell r="L3260" t="str">
            <v>ATUN ALETA AMARILLA, ATUN ALETA LARGA, ATUN OJOS GRANDES</v>
          </cell>
          <cell r="M3260" t="str">
            <v>TUNIDOS</v>
          </cell>
          <cell r="N3260" t="str">
            <v>(1): AGUA Y FONDO</v>
          </cell>
          <cell r="O3260">
            <v>0</v>
          </cell>
          <cell r="P3260">
            <v>0</v>
          </cell>
        </row>
        <row r="3261">
          <cell r="A3261">
            <v>10036</v>
          </cell>
          <cell r="B3261" t="str">
            <v xml:space="preserve">IQUIQUE                       </v>
          </cell>
          <cell r="C3261" t="str">
            <v>96893820-7: CORPESCA S.A.</v>
          </cell>
          <cell r="D3261">
            <v>203012009</v>
          </cell>
          <cell r="E3261">
            <v>2364</v>
          </cell>
          <cell r="F3261">
            <v>38560</v>
          </cell>
          <cell r="G3261" t="str">
            <v>Aprueba</v>
          </cell>
          <cell r="H3261">
            <v>1525</v>
          </cell>
          <cell r="I3261">
            <v>38667</v>
          </cell>
          <cell r="J3261" t="str">
            <v>Aprueba</v>
          </cell>
          <cell r="K3261" t="str">
            <v>(1): NORTE DE FARALLONES TORRECILLAS</v>
          </cell>
          <cell r="L3261" t="str">
            <v>OSTION DEL NORTE, OSTION DEL SUR</v>
          </cell>
          <cell r="M3261" t="str">
            <v>PECTINIDOS</v>
          </cell>
          <cell r="N3261" t="str">
            <v>(1): AGUA Y FONDO</v>
          </cell>
          <cell r="O3261">
            <v>0</v>
          </cell>
          <cell r="P3261">
            <v>0</v>
          </cell>
        </row>
        <row r="3262">
          <cell r="A3262">
            <v>10032</v>
          </cell>
          <cell r="B3262" t="str">
            <v xml:space="preserve">IQUIQUE                       </v>
          </cell>
          <cell r="C3262" t="str">
            <v>3730885-4: BRICEÑO ALZAMORA, JUAN LUIS</v>
          </cell>
          <cell r="D3262">
            <v>204012003</v>
          </cell>
          <cell r="E3262">
            <v>2368</v>
          </cell>
          <cell r="F3262">
            <v>38560</v>
          </cell>
          <cell r="G3262" t="str">
            <v>Aprueba</v>
          </cell>
          <cell r="H3262">
            <v>1402</v>
          </cell>
          <cell r="I3262">
            <v>38617</v>
          </cell>
          <cell r="J3262" t="str">
            <v>Aprueba</v>
          </cell>
          <cell r="K3262" t="str">
            <v>(1): CALETA TOYOS, AL NORTE DE PUNTA ROMPIENTES</v>
          </cell>
          <cell r="L3262" t="str">
            <v>OSTION DEL NORTE, OSTION DEL SUR</v>
          </cell>
          <cell r="M3262" t="str">
            <v>PECTINIDOS</v>
          </cell>
          <cell r="N3262" t="str">
            <v>(1): AGUA Y FONDO</v>
          </cell>
          <cell r="O3262">
            <v>0</v>
          </cell>
          <cell r="P3262">
            <v>0</v>
          </cell>
        </row>
        <row r="3263">
          <cell r="A3263">
            <v>10031</v>
          </cell>
          <cell r="B3263" t="str">
            <v xml:space="preserve">IQUIQUE                       </v>
          </cell>
          <cell r="C3263" t="str">
            <v>74258700-2: SINDICATO DE TRABAJADORES INDEPENDIENTES BUZOS MARISCADORES, PESCADORES ARTESANALES Y AYUDANTES DE C</v>
          </cell>
          <cell r="D3263">
            <v>202012002</v>
          </cell>
          <cell r="E3263">
            <v>523</v>
          </cell>
          <cell r="F3263">
            <v>37672</v>
          </cell>
          <cell r="G3263" t="str">
            <v>Aprueba</v>
          </cell>
          <cell r="H3263">
            <v>1638</v>
          </cell>
          <cell r="I3263">
            <v>38279</v>
          </cell>
          <cell r="J3263" t="str">
            <v>Aprueba</v>
          </cell>
          <cell r="K3263" t="str">
            <v>(1): CALETA CHANAVAYA, AL NOROESTE DE PUNTA COLINA</v>
          </cell>
          <cell r="L3263" t="str">
            <v>OSTION DEL NORTE, OSTION DEL SUR</v>
          </cell>
          <cell r="M3263" t="str">
            <v>PECTINIDOS</v>
          </cell>
          <cell r="N3263" t="str">
            <v>(1): AGUA Y FONDO</v>
          </cell>
          <cell r="O3263">
            <v>0</v>
          </cell>
          <cell r="P3263">
            <v>0</v>
          </cell>
        </row>
        <row r="3264">
          <cell r="A3264">
            <v>10029</v>
          </cell>
          <cell r="B3264" t="str">
            <v xml:space="preserve">IQUIQUE                       </v>
          </cell>
          <cell r="C3264" t="str">
            <v>77713430-2: SOC. COMERCIAL E INDUSTRIAL OCTAMAR LTDA.</v>
          </cell>
          <cell r="D3264">
            <v>203012003</v>
          </cell>
          <cell r="E3264">
            <v>347</v>
          </cell>
          <cell r="F3264">
            <v>38021</v>
          </cell>
          <cell r="G3264" t="str">
            <v>Aprueba</v>
          </cell>
          <cell r="H3264">
            <v>1112</v>
          </cell>
          <cell r="I3264">
            <v>38082</v>
          </cell>
          <cell r="J3264" t="str">
            <v>Aprueba</v>
          </cell>
          <cell r="K3264" t="str">
            <v>(1): CALETA TOYOS</v>
          </cell>
          <cell r="L3264" t="str">
            <v>OSTION DEL NORTE, OSTION DEL SUR, OSTRA CHILENA, OSTRA DEL PACIFICO O JAPONESA</v>
          </cell>
          <cell r="M3264" t="str">
            <v>OSTREIDOS, PECTINIDOS</v>
          </cell>
          <cell r="N3264" t="str">
            <v>(1): AGUA Y FONDO</v>
          </cell>
          <cell r="O3264">
            <v>0</v>
          </cell>
          <cell r="P3264">
            <v>0</v>
          </cell>
        </row>
        <row r="3265">
          <cell r="A3265">
            <v>10024</v>
          </cell>
          <cell r="B3265" t="str">
            <v xml:space="preserve">IQUIQUE                       </v>
          </cell>
          <cell r="C3265" t="str">
            <v>6285763-3: CUADRADO KAISER, OSVALDO JULIO RODOLFO</v>
          </cell>
          <cell r="D3265">
            <v>96012007</v>
          </cell>
          <cell r="E3265">
            <v>1395</v>
          </cell>
          <cell r="F3265">
            <v>36067</v>
          </cell>
          <cell r="G3265" t="str">
            <v>Aprueba</v>
          </cell>
          <cell r="H3265">
            <v>886</v>
          </cell>
          <cell r="I3265">
            <v>36585</v>
          </cell>
          <cell r="J3265" t="str">
            <v>Aprueba</v>
          </cell>
          <cell r="K3265" t="str">
            <v>(1): BAHÍA CHIQUINATA, AL SUR DE PUNTA REDONDA, SECTOR , (2): BAHÍA CHIQUINATA, AL SUR DE PUNTA REDONDA, SECTOR 2</v>
          </cell>
          <cell r="L3265" t="str">
            <v>OSTION DEL NORTE, OSTION DEL SUR, OSTRA CHILENA, OSTRA DEL PACIFICO O JAPONESA</v>
          </cell>
          <cell r="M3265" t="str">
            <v>OSTREIDOS, PECTINIDOS</v>
          </cell>
          <cell r="N3265" t="str">
            <v>(1): AGUA Y FONDO, (2): TERRENO DE PLAYA</v>
          </cell>
          <cell r="O3265">
            <v>0</v>
          </cell>
          <cell r="P3265">
            <v>0</v>
          </cell>
        </row>
        <row r="3266">
          <cell r="A3266">
            <v>10022</v>
          </cell>
          <cell r="B3266" t="str">
            <v xml:space="preserve">IQUIQUE                       </v>
          </cell>
          <cell r="C3266" t="str">
            <v>8503327-1: ARAYA AGUIRRE, MARCELA LORETO DEL CARMEN</v>
          </cell>
          <cell r="D3266">
            <v>98012001</v>
          </cell>
          <cell r="E3266">
            <v>1470</v>
          </cell>
          <cell r="F3266">
            <v>36374</v>
          </cell>
          <cell r="G3266" t="str">
            <v>Aprueba</v>
          </cell>
          <cell r="H3266">
            <v>889</v>
          </cell>
          <cell r="I3266">
            <v>36585</v>
          </cell>
          <cell r="J3266" t="str">
            <v>Aprueba</v>
          </cell>
          <cell r="K3266" t="str">
            <v>(1): BAHÍA CHIQUINATA, AL NORTE DE TRES ISLAS, (2): BAHÍA CHIQUINATA, AL NORTE DE TRES ISLAS</v>
          </cell>
          <cell r="L3266" t="str">
            <v>CHOLGA, CHORITO, CHORO, OSTION DEL NORTE, OSTION DEL SUR, OSTRA CHILENA, OSTRA DEL PACIFICO O JAPONESA</v>
          </cell>
          <cell r="M3266" t="str">
            <v>MITILIDOS, OSTREIDOS, PECTINIDOS</v>
          </cell>
          <cell r="N3266" t="str">
            <v>(1): AGUA Y FONDO, (2): TERRENO DE PLAYA</v>
          </cell>
          <cell r="O3266">
            <v>0</v>
          </cell>
          <cell r="P3266">
            <v>0</v>
          </cell>
        </row>
        <row r="3267">
          <cell r="A3267">
            <v>10020</v>
          </cell>
          <cell r="B3267" t="str">
            <v xml:space="preserve">IQUIQUE                       </v>
          </cell>
          <cell r="C3267" t="str">
            <v>71862600-5: SIND. TRAB. CALETA SAN MARCOS</v>
          </cell>
          <cell r="D3267">
            <v>95012008</v>
          </cell>
          <cell r="E3267">
            <v>1335</v>
          </cell>
          <cell r="F3267">
            <v>35717</v>
          </cell>
          <cell r="G3267" t="str">
            <v>Aprueba</v>
          </cell>
          <cell r="H3267">
            <v>176</v>
          </cell>
          <cell r="I3267">
            <v>35797</v>
          </cell>
          <cell r="J3267" t="str">
            <v>Aprueba</v>
          </cell>
          <cell r="K3267" t="str">
            <v>(1): BAHÍA CHOMACHE, CALETA SAN MARCO</v>
          </cell>
          <cell r="L3267" t="str">
            <v>OSTION DEL NORTE, OSTION DEL SUR, OSTRA CHILENA, OSTRA DEL PACIFICO O JAPONESA</v>
          </cell>
          <cell r="M3267" t="str">
            <v>OSTREIDOS, PECTINIDOS</v>
          </cell>
          <cell r="N3267" t="str">
            <v>(1): AGUA Y FONDO</v>
          </cell>
          <cell r="O3267">
            <v>0</v>
          </cell>
          <cell r="P3267">
            <v>0</v>
          </cell>
        </row>
        <row r="3268">
          <cell r="A3268">
            <v>10005</v>
          </cell>
          <cell r="B3268" t="str">
            <v xml:space="preserve">IQUIQUE                       </v>
          </cell>
          <cell r="C3268" t="str">
            <v>71142500-4: FUNDACION ALMIRANTE CARLOS CONDELL</v>
          </cell>
          <cell r="D3268">
            <v>900000061</v>
          </cell>
          <cell r="E3268">
            <v>589</v>
          </cell>
          <cell r="F3268">
            <v>31022</v>
          </cell>
          <cell r="G3268" t="str">
            <v>Aprueba</v>
          </cell>
          <cell r="H3268">
            <v>542</v>
          </cell>
          <cell r="I3268">
            <v>31217</v>
          </cell>
          <cell r="J3268" t="str">
            <v>Aprueba</v>
          </cell>
          <cell r="K3268" t="str">
            <v>(1): CALETA MOLLE</v>
          </cell>
          <cell r="L3268" t="str">
            <v>CAROLA, CHASCA, CHASCON O HUIRO NEGRO, CHICOREA DE MAR, CHOLGA, CHORITO, CHORO, COCHAYUYO, HUIRO CANUTILLO O FLOTADOR, LUCHE, LUGA CUCHARA O CORTA, LUGA NEGRA O CRESPA, LUGA-ROJA, OSTION DEL NORTE, OSTION DEL SUR, OSTRA CHILENA, OSTRA DEL PACIFICO O JAPONESA, PELILLO</v>
          </cell>
          <cell r="M3268" t="str">
            <v>MACROALGAS, MITILIDOS, OSTREIDOS, PECTINIDOS</v>
          </cell>
          <cell r="N3268" t="str">
            <v>(1): AGUA Y FONDO</v>
          </cell>
          <cell r="O3268">
            <v>0</v>
          </cell>
          <cell r="P3268">
            <v>0</v>
          </cell>
        </row>
        <row r="3269">
          <cell r="A3269">
            <v>10001</v>
          </cell>
          <cell r="B3269" t="str">
            <v xml:space="preserve">IQUIQUE                       </v>
          </cell>
          <cell r="C3269" t="str">
            <v>89785000-1: SARMENIA CULTIVOS MARINOS LTDA.</v>
          </cell>
          <cell r="D3269">
            <v>900000054</v>
          </cell>
          <cell r="E3269">
            <v>253</v>
          </cell>
          <cell r="F3269">
            <v>30834</v>
          </cell>
          <cell r="G3269" t="str">
            <v>Aprueba</v>
          </cell>
          <cell r="H3269">
            <v>990</v>
          </cell>
          <cell r="I3269">
            <v>31022</v>
          </cell>
          <cell r="J3269" t="str">
            <v>Aprueba</v>
          </cell>
          <cell r="K3269" t="str">
            <v>(1): CALETA SARMENIA, AL ESTE DE PUNTA SARMENIA</v>
          </cell>
          <cell r="L3269" t="str">
            <v>OSTION DEL NORTE, OSTION DEL SUR, OSTRA CHILENA, OSTRA DEL PACIFICO O JAPONESA</v>
          </cell>
          <cell r="M3269" t="str">
            <v>OSTREIDOS, PECTINIDOS</v>
          </cell>
          <cell r="N3269" t="str">
            <v>(1): AGUA Y FONDO</v>
          </cell>
          <cell r="O3269">
            <v>0</v>
          </cell>
          <cell r="P3269">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I9045"/>
  <sheetViews>
    <sheetView tabSelected="1" workbookViewId="0">
      <selection activeCell="B31" sqref="B29:B31"/>
    </sheetView>
  </sheetViews>
  <sheetFormatPr baseColWidth="10" defaultColWidth="9.140625" defaultRowHeight="15" x14ac:dyDescent="0.25"/>
  <cols>
    <col min="1" max="5" width="15.7109375" style="1" customWidth="1"/>
    <col min="6" max="9" width="15.7109375" style="2" customWidth="1"/>
    <col min="10" max="16384" width="9.140625" style="1"/>
  </cols>
  <sheetData>
    <row r="1" spans="1:9" ht="27.75" customHeight="1" x14ac:dyDescent="0.25">
      <c r="A1" s="3" t="s">
        <v>11</v>
      </c>
      <c r="B1" s="3"/>
      <c r="C1" s="3"/>
      <c r="D1" s="3"/>
      <c r="E1" s="3"/>
      <c r="F1" s="3"/>
      <c r="G1" s="3"/>
      <c r="H1" s="3"/>
      <c r="I1" s="3"/>
    </row>
    <row r="2" spans="1:9" x14ac:dyDescent="0.25">
      <c r="A2" s="1" t="s">
        <v>3</v>
      </c>
      <c r="B2" s="1" t="s">
        <v>0</v>
      </c>
      <c r="C2" s="1" t="s">
        <v>1</v>
      </c>
      <c r="D2" s="1" t="s">
        <v>2</v>
      </c>
      <c r="E2" s="1" t="s">
        <v>4</v>
      </c>
      <c r="F2" s="2" t="s">
        <v>5</v>
      </c>
      <c r="G2" s="2" t="s">
        <v>6</v>
      </c>
      <c r="H2" s="2" t="s">
        <v>7</v>
      </c>
      <c r="I2" s="2" t="s">
        <v>8</v>
      </c>
    </row>
    <row r="3" spans="1:9" x14ac:dyDescent="0.25">
      <c r="A3" s="1">
        <f>+VLOOKUP(B3,[1]Hoja1!$A$1:$P$3269,16,0)</f>
        <v>1</v>
      </c>
      <c r="B3" s="1">
        <v>100602</v>
      </c>
      <c r="C3" s="1">
        <v>1</v>
      </c>
      <c r="D3" s="1">
        <v>2022</v>
      </c>
      <c r="E3" s="1" t="s">
        <v>10</v>
      </c>
      <c r="F3" s="2">
        <v>0</v>
      </c>
      <c r="G3" s="2">
        <v>0</v>
      </c>
      <c r="H3" s="2">
        <v>0.10000000149011611</v>
      </c>
      <c r="I3" s="2">
        <v>0.10000000149011611</v>
      </c>
    </row>
    <row r="4" spans="1:9" x14ac:dyDescent="0.25">
      <c r="A4" s="1">
        <f>+VLOOKUP(B4,[1]Hoja1!$A$1:$P$3269,16,0)</f>
        <v>1</v>
      </c>
      <c r="B4" s="1">
        <v>101677</v>
      </c>
      <c r="C4" s="1">
        <v>1</v>
      </c>
      <c r="D4" s="1">
        <v>2022</v>
      </c>
      <c r="E4" s="1" t="s">
        <v>10</v>
      </c>
      <c r="F4" s="2">
        <v>0</v>
      </c>
      <c r="G4" s="2">
        <v>0</v>
      </c>
      <c r="H4" s="2">
        <v>0</v>
      </c>
      <c r="I4" s="2">
        <v>0</v>
      </c>
    </row>
    <row r="5" spans="1:9" x14ac:dyDescent="0.25">
      <c r="A5" s="1">
        <f>+VLOOKUP(B5,[1]Hoja1!$A$1:$P$3269,16,0)</f>
        <v>1</v>
      </c>
      <c r="B5" s="1">
        <v>101679</v>
      </c>
      <c r="C5" s="1">
        <v>1</v>
      </c>
      <c r="D5" s="1">
        <v>2022</v>
      </c>
      <c r="E5" s="1" t="s">
        <v>9</v>
      </c>
      <c r="F5" s="2">
        <v>0</v>
      </c>
      <c r="G5" s="2">
        <v>0</v>
      </c>
      <c r="H5" s="2">
        <v>0</v>
      </c>
      <c r="I5" s="2">
        <v>0</v>
      </c>
    </row>
    <row r="6" spans="1:9" x14ac:dyDescent="0.25">
      <c r="A6" s="1">
        <f>+VLOOKUP(B6,[1]Hoja1!$A$1:$P$3269,16,0)</f>
        <v>1</v>
      </c>
      <c r="B6" s="1">
        <v>101680</v>
      </c>
      <c r="C6" s="1">
        <v>1</v>
      </c>
      <c r="D6" s="1">
        <v>2022</v>
      </c>
      <c r="E6" s="1" t="s">
        <v>9</v>
      </c>
      <c r="F6" s="2">
        <v>0</v>
      </c>
      <c r="G6" s="2">
        <v>0</v>
      </c>
      <c r="H6" s="2">
        <v>0</v>
      </c>
      <c r="I6" s="2">
        <v>0</v>
      </c>
    </row>
    <row r="7" spans="1:9" x14ac:dyDescent="0.25">
      <c r="A7" s="1">
        <f>+VLOOKUP(B7,[1]Hoja1!$A$1:$P$3269,16,0)</f>
        <v>1</v>
      </c>
      <c r="B7" s="1">
        <v>101926</v>
      </c>
      <c r="C7" s="1">
        <v>1</v>
      </c>
      <c r="D7" s="1">
        <v>2022</v>
      </c>
      <c r="E7" s="1" t="s">
        <v>9</v>
      </c>
      <c r="F7" s="2">
        <v>2.500000037252903E-2</v>
      </c>
      <c r="G7" s="2">
        <v>0.10000000149011611</v>
      </c>
      <c r="H7" s="2">
        <v>7.5000002980232239E-2</v>
      </c>
      <c r="I7" s="2">
        <v>0.20000000298023221</v>
      </c>
    </row>
    <row r="8" spans="1:9" x14ac:dyDescent="0.25">
      <c r="A8" s="1">
        <f>+VLOOKUP(B8,[1]Hoja1!$A$1:$P$3269,16,0)</f>
        <v>1</v>
      </c>
      <c r="B8" s="1">
        <v>101942</v>
      </c>
      <c r="C8" s="1">
        <v>1</v>
      </c>
      <c r="D8" s="1">
        <v>2022</v>
      </c>
      <c r="E8" s="1" t="s">
        <v>9</v>
      </c>
      <c r="F8" s="2">
        <v>0</v>
      </c>
      <c r="G8" s="2">
        <v>0</v>
      </c>
      <c r="H8" s="2">
        <v>0</v>
      </c>
      <c r="I8" s="2">
        <v>0</v>
      </c>
    </row>
    <row r="9" spans="1:9" x14ac:dyDescent="0.25">
      <c r="A9" s="1">
        <f>+VLOOKUP(B9,[1]Hoja1!$A$1:$P$3269,16,0)</f>
        <v>1</v>
      </c>
      <c r="B9" s="1">
        <v>103452</v>
      </c>
      <c r="C9" s="1">
        <v>1</v>
      </c>
      <c r="D9" s="1">
        <v>2022</v>
      </c>
      <c r="E9" s="1" t="s">
        <v>10</v>
      </c>
      <c r="F9" s="2">
        <v>0</v>
      </c>
      <c r="G9" s="2">
        <v>0</v>
      </c>
      <c r="H9" s="2">
        <v>0</v>
      </c>
      <c r="I9" s="2">
        <v>0</v>
      </c>
    </row>
    <row r="10" spans="1:9" x14ac:dyDescent="0.25">
      <c r="A10" s="1">
        <f>+VLOOKUP(B10,[1]Hoja1!$A$1:$P$3269,16,0)</f>
        <v>1</v>
      </c>
      <c r="B10" s="1">
        <v>103517</v>
      </c>
      <c r="C10" s="1">
        <v>1</v>
      </c>
      <c r="D10" s="1">
        <v>2022</v>
      </c>
      <c r="E10" s="1" t="s">
        <v>10</v>
      </c>
      <c r="F10" s="2">
        <v>0</v>
      </c>
      <c r="G10" s="2">
        <v>0</v>
      </c>
      <c r="H10" s="2">
        <v>0</v>
      </c>
      <c r="I10" s="2">
        <v>0</v>
      </c>
    </row>
    <row r="11" spans="1:9" x14ac:dyDescent="0.25">
      <c r="A11" s="1">
        <f>+VLOOKUP(B11,[1]Hoja1!$A$1:$P$3269,16,0)</f>
        <v>1</v>
      </c>
      <c r="B11" s="1">
        <v>103565</v>
      </c>
      <c r="C11" s="1">
        <v>1</v>
      </c>
      <c r="D11" s="1">
        <v>2022</v>
      </c>
      <c r="E11" s="1" t="s">
        <v>9</v>
      </c>
      <c r="F11" s="2">
        <v>0</v>
      </c>
      <c r="G11" s="2">
        <v>0</v>
      </c>
      <c r="H11" s="2">
        <v>0</v>
      </c>
      <c r="I11" s="2">
        <v>0</v>
      </c>
    </row>
    <row r="12" spans="1:9" x14ac:dyDescent="0.25">
      <c r="A12" s="1">
        <f>+VLOOKUP(B12,[1]Hoja1!$A$1:$P$3269,16,0)</f>
        <v>1</v>
      </c>
      <c r="B12" s="1">
        <v>103673</v>
      </c>
      <c r="C12" s="1">
        <v>1</v>
      </c>
      <c r="D12" s="1">
        <v>2022</v>
      </c>
      <c r="E12" s="1" t="s">
        <v>10</v>
      </c>
      <c r="F12" s="2">
        <v>0</v>
      </c>
      <c r="G12" s="2">
        <v>0</v>
      </c>
      <c r="H12" s="2">
        <v>0</v>
      </c>
      <c r="I12" s="2">
        <v>0</v>
      </c>
    </row>
    <row r="13" spans="1:9" x14ac:dyDescent="0.25">
      <c r="A13" s="1">
        <f>+VLOOKUP(B13,[1]Hoja1!$A$1:$P$3269,16,0)</f>
        <v>1</v>
      </c>
      <c r="B13" s="1">
        <v>103704</v>
      </c>
      <c r="C13" s="1">
        <v>1</v>
      </c>
      <c r="D13" s="1">
        <v>2022</v>
      </c>
      <c r="E13" s="1" t="s">
        <v>10</v>
      </c>
      <c r="F13" s="2">
        <v>0</v>
      </c>
      <c r="G13" s="2">
        <v>0</v>
      </c>
      <c r="H13" s="2">
        <v>0</v>
      </c>
      <c r="I13" s="2">
        <v>0</v>
      </c>
    </row>
    <row r="14" spans="1:9" x14ac:dyDescent="0.25">
      <c r="A14" s="1">
        <f>+VLOOKUP(B14,[1]Hoja1!$A$1:$P$3269,16,0)</f>
        <v>1</v>
      </c>
      <c r="B14" s="1">
        <v>103735</v>
      </c>
      <c r="C14" s="1">
        <v>1</v>
      </c>
      <c r="D14" s="1">
        <v>2022</v>
      </c>
      <c r="E14" s="1" t="s">
        <v>9</v>
      </c>
      <c r="F14" s="2">
        <v>0</v>
      </c>
      <c r="G14" s="2">
        <v>0</v>
      </c>
      <c r="H14" s="2">
        <v>0</v>
      </c>
      <c r="I14" s="2">
        <v>0</v>
      </c>
    </row>
    <row r="15" spans="1:9" x14ac:dyDescent="0.25">
      <c r="A15" s="1">
        <f>+VLOOKUP(B15,[1]Hoja1!$A$1:$P$3269,16,0)</f>
        <v>1</v>
      </c>
      <c r="B15" s="1">
        <v>104090</v>
      </c>
      <c r="C15" s="1">
        <v>1</v>
      </c>
      <c r="D15" s="1">
        <v>2022</v>
      </c>
      <c r="E15" s="1" t="s">
        <v>10</v>
      </c>
      <c r="F15" s="2">
        <v>0</v>
      </c>
      <c r="G15" s="2">
        <v>0</v>
      </c>
      <c r="H15" s="2">
        <v>0</v>
      </c>
      <c r="I15" s="2">
        <v>0</v>
      </c>
    </row>
    <row r="16" spans="1:9" x14ac:dyDescent="0.25">
      <c r="A16" s="1">
        <f>+VLOOKUP(B16,[1]Hoja1!$A$1:$P$3269,16,0)</f>
        <v>2</v>
      </c>
      <c r="B16" s="1">
        <v>100123</v>
      </c>
      <c r="C16" s="1">
        <v>1</v>
      </c>
      <c r="D16" s="1">
        <v>2022</v>
      </c>
      <c r="E16" s="1" t="s">
        <v>9</v>
      </c>
      <c r="F16" s="2">
        <v>0</v>
      </c>
      <c r="G16" s="2">
        <v>0</v>
      </c>
      <c r="H16" s="2">
        <v>0</v>
      </c>
      <c r="I16" s="2">
        <v>0</v>
      </c>
    </row>
    <row r="17" spans="1:9" x14ac:dyDescent="0.25">
      <c r="A17" s="1">
        <f>+VLOOKUP(B17,[1]Hoja1!$A$1:$P$3269,16,0)</f>
        <v>2</v>
      </c>
      <c r="B17" s="1">
        <v>100124</v>
      </c>
      <c r="C17" s="1">
        <v>1</v>
      </c>
      <c r="D17" s="1">
        <v>2022</v>
      </c>
      <c r="E17" s="1" t="s">
        <v>9</v>
      </c>
      <c r="F17" s="2">
        <v>0</v>
      </c>
      <c r="G17" s="2">
        <v>0</v>
      </c>
      <c r="H17" s="2">
        <v>0</v>
      </c>
      <c r="I17" s="2">
        <v>0</v>
      </c>
    </row>
    <row r="18" spans="1:9" x14ac:dyDescent="0.25">
      <c r="A18" s="1">
        <f>+VLOOKUP(B18,[1]Hoja1!$A$1:$P$3269,16,0)</f>
        <v>2</v>
      </c>
      <c r="B18" s="1">
        <v>100365</v>
      </c>
      <c r="C18" s="1">
        <v>1</v>
      </c>
      <c r="D18" s="1">
        <v>2022</v>
      </c>
      <c r="E18" s="1" t="s">
        <v>9</v>
      </c>
      <c r="F18" s="2">
        <v>1.299999952316284</v>
      </c>
      <c r="G18" s="2">
        <v>0.82499998807907116</v>
      </c>
      <c r="H18" s="2">
        <v>0.64999997615814209</v>
      </c>
      <c r="I18" s="2">
        <v>2.7750000953674321</v>
      </c>
    </row>
    <row r="19" spans="1:9" x14ac:dyDescent="0.25">
      <c r="A19" s="1">
        <f>+VLOOKUP(B19,[1]Hoja1!$A$1:$P$3269,16,0)</f>
        <v>2</v>
      </c>
      <c r="B19" s="1">
        <v>100366</v>
      </c>
      <c r="C19" s="1">
        <v>1</v>
      </c>
      <c r="D19" s="1">
        <v>2022</v>
      </c>
      <c r="E19" s="1" t="s">
        <v>9</v>
      </c>
      <c r="F19" s="2">
        <v>0.125</v>
      </c>
      <c r="G19" s="2">
        <v>5.000000074505806E-2</v>
      </c>
      <c r="H19" s="2">
        <v>0</v>
      </c>
      <c r="I19" s="2">
        <v>0.17499999701976779</v>
      </c>
    </row>
    <row r="20" spans="1:9" x14ac:dyDescent="0.25">
      <c r="A20" s="1">
        <f>+VLOOKUP(B20,[1]Hoja1!$A$1:$P$3269,16,0)</f>
        <v>2</v>
      </c>
      <c r="B20" s="1">
        <v>100622</v>
      </c>
      <c r="C20" s="1">
        <v>1</v>
      </c>
      <c r="D20" s="1">
        <v>2022</v>
      </c>
      <c r="E20" s="1" t="s">
        <v>9</v>
      </c>
      <c r="F20" s="2">
        <v>0.10000000149011611</v>
      </c>
      <c r="G20" s="2">
        <v>0.10000000149011611</v>
      </c>
      <c r="H20" s="2">
        <v>2.500000037252903E-2</v>
      </c>
      <c r="I20" s="2">
        <v>0.22500000894069669</v>
      </c>
    </row>
    <row r="21" spans="1:9" x14ac:dyDescent="0.25">
      <c r="A21" s="1">
        <f>+VLOOKUP(B21,[1]Hoja1!$A$1:$P$3269,16,0)</f>
        <v>2</v>
      </c>
      <c r="B21" s="1">
        <v>101295</v>
      </c>
      <c r="C21" s="1">
        <v>1</v>
      </c>
      <c r="D21" s="1">
        <v>2022</v>
      </c>
      <c r="E21" s="1" t="s">
        <v>9</v>
      </c>
      <c r="F21" s="2">
        <v>0</v>
      </c>
      <c r="G21" s="2">
        <v>0</v>
      </c>
      <c r="H21" s="2">
        <v>0</v>
      </c>
      <c r="I21" s="2">
        <v>0</v>
      </c>
    </row>
    <row r="22" spans="1:9" x14ac:dyDescent="0.25">
      <c r="A22" s="1">
        <f>+VLOOKUP(B22,[1]Hoja1!$A$1:$P$3269,16,0)</f>
        <v>2</v>
      </c>
      <c r="B22" s="1">
        <v>101296</v>
      </c>
      <c r="C22" s="1">
        <v>1</v>
      </c>
      <c r="D22" s="1">
        <v>2022</v>
      </c>
      <c r="E22" s="1" t="s">
        <v>9</v>
      </c>
      <c r="F22" s="2">
        <v>0</v>
      </c>
      <c r="G22" s="2">
        <v>0</v>
      </c>
      <c r="H22" s="2">
        <v>0</v>
      </c>
      <c r="I22" s="2">
        <v>0</v>
      </c>
    </row>
    <row r="23" spans="1:9" x14ac:dyDescent="0.25">
      <c r="A23" s="1">
        <f>+VLOOKUP(B23,[1]Hoja1!$A$1:$P$3269,16,0)</f>
        <v>2</v>
      </c>
      <c r="B23" s="1">
        <v>101333</v>
      </c>
      <c r="C23" s="1">
        <v>1</v>
      </c>
      <c r="D23" s="1">
        <v>2022</v>
      </c>
      <c r="E23" s="1" t="s">
        <v>9</v>
      </c>
      <c r="F23" s="2">
        <v>0.69999998807907116</v>
      </c>
      <c r="G23" s="2">
        <v>0.25</v>
      </c>
      <c r="H23" s="2">
        <v>7.5000002980232239E-2</v>
      </c>
      <c r="I23" s="2">
        <v>1.0249999761581421</v>
      </c>
    </row>
    <row r="24" spans="1:9" x14ac:dyDescent="0.25">
      <c r="A24" s="1">
        <f>+VLOOKUP(B24,[1]Hoja1!$A$1:$P$3269,16,0)</f>
        <v>2</v>
      </c>
      <c r="B24" s="1">
        <v>101973</v>
      </c>
      <c r="C24" s="1">
        <v>1</v>
      </c>
      <c r="D24" s="1">
        <v>2022</v>
      </c>
      <c r="E24" s="1" t="s">
        <v>9</v>
      </c>
      <c r="F24" s="2">
        <v>0</v>
      </c>
      <c r="G24" s="2">
        <v>0</v>
      </c>
      <c r="H24" s="2">
        <v>0</v>
      </c>
      <c r="I24" s="2">
        <v>0</v>
      </c>
    </row>
    <row r="25" spans="1:9" x14ac:dyDescent="0.25">
      <c r="A25" s="1">
        <f>+VLOOKUP(B25,[1]Hoja1!$A$1:$P$3269,16,0)</f>
        <v>2</v>
      </c>
      <c r="B25" s="1">
        <v>101989</v>
      </c>
      <c r="C25" s="1">
        <v>1</v>
      </c>
      <c r="D25" s="1">
        <v>2022</v>
      </c>
      <c r="E25" s="1" t="s">
        <v>9</v>
      </c>
      <c r="F25" s="2">
        <v>0</v>
      </c>
      <c r="G25" s="2">
        <v>0</v>
      </c>
      <c r="H25" s="2">
        <v>0.15000000596046451</v>
      </c>
      <c r="I25" s="2">
        <v>0.15000000596046451</v>
      </c>
    </row>
    <row r="26" spans="1:9" x14ac:dyDescent="0.25">
      <c r="A26" s="1">
        <f>+VLOOKUP(B26,[1]Hoja1!$A$1:$P$3269,16,0)</f>
        <v>2</v>
      </c>
      <c r="B26" s="1">
        <v>102017</v>
      </c>
      <c r="C26" s="1">
        <v>1</v>
      </c>
      <c r="D26" s="1">
        <v>2022</v>
      </c>
      <c r="E26" s="1" t="s">
        <v>9</v>
      </c>
      <c r="F26" s="2">
        <v>5.000000074505806E-2</v>
      </c>
      <c r="G26" s="2">
        <v>2.500000037252903E-2</v>
      </c>
      <c r="H26" s="2">
        <v>2.500000037252903E-2</v>
      </c>
      <c r="I26" s="2">
        <v>0.10000000149011611</v>
      </c>
    </row>
    <row r="27" spans="1:9" x14ac:dyDescent="0.25">
      <c r="A27" s="1">
        <f>+VLOOKUP(B27,[1]Hoja1!$A$1:$P$3269,16,0)</f>
        <v>2</v>
      </c>
      <c r="B27" s="1">
        <v>102039</v>
      </c>
      <c r="C27" s="1">
        <v>1</v>
      </c>
      <c r="D27" s="1">
        <v>2022</v>
      </c>
      <c r="E27" s="1" t="s">
        <v>9</v>
      </c>
      <c r="F27" s="2">
        <v>0</v>
      </c>
      <c r="G27" s="2">
        <v>0</v>
      </c>
      <c r="H27" s="2">
        <v>0</v>
      </c>
      <c r="I27" s="2">
        <v>0</v>
      </c>
    </row>
    <row r="28" spans="1:9" x14ac:dyDescent="0.25">
      <c r="A28" s="1">
        <f>+VLOOKUP(B28,[1]Hoja1!$A$1:$P$3269,16,0)</f>
        <v>2</v>
      </c>
      <c r="B28" s="1">
        <v>102136</v>
      </c>
      <c r="C28" s="1">
        <v>1</v>
      </c>
      <c r="D28" s="1">
        <v>2022</v>
      </c>
      <c r="E28" s="1" t="s">
        <v>9</v>
      </c>
      <c r="F28" s="2">
        <v>0</v>
      </c>
      <c r="G28" s="2">
        <v>0</v>
      </c>
      <c r="H28" s="2">
        <v>0</v>
      </c>
      <c r="I28" s="2">
        <v>0</v>
      </c>
    </row>
    <row r="29" spans="1:9" x14ac:dyDescent="0.25">
      <c r="A29" s="1">
        <f>+VLOOKUP(B29,[1]Hoja1!$A$1:$P$3269,16,0)</f>
        <v>2</v>
      </c>
      <c r="B29" s="1">
        <v>102262</v>
      </c>
      <c r="C29" s="1">
        <v>1</v>
      </c>
      <c r="D29" s="1">
        <v>2022</v>
      </c>
      <c r="E29" s="1" t="s">
        <v>9</v>
      </c>
      <c r="F29" s="2">
        <v>0.67500001192092884</v>
      </c>
      <c r="G29" s="2">
        <v>0.32499998807907099</v>
      </c>
      <c r="H29" s="2">
        <v>0.64999997615814209</v>
      </c>
      <c r="I29" s="2">
        <v>1.6499999761581421</v>
      </c>
    </row>
    <row r="30" spans="1:9" x14ac:dyDescent="0.25">
      <c r="A30" s="1">
        <f>+VLOOKUP(B30,[1]Hoja1!$A$1:$P$3269,16,0)</f>
        <v>2</v>
      </c>
      <c r="B30" s="1">
        <v>102682</v>
      </c>
      <c r="C30" s="1">
        <v>1</v>
      </c>
      <c r="D30" s="1">
        <v>2022</v>
      </c>
      <c r="E30" s="1" t="s">
        <v>9</v>
      </c>
      <c r="F30" s="2">
        <v>0.69999998807907116</v>
      </c>
      <c r="G30" s="2">
        <v>0.40000000596046442</v>
      </c>
      <c r="H30" s="2">
        <v>0.30000001192092901</v>
      </c>
      <c r="I30" s="2">
        <v>1.4000000953674321</v>
      </c>
    </row>
    <row r="31" spans="1:9" x14ac:dyDescent="0.25">
      <c r="A31" s="1">
        <f>+VLOOKUP(B31,[1]Hoja1!$A$1:$P$3269,16,0)</f>
        <v>2</v>
      </c>
      <c r="B31" s="1">
        <v>102930</v>
      </c>
      <c r="C31" s="1">
        <v>1</v>
      </c>
      <c r="D31" s="1">
        <v>2022</v>
      </c>
      <c r="E31" s="1" t="s">
        <v>9</v>
      </c>
      <c r="F31" s="2">
        <v>1.5249999761581421</v>
      </c>
      <c r="G31" s="2">
        <v>0.85000002384185791</v>
      </c>
      <c r="H31" s="2">
        <v>0.44999998807907099</v>
      </c>
      <c r="I31" s="2">
        <v>2.8250000476837158</v>
      </c>
    </row>
    <row r="32" spans="1:9" x14ac:dyDescent="0.25">
      <c r="A32" s="1">
        <f>+VLOOKUP(B32,[1]Hoja1!$A$1:$P$3269,16,0)</f>
        <v>2</v>
      </c>
      <c r="B32" s="1">
        <v>103536</v>
      </c>
      <c r="C32" s="1">
        <v>1</v>
      </c>
      <c r="D32" s="1">
        <v>2022</v>
      </c>
      <c r="E32" s="1" t="s">
        <v>9</v>
      </c>
      <c r="F32" s="2">
        <v>0.40000000596046442</v>
      </c>
      <c r="G32" s="2">
        <v>0.20000000298023221</v>
      </c>
      <c r="H32" s="2">
        <v>0.17499999701976779</v>
      </c>
      <c r="I32" s="2">
        <v>0.77500003576278687</v>
      </c>
    </row>
    <row r="33" spans="1:9" x14ac:dyDescent="0.25">
      <c r="A33" s="1">
        <f>+VLOOKUP(B33,[1]Hoja1!$A$1:$P$3269,16,0)</f>
        <v>2</v>
      </c>
      <c r="B33" s="1">
        <v>103694</v>
      </c>
      <c r="C33" s="1">
        <v>1</v>
      </c>
      <c r="D33" s="1">
        <v>2022</v>
      </c>
      <c r="E33" s="1" t="s">
        <v>9</v>
      </c>
      <c r="F33" s="2">
        <v>0.15000000596046451</v>
      </c>
      <c r="G33" s="2">
        <v>0.125</v>
      </c>
      <c r="H33" s="2">
        <v>0.125</v>
      </c>
      <c r="I33" s="2">
        <v>0.40000000596046442</v>
      </c>
    </row>
    <row r="34" spans="1:9" x14ac:dyDescent="0.25">
      <c r="A34" s="1">
        <f>+VLOOKUP(B34,[1]Hoja1!$A$1:$P$3269,16,0)</f>
        <v>2</v>
      </c>
      <c r="B34" s="1">
        <v>103771</v>
      </c>
      <c r="C34" s="1">
        <v>1</v>
      </c>
      <c r="D34" s="1">
        <v>2022</v>
      </c>
      <c r="E34" s="1" t="s">
        <v>9</v>
      </c>
      <c r="F34" s="2">
        <v>0</v>
      </c>
      <c r="G34" s="2">
        <v>0</v>
      </c>
      <c r="H34" s="2">
        <v>0</v>
      </c>
      <c r="I34" s="2">
        <v>0</v>
      </c>
    </row>
    <row r="35" spans="1:9" x14ac:dyDescent="0.25">
      <c r="A35" s="1">
        <f>+VLOOKUP(B35,[1]Hoja1!$A$1:$P$3269,16,0)</f>
        <v>2</v>
      </c>
      <c r="B35" s="1">
        <v>103846</v>
      </c>
      <c r="C35" s="1">
        <v>1</v>
      </c>
      <c r="D35" s="1">
        <v>2022</v>
      </c>
      <c r="E35" s="1" t="s">
        <v>9</v>
      </c>
      <c r="F35" s="2">
        <v>0.125</v>
      </c>
      <c r="G35" s="2">
        <v>0.10000000149011611</v>
      </c>
      <c r="H35" s="2">
        <v>0.10000000149011611</v>
      </c>
      <c r="I35" s="2">
        <v>0.32499998807907099</v>
      </c>
    </row>
    <row r="36" spans="1:9" x14ac:dyDescent="0.25">
      <c r="A36" s="1">
        <f>+VLOOKUP(B36,[1]Hoja1!$A$1:$P$3269,16,0)</f>
        <v>2</v>
      </c>
      <c r="B36" s="1">
        <v>103897</v>
      </c>
      <c r="C36" s="1">
        <v>1</v>
      </c>
      <c r="D36" s="1">
        <v>2022</v>
      </c>
      <c r="E36" s="1" t="s">
        <v>9</v>
      </c>
      <c r="F36" s="2">
        <v>0</v>
      </c>
      <c r="G36" s="2">
        <v>2.500000037252903E-2</v>
      </c>
      <c r="H36" s="2">
        <v>0</v>
      </c>
      <c r="I36" s="2">
        <v>2.500000037252903E-2</v>
      </c>
    </row>
    <row r="37" spans="1:9" x14ac:dyDescent="0.25">
      <c r="A37" s="1">
        <f>+VLOOKUP(B37,[1]Hoja1!$A$1:$P$3269,16,0)</f>
        <v>2</v>
      </c>
      <c r="B37" s="1">
        <v>104168</v>
      </c>
      <c r="C37" s="1">
        <v>1</v>
      </c>
      <c r="D37" s="1">
        <v>2022</v>
      </c>
      <c r="E37" s="1" t="s">
        <v>9</v>
      </c>
      <c r="F37" s="2">
        <v>0.375</v>
      </c>
      <c r="G37" s="2">
        <v>0.40000000596046442</v>
      </c>
      <c r="H37" s="2">
        <v>0.22499999403953549</v>
      </c>
      <c r="I37" s="2">
        <v>1</v>
      </c>
    </row>
    <row r="38" spans="1:9" x14ac:dyDescent="0.25">
      <c r="A38" s="1">
        <f>+VLOOKUP(B38,[1]Hoja1!$A$1:$P$3269,16,0)</f>
        <v>2</v>
      </c>
      <c r="B38" s="1">
        <v>104172</v>
      </c>
      <c r="C38" s="1">
        <v>1</v>
      </c>
      <c r="D38" s="1">
        <v>2022</v>
      </c>
      <c r="E38" s="1" t="s">
        <v>9</v>
      </c>
      <c r="F38" s="2">
        <v>0.375</v>
      </c>
      <c r="G38" s="2">
        <v>0.47499999403953558</v>
      </c>
      <c r="H38" s="2">
        <v>0.80000001192092884</v>
      </c>
      <c r="I38" s="2">
        <v>1.6500000953674321</v>
      </c>
    </row>
    <row r="39" spans="1:9" x14ac:dyDescent="0.25">
      <c r="A39" s="1">
        <f>+VLOOKUP(B39,[1]Hoja1!$A$1:$P$3269,16,0)</f>
        <v>6</v>
      </c>
      <c r="B39" s="1">
        <v>101318</v>
      </c>
      <c r="C39" s="1">
        <v>1</v>
      </c>
      <c r="D39" s="1">
        <v>2022</v>
      </c>
      <c r="E39" s="1" t="s">
        <v>9</v>
      </c>
      <c r="F39" s="2">
        <v>0</v>
      </c>
      <c r="G39" s="2">
        <v>0</v>
      </c>
      <c r="H39" s="2">
        <v>0</v>
      </c>
      <c r="I39" s="2">
        <v>0</v>
      </c>
    </row>
    <row r="40" spans="1:9" x14ac:dyDescent="0.25">
      <c r="A40" s="1">
        <f>+VLOOKUP(B40,[1]Hoja1!$A$1:$P$3269,16,0)</f>
        <v>6</v>
      </c>
      <c r="B40" s="1">
        <v>101689</v>
      </c>
      <c r="C40" s="1">
        <v>1</v>
      </c>
      <c r="D40" s="1">
        <v>2022</v>
      </c>
      <c r="E40" s="1" t="s">
        <v>9</v>
      </c>
      <c r="F40" s="2">
        <v>0</v>
      </c>
      <c r="G40" s="2">
        <v>0.17499999701976779</v>
      </c>
      <c r="H40" s="2">
        <v>0</v>
      </c>
      <c r="I40" s="2">
        <v>0.17499999701976779</v>
      </c>
    </row>
    <row r="41" spans="1:9" x14ac:dyDescent="0.25">
      <c r="A41" s="1">
        <f>+VLOOKUP(B41,[1]Hoja1!$A$1:$P$3269,16,0)</f>
        <v>7</v>
      </c>
      <c r="B41" s="1">
        <v>101953</v>
      </c>
      <c r="C41" s="1">
        <v>1</v>
      </c>
      <c r="D41" s="1">
        <v>2022</v>
      </c>
      <c r="E41" s="1" t="s">
        <v>9</v>
      </c>
      <c r="F41" s="2">
        <v>0</v>
      </c>
      <c r="G41" s="2">
        <v>0</v>
      </c>
      <c r="H41" s="2">
        <v>0</v>
      </c>
      <c r="I41" s="2">
        <v>0</v>
      </c>
    </row>
    <row r="42" spans="1:9" x14ac:dyDescent="0.25">
      <c r="A42" s="1">
        <f>+VLOOKUP(B42,[1]Hoja1!$A$1:$P$3269,16,0)</f>
        <v>7</v>
      </c>
      <c r="B42" s="1">
        <v>103384</v>
      </c>
      <c r="C42" s="1">
        <v>1</v>
      </c>
      <c r="D42" s="1">
        <v>2022</v>
      </c>
      <c r="E42" s="1" t="s">
        <v>9</v>
      </c>
      <c r="F42" s="2">
        <v>2.9249999523162842</v>
      </c>
      <c r="G42" s="2">
        <v>2.7000000476837158</v>
      </c>
      <c r="H42" s="2">
        <v>0.85000002384185791</v>
      </c>
      <c r="I42" s="2">
        <v>6.4749999046325684</v>
      </c>
    </row>
    <row r="43" spans="1:9" x14ac:dyDescent="0.25">
      <c r="A43" s="1">
        <f>+VLOOKUP(B43,[1]Hoja1!$A$1:$P$3269,16,0)</f>
        <v>7</v>
      </c>
      <c r="B43" s="1">
        <v>103489</v>
      </c>
      <c r="C43" s="1">
        <v>1</v>
      </c>
      <c r="D43" s="1">
        <v>2022</v>
      </c>
      <c r="E43" s="1" t="s">
        <v>9</v>
      </c>
      <c r="F43" s="2">
        <v>5.000000074505806E-2</v>
      </c>
      <c r="G43" s="2">
        <v>2.500000037252903E-2</v>
      </c>
      <c r="H43" s="2">
        <v>2.500000037252903E-2</v>
      </c>
      <c r="I43" s="2">
        <v>0.10000000149011611</v>
      </c>
    </row>
    <row r="44" spans="1:9" x14ac:dyDescent="0.25">
      <c r="A44" s="1">
        <f>+VLOOKUP(B44,[1]Hoja1!$A$1:$P$3269,16,0)</f>
        <v>8</v>
      </c>
      <c r="B44" s="1">
        <v>100689</v>
      </c>
      <c r="C44" s="1">
        <v>1</v>
      </c>
      <c r="D44" s="1">
        <v>2022</v>
      </c>
      <c r="E44" s="1" t="s">
        <v>9</v>
      </c>
      <c r="F44" s="2">
        <v>1.825000047683716</v>
      </c>
      <c r="G44" s="2">
        <v>2.0999999046325679</v>
      </c>
      <c r="H44" s="2">
        <v>2.375</v>
      </c>
      <c r="I44" s="2">
        <v>6.3000001907348633</v>
      </c>
    </row>
    <row r="45" spans="1:9" x14ac:dyDescent="0.25">
      <c r="A45" s="1">
        <f>+VLOOKUP(B45,[1]Hoja1!$A$1:$P$3269,16,0)</f>
        <v>8</v>
      </c>
      <c r="B45" s="1">
        <v>100982</v>
      </c>
      <c r="C45" s="1">
        <v>1</v>
      </c>
      <c r="D45" s="1">
        <v>2022</v>
      </c>
      <c r="E45" s="1" t="s">
        <v>10</v>
      </c>
      <c r="F45" s="2">
        <v>2.75</v>
      </c>
      <c r="G45" s="2">
        <v>6.0749998092651367</v>
      </c>
      <c r="H45" s="2">
        <v>5.3499999046325684</v>
      </c>
      <c r="I45" s="2">
        <v>14.17499923706055</v>
      </c>
    </row>
    <row r="46" spans="1:9" x14ac:dyDescent="0.25">
      <c r="A46" s="1">
        <f>+VLOOKUP(B46,[1]Hoja1!$A$1:$P$3269,16,0)</f>
        <v>8</v>
      </c>
      <c r="B46" s="1">
        <v>101279</v>
      </c>
      <c r="C46" s="1">
        <v>1</v>
      </c>
      <c r="D46" s="1">
        <v>2022</v>
      </c>
      <c r="E46" s="1" t="s">
        <v>10</v>
      </c>
      <c r="F46" s="2">
        <v>2.75</v>
      </c>
      <c r="G46" s="2">
        <v>3.2000000476837158</v>
      </c>
      <c r="H46" s="2">
        <v>3.5499999523162842</v>
      </c>
      <c r="I46" s="2">
        <v>9.5</v>
      </c>
    </row>
    <row r="47" spans="1:9" x14ac:dyDescent="0.25">
      <c r="A47" s="1">
        <f>+VLOOKUP(B47,[1]Hoja1!$A$1:$P$3269,16,0)</f>
        <v>8</v>
      </c>
      <c r="B47" s="1">
        <v>101987</v>
      </c>
      <c r="C47" s="1">
        <v>1</v>
      </c>
      <c r="D47" s="1">
        <v>2022</v>
      </c>
      <c r="E47" s="1" t="s">
        <v>9</v>
      </c>
      <c r="F47" s="2">
        <v>1.7250000238418579</v>
      </c>
      <c r="G47" s="2">
        <v>1.9750000238418579</v>
      </c>
      <c r="H47" s="2">
        <v>2.0250000953674321</v>
      </c>
      <c r="I47" s="2">
        <v>5.7250003814697266</v>
      </c>
    </row>
    <row r="48" spans="1:9" x14ac:dyDescent="0.25">
      <c r="A48" s="1">
        <f>+VLOOKUP(B48,[1]Hoja1!$A$1:$P$3269,16,0)</f>
        <v>8</v>
      </c>
      <c r="B48" s="1">
        <v>102041</v>
      </c>
      <c r="C48" s="1">
        <v>1</v>
      </c>
      <c r="D48" s="1">
        <v>2022</v>
      </c>
      <c r="E48" s="1" t="s">
        <v>9</v>
      </c>
      <c r="F48" s="2">
        <v>0.60000002384185791</v>
      </c>
      <c r="G48" s="2">
        <v>0.75</v>
      </c>
      <c r="H48" s="2">
        <v>0.22499999403953549</v>
      </c>
      <c r="I48" s="2">
        <v>1.575000047683716</v>
      </c>
    </row>
    <row r="49" spans="1:9" x14ac:dyDescent="0.25">
      <c r="A49" s="1">
        <f>+VLOOKUP(B49,[1]Hoja1!$A$1:$P$3269,16,0)</f>
        <v>8</v>
      </c>
      <c r="B49" s="1">
        <v>102053</v>
      </c>
      <c r="C49" s="1">
        <v>1</v>
      </c>
      <c r="D49" s="1">
        <v>2022</v>
      </c>
      <c r="E49" s="1" t="s">
        <v>9</v>
      </c>
      <c r="F49" s="2">
        <v>2.2000000476837158</v>
      </c>
      <c r="G49" s="2">
        <v>1.8500000238418579</v>
      </c>
      <c r="H49" s="2">
        <v>0.97500002384185791</v>
      </c>
      <c r="I49" s="2">
        <v>5.0250000953674316</v>
      </c>
    </row>
    <row r="50" spans="1:9" x14ac:dyDescent="0.25">
      <c r="A50" s="1">
        <f>+VLOOKUP(B50,[1]Hoja1!$A$1:$P$3269,16,0)</f>
        <v>8</v>
      </c>
      <c r="B50" s="1">
        <v>102117</v>
      </c>
      <c r="C50" s="1">
        <v>1</v>
      </c>
      <c r="D50" s="1">
        <v>2022</v>
      </c>
      <c r="E50" s="1" t="s">
        <v>9</v>
      </c>
      <c r="F50" s="2">
        <v>2.500000037252903E-2</v>
      </c>
      <c r="G50" s="2">
        <v>0.125</v>
      </c>
      <c r="H50" s="2">
        <v>0</v>
      </c>
      <c r="I50" s="2">
        <v>0.15000000596046451</v>
      </c>
    </row>
    <row r="51" spans="1:9" x14ac:dyDescent="0.25">
      <c r="A51" s="1">
        <f>+VLOOKUP(B51,[1]Hoja1!$A$1:$P$3269,16,0)</f>
        <v>8</v>
      </c>
      <c r="B51" s="1">
        <v>102183</v>
      </c>
      <c r="C51" s="1">
        <v>1</v>
      </c>
      <c r="D51" s="1">
        <v>2022</v>
      </c>
      <c r="E51" s="1" t="s">
        <v>9</v>
      </c>
      <c r="F51" s="2">
        <v>1.1000000238418579</v>
      </c>
      <c r="G51" s="2">
        <v>1.075000047683716</v>
      </c>
      <c r="H51" s="2">
        <v>0.97500002384185791</v>
      </c>
      <c r="I51" s="2">
        <v>3.1500000953674321</v>
      </c>
    </row>
    <row r="52" spans="1:9" x14ac:dyDescent="0.25">
      <c r="A52" s="1">
        <f>+VLOOKUP(B52,[1]Hoja1!$A$1:$P$3269,16,0)</f>
        <v>8</v>
      </c>
      <c r="B52" s="1">
        <v>102504</v>
      </c>
      <c r="C52" s="1">
        <v>1</v>
      </c>
      <c r="D52" s="1">
        <v>2022</v>
      </c>
      <c r="E52" s="1" t="s">
        <v>9</v>
      </c>
      <c r="F52" s="2">
        <v>0.27500000596046448</v>
      </c>
      <c r="G52" s="2">
        <v>0.32499998807907099</v>
      </c>
      <c r="H52" s="2">
        <v>0.15000000596046451</v>
      </c>
      <c r="I52" s="2">
        <v>0.75</v>
      </c>
    </row>
    <row r="53" spans="1:9" x14ac:dyDescent="0.25">
      <c r="A53" s="1">
        <f>+VLOOKUP(B53,[1]Hoja1!$A$1:$P$3269,16,0)</f>
        <v>8</v>
      </c>
      <c r="B53" s="1">
        <v>102648</v>
      </c>
      <c r="C53" s="1">
        <v>1</v>
      </c>
      <c r="D53" s="1">
        <v>2022</v>
      </c>
      <c r="E53" s="1" t="s">
        <v>10</v>
      </c>
      <c r="F53" s="2">
        <v>1.2250000238418579</v>
      </c>
      <c r="G53" s="2">
        <v>1.3500000238418579</v>
      </c>
      <c r="H53" s="2">
        <v>2.1749999523162842</v>
      </c>
      <c r="I53" s="2">
        <v>4.75</v>
      </c>
    </row>
    <row r="54" spans="1:9" x14ac:dyDescent="0.25">
      <c r="A54" s="1">
        <f>+VLOOKUP(B54,[1]Hoja1!$A$1:$P$3269,16,0)</f>
        <v>8</v>
      </c>
      <c r="B54" s="1">
        <v>102677</v>
      </c>
      <c r="C54" s="1">
        <v>1</v>
      </c>
      <c r="D54" s="1">
        <v>2022</v>
      </c>
      <c r="E54" s="1" t="s">
        <v>10</v>
      </c>
      <c r="F54" s="2">
        <v>1.950000047683716</v>
      </c>
      <c r="G54" s="2">
        <v>1.375</v>
      </c>
      <c r="H54" s="2">
        <v>0.97500002384185791</v>
      </c>
      <c r="I54" s="2">
        <v>4.3000001907348633</v>
      </c>
    </row>
    <row r="55" spans="1:9" x14ac:dyDescent="0.25">
      <c r="A55" s="1">
        <f>+VLOOKUP(B55,[1]Hoja1!$A$1:$P$3269,16,0)</f>
        <v>8</v>
      </c>
      <c r="B55" s="1">
        <v>102789</v>
      </c>
      <c r="C55" s="1">
        <v>1</v>
      </c>
      <c r="D55" s="1">
        <v>2022</v>
      </c>
      <c r="E55" s="1" t="s">
        <v>10</v>
      </c>
      <c r="F55" s="2">
        <v>2.4749999046325679</v>
      </c>
      <c r="G55" s="2">
        <v>2.3250000476837158</v>
      </c>
      <c r="H55" s="2">
        <v>0.75</v>
      </c>
      <c r="I55" s="2">
        <v>5.5500001907348633</v>
      </c>
    </row>
    <row r="56" spans="1:9" x14ac:dyDescent="0.25">
      <c r="A56" s="1">
        <f>+VLOOKUP(B56,[1]Hoja1!$A$1:$P$3269,16,0)</f>
        <v>11</v>
      </c>
      <c r="B56" s="1">
        <v>101968</v>
      </c>
      <c r="C56" s="1">
        <v>1</v>
      </c>
      <c r="D56" s="1">
        <v>2022</v>
      </c>
      <c r="E56" s="1" t="s">
        <v>9</v>
      </c>
      <c r="F56" s="2">
        <v>1.8999999761581421</v>
      </c>
      <c r="G56" s="2">
        <v>14.19999980926514</v>
      </c>
      <c r="H56" s="2">
        <v>21.10000038146973</v>
      </c>
      <c r="I56" s="2">
        <v>37.200000762939453</v>
      </c>
    </row>
    <row r="57" spans="1:9" x14ac:dyDescent="0.25">
      <c r="A57" s="1">
        <f>+VLOOKUP(B57,[1]Hoja1!$A$1:$P$3269,16,0)</f>
        <v>14</v>
      </c>
      <c r="B57" s="1">
        <v>101558</v>
      </c>
      <c r="C57" s="1">
        <v>1</v>
      </c>
      <c r="D57" s="1">
        <v>2022</v>
      </c>
      <c r="E57" s="1" t="s">
        <v>9</v>
      </c>
      <c r="F57" s="2">
        <v>2.0499999523162842</v>
      </c>
      <c r="G57" s="2">
        <v>2.125</v>
      </c>
      <c r="H57" s="2">
        <v>1.8999999761581421</v>
      </c>
      <c r="I57" s="2">
        <v>6.0750002861022949</v>
      </c>
    </row>
    <row r="58" spans="1:9" x14ac:dyDescent="0.25">
      <c r="A58" s="1">
        <f>+VLOOKUP(B58,[1]Hoja1!$A$1:$P$3269,16,0)</f>
        <v>14</v>
      </c>
      <c r="B58" s="1">
        <v>101558</v>
      </c>
      <c r="C58" s="1">
        <v>1</v>
      </c>
      <c r="D58" s="1">
        <v>2022</v>
      </c>
      <c r="E58" s="1" t="s">
        <v>10</v>
      </c>
      <c r="F58" s="2">
        <v>2.0999999046325679</v>
      </c>
      <c r="G58" s="2">
        <v>2.1500000953674321</v>
      </c>
      <c r="H58" s="2">
        <v>2.2000000476837158</v>
      </c>
      <c r="I58" s="2">
        <v>6.4499998092651367</v>
      </c>
    </row>
    <row r="59" spans="1:9" x14ac:dyDescent="0.25">
      <c r="A59" s="1">
        <f>+VLOOKUP(B59,[1]Hoja1!$A$1:$P$3269,16,0)</f>
        <v>14</v>
      </c>
      <c r="B59" s="1">
        <v>102178</v>
      </c>
      <c r="C59" s="1">
        <v>1</v>
      </c>
      <c r="D59" s="1">
        <v>2022</v>
      </c>
      <c r="E59" s="1" t="s">
        <v>9</v>
      </c>
      <c r="F59" s="2">
        <v>0.25</v>
      </c>
      <c r="G59" s="2">
        <v>0.125</v>
      </c>
      <c r="H59" s="2">
        <v>5.000000074505806E-2</v>
      </c>
      <c r="I59" s="2">
        <v>0.42500001192092901</v>
      </c>
    </row>
    <row r="60" spans="1:9" x14ac:dyDescent="0.25">
      <c r="A60" s="1">
        <f>+VLOOKUP(B60,[1]Hoja1!$A$1:$P$3269,16,0)</f>
        <v>14</v>
      </c>
      <c r="B60" s="1">
        <v>102582</v>
      </c>
      <c r="C60" s="1">
        <v>1</v>
      </c>
      <c r="D60" s="1">
        <v>2022</v>
      </c>
      <c r="E60" s="1" t="s">
        <v>9</v>
      </c>
      <c r="F60" s="2">
        <v>0</v>
      </c>
      <c r="G60" s="2">
        <v>0</v>
      </c>
      <c r="H60" s="2">
        <v>0</v>
      </c>
      <c r="I60" s="2">
        <v>0</v>
      </c>
    </row>
    <row r="61" spans="1:9" x14ac:dyDescent="0.25">
      <c r="A61" s="1">
        <f>+VLOOKUP(B61,[1]Hoja1!$A$1:$P$3269,16,0)</f>
        <v>14</v>
      </c>
      <c r="B61" s="1">
        <v>103722</v>
      </c>
      <c r="C61" s="1">
        <v>1</v>
      </c>
      <c r="D61" s="1">
        <v>2022</v>
      </c>
      <c r="E61" s="1" t="s">
        <v>9</v>
      </c>
      <c r="F61" s="2">
        <v>0</v>
      </c>
      <c r="G61" s="2">
        <v>0</v>
      </c>
      <c r="H61" s="2">
        <v>2.500000037252903E-2</v>
      </c>
      <c r="I61" s="2">
        <v>2.500000037252903E-2</v>
      </c>
    </row>
    <row r="62" spans="1:9" x14ac:dyDescent="0.25">
      <c r="A62" s="1">
        <f>+VLOOKUP(B62,[1]Hoja1!$A$1:$P$3269,16,0)</f>
        <v>14</v>
      </c>
      <c r="B62" s="1">
        <v>103939</v>
      </c>
      <c r="C62" s="1">
        <v>1</v>
      </c>
      <c r="D62" s="1">
        <v>2022</v>
      </c>
      <c r="E62" s="1" t="s">
        <v>9</v>
      </c>
      <c r="F62" s="2">
        <v>0</v>
      </c>
      <c r="G62" s="2">
        <v>0</v>
      </c>
      <c r="H62" s="2">
        <v>2.500000037252903E-2</v>
      </c>
      <c r="I62" s="2">
        <v>2.500000037252903E-2</v>
      </c>
    </row>
    <row r="63" spans="1:9" x14ac:dyDescent="0.25">
      <c r="A63" s="1">
        <f>+VLOOKUP(B63,[1]Hoja1!$A$1:$P$3269,16,0)</f>
        <v>15</v>
      </c>
      <c r="B63" s="1">
        <v>102424</v>
      </c>
      <c r="C63" s="1">
        <v>1</v>
      </c>
      <c r="D63" s="1">
        <v>2022</v>
      </c>
      <c r="E63" s="1" t="s">
        <v>9</v>
      </c>
      <c r="F63" s="2">
        <v>0.875</v>
      </c>
      <c r="G63" s="2">
        <v>0.64999997615814209</v>
      </c>
      <c r="H63" s="2">
        <v>0.25</v>
      </c>
      <c r="I63" s="2">
        <v>1.7749999761581421</v>
      </c>
    </row>
    <row r="64" spans="1:9" x14ac:dyDescent="0.25">
      <c r="A64" s="1">
        <f>+VLOOKUP(B64,[1]Hoja1!$A$1:$P$3269,16,0)</f>
        <v>15</v>
      </c>
      <c r="B64" s="1">
        <v>102928</v>
      </c>
      <c r="C64" s="1">
        <v>1</v>
      </c>
      <c r="D64" s="1">
        <v>2022</v>
      </c>
      <c r="E64" s="1" t="s">
        <v>9</v>
      </c>
      <c r="F64" s="2">
        <v>0</v>
      </c>
      <c r="G64" s="2">
        <v>0</v>
      </c>
      <c r="H64" s="2">
        <v>0</v>
      </c>
      <c r="I64" s="2">
        <v>0</v>
      </c>
    </row>
    <row r="65" spans="1:9" x14ac:dyDescent="0.25">
      <c r="A65" s="1">
        <f>+VLOOKUP(B65,[1]Hoja1!$A$1:$P$3269,16,0)</f>
        <v>15</v>
      </c>
      <c r="B65" s="1">
        <v>102956</v>
      </c>
      <c r="C65" s="1">
        <v>1</v>
      </c>
      <c r="D65" s="1">
        <v>2022</v>
      </c>
      <c r="E65" s="1" t="s">
        <v>9</v>
      </c>
      <c r="F65" s="2">
        <v>2.500000037252903E-2</v>
      </c>
      <c r="G65" s="2">
        <v>7.5000002980232239E-2</v>
      </c>
      <c r="H65" s="2">
        <v>0</v>
      </c>
      <c r="I65" s="2">
        <v>0.10000000149011611</v>
      </c>
    </row>
    <row r="66" spans="1:9" x14ac:dyDescent="0.25">
      <c r="A66" s="1">
        <f>+VLOOKUP(B66,[1]Hoja1!$A$1:$P$3269,16,0)</f>
        <v>20</v>
      </c>
      <c r="B66" s="1">
        <v>110375</v>
      </c>
      <c r="C66" s="1">
        <v>1</v>
      </c>
      <c r="D66" s="1">
        <v>2022</v>
      </c>
      <c r="E66" s="1" t="s">
        <v>9</v>
      </c>
      <c r="F66" s="2">
        <v>0</v>
      </c>
      <c r="G66" s="2">
        <v>2.500000037252903E-2</v>
      </c>
      <c r="H66" s="2">
        <v>0</v>
      </c>
      <c r="I66" s="2">
        <v>2.500000037252903E-2</v>
      </c>
    </row>
    <row r="67" spans="1:9" x14ac:dyDescent="0.25">
      <c r="A67" s="1">
        <f>+VLOOKUP(B67,[1]Hoja1!$A$1:$P$3269,16,0)</f>
        <v>20</v>
      </c>
      <c r="B67" s="1">
        <v>110604</v>
      </c>
      <c r="C67" s="1">
        <v>1</v>
      </c>
      <c r="D67" s="1">
        <v>2022</v>
      </c>
      <c r="E67" s="1" t="s">
        <v>9</v>
      </c>
      <c r="F67" s="2">
        <v>0</v>
      </c>
      <c r="G67" s="2">
        <v>0</v>
      </c>
      <c r="H67" s="2">
        <v>2.500000037252903E-2</v>
      </c>
      <c r="I67" s="2">
        <v>2.500000037252903E-2</v>
      </c>
    </row>
    <row r="68" spans="1:9" x14ac:dyDescent="0.25">
      <c r="A68" s="1">
        <f>+VLOOKUP(B68,[1]Hoja1!$A$1:$P$3269,16,0)</f>
        <v>20</v>
      </c>
      <c r="B68" s="1">
        <v>110708</v>
      </c>
      <c r="C68" s="1">
        <v>1</v>
      </c>
      <c r="D68" s="1">
        <v>2022</v>
      </c>
      <c r="E68" s="1" t="s">
        <v>9</v>
      </c>
      <c r="F68" s="2">
        <v>0</v>
      </c>
      <c r="G68" s="2">
        <v>0</v>
      </c>
      <c r="H68" s="2">
        <v>0</v>
      </c>
      <c r="I68" s="2">
        <v>0</v>
      </c>
    </row>
    <row r="69" spans="1:9" x14ac:dyDescent="0.25">
      <c r="A69" s="1">
        <f>+VLOOKUP(B69,[1]Hoja1!$A$1:$P$3269,16,0)</f>
        <v>20</v>
      </c>
      <c r="B69" s="1">
        <v>110754</v>
      </c>
      <c r="C69" s="1">
        <v>1</v>
      </c>
      <c r="D69" s="1">
        <v>2022</v>
      </c>
      <c r="E69" s="1" t="s">
        <v>9</v>
      </c>
      <c r="F69" s="2">
        <v>0</v>
      </c>
      <c r="G69" s="2">
        <v>0</v>
      </c>
      <c r="H69" s="2">
        <v>0</v>
      </c>
      <c r="I69" s="2">
        <v>0</v>
      </c>
    </row>
    <row r="70" spans="1:9" x14ac:dyDescent="0.25">
      <c r="A70" s="1">
        <f>+VLOOKUP(B70,[1]Hoja1!$A$1:$P$3269,16,0)</f>
        <v>20</v>
      </c>
      <c r="B70" s="1">
        <v>110756</v>
      </c>
      <c r="C70" s="1">
        <v>1</v>
      </c>
      <c r="D70" s="1">
        <v>2022</v>
      </c>
      <c r="E70" s="1" t="s">
        <v>9</v>
      </c>
      <c r="F70" s="2">
        <v>0</v>
      </c>
      <c r="G70" s="2">
        <v>0</v>
      </c>
      <c r="H70" s="2">
        <v>0</v>
      </c>
      <c r="I70" s="2">
        <v>0</v>
      </c>
    </row>
    <row r="71" spans="1:9" x14ac:dyDescent="0.25">
      <c r="A71" s="1">
        <f>+VLOOKUP(B71,[1]Hoja1!$A$1:$P$3269,16,0)</f>
        <v>20</v>
      </c>
      <c r="B71" s="1">
        <v>110780</v>
      </c>
      <c r="C71" s="1">
        <v>1</v>
      </c>
      <c r="D71" s="1">
        <v>2022</v>
      </c>
      <c r="E71" s="1" t="s">
        <v>9</v>
      </c>
      <c r="F71" s="2">
        <v>0</v>
      </c>
      <c r="G71" s="2">
        <v>0</v>
      </c>
      <c r="H71" s="2">
        <v>0</v>
      </c>
      <c r="I71" s="2">
        <v>0</v>
      </c>
    </row>
    <row r="72" spans="1:9" x14ac:dyDescent="0.25">
      <c r="A72" s="1">
        <f>+VLOOKUP(B72,[1]Hoja1!$A$1:$P$3269,16,0)</f>
        <v>24</v>
      </c>
      <c r="B72" s="1">
        <v>110698</v>
      </c>
      <c r="C72" s="1">
        <v>1</v>
      </c>
      <c r="D72" s="1">
        <v>2022</v>
      </c>
      <c r="E72" s="1" t="s">
        <v>9</v>
      </c>
      <c r="F72" s="2">
        <v>4.4000000953674316</v>
      </c>
      <c r="G72" s="2">
        <v>3.4500000476837158</v>
      </c>
      <c r="H72" s="2">
        <v>6.1750001907348633</v>
      </c>
      <c r="I72" s="2">
        <v>14.02500057220459</v>
      </c>
    </row>
    <row r="73" spans="1:9" x14ac:dyDescent="0.25">
      <c r="A73" s="1">
        <f>+VLOOKUP(B73,[1]Hoja1!$A$1:$P$3269,16,0)</f>
        <v>24</v>
      </c>
      <c r="B73" s="1">
        <v>110717</v>
      </c>
      <c r="C73" s="1">
        <v>1</v>
      </c>
      <c r="D73" s="1">
        <v>2022</v>
      </c>
      <c r="E73" s="1" t="s">
        <v>9</v>
      </c>
      <c r="F73" s="2">
        <v>1.8500000238418579</v>
      </c>
      <c r="G73" s="2">
        <v>1.3500000238418579</v>
      </c>
      <c r="H73" s="2">
        <v>1.7749999761581421</v>
      </c>
      <c r="I73" s="2">
        <v>4.9749999046325684</v>
      </c>
    </row>
    <row r="74" spans="1:9" x14ac:dyDescent="0.25">
      <c r="A74" s="1">
        <f>+VLOOKUP(B74,[1]Hoja1!$A$1:$P$3269,16,0)</f>
        <v>24</v>
      </c>
      <c r="B74" s="1">
        <v>110727</v>
      </c>
      <c r="C74" s="1">
        <v>1</v>
      </c>
      <c r="D74" s="1">
        <v>2022</v>
      </c>
      <c r="E74" s="1" t="s">
        <v>9</v>
      </c>
      <c r="F74" s="2">
        <v>0.52499997615814209</v>
      </c>
      <c r="G74" s="2">
        <v>0.94999998807907116</v>
      </c>
      <c r="H74" s="2">
        <v>0.27500000596046448</v>
      </c>
      <c r="I74" s="2">
        <v>1.74999988079071</v>
      </c>
    </row>
    <row r="75" spans="1:9" x14ac:dyDescent="0.25">
      <c r="A75" s="1">
        <f>+VLOOKUP(B75,[1]Hoja1!$A$1:$P$3269,16,0)</f>
        <v>24</v>
      </c>
      <c r="B75" s="1">
        <v>110809</v>
      </c>
      <c r="C75" s="1">
        <v>1</v>
      </c>
      <c r="D75" s="1">
        <v>2022</v>
      </c>
      <c r="E75" s="1" t="s">
        <v>9</v>
      </c>
      <c r="F75" s="2">
        <v>0</v>
      </c>
      <c r="G75" s="2">
        <v>0</v>
      </c>
      <c r="H75" s="2">
        <v>0</v>
      </c>
      <c r="I75" s="2">
        <v>0</v>
      </c>
    </row>
    <row r="76" spans="1:9" x14ac:dyDescent="0.25">
      <c r="A76" s="1">
        <f>+VLOOKUP(B76,[1]Hoja1!$A$1:$P$3269,16,0)</f>
        <v>24</v>
      </c>
      <c r="B76" s="1">
        <v>110811</v>
      </c>
      <c r="C76" s="1">
        <v>1</v>
      </c>
      <c r="D76" s="1">
        <v>2022</v>
      </c>
      <c r="E76" s="1" t="s">
        <v>9</v>
      </c>
      <c r="F76" s="2">
        <v>3.9000000953674321</v>
      </c>
      <c r="G76" s="2">
        <v>4.6500000953674316</v>
      </c>
      <c r="H76" s="2">
        <v>5.1500000953674316</v>
      </c>
      <c r="I76" s="2">
        <v>13.70000076293945</v>
      </c>
    </row>
    <row r="77" spans="1:9" x14ac:dyDescent="0.25">
      <c r="A77" s="1">
        <f>+VLOOKUP(B77,[1]Hoja1!$A$1:$P$3269,16,0)</f>
        <v>24</v>
      </c>
      <c r="B77" s="1">
        <v>110814</v>
      </c>
      <c r="C77" s="1">
        <v>1</v>
      </c>
      <c r="D77" s="1">
        <v>2022</v>
      </c>
      <c r="E77" s="1" t="s">
        <v>9</v>
      </c>
      <c r="F77" s="2">
        <v>0.10000000149011611</v>
      </c>
      <c r="G77" s="2">
        <v>2.500000037252903E-2</v>
      </c>
      <c r="H77" s="2">
        <v>0</v>
      </c>
      <c r="I77" s="2">
        <v>0.125</v>
      </c>
    </row>
    <row r="78" spans="1:9" x14ac:dyDescent="0.25">
      <c r="A78" s="1">
        <f>+VLOOKUP(B78,[1]Hoja1!$A$1:$P$3269,16,0)</f>
        <v>27</v>
      </c>
      <c r="B78" s="1">
        <v>110144</v>
      </c>
      <c r="C78" s="1">
        <v>1</v>
      </c>
      <c r="D78" s="1">
        <v>2022</v>
      </c>
      <c r="E78" s="1" t="s">
        <v>9</v>
      </c>
      <c r="F78" s="2">
        <v>7.4666666984558114</v>
      </c>
      <c r="G78" s="2">
        <v>6.9000000953674316</v>
      </c>
      <c r="H78" s="2">
        <v>10.166666984558111</v>
      </c>
      <c r="I78" s="2">
        <v>24.533332824707031</v>
      </c>
    </row>
    <row r="79" spans="1:9" x14ac:dyDescent="0.25">
      <c r="A79" s="1">
        <f>+VLOOKUP(B79,[1]Hoja1!$A$1:$P$3269,16,0)</f>
        <v>32</v>
      </c>
      <c r="B79" s="1">
        <v>110058</v>
      </c>
      <c r="C79" s="1">
        <v>1</v>
      </c>
      <c r="D79" s="1">
        <v>2022</v>
      </c>
      <c r="E79" s="1" t="s">
        <v>9</v>
      </c>
      <c r="F79" s="2">
        <v>1.4750000238418579</v>
      </c>
      <c r="G79" s="2">
        <v>1.9750000238418579</v>
      </c>
      <c r="H79" s="2">
        <v>0.17499999701976779</v>
      </c>
      <c r="I79" s="2">
        <v>3.625</v>
      </c>
    </row>
    <row r="80" spans="1:9" x14ac:dyDescent="0.25">
      <c r="A80" s="1">
        <f>+VLOOKUP(B80,[1]Hoja1!$A$1:$P$3269,16,0)</f>
        <v>32</v>
      </c>
      <c r="B80" s="1">
        <v>110106</v>
      </c>
      <c r="C80" s="1">
        <v>1</v>
      </c>
      <c r="D80" s="1">
        <v>2022</v>
      </c>
      <c r="E80" s="1" t="s">
        <v>9</v>
      </c>
      <c r="F80" s="2">
        <v>2.8250000476837158</v>
      </c>
      <c r="G80" s="2">
        <v>5.125</v>
      </c>
      <c r="H80" s="2">
        <v>9.1999998092651367</v>
      </c>
      <c r="I80" s="2">
        <v>17.14999961853027</v>
      </c>
    </row>
    <row r="81" spans="1:9" x14ac:dyDescent="0.25">
      <c r="A81" s="1">
        <f>+VLOOKUP(B81,[1]Hoja1!$A$1:$P$3269,16,0)</f>
        <v>32</v>
      </c>
      <c r="B81" s="1">
        <v>110178</v>
      </c>
      <c r="C81" s="1">
        <v>1</v>
      </c>
      <c r="D81" s="1">
        <v>2022</v>
      </c>
      <c r="E81" s="1" t="s">
        <v>9</v>
      </c>
      <c r="F81" s="2">
        <v>2.875</v>
      </c>
      <c r="G81" s="2">
        <v>2.7000000476837158</v>
      </c>
      <c r="H81" s="2">
        <v>2.125</v>
      </c>
      <c r="I81" s="2">
        <v>7.6999998092651367</v>
      </c>
    </row>
    <row r="82" spans="1:9" x14ac:dyDescent="0.25">
      <c r="A82" s="1">
        <f>+VLOOKUP(B82,[1]Hoja1!$A$1:$P$3269,16,0)</f>
        <v>32</v>
      </c>
      <c r="B82" s="1">
        <v>110326</v>
      </c>
      <c r="C82" s="1">
        <v>1</v>
      </c>
      <c r="D82" s="1">
        <v>2022</v>
      </c>
      <c r="E82" s="1" t="s">
        <v>10</v>
      </c>
      <c r="F82" s="2">
        <v>1.8999999761581421</v>
      </c>
      <c r="G82" s="2">
        <v>2.0999999046325679</v>
      </c>
      <c r="H82" s="2">
        <v>7.5999999046325684</v>
      </c>
      <c r="I82" s="2">
        <v>11.60000038146973</v>
      </c>
    </row>
    <row r="83" spans="1:9" x14ac:dyDescent="0.25">
      <c r="A83" s="1">
        <f>+VLOOKUP(B83,[1]Hoja1!$A$1:$P$3269,16,0)</f>
        <v>32</v>
      </c>
      <c r="B83" s="1">
        <v>110617</v>
      </c>
      <c r="C83" s="1">
        <v>1</v>
      </c>
      <c r="D83" s="1">
        <v>2022</v>
      </c>
      <c r="E83" s="1" t="s">
        <v>9</v>
      </c>
      <c r="F83" s="2">
        <v>2.8499999046325679</v>
      </c>
      <c r="G83" s="2">
        <v>5.4499998092651367</v>
      </c>
      <c r="H83" s="2">
        <v>12.25</v>
      </c>
      <c r="I83" s="2">
        <v>20.54999923706055</v>
      </c>
    </row>
    <row r="84" spans="1:9" x14ac:dyDescent="0.25">
      <c r="A84" s="1">
        <f>+VLOOKUP(B84,[1]Hoja1!$A$1:$P$3269,16,0)</f>
        <v>34</v>
      </c>
      <c r="B84" s="1">
        <v>110215</v>
      </c>
      <c r="C84" s="1">
        <v>1</v>
      </c>
      <c r="D84" s="1">
        <v>2022</v>
      </c>
      <c r="E84" s="1" t="s">
        <v>9</v>
      </c>
      <c r="F84" s="2">
        <v>0.89999997615814209</v>
      </c>
      <c r="G84" s="2">
        <v>1.125</v>
      </c>
      <c r="H84" s="2">
        <v>1.8500000238418579</v>
      </c>
      <c r="I84" s="2">
        <v>3.875</v>
      </c>
    </row>
    <row r="85" spans="1:9" x14ac:dyDescent="0.25">
      <c r="A85" s="1">
        <f>+VLOOKUP(B85,[1]Hoja1!$A$1:$P$3269,16,0)</f>
        <v>34</v>
      </c>
      <c r="B85" s="1">
        <v>110216</v>
      </c>
      <c r="C85" s="1">
        <v>1</v>
      </c>
      <c r="D85" s="1">
        <v>2022</v>
      </c>
      <c r="E85" s="1" t="s">
        <v>9</v>
      </c>
      <c r="F85" s="2">
        <v>0.15000000596046451</v>
      </c>
      <c r="G85" s="2">
        <v>0.42500001192092901</v>
      </c>
      <c r="H85" s="2">
        <v>0.17499999701976779</v>
      </c>
      <c r="I85" s="2">
        <v>0.75000005960464478</v>
      </c>
    </row>
    <row r="86" spans="1:9" x14ac:dyDescent="0.25">
      <c r="A86" s="1">
        <f>+VLOOKUP(B86,[1]Hoja1!$A$1:$P$3269,16,0)</f>
        <v>34</v>
      </c>
      <c r="B86" s="1">
        <v>110217</v>
      </c>
      <c r="C86" s="1">
        <v>1</v>
      </c>
      <c r="D86" s="1">
        <v>2022</v>
      </c>
      <c r="E86" s="1" t="s">
        <v>9</v>
      </c>
      <c r="F86" s="2">
        <v>13.44999980926514</v>
      </c>
      <c r="G86" s="2">
        <v>8.1000003814697266</v>
      </c>
      <c r="H86" s="2">
        <v>3.7750000953674321</v>
      </c>
      <c r="I86" s="2">
        <v>25.32499885559082</v>
      </c>
    </row>
    <row r="87" spans="1:9" x14ac:dyDescent="0.25">
      <c r="A87" s="1">
        <f>+VLOOKUP(B87,[1]Hoja1!$A$1:$P$3269,16,0)</f>
        <v>34</v>
      </c>
      <c r="B87" s="1">
        <v>110219</v>
      </c>
      <c r="C87" s="1">
        <v>1</v>
      </c>
      <c r="D87" s="1">
        <v>2022</v>
      </c>
      <c r="E87" s="1" t="s">
        <v>9</v>
      </c>
      <c r="F87" s="2">
        <v>0.375</v>
      </c>
      <c r="G87" s="2">
        <v>0.20000000298023221</v>
      </c>
      <c r="H87" s="2">
        <v>0</v>
      </c>
      <c r="I87" s="2">
        <v>0.57499998807907104</v>
      </c>
    </row>
    <row r="88" spans="1:9" x14ac:dyDescent="0.25">
      <c r="A88" s="1">
        <f>+VLOOKUP(B88,[1]Hoja1!$A$1:$P$3269,16,0)</f>
        <v>34</v>
      </c>
      <c r="B88" s="1">
        <v>110270</v>
      </c>
      <c r="C88" s="1">
        <v>1</v>
      </c>
      <c r="D88" s="1">
        <v>2022</v>
      </c>
      <c r="E88" s="1" t="s">
        <v>9</v>
      </c>
      <c r="F88" s="2">
        <v>5.4499998092651367</v>
      </c>
      <c r="G88" s="2">
        <v>5.9250001907348633</v>
      </c>
      <c r="H88" s="2">
        <v>2.7000000476837158</v>
      </c>
      <c r="I88" s="2">
        <v>14.07499980926514</v>
      </c>
    </row>
    <row r="89" spans="1:9" x14ac:dyDescent="0.25">
      <c r="A89" s="1">
        <f>+VLOOKUP(B89,[1]Hoja1!$A$1:$P$3269,16,0)</f>
        <v>34</v>
      </c>
      <c r="B89" s="1">
        <v>110274</v>
      </c>
      <c r="C89" s="1">
        <v>1</v>
      </c>
      <c r="D89" s="1">
        <v>2022</v>
      </c>
      <c r="E89" s="1" t="s">
        <v>9</v>
      </c>
      <c r="F89" s="2">
        <v>1.3999999761581421</v>
      </c>
      <c r="G89" s="2">
        <v>0.82499998807907116</v>
      </c>
      <c r="H89" s="2">
        <v>0.47499999403953558</v>
      </c>
      <c r="I89" s="2">
        <v>2.6999998092651372</v>
      </c>
    </row>
    <row r="90" spans="1:9" x14ac:dyDescent="0.25">
      <c r="A90" s="1">
        <f>+VLOOKUP(B90,[1]Hoja1!$A$1:$P$3269,16,0)</f>
        <v>34</v>
      </c>
      <c r="B90" s="1">
        <v>110740</v>
      </c>
      <c r="C90" s="1">
        <v>1</v>
      </c>
      <c r="D90" s="1">
        <v>2022</v>
      </c>
      <c r="E90" s="1" t="s">
        <v>9</v>
      </c>
      <c r="F90" s="2">
        <v>3.4500000476837158</v>
      </c>
      <c r="G90" s="2">
        <v>3.8499999046325679</v>
      </c>
      <c r="H90" s="2">
        <v>0.55000001192092896</v>
      </c>
      <c r="I90" s="2">
        <v>7.8500003814697266</v>
      </c>
    </row>
    <row r="91" spans="1:9" x14ac:dyDescent="0.25">
      <c r="A91" s="1">
        <f>+VLOOKUP(B91,[1]Hoja1!$A$1:$P$3269,16,0)</f>
        <v>34</v>
      </c>
      <c r="B91" s="1">
        <v>110899</v>
      </c>
      <c r="C91" s="1">
        <v>1</v>
      </c>
      <c r="D91" s="1">
        <v>2022</v>
      </c>
      <c r="E91" s="1" t="s">
        <v>9</v>
      </c>
      <c r="F91" s="2">
        <v>0.82499998807907116</v>
      </c>
      <c r="G91" s="2">
        <v>1.1499999761581421</v>
      </c>
      <c r="H91" s="2">
        <v>2.4000000953674321</v>
      </c>
      <c r="I91" s="2">
        <v>4.375</v>
      </c>
    </row>
    <row r="92" spans="1:9" x14ac:dyDescent="0.25">
      <c r="A92" s="1">
        <f>+VLOOKUP(B92,[1]Hoja1!$A$1:$P$3269,16,0)</f>
        <v>34</v>
      </c>
      <c r="B92" s="1">
        <v>110943</v>
      </c>
      <c r="C92" s="1">
        <v>1</v>
      </c>
      <c r="D92" s="1">
        <v>2022</v>
      </c>
      <c r="E92" s="1" t="s">
        <v>9</v>
      </c>
      <c r="F92" s="2">
        <v>5.000000074505806E-2</v>
      </c>
      <c r="G92" s="2">
        <v>0</v>
      </c>
      <c r="H92" s="2">
        <v>0.17499999701976779</v>
      </c>
      <c r="I92" s="2">
        <v>0.22499999403953549</v>
      </c>
    </row>
    <row r="93" spans="1:9" x14ac:dyDescent="0.25">
      <c r="A93" s="1">
        <f>+VLOOKUP(B93,[1]Hoja1!$A$1:$P$3269,16,0)</f>
        <v>42</v>
      </c>
      <c r="B93" s="1">
        <v>120148</v>
      </c>
      <c r="C93" s="1">
        <v>1</v>
      </c>
      <c r="D93" s="1">
        <v>2022</v>
      </c>
      <c r="E93" s="1" t="s">
        <v>9</v>
      </c>
      <c r="F93" s="2">
        <v>0</v>
      </c>
      <c r="G93" s="2">
        <v>0</v>
      </c>
      <c r="H93" s="2">
        <v>0</v>
      </c>
      <c r="I93" s="2">
        <v>0</v>
      </c>
    </row>
    <row r="94" spans="1:9" x14ac:dyDescent="0.25">
      <c r="A94" s="1">
        <f>+VLOOKUP(B94,[1]Hoja1!$A$1:$P$3269,16,0)</f>
        <v>42</v>
      </c>
      <c r="B94" s="1">
        <v>120149</v>
      </c>
      <c r="C94" s="1">
        <v>1</v>
      </c>
      <c r="D94" s="1">
        <v>2022</v>
      </c>
      <c r="E94" s="1" t="s">
        <v>9</v>
      </c>
      <c r="F94" s="2">
        <v>0</v>
      </c>
      <c r="G94" s="2">
        <v>0</v>
      </c>
      <c r="H94" s="2">
        <v>0</v>
      </c>
      <c r="I94" s="2">
        <v>0</v>
      </c>
    </row>
    <row r="95" spans="1:9" x14ac:dyDescent="0.25">
      <c r="A95" s="1">
        <f>+VLOOKUP(B95,[1]Hoja1!$A$1:$P$3269,16,0)</f>
        <v>42</v>
      </c>
      <c r="B95" s="1">
        <v>120160</v>
      </c>
      <c r="C95" s="1">
        <v>1</v>
      </c>
      <c r="D95" s="1">
        <v>2022</v>
      </c>
      <c r="E95" s="1" t="s">
        <v>9</v>
      </c>
      <c r="F95" s="2">
        <v>0</v>
      </c>
      <c r="G95" s="2">
        <v>0</v>
      </c>
      <c r="H95" s="2">
        <v>0</v>
      </c>
      <c r="I95" s="2">
        <v>0</v>
      </c>
    </row>
    <row r="96" spans="1:9" x14ac:dyDescent="0.25">
      <c r="A96" s="1">
        <f>+VLOOKUP(B96,[1]Hoja1!$A$1:$P$3269,16,0)</f>
        <v>45</v>
      </c>
      <c r="B96" s="1">
        <v>120074</v>
      </c>
      <c r="C96" s="1">
        <v>1</v>
      </c>
      <c r="D96" s="1">
        <v>2022</v>
      </c>
      <c r="E96" s="1" t="s">
        <v>9</v>
      </c>
      <c r="F96" s="2">
        <v>0</v>
      </c>
      <c r="G96" s="2">
        <v>0</v>
      </c>
      <c r="H96" s="2">
        <v>0</v>
      </c>
      <c r="I96" s="2">
        <v>0</v>
      </c>
    </row>
    <row r="97" spans="1:9" x14ac:dyDescent="0.25">
      <c r="A97" s="1">
        <f>+VLOOKUP(B97,[1]Hoja1!$A$1:$P$3269,16,0)</f>
        <v>46</v>
      </c>
      <c r="B97" s="1">
        <v>120131</v>
      </c>
      <c r="C97" s="1">
        <v>1</v>
      </c>
      <c r="D97" s="1">
        <v>2022</v>
      </c>
      <c r="E97" s="1" t="s">
        <v>9</v>
      </c>
      <c r="F97" s="2">
        <v>0</v>
      </c>
      <c r="G97" s="2">
        <v>0</v>
      </c>
      <c r="H97" s="2">
        <v>0</v>
      </c>
      <c r="I97" s="2">
        <v>0</v>
      </c>
    </row>
    <row r="98" spans="1:9" x14ac:dyDescent="0.25">
      <c r="A98" s="1">
        <f>+VLOOKUP(B98,[1]Hoja1!$A$1:$P$3269,16,0)</f>
        <v>46</v>
      </c>
      <c r="B98" s="1">
        <v>120137</v>
      </c>
      <c r="C98" s="1">
        <v>1</v>
      </c>
      <c r="D98" s="1">
        <v>2022</v>
      </c>
      <c r="E98" s="1" t="s">
        <v>9</v>
      </c>
      <c r="F98" s="2">
        <v>0</v>
      </c>
      <c r="G98" s="2">
        <v>0</v>
      </c>
      <c r="H98" s="2">
        <v>0</v>
      </c>
      <c r="I98" s="2">
        <v>0</v>
      </c>
    </row>
    <row r="99" spans="1:9" x14ac:dyDescent="0.25">
      <c r="A99" s="1">
        <f>+VLOOKUP(B99,[1]Hoja1!$A$1:$P$3269,16,0)</f>
        <v>48</v>
      </c>
      <c r="B99" s="1">
        <v>120139</v>
      </c>
      <c r="C99" s="1">
        <v>1</v>
      </c>
      <c r="D99" s="1">
        <v>2022</v>
      </c>
      <c r="E99" s="1" t="s">
        <v>9</v>
      </c>
      <c r="F99" s="2">
        <v>0</v>
      </c>
      <c r="G99" s="2">
        <v>0</v>
      </c>
      <c r="H99" s="2">
        <v>0</v>
      </c>
      <c r="I99" s="2">
        <v>0</v>
      </c>
    </row>
    <row r="100" spans="1:9" x14ac:dyDescent="0.25">
      <c r="A100" s="1">
        <f>+VLOOKUP(B100,[1]Hoja1!$A$1:$P$3269,16,0)</f>
        <v>48</v>
      </c>
      <c r="B100" s="1">
        <v>120141</v>
      </c>
      <c r="C100" s="1">
        <v>1</v>
      </c>
      <c r="D100" s="1">
        <v>2022</v>
      </c>
      <c r="E100" s="1" t="s">
        <v>9</v>
      </c>
      <c r="F100" s="2">
        <v>0</v>
      </c>
      <c r="G100" s="2">
        <v>0</v>
      </c>
      <c r="H100" s="2">
        <v>0</v>
      </c>
      <c r="I100" s="2">
        <v>0</v>
      </c>
    </row>
    <row r="101" spans="1:9" x14ac:dyDescent="0.25">
      <c r="A101" s="1">
        <f>+VLOOKUP(B101,[1]Hoja1!$A$1:$P$3269,16,0)</f>
        <v>48</v>
      </c>
      <c r="B101" s="1">
        <v>120142</v>
      </c>
      <c r="C101" s="1">
        <v>1</v>
      </c>
      <c r="D101" s="1">
        <v>2022</v>
      </c>
      <c r="E101" s="1" t="s">
        <v>9</v>
      </c>
      <c r="F101" s="2">
        <v>0</v>
      </c>
      <c r="G101" s="2">
        <v>0</v>
      </c>
      <c r="H101" s="2">
        <v>0</v>
      </c>
      <c r="I101" s="2">
        <v>0</v>
      </c>
    </row>
    <row r="102" spans="1:9" x14ac:dyDescent="0.25">
      <c r="A102" s="1">
        <f>+VLOOKUP(B102,[1]Hoja1!$A$1:$P$3269,16,0)</f>
        <v>51</v>
      </c>
      <c r="B102" s="1">
        <v>120170</v>
      </c>
      <c r="C102" s="1">
        <v>1</v>
      </c>
      <c r="D102" s="1">
        <v>2022</v>
      </c>
      <c r="E102" s="1" t="s">
        <v>10</v>
      </c>
      <c r="F102" s="2">
        <v>0</v>
      </c>
      <c r="G102" s="2">
        <v>0</v>
      </c>
      <c r="H102" s="2">
        <v>0</v>
      </c>
      <c r="I102" s="2">
        <v>0</v>
      </c>
    </row>
    <row r="103" spans="1:9" x14ac:dyDescent="0.25">
      <c r="A103" s="1">
        <f>+VLOOKUP(B103,[1]Hoja1!$A$1:$P$3269,16,0)</f>
        <v>51</v>
      </c>
      <c r="B103" s="1">
        <v>120174</v>
      </c>
      <c r="C103" s="1">
        <v>1</v>
      </c>
      <c r="D103" s="1">
        <v>2022</v>
      </c>
      <c r="E103" s="1" t="s">
        <v>10</v>
      </c>
      <c r="F103" s="2">
        <v>0</v>
      </c>
      <c r="G103" s="2">
        <v>0</v>
      </c>
      <c r="H103" s="2">
        <v>0</v>
      </c>
      <c r="I103" s="2">
        <v>0</v>
      </c>
    </row>
    <row r="104" spans="1:9" x14ac:dyDescent="0.25">
      <c r="A104" s="1">
        <f>+VLOOKUP(B104,[1]Hoja1!$A$1:$P$3269,16,0)</f>
        <v>51</v>
      </c>
      <c r="B104" s="1">
        <v>120189</v>
      </c>
      <c r="C104" s="1">
        <v>1</v>
      </c>
      <c r="D104" s="1">
        <v>2022</v>
      </c>
      <c r="E104" s="1" t="s">
        <v>9</v>
      </c>
      <c r="F104" s="2">
        <v>0</v>
      </c>
      <c r="G104" s="2">
        <v>0</v>
      </c>
      <c r="H104" s="2">
        <v>0</v>
      </c>
      <c r="I104" s="2">
        <v>0</v>
      </c>
    </row>
    <row r="105" spans="1:9" x14ac:dyDescent="0.25">
      <c r="A105" s="1">
        <f>+VLOOKUP(B105,[1]Hoja1!$A$1:$P$3269,16,0)</f>
        <v>51</v>
      </c>
      <c r="B105" s="1">
        <v>120195</v>
      </c>
      <c r="C105" s="1">
        <v>1</v>
      </c>
      <c r="D105" s="1">
        <v>2022</v>
      </c>
      <c r="E105" s="1" t="s">
        <v>9</v>
      </c>
      <c r="F105" s="2">
        <v>0</v>
      </c>
      <c r="G105" s="2">
        <v>0</v>
      </c>
      <c r="H105" s="2">
        <v>0</v>
      </c>
      <c r="I105" s="2">
        <v>0</v>
      </c>
    </row>
    <row r="106" spans="1:9" x14ac:dyDescent="0.25">
      <c r="A106" s="1">
        <f>+VLOOKUP(B106,[1]Hoja1!$A$1:$P$3269,16,0)</f>
        <v>51</v>
      </c>
      <c r="B106" s="1">
        <v>120223</v>
      </c>
      <c r="C106" s="1">
        <v>1</v>
      </c>
      <c r="D106" s="1">
        <v>2022</v>
      </c>
      <c r="E106" s="1" t="s">
        <v>9</v>
      </c>
      <c r="F106" s="2">
        <v>0</v>
      </c>
      <c r="G106" s="2">
        <v>0</v>
      </c>
      <c r="H106" s="2">
        <v>0</v>
      </c>
      <c r="I106" s="2">
        <v>0</v>
      </c>
    </row>
    <row r="107" spans="1:9" x14ac:dyDescent="0.25">
      <c r="A107" s="1">
        <f>+VLOOKUP(B107,[1]Hoja1!$A$1:$P$3269,16,0)</f>
        <v>53</v>
      </c>
      <c r="B107" s="1">
        <v>120162</v>
      </c>
      <c r="C107" s="1">
        <v>1</v>
      </c>
      <c r="D107" s="1">
        <v>2022</v>
      </c>
      <c r="E107" s="1" t="s">
        <v>10</v>
      </c>
      <c r="F107" s="2">
        <v>1.1000000238418579</v>
      </c>
      <c r="G107" s="2">
        <v>0.89999997615814209</v>
      </c>
      <c r="H107" s="2">
        <v>0.44999998807907099</v>
      </c>
      <c r="I107" s="2">
        <v>2.4500000476837158</v>
      </c>
    </row>
    <row r="108" spans="1:9" x14ac:dyDescent="0.25">
      <c r="A108" s="1">
        <f>+VLOOKUP(B108,[1]Hoja1!$A$1:$P$3269,16,0)</f>
        <v>53</v>
      </c>
      <c r="B108" s="1">
        <v>120163</v>
      </c>
      <c r="C108" s="1">
        <v>1</v>
      </c>
      <c r="D108" s="1">
        <v>2022</v>
      </c>
      <c r="E108" s="1" t="s">
        <v>9</v>
      </c>
      <c r="F108" s="2">
        <v>0.77499997615814209</v>
      </c>
      <c r="G108" s="2">
        <v>0.77499997615814209</v>
      </c>
      <c r="H108" s="2">
        <v>0</v>
      </c>
      <c r="I108" s="2">
        <v>1.549999952316284</v>
      </c>
    </row>
    <row r="109" spans="1:9" x14ac:dyDescent="0.25">
      <c r="A109" s="1">
        <f>+VLOOKUP(B109,[1]Hoja1!$A$1:$P$3269,16,0)</f>
        <v>53</v>
      </c>
      <c r="B109" s="1">
        <v>120164</v>
      </c>
      <c r="C109" s="1">
        <v>1</v>
      </c>
      <c r="D109" s="1">
        <v>2022</v>
      </c>
      <c r="E109" s="1" t="s">
        <v>9</v>
      </c>
      <c r="F109" s="2">
        <v>0.625</v>
      </c>
      <c r="G109" s="2">
        <v>0.875</v>
      </c>
      <c r="H109" s="2">
        <v>1.075000047683716</v>
      </c>
      <c r="I109" s="2">
        <v>2.5750000476837158</v>
      </c>
    </row>
    <row r="110" spans="1:9" x14ac:dyDescent="0.25">
      <c r="A110" s="1">
        <f>+VLOOKUP(B110,[1]Hoja1!$A$1:$P$3269,16,0)</f>
        <v>53</v>
      </c>
      <c r="B110" s="1">
        <v>120183</v>
      </c>
      <c r="C110" s="1">
        <v>1</v>
      </c>
      <c r="D110" s="1">
        <v>2022</v>
      </c>
      <c r="E110" s="1" t="s">
        <v>9</v>
      </c>
      <c r="F110" s="2">
        <v>1.1000000238418579</v>
      </c>
      <c r="G110" s="2">
        <v>3.0999999046325679</v>
      </c>
      <c r="H110" s="2">
        <v>4</v>
      </c>
      <c r="I110" s="2">
        <v>8.1999998092651367</v>
      </c>
    </row>
    <row r="111" spans="1:9" x14ac:dyDescent="0.25">
      <c r="A111" s="1">
        <f>+VLOOKUP(B111,[1]Hoja1!$A$1:$P$3269,16,0)</f>
        <v>53</v>
      </c>
      <c r="B111" s="1">
        <v>120186</v>
      </c>
      <c r="C111" s="1">
        <v>1</v>
      </c>
      <c r="D111" s="1">
        <v>2022</v>
      </c>
      <c r="E111" s="1" t="s">
        <v>9</v>
      </c>
      <c r="F111" s="2">
        <v>3.9000000953674321</v>
      </c>
      <c r="G111" s="2">
        <v>4.4749999046325684</v>
      </c>
      <c r="H111" s="2">
        <v>3.125</v>
      </c>
      <c r="I111" s="2">
        <v>11.5</v>
      </c>
    </row>
    <row r="112" spans="1:9" x14ac:dyDescent="0.25">
      <c r="A112" s="1">
        <f>+VLOOKUP(B112,[1]Hoja1!$A$1:$P$3269,16,0)</f>
        <v>53</v>
      </c>
      <c r="B112" s="1">
        <v>120190</v>
      </c>
      <c r="C112" s="1">
        <v>1</v>
      </c>
      <c r="D112" s="1">
        <v>2022</v>
      </c>
      <c r="E112" s="1" t="s">
        <v>9</v>
      </c>
      <c r="F112" s="2">
        <v>0.85000002384185791</v>
      </c>
      <c r="G112" s="2">
        <v>1.174999952316284</v>
      </c>
      <c r="H112" s="2">
        <v>0.69999998807907116</v>
      </c>
      <c r="I112" s="2">
        <v>2.725000143051147</v>
      </c>
    </row>
    <row r="113" spans="1:9" x14ac:dyDescent="0.25">
      <c r="A113" s="1">
        <f>+VLOOKUP(B113,[1]Hoja1!$A$1:$P$3269,16,0)</f>
        <v>53</v>
      </c>
      <c r="B113" s="1">
        <v>120192</v>
      </c>
      <c r="C113" s="1">
        <v>1</v>
      </c>
      <c r="D113" s="1">
        <v>2022</v>
      </c>
      <c r="E113" s="1" t="s">
        <v>9</v>
      </c>
      <c r="F113" s="2">
        <v>0.92500001192092884</v>
      </c>
      <c r="G113" s="2">
        <v>1.7250000238418579</v>
      </c>
      <c r="H113" s="2">
        <v>3.25</v>
      </c>
      <c r="I113" s="2">
        <v>5.9000000953674316</v>
      </c>
    </row>
    <row r="114" spans="1:9" x14ac:dyDescent="0.25">
      <c r="A114" s="1">
        <f>+VLOOKUP(B114,[1]Hoja1!$A$1:$P$3269,16,0)</f>
        <v>55</v>
      </c>
      <c r="B114" s="1">
        <v>120090</v>
      </c>
      <c r="C114" s="1">
        <v>1</v>
      </c>
      <c r="D114" s="1">
        <v>2022</v>
      </c>
      <c r="E114" s="1" t="s">
        <v>9</v>
      </c>
      <c r="F114" s="2">
        <v>2.375</v>
      </c>
      <c r="G114" s="2">
        <v>2</v>
      </c>
      <c r="H114" s="2">
        <v>0.125</v>
      </c>
      <c r="I114" s="2">
        <v>4.5</v>
      </c>
    </row>
    <row r="115" spans="1:9" x14ac:dyDescent="0.25">
      <c r="A115" s="1">
        <f>+VLOOKUP(B115,[1]Hoja1!$A$1:$P$3269,16,0)</f>
        <v>57</v>
      </c>
      <c r="B115" s="1">
        <v>120126</v>
      </c>
      <c r="C115" s="1">
        <v>1</v>
      </c>
      <c r="D115" s="1">
        <v>2022</v>
      </c>
      <c r="E115" s="1" t="s">
        <v>9</v>
      </c>
      <c r="F115" s="2">
        <v>0</v>
      </c>
      <c r="G115" s="2">
        <v>0</v>
      </c>
      <c r="H115" s="2">
        <v>0</v>
      </c>
      <c r="I115" s="2">
        <v>0</v>
      </c>
    </row>
    <row r="116" spans="1:9" x14ac:dyDescent="0.25">
      <c r="A116" s="1">
        <f>+VLOOKUP(B116,[1]Hoja1!$A$1:$P$3269,16,0)</f>
        <v>57</v>
      </c>
      <c r="B116" s="1">
        <v>120127</v>
      </c>
      <c r="C116" s="1">
        <v>1</v>
      </c>
      <c r="D116" s="1">
        <v>2022</v>
      </c>
      <c r="E116" s="1" t="s">
        <v>9</v>
      </c>
      <c r="F116" s="2">
        <v>0</v>
      </c>
      <c r="G116" s="2">
        <v>0</v>
      </c>
      <c r="H116" s="2">
        <v>0</v>
      </c>
      <c r="I116" s="2">
        <v>0</v>
      </c>
    </row>
    <row r="117" spans="1:9" x14ac:dyDescent="0.25">
      <c r="A117" s="1">
        <f>+VLOOKUP(B117,[1]Hoja1!$A$1:$P$3269,16,0)</f>
        <v>58</v>
      </c>
      <c r="B117" s="1">
        <v>120123</v>
      </c>
      <c r="C117" s="1">
        <v>1</v>
      </c>
      <c r="D117" s="1">
        <v>2022</v>
      </c>
      <c r="E117" s="1" t="s">
        <v>9</v>
      </c>
      <c r="F117" s="2">
        <v>1.3999999761581421</v>
      </c>
      <c r="G117" s="2">
        <v>1.299999952316284</v>
      </c>
      <c r="H117" s="2">
        <v>1</v>
      </c>
      <c r="I117" s="2">
        <v>3.6999998092651372</v>
      </c>
    </row>
    <row r="118" spans="1:9" x14ac:dyDescent="0.25">
      <c r="A118" s="1" t="str">
        <f>+VLOOKUP(B118,[1]Hoja1!$A$1:$P$3269,16,0)</f>
        <v>10A</v>
      </c>
      <c r="B118" s="1">
        <v>100104</v>
      </c>
      <c r="C118" s="1">
        <v>1</v>
      </c>
      <c r="D118" s="1">
        <v>2022</v>
      </c>
      <c r="E118" s="1" t="s">
        <v>9</v>
      </c>
      <c r="F118" s="2">
        <v>0.89999997615814209</v>
      </c>
      <c r="G118" s="2">
        <v>1</v>
      </c>
      <c r="H118" s="2">
        <v>0.92500001192092884</v>
      </c>
      <c r="I118" s="2">
        <v>2.8250000476837158</v>
      </c>
    </row>
    <row r="119" spans="1:9" x14ac:dyDescent="0.25">
      <c r="A119" s="1" t="str">
        <f>+VLOOKUP(B119,[1]Hoja1!$A$1:$P$3269,16,0)</f>
        <v>10A</v>
      </c>
      <c r="B119" s="1">
        <v>100216</v>
      </c>
      <c r="C119" s="1">
        <v>1</v>
      </c>
      <c r="D119" s="1">
        <v>2022</v>
      </c>
      <c r="E119" s="1" t="s">
        <v>10</v>
      </c>
      <c r="F119" s="2">
        <v>17.14999961853027</v>
      </c>
      <c r="G119" s="2">
        <v>17.39999961853027</v>
      </c>
      <c r="H119" s="2">
        <v>15.60000038146973</v>
      </c>
      <c r="I119" s="2">
        <v>50.150001525878913</v>
      </c>
    </row>
    <row r="120" spans="1:9" x14ac:dyDescent="0.25">
      <c r="A120" s="1" t="str">
        <f>+VLOOKUP(B120,[1]Hoja1!$A$1:$P$3269,16,0)</f>
        <v>10A</v>
      </c>
      <c r="B120" s="1">
        <v>100391</v>
      </c>
      <c r="C120" s="1">
        <v>1</v>
      </c>
      <c r="D120" s="1">
        <v>2022</v>
      </c>
      <c r="E120" s="1" t="s">
        <v>9</v>
      </c>
      <c r="F120" s="2">
        <v>2.875</v>
      </c>
      <c r="G120" s="2">
        <v>7.5999999046325684</v>
      </c>
      <c r="H120" s="2">
        <v>5.1500000953674316</v>
      </c>
      <c r="I120" s="2">
        <v>15.625</v>
      </c>
    </row>
    <row r="121" spans="1:9" x14ac:dyDescent="0.25">
      <c r="A121" s="1" t="str">
        <f>+VLOOKUP(B121,[1]Hoja1!$A$1:$P$3269,16,0)</f>
        <v>10A</v>
      </c>
      <c r="B121" s="1">
        <v>100989</v>
      </c>
      <c r="C121" s="1">
        <v>1</v>
      </c>
      <c r="D121" s="1">
        <v>2022</v>
      </c>
      <c r="E121" s="1" t="s">
        <v>9</v>
      </c>
      <c r="F121" s="2">
        <v>6.6999998092651367</v>
      </c>
      <c r="G121" s="2">
        <v>5.5500001907348633</v>
      </c>
      <c r="H121" s="2">
        <v>3.9500000476837158</v>
      </c>
      <c r="I121" s="2">
        <v>16.20000076293945</v>
      </c>
    </row>
    <row r="122" spans="1:9" x14ac:dyDescent="0.25">
      <c r="A122" s="1" t="str">
        <f>+VLOOKUP(B122,[1]Hoja1!$A$1:$P$3269,16,0)</f>
        <v>10A</v>
      </c>
      <c r="B122" s="1">
        <v>101003</v>
      </c>
      <c r="C122" s="1">
        <v>1</v>
      </c>
      <c r="D122" s="1">
        <v>2022</v>
      </c>
      <c r="E122" s="1" t="s">
        <v>9</v>
      </c>
      <c r="F122" s="2">
        <v>1.5249999761581421</v>
      </c>
      <c r="G122" s="2">
        <v>3.7750000953674321</v>
      </c>
      <c r="H122" s="2">
        <v>3.7000000476837158</v>
      </c>
      <c r="I122" s="2">
        <v>9</v>
      </c>
    </row>
    <row r="123" spans="1:9" x14ac:dyDescent="0.25">
      <c r="A123" s="1" t="str">
        <f>+VLOOKUP(B123,[1]Hoja1!$A$1:$P$3269,16,0)</f>
        <v>10A</v>
      </c>
      <c r="B123" s="1">
        <v>101888</v>
      </c>
      <c r="C123" s="1">
        <v>1</v>
      </c>
      <c r="D123" s="1">
        <v>2022</v>
      </c>
      <c r="E123" s="1" t="s">
        <v>10</v>
      </c>
      <c r="F123" s="2">
        <v>1.2250000238418579</v>
      </c>
      <c r="G123" s="2">
        <v>1.75</v>
      </c>
      <c r="H123" s="2">
        <v>11.30000019073486</v>
      </c>
      <c r="I123" s="2">
        <v>14.27499961853027</v>
      </c>
    </row>
    <row r="124" spans="1:9" x14ac:dyDescent="0.25">
      <c r="A124" s="1" t="str">
        <f>+VLOOKUP(B124,[1]Hoja1!$A$1:$P$3269,16,0)</f>
        <v>10A</v>
      </c>
      <c r="B124" s="1">
        <v>101991</v>
      </c>
      <c r="C124" s="1">
        <v>1</v>
      </c>
      <c r="D124" s="1">
        <v>2022</v>
      </c>
      <c r="E124" s="1" t="s">
        <v>9</v>
      </c>
      <c r="F124" s="2">
        <v>0.47499999403953558</v>
      </c>
      <c r="G124" s="2">
        <v>0.42500001192092901</v>
      </c>
      <c r="H124" s="2">
        <v>2.5</v>
      </c>
      <c r="I124" s="2">
        <v>3.4000000953674321</v>
      </c>
    </row>
    <row r="125" spans="1:9" x14ac:dyDescent="0.25">
      <c r="A125" s="1" t="str">
        <f>+VLOOKUP(B125,[1]Hoja1!$A$1:$P$3269,16,0)</f>
        <v>10A</v>
      </c>
      <c r="B125" s="1">
        <v>102066</v>
      </c>
      <c r="C125" s="1">
        <v>1</v>
      </c>
      <c r="D125" s="1">
        <v>2022</v>
      </c>
      <c r="E125" s="1" t="s">
        <v>9</v>
      </c>
      <c r="F125" s="2">
        <v>1.1000000238418579</v>
      </c>
      <c r="G125" s="2">
        <v>3.0750000476837158</v>
      </c>
      <c r="H125" s="2">
        <v>5.2750000953674316</v>
      </c>
      <c r="I125" s="2">
        <v>9.4500007629394531</v>
      </c>
    </row>
    <row r="126" spans="1:9" x14ac:dyDescent="0.25">
      <c r="A126" s="1" t="str">
        <f>+VLOOKUP(B126,[1]Hoja1!$A$1:$P$3269,16,0)</f>
        <v>10A</v>
      </c>
      <c r="B126" s="1">
        <v>102105</v>
      </c>
      <c r="C126" s="1">
        <v>1</v>
      </c>
      <c r="D126" s="1">
        <v>2022</v>
      </c>
      <c r="E126" s="1" t="s">
        <v>9</v>
      </c>
      <c r="F126" s="2">
        <v>2.2000000476837158</v>
      </c>
      <c r="G126" s="2">
        <v>4.8499999046325684</v>
      </c>
      <c r="H126" s="2">
        <v>2.4500000476837158</v>
      </c>
      <c r="I126" s="2">
        <v>9.5</v>
      </c>
    </row>
    <row r="127" spans="1:9" x14ac:dyDescent="0.25">
      <c r="A127" s="1" t="str">
        <f>+VLOOKUP(B127,[1]Hoja1!$A$1:$P$3269,16,0)</f>
        <v>10A</v>
      </c>
      <c r="B127" s="1">
        <v>103528</v>
      </c>
      <c r="C127" s="1">
        <v>1</v>
      </c>
      <c r="D127" s="1">
        <v>2022</v>
      </c>
      <c r="E127" s="1" t="s">
        <v>9</v>
      </c>
      <c r="F127" s="2">
        <v>4.5999999046325684</v>
      </c>
      <c r="G127" s="2">
        <v>10.35000038146973</v>
      </c>
      <c r="H127" s="2">
        <v>6.7249999046325684</v>
      </c>
      <c r="I127" s="2">
        <v>21.67500114440918</v>
      </c>
    </row>
    <row r="128" spans="1:9" x14ac:dyDescent="0.25">
      <c r="A128" s="1" t="str">
        <f>+VLOOKUP(B128,[1]Hoja1!$A$1:$P$3269,16,0)</f>
        <v>10B</v>
      </c>
      <c r="B128" s="1">
        <v>100619</v>
      </c>
      <c r="C128" s="1">
        <v>1</v>
      </c>
      <c r="D128" s="1">
        <v>2022</v>
      </c>
      <c r="E128" s="1" t="s">
        <v>10</v>
      </c>
      <c r="F128" s="2">
        <v>10.55000019073486</v>
      </c>
      <c r="G128" s="2">
        <v>12.5</v>
      </c>
      <c r="H128" s="2">
        <v>12.10000038146973</v>
      </c>
      <c r="I128" s="2">
        <v>35.150001525878913</v>
      </c>
    </row>
    <row r="129" spans="1:9" x14ac:dyDescent="0.25">
      <c r="A129" s="1" t="str">
        <f>+VLOOKUP(B129,[1]Hoja1!$A$1:$P$3269,16,0)</f>
        <v>10B</v>
      </c>
      <c r="B129" s="1">
        <v>102418</v>
      </c>
      <c r="C129" s="1">
        <v>1</v>
      </c>
      <c r="D129" s="1">
        <v>2022</v>
      </c>
      <c r="E129" s="1" t="s">
        <v>9</v>
      </c>
      <c r="F129" s="2">
        <v>14.19999980926514</v>
      </c>
      <c r="G129" s="2">
        <v>11.39999961853027</v>
      </c>
      <c r="H129" s="2">
        <v>4.3000001907348633</v>
      </c>
      <c r="I129" s="2">
        <v>29.899997711181641</v>
      </c>
    </row>
    <row r="130" spans="1:9" x14ac:dyDescent="0.25">
      <c r="A130" s="1" t="str">
        <f>+VLOOKUP(B130,[1]Hoja1!$A$1:$P$3269,16,0)</f>
        <v>10B</v>
      </c>
      <c r="B130" s="1">
        <v>102963</v>
      </c>
      <c r="C130" s="1">
        <v>1</v>
      </c>
      <c r="D130" s="1">
        <v>2022</v>
      </c>
      <c r="E130" s="1" t="s">
        <v>10</v>
      </c>
      <c r="F130" s="2">
        <v>3.0750000476837158</v>
      </c>
      <c r="G130" s="2">
        <v>2.9249999523162842</v>
      </c>
      <c r="H130" s="2">
        <v>5.5749998092651367</v>
      </c>
      <c r="I130" s="2">
        <v>11.57499980926514</v>
      </c>
    </row>
    <row r="131" spans="1:9" x14ac:dyDescent="0.25">
      <c r="A131" s="1" t="str">
        <f>+VLOOKUP(B131,[1]Hoja1!$A$1:$P$3269,16,0)</f>
        <v>10B</v>
      </c>
      <c r="B131" s="1">
        <v>102987</v>
      </c>
      <c r="C131" s="1">
        <v>1</v>
      </c>
      <c r="D131" s="1">
        <v>2022</v>
      </c>
      <c r="E131" s="1" t="s">
        <v>9</v>
      </c>
      <c r="F131" s="2">
        <v>2.375</v>
      </c>
      <c r="G131" s="2">
        <v>5.0500001907348633</v>
      </c>
      <c r="H131" s="2">
        <v>3.875</v>
      </c>
      <c r="I131" s="2">
        <v>11.30000019073486</v>
      </c>
    </row>
    <row r="132" spans="1:9" x14ac:dyDescent="0.25">
      <c r="A132" s="1" t="str">
        <f>+VLOOKUP(B132,[1]Hoja1!$A$1:$P$3269,16,0)</f>
        <v>12A</v>
      </c>
      <c r="B132" s="1">
        <v>102391</v>
      </c>
      <c r="C132" s="1">
        <v>1</v>
      </c>
      <c r="D132" s="1">
        <v>2022</v>
      </c>
      <c r="E132" s="1" t="s">
        <v>9</v>
      </c>
      <c r="F132" s="2">
        <v>0</v>
      </c>
      <c r="G132" s="2">
        <v>2.500000037252903E-2</v>
      </c>
      <c r="H132" s="2">
        <v>0.17499999701976779</v>
      </c>
      <c r="I132" s="2">
        <v>0.20000000298023221</v>
      </c>
    </row>
    <row r="133" spans="1:9" x14ac:dyDescent="0.25">
      <c r="A133" s="1" t="str">
        <f>+VLOOKUP(B133,[1]Hoja1!$A$1:$P$3269,16,0)</f>
        <v>12B</v>
      </c>
      <c r="B133" s="1">
        <v>102512</v>
      </c>
      <c r="C133" s="1">
        <v>1</v>
      </c>
      <c r="D133" s="1">
        <v>2022</v>
      </c>
      <c r="E133" s="1" t="s">
        <v>9</v>
      </c>
      <c r="F133" s="2">
        <v>2.500000037252903E-2</v>
      </c>
      <c r="G133" s="2">
        <v>0.10000000149011611</v>
      </c>
      <c r="H133" s="2">
        <v>0</v>
      </c>
      <c r="I133" s="2">
        <v>0.125</v>
      </c>
    </row>
    <row r="134" spans="1:9" x14ac:dyDescent="0.25">
      <c r="A134" s="1" t="str">
        <f>+VLOOKUP(B134,[1]Hoja1!$A$1:$P$3269,16,0)</f>
        <v>17A</v>
      </c>
      <c r="B134" s="1">
        <v>101293</v>
      </c>
      <c r="C134" s="1">
        <v>1</v>
      </c>
      <c r="D134" s="1">
        <v>2022</v>
      </c>
      <c r="E134" s="1" t="s">
        <v>9</v>
      </c>
      <c r="F134" s="2">
        <v>1.1499999761581421</v>
      </c>
      <c r="G134" s="2">
        <v>1.450000047683716</v>
      </c>
      <c r="H134" s="2">
        <v>0.92500001192092884</v>
      </c>
      <c r="I134" s="2">
        <v>3.524999856948853</v>
      </c>
    </row>
    <row r="135" spans="1:9" x14ac:dyDescent="0.25">
      <c r="A135" s="1" t="str">
        <f>+VLOOKUP(B135,[1]Hoja1!$A$1:$P$3269,16,0)</f>
        <v>17A</v>
      </c>
      <c r="B135" s="1">
        <v>101964</v>
      </c>
      <c r="C135" s="1">
        <v>1</v>
      </c>
      <c r="D135" s="1">
        <v>2022</v>
      </c>
      <c r="E135" s="1" t="s">
        <v>9</v>
      </c>
      <c r="F135" s="2">
        <v>2.2750000953674321</v>
      </c>
      <c r="G135" s="2">
        <v>1.575000047683716</v>
      </c>
      <c r="H135" s="2">
        <v>1.0249999761581421</v>
      </c>
      <c r="I135" s="2">
        <v>4.875</v>
      </c>
    </row>
    <row r="136" spans="1:9" x14ac:dyDescent="0.25">
      <c r="A136" s="1" t="str">
        <f>+VLOOKUP(B136,[1]Hoja1!$A$1:$P$3269,16,0)</f>
        <v>17A</v>
      </c>
      <c r="B136" s="1">
        <v>102459</v>
      </c>
      <c r="C136" s="1">
        <v>1</v>
      </c>
      <c r="D136" s="1">
        <v>2022</v>
      </c>
      <c r="E136" s="1" t="s">
        <v>9</v>
      </c>
      <c r="F136" s="2">
        <v>2.533333301544189</v>
      </c>
      <c r="G136" s="2">
        <v>7</v>
      </c>
      <c r="H136" s="2">
        <v>6.4000000953674316</v>
      </c>
      <c r="I136" s="2">
        <v>15.93333244323731</v>
      </c>
    </row>
    <row r="137" spans="1:9" x14ac:dyDescent="0.25">
      <c r="A137" s="1" t="str">
        <f>+VLOOKUP(B137,[1]Hoja1!$A$1:$P$3269,16,0)</f>
        <v>17A</v>
      </c>
      <c r="B137" s="1">
        <v>102765</v>
      </c>
      <c r="C137" s="1">
        <v>1</v>
      </c>
      <c r="D137" s="1">
        <v>2022</v>
      </c>
      <c r="E137" s="1" t="s">
        <v>9</v>
      </c>
      <c r="F137" s="2">
        <v>0.42500001192092901</v>
      </c>
      <c r="G137" s="2">
        <v>0.34999999403953558</v>
      </c>
      <c r="H137" s="2">
        <v>0.40000000596046442</v>
      </c>
      <c r="I137" s="2">
        <v>1.174999952316284</v>
      </c>
    </row>
    <row r="138" spans="1:9" x14ac:dyDescent="0.25">
      <c r="A138" s="1" t="str">
        <f>+VLOOKUP(B138,[1]Hoja1!$A$1:$P$3269,16,0)</f>
        <v>17B</v>
      </c>
      <c r="B138" s="1">
        <v>100448</v>
      </c>
      <c r="C138" s="1">
        <v>1</v>
      </c>
      <c r="D138" s="1">
        <v>2022</v>
      </c>
      <c r="E138" s="1" t="s">
        <v>9</v>
      </c>
      <c r="F138" s="2">
        <v>0.10000000149011611</v>
      </c>
      <c r="G138" s="2">
        <v>0</v>
      </c>
      <c r="H138" s="2">
        <v>0</v>
      </c>
      <c r="I138" s="2">
        <v>0.10000000149011611</v>
      </c>
    </row>
    <row r="139" spans="1:9" x14ac:dyDescent="0.25">
      <c r="A139" s="1" t="str">
        <f>+VLOOKUP(B139,[1]Hoja1!$A$1:$P$3269,16,0)</f>
        <v>17B</v>
      </c>
      <c r="B139" s="1">
        <v>100450</v>
      </c>
      <c r="C139" s="1">
        <v>1</v>
      </c>
      <c r="D139" s="1">
        <v>2022</v>
      </c>
      <c r="E139" s="1" t="s">
        <v>9</v>
      </c>
      <c r="F139" s="2">
        <v>0.10000000149011611</v>
      </c>
      <c r="G139" s="2">
        <v>0</v>
      </c>
      <c r="H139" s="2">
        <v>0</v>
      </c>
      <c r="I139" s="2">
        <v>0.10000000149011611</v>
      </c>
    </row>
    <row r="140" spans="1:9" x14ac:dyDescent="0.25">
      <c r="A140" s="1" t="str">
        <f>+VLOOKUP(B140,[1]Hoja1!$A$1:$P$3269,16,0)</f>
        <v>17B</v>
      </c>
      <c r="B140" s="1">
        <v>101541</v>
      </c>
      <c r="C140" s="1">
        <v>1</v>
      </c>
      <c r="D140" s="1">
        <v>2022</v>
      </c>
      <c r="E140" s="1" t="s">
        <v>9</v>
      </c>
      <c r="F140" s="2">
        <v>0.375</v>
      </c>
      <c r="G140" s="2">
        <v>0.375</v>
      </c>
      <c r="H140" s="2">
        <v>0.30000001192092901</v>
      </c>
      <c r="I140" s="2">
        <v>1.049999952316284</v>
      </c>
    </row>
    <row r="141" spans="1:9" x14ac:dyDescent="0.25">
      <c r="A141" s="1" t="str">
        <f>+VLOOKUP(B141,[1]Hoja1!$A$1:$P$3269,16,0)</f>
        <v>17B</v>
      </c>
      <c r="B141" s="1">
        <v>102121</v>
      </c>
      <c r="C141" s="1">
        <v>1</v>
      </c>
      <c r="D141" s="1">
        <v>2022</v>
      </c>
      <c r="E141" s="1" t="s">
        <v>9</v>
      </c>
      <c r="F141" s="2">
        <v>2.500000037252903E-2</v>
      </c>
      <c r="G141" s="2">
        <v>7.5000002980232239E-2</v>
      </c>
      <c r="H141" s="2">
        <v>0.10000000149011611</v>
      </c>
      <c r="I141" s="2">
        <v>0.20000000298023221</v>
      </c>
    </row>
    <row r="142" spans="1:9" x14ac:dyDescent="0.25">
      <c r="A142" s="1" t="str">
        <f>+VLOOKUP(B142,[1]Hoja1!$A$1:$P$3269,16,0)</f>
        <v>17B</v>
      </c>
      <c r="B142" s="1">
        <v>102376</v>
      </c>
      <c r="C142" s="1">
        <v>1</v>
      </c>
      <c r="D142" s="1">
        <v>2022</v>
      </c>
      <c r="E142" s="1" t="s">
        <v>10</v>
      </c>
      <c r="F142" s="2">
        <v>0.75</v>
      </c>
      <c r="G142" s="2">
        <v>0.89999997615814209</v>
      </c>
      <c r="H142" s="2">
        <v>0.27500000596046448</v>
      </c>
      <c r="I142" s="2">
        <v>1.924999952316284</v>
      </c>
    </row>
    <row r="143" spans="1:9" x14ac:dyDescent="0.25">
      <c r="A143" s="1" t="str">
        <f>+VLOOKUP(B143,[1]Hoja1!$A$1:$P$3269,16,0)</f>
        <v>17B</v>
      </c>
      <c r="B143" s="1">
        <v>102383</v>
      </c>
      <c r="C143" s="1">
        <v>1</v>
      </c>
      <c r="D143" s="1">
        <v>2022</v>
      </c>
      <c r="E143" s="1" t="s">
        <v>10</v>
      </c>
      <c r="F143" s="2">
        <v>2.500000037252903E-2</v>
      </c>
      <c r="G143" s="2">
        <v>0</v>
      </c>
      <c r="H143" s="2">
        <v>2.500000037252903E-2</v>
      </c>
      <c r="I143" s="2">
        <v>5.000000074505806E-2</v>
      </c>
    </row>
    <row r="144" spans="1:9" x14ac:dyDescent="0.25">
      <c r="A144" s="1" t="str">
        <f>+VLOOKUP(B144,[1]Hoja1!$A$1:$P$3269,16,0)</f>
        <v>17B</v>
      </c>
      <c r="B144" s="1">
        <v>102925</v>
      </c>
      <c r="C144" s="1">
        <v>1</v>
      </c>
      <c r="D144" s="1">
        <v>2022</v>
      </c>
      <c r="E144" s="1" t="s">
        <v>9</v>
      </c>
      <c r="F144" s="2">
        <v>2.0499999523162842</v>
      </c>
      <c r="G144" s="2">
        <v>2.2750000953674321</v>
      </c>
      <c r="H144" s="2">
        <v>2.1749999523162842</v>
      </c>
      <c r="I144" s="2">
        <v>6.5</v>
      </c>
    </row>
    <row r="145" spans="1:9" x14ac:dyDescent="0.25">
      <c r="A145" s="1" t="str">
        <f>+VLOOKUP(B145,[1]Hoja1!$A$1:$P$3269,16,0)</f>
        <v>17B</v>
      </c>
      <c r="B145" s="1">
        <v>103923</v>
      </c>
      <c r="C145" s="1">
        <v>1</v>
      </c>
      <c r="D145" s="1">
        <v>2022</v>
      </c>
      <c r="E145" s="1" t="s">
        <v>9</v>
      </c>
      <c r="F145" s="2">
        <v>5.000000074505806E-2</v>
      </c>
      <c r="G145" s="2">
        <v>2.500000037252903E-2</v>
      </c>
      <c r="H145" s="2">
        <v>0</v>
      </c>
      <c r="I145" s="2">
        <v>7.5000002980232239E-2</v>
      </c>
    </row>
    <row r="146" spans="1:9" x14ac:dyDescent="0.25">
      <c r="A146" s="1" t="str">
        <f>+VLOOKUP(B146,[1]Hoja1!$A$1:$P$3269,16,0)</f>
        <v>18A</v>
      </c>
      <c r="B146" s="1">
        <v>110377</v>
      </c>
      <c r="C146" s="1">
        <v>1</v>
      </c>
      <c r="D146" s="1">
        <v>2022</v>
      </c>
      <c r="E146" s="1" t="s">
        <v>9</v>
      </c>
      <c r="F146" s="2">
        <v>9.7250003814697266</v>
      </c>
      <c r="G146" s="2">
        <v>11.32499980926514</v>
      </c>
      <c r="H146" s="2">
        <v>6.8000001907348633</v>
      </c>
      <c r="I146" s="2">
        <v>27.84999847412109</v>
      </c>
    </row>
    <row r="147" spans="1:9" x14ac:dyDescent="0.25">
      <c r="A147" s="1" t="str">
        <f>+VLOOKUP(B147,[1]Hoja1!$A$1:$P$3269,16,0)</f>
        <v>18A</v>
      </c>
      <c r="B147" s="1">
        <v>110405</v>
      </c>
      <c r="C147" s="1">
        <v>1</v>
      </c>
      <c r="D147" s="1">
        <v>2022</v>
      </c>
      <c r="E147" s="1" t="s">
        <v>9</v>
      </c>
      <c r="F147" s="2">
        <v>24.75</v>
      </c>
      <c r="G147" s="2">
        <v>25.57500076293945</v>
      </c>
      <c r="H147" s="2">
        <v>29.35000038146973</v>
      </c>
      <c r="I147" s="2">
        <v>79.675003051757813</v>
      </c>
    </row>
    <row r="148" spans="1:9" x14ac:dyDescent="0.25">
      <c r="A148" s="1" t="str">
        <f>+VLOOKUP(B148,[1]Hoja1!$A$1:$P$3269,16,0)</f>
        <v>18B</v>
      </c>
      <c r="B148" s="1">
        <v>110463</v>
      </c>
      <c r="C148" s="1">
        <v>1</v>
      </c>
      <c r="D148" s="1">
        <v>2022</v>
      </c>
      <c r="E148" s="1" t="s">
        <v>9</v>
      </c>
      <c r="F148" s="2">
        <v>17.625</v>
      </c>
      <c r="G148" s="2">
        <v>13.27499961853027</v>
      </c>
      <c r="H148" s="2">
        <v>5.8249998092651367</v>
      </c>
      <c r="I148" s="2">
        <v>36.724998474121087</v>
      </c>
    </row>
    <row r="149" spans="1:9" x14ac:dyDescent="0.25">
      <c r="A149" s="1" t="str">
        <f>+VLOOKUP(B149,[1]Hoja1!$A$1:$P$3269,16,0)</f>
        <v>18B</v>
      </c>
      <c r="B149" s="1">
        <v>110832</v>
      </c>
      <c r="C149" s="1">
        <v>1</v>
      </c>
      <c r="D149" s="1">
        <v>2022</v>
      </c>
      <c r="E149" s="1" t="s">
        <v>9</v>
      </c>
      <c r="F149" s="2">
        <v>1.5</v>
      </c>
      <c r="G149" s="2">
        <v>1.674999952316284</v>
      </c>
      <c r="H149" s="2">
        <v>1.924999952316284</v>
      </c>
      <c r="I149" s="2">
        <v>5.0999999046325684</v>
      </c>
    </row>
    <row r="150" spans="1:9" x14ac:dyDescent="0.25">
      <c r="A150" s="1" t="str">
        <f>+VLOOKUP(B150,[1]Hoja1!$A$1:$P$3269,16,0)</f>
        <v>18C</v>
      </c>
      <c r="B150" s="1">
        <v>110315</v>
      </c>
      <c r="C150" s="1">
        <v>1</v>
      </c>
      <c r="D150" s="1">
        <v>2022</v>
      </c>
      <c r="E150" s="1" t="s">
        <v>9</v>
      </c>
      <c r="F150" s="2">
        <v>1.825000047683716</v>
      </c>
      <c r="G150" s="2">
        <v>0.75</v>
      </c>
      <c r="H150" s="2">
        <v>0.25</v>
      </c>
      <c r="I150" s="2">
        <v>2.8250000476837158</v>
      </c>
    </row>
    <row r="151" spans="1:9" x14ac:dyDescent="0.25">
      <c r="A151" s="1" t="str">
        <f>+VLOOKUP(B151,[1]Hoja1!$A$1:$P$3269,16,0)</f>
        <v>18C</v>
      </c>
      <c r="B151" s="1">
        <v>110397</v>
      </c>
      <c r="C151" s="1">
        <v>1</v>
      </c>
      <c r="D151" s="1">
        <v>2022</v>
      </c>
      <c r="E151" s="1" t="s">
        <v>9</v>
      </c>
      <c r="F151" s="2">
        <v>0.5</v>
      </c>
      <c r="G151" s="2">
        <v>0.67500001192092884</v>
      </c>
      <c r="H151" s="2">
        <v>0.17499999701976779</v>
      </c>
      <c r="I151" s="2">
        <v>1.3499999046325679</v>
      </c>
    </row>
    <row r="152" spans="1:9" x14ac:dyDescent="0.25">
      <c r="A152" s="1" t="str">
        <f>+VLOOKUP(B152,[1]Hoja1!$A$1:$P$3269,16,0)</f>
        <v>18C</v>
      </c>
      <c r="B152" s="1">
        <v>110469</v>
      </c>
      <c r="C152" s="1">
        <v>1</v>
      </c>
      <c r="D152" s="1">
        <v>2022</v>
      </c>
      <c r="E152" s="1" t="s">
        <v>9</v>
      </c>
      <c r="F152" s="2">
        <v>5.3000001907348633</v>
      </c>
      <c r="G152" s="2">
        <v>3.4749999046325679</v>
      </c>
      <c r="H152" s="2">
        <v>0.57499998807907104</v>
      </c>
      <c r="I152" s="2">
        <v>9.3499994277954102</v>
      </c>
    </row>
    <row r="153" spans="1:9" x14ac:dyDescent="0.25">
      <c r="A153" s="1" t="str">
        <f>+VLOOKUP(B153,[1]Hoja1!$A$1:$P$3269,16,0)</f>
        <v>18C</v>
      </c>
      <c r="B153" s="1">
        <v>110507</v>
      </c>
      <c r="C153" s="1">
        <v>1</v>
      </c>
      <c r="D153" s="1">
        <v>2022</v>
      </c>
      <c r="E153" s="1" t="s">
        <v>9</v>
      </c>
      <c r="F153" s="2">
        <v>0</v>
      </c>
      <c r="G153" s="2">
        <v>0.27500000596046448</v>
      </c>
      <c r="H153" s="2">
        <v>0</v>
      </c>
      <c r="I153" s="2">
        <v>0.27500000596046448</v>
      </c>
    </row>
    <row r="154" spans="1:9" x14ac:dyDescent="0.25">
      <c r="A154" s="1" t="str">
        <f>+VLOOKUP(B154,[1]Hoja1!$A$1:$P$3269,16,0)</f>
        <v>18C</v>
      </c>
      <c r="B154" s="1">
        <v>110510</v>
      </c>
      <c r="C154" s="1">
        <v>1</v>
      </c>
      <c r="D154" s="1">
        <v>2022</v>
      </c>
      <c r="E154" s="1" t="s">
        <v>9</v>
      </c>
      <c r="F154" s="2">
        <v>0.34999999403953558</v>
      </c>
      <c r="G154" s="2">
        <v>0.17499999701976779</v>
      </c>
      <c r="H154" s="2">
        <v>5.000000074505806E-2</v>
      </c>
      <c r="I154" s="2">
        <v>0.57499998807907104</v>
      </c>
    </row>
    <row r="155" spans="1:9" x14ac:dyDescent="0.25">
      <c r="A155" s="1" t="str">
        <f>+VLOOKUP(B155,[1]Hoja1!$A$1:$P$3269,16,0)</f>
        <v>18C</v>
      </c>
      <c r="B155" s="1">
        <v>110525</v>
      </c>
      <c r="C155" s="1">
        <v>1</v>
      </c>
      <c r="D155" s="1">
        <v>2022</v>
      </c>
      <c r="E155" s="1" t="s">
        <v>9</v>
      </c>
      <c r="F155" s="2">
        <v>2.4500000476837158</v>
      </c>
      <c r="G155" s="2">
        <v>1.7250000238418579</v>
      </c>
      <c r="H155" s="2">
        <v>1.1000000238418579</v>
      </c>
      <c r="I155" s="2">
        <v>5.2750000953674316</v>
      </c>
    </row>
    <row r="156" spans="1:9" x14ac:dyDescent="0.25">
      <c r="A156" s="1" t="str">
        <f>+VLOOKUP(B156,[1]Hoja1!$A$1:$P$3269,16,0)</f>
        <v>18C</v>
      </c>
      <c r="B156" s="1">
        <v>110527</v>
      </c>
      <c r="C156" s="1">
        <v>1</v>
      </c>
      <c r="D156" s="1">
        <v>2022</v>
      </c>
      <c r="E156" s="1" t="s">
        <v>9</v>
      </c>
      <c r="F156" s="2">
        <v>3.7999999523162842</v>
      </c>
      <c r="G156" s="2">
        <v>3.2999999523162842</v>
      </c>
      <c r="H156" s="2">
        <v>4.0749998092651367</v>
      </c>
      <c r="I156" s="2">
        <v>11.17499923706055</v>
      </c>
    </row>
    <row r="157" spans="1:9" x14ac:dyDescent="0.25">
      <c r="A157" s="1" t="str">
        <f>+VLOOKUP(B157,[1]Hoja1!$A$1:$P$3269,16,0)</f>
        <v>18C</v>
      </c>
      <c r="B157" s="1">
        <v>110660</v>
      </c>
      <c r="C157" s="1">
        <v>1</v>
      </c>
      <c r="D157" s="1">
        <v>2022</v>
      </c>
      <c r="E157" s="1" t="s">
        <v>9</v>
      </c>
      <c r="F157" s="2">
        <v>5.000000074505806E-2</v>
      </c>
      <c r="G157" s="2">
        <v>0.10000000149011611</v>
      </c>
      <c r="H157" s="2">
        <v>0.32499998807907099</v>
      </c>
      <c r="I157" s="2">
        <v>0.47499999403953558</v>
      </c>
    </row>
    <row r="158" spans="1:9" x14ac:dyDescent="0.25">
      <c r="A158" s="1" t="str">
        <f>+VLOOKUP(B158,[1]Hoja1!$A$1:$P$3269,16,0)</f>
        <v>18C</v>
      </c>
      <c r="B158" s="1">
        <v>110860</v>
      </c>
      <c r="C158" s="1">
        <v>1</v>
      </c>
      <c r="D158" s="1">
        <v>2022</v>
      </c>
      <c r="E158" s="1" t="s">
        <v>9</v>
      </c>
      <c r="F158" s="2">
        <v>6.3249998092651367</v>
      </c>
      <c r="G158" s="2">
        <v>5.8000001907348633</v>
      </c>
      <c r="H158" s="2">
        <v>4.4250001907348633</v>
      </c>
      <c r="I158" s="2">
        <v>16.54999923706055</v>
      </c>
    </row>
    <row r="159" spans="1:9" x14ac:dyDescent="0.25">
      <c r="A159" s="1" t="str">
        <f>+VLOOKUP(B159,[1]Hoja1!$A$1:$P$3269,16,0)</f>
        <v>18C</v>
      </c>
      <c r="B159" s="1">
        <v>110880</v>
      </c>
      <c r="C159" s="1">
        <v>1</v>
      </c>
      <c r="D159" s="1">
        <v>2022</v>
      </c>
      <c r="E159" s="1" t="s">
        <v>9</v>
      </c>
      <c r="F159" s="2">
        <v>3.6500000953674321</v>
      </c>
      <c r="G159" s="2">
        <v>4.2750000953674316</v>
      </c>
      <c r="H159" s="2">
        <v>3.8499999046325679</v>
      </c>
      <c r="I159" s="2">
        <v>11.77499961853027</v>
      </c>
    </row>
    <row r="160" spans="1:9" x14ac:dyDescent="0.25">
      <c r="A160" s="1" t="str">
        <f>+VLOOKUP(B160,[1]Hoja1!$A$1:$P$3269,16,0)</f>
        <v>18C</v>
      </c>
      <c r="B160" s="1">
        <v>110944</v>
      </c>
      <c r="C160" s="1">
        <v>1</v>
      </c>
      <c r="D160" s="1">
        <v>2022</v>
      </c>
      <c r="E160" s="1" t="s">
        <v>9</v>
      </c>
      <c r="F160" s="2">
        <v>0.15000000596046451</v>
      </c>
      <c r="G160" s="2">
        <v>0.60000002384185791</v>
      </c>
      <c r="H160" s="2">
        <v>0.5</v>
      </c>
      <c r="I160" s="2">
        <v>1.25</v>
      </c>
    </row>
    <row r="161" spans="1:9" x14ac:dyDescent="0.25">
      <c r="A161" s="1" t="str">
        <f>+VLOOKUP(B161,[1]Hoja1!$A$1:$P$3269,16,0)</f>
        <v>19A</v>
      </c>
      <c r="B161" s="1">
        <v>110550</v>
      </c>
      <c r="C161" s="1">
        <v>1</v>
      </c>
      <c r="D161" s="1">
        <v>2022</v>
      </c>
      <c r="E161" s="1" t="s">
        <v>9</v>
      </c>
      <c r="F161" s="2">
        <v>10.5</v>
      </c>
      <c r="G161" s="2">
        <v>9.8000001907348633</v>
      </c>
      <c r="H161" s="2">
        <v>5.2666668891906738</v>
      </c>
      <c r="I161" s="2">
        <v>25.566665649414059</v>
      </c>
    </row>
    <row r="162" spans="1:9" x14ac:dyDescent="0.25">
      <c r="A162" s="1" t="str">
        <f>+VLOOKUP(B162,[1]Hoja1!$A$1:$P$3269,16,0)</f>
        <v>19A</v>
      </c>
      <c r="B162" s="1">
        <v>110592</v>
      </c>
      <c r="C162" s="1">
        <v>1</v>
      </c>
      <c r="D162" s="1">
        <v>2022</v>
      </c>
      <c r="E162" s="1" t="s">
        <v>9</v>
      </c>
      <c r="F162" s="2">
        <v>7.1999998092651367</v>
      </c>
      <c r="G162" s="2">
        <v>10.64999961853027</v>
      </c>
      <c r="H162" s="2">
        <v>10.80000019073486</v>
      </c>
      <c r="I162" s="2">
        <v>28.649997711181641</v>
      </c>
    </row>
    <row r="163" spans="1:9" x14ac:dyDescent="0.25">
      <c r="A163" s="1" t="str">
        <f>+VLOOKUP(B163,[1]Hoja1!$A$1:$P$3269,16,0)</f>
        <v>19A</v>
      </c>
      <c r="B163" s="1">
        <v>110615</v>
      </c>
      <c r="C163" s="1">
        <v>1</v>
      </c>
      <c r="D163" s="1">
        <v>2022</v>
      </c>
      <c r="E163" s="1" t="s">
        <v>9</v>
      </c>
      <c r="F163" s="2">
        <v>5.000000074505806E-2</v>
      </c>
      <c r="G163" s="2">
        <v>2.500000037252903E-2</v>
      </c>
      <c r="H163" s="2">
        <v>0</v>
      </c>
      <c r="I163" s="2">
        <v>7.5000002980232239E-2</v>
      </c>
    </row>
    <row r="164" spans="1:9" x14ac:dyDescent="0.25">
      <c r="A164" s="1" t="str">
        <f>+VLOOKUP(B164,[1]Hoja1!$A$1:$P$3269,16,0)</f>
        <v>19A</v>
      </c>
      <c r="B164" s="1">
        <v>110628</v>
      </c>
      <c r="C164" s="1">
        <v>1</v>
      </c>
      <c r="D164" s="1">
        <v>2022</v>
      </c>
      <c r="E164" s="1" t="s">
        <v>9</v>
      </c>
      <c r="F164" s="2">
        <v>4.0250000953674316</v>
      </c>
      <c r="G164" s="2">
        <v>4</v>
      </c>
      <c r="H164" s="2">
        <v>5.5250000953674316</v>
      </c>
      <c r="I164" s="2">
        <v>13.54999923706055</v>
      </c>
    </row>
    <row r="165" spans="1:9" x14ac:dyDescent="0.25">
      <c r="A165" s="1" t="str">
        <f>+VLOOKUP(B165,[1]Hoja1!$A$1:$P$3269,16,0)</f>
        <v>19A</v>
      </c>
      <c r="B165" s="1">
        <v>110650</v>
      </c>
      <c r="C165" s="1">
        <v>1</v>
      </c>
      <c r="D165" s="1">
        <v>2022</v>
      </c>
      <c r="E165" s="1" t="s">
        <v>9</v>
      </c>
      <c r="F165" s="2">
        <v>4.375</v>
      </c>
      <c r="G165" s="2">
        <v>6.2249999046325684</v>
      </c>
      <c r="H165" s="2">
        <v>2.7750000953674321</v>
      </c>
      <c r="I165" s="2">
        <v>13.375</v>
      </c>
    </row>
    <row r="166" spans="1:9" x14ac:dyDescent="0.25">
      <c r="A166" s="1" t="str">
        <f>+VLOOKUP(B166,[1]Hoja1!$A$1:$P$3269,16,0)</f>
        <v>19A</v>
      </c>
      <c r="B166" s="1">
        <v>110937</v>
      </c>
      <c r="C166" s="1">
        <v>1</v>
      </c>
      <c r="D166" s="1">
        <v>2022</v>
      </c>
      <c r="E166" s="1" t="s">
        <v>9</v>
      </c>
      <c r="F166" s="2">
        <v>0</v>
      </c>
      <c r="G166" s="2">
        <v>0</v>
      </c>
      <c r="H166" s="2">
        <v>0</v>
      </c>
      <c r="I166" s="2">
        <v>0</v>
      </c>
    </row>
    <row r="167" spans="1:9" x14ac:dyDescent="0.25">
      <c r="A167" s="1" t="str">
        <f>+VLOOKUP(B167,[1]Hoja1!$A$1:$P$3269,16,0)</f>
        <v>19B</v>
      </c>
      <c r="B167" s="1">
        <v>110381</v>
      </c>
      <c r="C167" s="1">
        <v>1</v>
      </c>
      <c r="D167" s="1">
        <v>2022</v>
      </c>
      <c r="E167" s="1" t="s">
        <v>9</v>
      </c>
      <c r="F167" s="2">
        <v>5.000000074505806E-2</v>
      </c>
      <c r="G167" s="2">
        <v>2.500000037252903E-2</v>
      </c>
      <c r="H167" s="2">
        <v>0.125</v>
      </c>
      <c r="I167" s="2">
        <v>0.20000000298023221</v>
      </c>
    </row>
    <row r="168" spans="1:9" x14ac:dyDescent="0.25">
      <c r="A168" s="1" t="str">
        <f>+VLOOKUP(B168,[1]Hoja1!$A$1:$P$3269,16,0)</f>
        <v>19B</v>
      </c>
      <c r="B168" s="1">
        <v>110511</v>
      </c>
      <c r="C168" s="1">
        <v>1</v>
      </c>
      <c r="D168" s="1">
        <v>2022</v>
      </c>
      <c r="E168" s="1" t="s">
        <v>9</v>
      </c>
      <c r="F168" s="2">
        <v>2.500000037252903E-2</v>
      </c>
      <c r="G168" s="2">
        <v>2.500000037252903E-2</v>
      </c>
      <c r="H168" s="2">
        <v>0</v>
      </c>
      <c r="I168" s="2">
        <v>5.000000074505806E-2</v>
      </c>
    </row>
    <row r="169" spans="1:9" x14ac:dyDescent="0.25">
      <c r="A169" s="1" t="str">
        <f>+VLOOKUP(B169,[1]Hoja1!$A$1:$P$3269,16,0)</f>
        <v>19B</v>
      </c>
      <c r="B169" s="1">
        <v>110693</v>
      </c>
      <c r="C169" s="1">
        <v>1</v>
      </c>
      <c r="D169" s="1">
        <v>2022</v>
      </c>
      <c r="E169" s="1" t="s">
        <v>9</v>
      </c>
      <c r="F169" s="2">
        <v>2.500000037252903E-2</v>
      </c>
      <c r="G169" s="2">
        <v>7.5000002980232239E-2</v>
      </c>
      <c r="H169" s="2">
        <v>0</v>
      </c>
      <c r="I169" s="2">
        <v>0.10000000149011611</v>
      </c>
    </row>
    <row r="170" spans="1:9" x14ac:dyDescent="0.25">
      <c r="A170" s="1" t="str">
        <f>+VLOOKUP(B170,[1]Hoja1!$A$1:$P$3269,16,0)</f>
        <v>21C</v>
      </c>
      <c r="B170" s="1">
        <v>110438</v>
      </c>
      <c r="C170" s="1">
        <v>1</v>
      </c>
      <c r="D170" s="1">
        <v>2022</v>
      </c>
      <c r="E170" s="1" t="s">
        <v>9</v>
      </c>
      <c r="F170" s="2">
        <v>0.52499997615814209</v>
      </c>
      <c r="G170" s="2">
        <v>7.5000002980232239E-2</v>
      </c>
      <c r="H170" s="2">
        <v>0</v>
      </c>
      <c r="I170" s="2">
        <v>0.59999996423721313</v>
      </c>
    </row>
    <row r="171" spans="1:9" x14ac:dyDescent="0.25">
      <c r="A171" s="1" t="str">
        <f>+VLOOKUP(B171,[1]Hoja1!$A$1:$P$3269,16,0)</f>
        <v>21C</v>
      </c>
      <c r="B171" s="1">
        <v>110653</v>
      </c>
      <c r="C171" s="1">
        <v>1</v>
      </c>
      <c r="D171" s="1">
        <v>2022</v>
      </c>
      <c r="E171" s="1" t="s">
        <v>9</v>
      </c>
      <c r="F171" s="2">
        <v>0</v>
      </c>
      <c r="G171" s="2">
        <v>0</v>
      </c>
      <c r="H171" s="2">
        <v>0</v>
      </c>
      <c r="I171" s="2">
        <v>0</v>
      </c>
    </row>
    <row r="172" spans="1:9" x14ac:dyDescent="0.25">
      <c r="A172" s="1" t="str">
        <f>+VLOOKUP(B172,[1]Hoja1!$A$1:$P$3269,16,0)</f>
        <v>21C</v>
      </c>
      <c r="B172" s="1">
        <v>110676</v>
      </c>
      <c r="C172" s="1">
        <v>1</v>
      </c>
      <c r="D172" s="1">
        <v>2022</v>
      </c>
      <c r="E172" s="1" t="s">
        <v>9</v>
      </c>
      <c r="F172" s="2">
        <v>0</v>
      </c>
      <c r="G172" s="2">
        <v>0</v>
      </c>
      <c r="H172" s="2">
        <v>0</v>
      </c>
      <c r="I172" s="2">
        <v>0</v>
      </c>
    </row>
    <row r="173" spans="1:9" x14ac:dyDescent="0.25">
      <c r="A173" s="1" t="str">
        <f>+VLOOKUP(B173,[1]Hoja1!$A$1:$P$3269,16,0)</f>
        <v>21C</v>
      </c>
      <c r="B173" s="1">
        <v>110719</v>
      </c>
      <c r="C173" s="1">
        <v>1</v>
      </c>
      <c r="D173" s="1">
        <v>2022</v>
      </c>
      <c r="E173" s="1" t="s">
        <v>9</v>
      </c>
      <c r="F173" s="2">
        <v>0</v>
      </c>
      <c r="G173" s="2">
        <v>0.125</v>
      </c>
      <c r="H173" s="2">
        <v>0</v>
      </c>
      <c r="I173" s="2">
        <v>0.125</v>
      </c>
    </row>
    <row r="174" spans="1:9" x14ac:dyDescent="0.25">
      <c r="A174" s="1" t="str">
        <f>+VLOOKUP(B174,[1]Hoja1!$A$1:$P$3269,16,0)</f>
        <v>21C</v>
      </c>
      <c r="B174" s="1">
        <v>110729</v>
      </c>
      <c r="C174" s="1">
        <v>1</v>
      </c>
      <c r="D174" s="1">
        <v>2022</v>
      </c>
      <c r="E174" s="1" t="s">
        <v>9</v>
      </c>
      <c r="F174" s="2">
        <v>2.500000037252903E-2</v>
      </c>
      <c r="G174" s="2">
        <v>7.5000002980232239E-2</v>
      </c>
      <c r="H174" s="2">
        <v>0.22499999403953549</v>
      </c>
      <c r="I174" s="2">
        <v>0.32499998807907099</v>
      </c>
    </row>
    <row r="175" spans="1:9" x14ac:dyDescent="0.25">
      <c r="A175" s="1" t="str">
        <f>+VLOOKUP(B175,[1]Hoja1!$A$1:$P$3269,16,0)</f>
        <v>21C</v>
      </c>
      <c r="B175" s="1">
        <v>110733</v>
      </c>
      <c r="C175" s="1">
        <v>1</v>
      </c>
      <c r="D175" s="1">
        <v>2022</v>
      </c>
      <c r="E175" s="1" t="s">
        <v>9</v>
      </c>
      <c r="F175" s="2">
        <v>0</v>
      </c>
      <c r="G175" s="2">
        <v>0</v>
      </c>
      <c r="H175" s="2">
        <v>0</v>
      </c>
      <c r="I175" s="2">
        <v>0</v>
      </c>
    </row>
    <row r="176" spans="1:9" x14ac:dyDescent="0.25">
      <c r="A176" s="1" t="str">
        <f>+VLOOKUP(B176,[1]Hoja1!$A$1:$P$3269,16,0)</f>
        <v>21C</v>
      </c>
      <c r="B176" s="1">
        <v>110791</v>
      </c>
      <c r="C176" s="1">
        <v>1</v>
      </c>
      <c r="D176" s="1">
        <v>2022</v>
      </c>
      <c r="E176" s="1" t="s">
        <v>9</v>
      </c>
      <c r="F176" s="2">
        <v>0</v>
      </c>
      <c r="G176" s="2">
        <v>0</v>
      </c>
      <c r="H176" s="2">
        <v>5.000000074505806E-2</v>
      </c>
      <c r="I176" s="2">
        <v>5.000000074505806E-2</v>
      </c>
    </row>
    <row r="177" spans="1:9" x14ac:dyDescent="0.25">
      <c r="A177" s="1" t="str">
        <f>+VLOOKUP(B177,[1]Hoja1!$A$1:$P$3269,16,0)</f>
        <v>21C</v>
      </c>
      <c r="B177" s="1">
        <v>110799</v>
      </c>
      <c r="C177" s="1">
        <v>1</v>
      </c>
      <c r="D177" s="1">
        <v>2022</v>
      </c>
      <c r="E177" s="1" t="s">
        <v>9</v>
      </c>
      <c r="F177" s="2">
        <v>0.17499999701976779</v>
      </c>
      <c r="G177" s="2">
        <v>0</v>
      </c>
      <c r="H177" s="2">
        <v>0</v>
      </c>
      <c r="I177" s="2">
        <v>0.17499999701976779</v>
      </c>
    </row>
    <row r="178" spans="1:9" x14ac:dyDescent="0.25">
      <c r="A178" s="1" t="str">
        <f>+VLOOKUP(B178,[1]Hoja1!$A$1:$P$3269,16,0)</f>
        <v>21C</v>
      </c>
      <c r="B178" s="1">
        <v>110831</v>
      </c>
      <c r="C178" s="1">
        <v>1</v>
      </c>
      <c r="D178" s="1">
        <v>2022</v>
      </c>
      <c r="E178" s="1" t="s">
        <v>9</v>
      </c>
      <c r="F178" s="2">
        <v>0</v>
      </c>
      <c r="G178" s="2">
        <v>0</v>
      </c>
      <c r="H178" s="2">
        <v>0</v>
      </c>
      <c r="I178" s="2">
        <v>0</v>
      </c>
    </row>
    <row r="179" spans="1:9" x14ac:dyDescent="0.25">
      <c r="A179" s="1" t="str">
        <f>+VLOOKUP(B179,[1]Hoja1!$A$1:$P$3269,16,0)</f>
        <v>21C</v>
      </c>
      <c r="B179" s="1">
        <v>110884</v>
      </c>
      <c r="C179" s="1">
        <v>1</v>
      </c>
      <c r="D179" s="1">
        <v>2022</v>
      </c>
      <c r="E179" s="1" t="s">
        <v>9</v>
      </c>
      <c r="F179" s="2">
        <v>0</v>
      </c>
      <c r="G179" s="2">
        <v>0</v>
      </c>
      <c r="H179" s="2">
        <v>0</v>
      </c>
      <c r="I179" s="2">
        <v>0</v>
      </c>
    </row>
    <row r="180" spans="1:9" x14ac:dyDescent="0.25">
      <c r="A180" s="1" t="str">
        <f>+VLOOKUP(B180,[1]Hoja1!$A$1:$P$3269,16,0)</f>
        <v>21C</v>
      </c>
      <c r="B180" s="1">
        <v>110931</v>
      </c>
      <c r="C180" s="1">
        <v>1</v>
      </c>
      <c r="D180" s="1">
        <v>2022</v>
      </c>
      <c r="E180" s="1" t="s">
        <v>9</v>
      </c>
      <c r="F180" s="2">
        <v>0</v>
      </c>
      <c r="G180" s="2">
        <v>0</v>
      </c>
      <c r="H180" s="2">
        <v>0</v>
      </c>
      <c r="I180" s="2">
        <v>0</v>
      </c>
    </row>
    <row r="181" spans="1:9" x14ac:dyDescent="0.25">
      <c r="A181" s="1" t="str">
        <f>+VLOOKUP(B181,[1]Hoja1!$A$1:$P$3269,16,0)</f>
        <v>21D</v>
      </c>
      <c r="B181" s="1">
        <v>110638</v>
      </c>
      <c r="C181" s="1">
        <v>1</v>
      </c>
      <c r="D181" s="1">
        <v>2022</v>
      </c>
      <c r="E181" s="1" t="s">
        <v>9</v>
      </c>
      <c r="F181" s="2">
        <v>6.3249998092651367</v>
      </c>
      <c r="G181" s="2">
        <v>5.6750001907348633</v>
      </c>
      <c r="H181" s="2">
        <v>7.5250000953674316</v>
      </c>
      <c r="I181" s="2">
        <v>19.52499961853027</v>
      </c>
    </row>
    <row r="182" spans="1:9" x14ac:dyDescent="0.25">
      <c r="A182" s="1" t="str">
        <f>+VLOOKUP(B182,[1]Hoja1!$A$1:$P$3269,16,0)</f>
        <v>21D</v>
      </c>
      <c r="B182" s="1">
        <v>110707</v>
      </c>
      <c r="C182" s="1">
        <v>1</v>
      </c>
      <c r="D182" s="1">
        <v>2022</v>
      </c>
      <c r="E182" s="1" t="s">
        <v>9</v>
      </c>
      <c r="F182" s="2">
        <v>4.2750000953674316</v>
      </c>
      <c r="G182" s="2">
        <v>3.1500000953674321</v>
      </c>
      <c r="H182" s="2">
        <v>5.1750001907348633</v>
      </c>
      <c r="I182" s="2">
        <v>12.60000038146973</v>
      </c>
    </row>
    <row r="183" spans="1:9" x14ac:dyDescent="0.25">
      <c r="A183" s="1" t="str">
        <f>+VLOOKUP(B183,[1]Hoja1!$A$1:$P$3269,16,0)</f>
        <v>22A</v>
      </c>
      <c r="B183" s="1">
        <v>110745</v>
      </c>
      <c r="C183" s="1">
        <v>1</v>
      </c>
      <c r="D183" s="1">
        <v>2022</v>
      </c>
      <c r="E183" s="1" t="s">
        <v>9</v>
      </c>
      <c r="F183" s="2">
        <v>5.000000074505806E-2</v>
      </c>
      <c r="G183" s="2">
        <v>0</v>
      </c>
      <c r="H183" s="2">
        <v>0</v>
      </c>
      <c r="I183" s="2">
        <v>5.000000074505806E-2</v>
      </c>
    </row>
    <row r="184" spans="1:9" x14ac:dyDescent="0.25">
      <c r="A184" s="1" t="str">
        <f>+VLOOKUP(B184,[1]Hoja1!$A$1:$P$3269,16,0)</f>
        <v>22B</v>
      </c>
      <c r="B184" s="1">
        <v>110680</v>
      </c>
      <c r="C184" s="1">
        <v>1</v>
      </c>
      <c r="D184" s="1">
        <v>2022</v>
      </c>
      <c r="E184" s="1" t="s">
        <v>9</v>
      </c>
      <c r="F184" s="2">
        <v>16.39999961853027</v>
      </c>
      <c r="G184" s="2">
        <v>13.80000019073486</v>
      </c>
      <c r="H184" s="2">
        <v>10.60000038146973</v>
      </c>
      <c r="I184" s="2">
        <v>40.800003051757813</v>
      </c>
    </row>
    <row r="185" spans="1:9" x14ac:dyDescent="0.25">
      <c r="A185" s="1" t="str">
        <f>+VLOOKUP(B185,[1]Hoja1!$A$1:$P$3269,16,0)</f>
        <v>22C</v>
      </c>
      <c r="B185" s="1">
        <v>110365</v>
      </c>
      <c r="C185" s="1">
        <v>1</v>
      </c>
      <c r="D185" s="1">
        <v>2022</v>
      </c>
      <c r="E185" s="1" t="s">
        <v>9</v>
      </c>
      <c r="F185" s="2">
        <v>3.5999999046325679</v>
      </c>
      <c r="G185" s="2">
        <v>5.5250000953674316</v>
      </c>
      <c r="H185" s="2">
        <v>4.4000000953674316</v>
      </c>
      <c r="I185" s="2">
        <v>13.52499961853027</v>
      </c>
    </row>
    <row r="186" spans="1:9" x14ac:dyDescent="0.25">
      <c r="A186" s="1" t="str">
        <f>+VLOOKUP(B186,[1]Hoja1!$A$1:$P$3269,16,0)</f>
        <v>22C</v>
      </c>
      <c r="B186" s="1">
        <v>110367</v>
      </c>
      <c r="C186" s="1">
        <v>1</v>
      </c>
      <c r="D186" s="1">
        <v>2022</v>
      </c>
      <c r="E186" s="1" t="s">
        <v>9</v>
      </c>
      <c r="F186" s="2">
        <v>2.1500000953674321</v>
      </c>
      <c r="G186" s="2">
        <v>2.1749999523162842</v>
      </c>
      <c r="H186" s="2">
        <v>1.450000047683716</v>
      </c>
      <c r="I186" s="2">
        <v>5.7749996185302734</v>
      </c>
    </row>
    <row r="187" spans="1:9" x14ac:dyDescent="0.25">
      <c r="A187" s="1" t="str">
        <f>+VLOOKUP(B187,[1]Hoja1!$A$1:$P$3269,16,0)</f>
        <v>22D</v>
      </c>
      <c r="B187" s="1">
        <v>110758</v>
      </c>
      <c r="C187" s="1">
        <v>1</v>
      </c>
      <c r="D187" s="1">
        <v>2022</v>
      </c>
      <c r="E187" s="1" t="s">
        <v>9</v>
      </c>
      <c r="F187" s="2">
        <v>0</v>
      </c>
      <c r="G187" s="2">
        <v>0</v>
      </c>
      <c r="H187" s="2">
        <v>0</v>
      </c>
      <c r="I187" s="2">
        <v>0</v>
      </c>
    </row>
    <row r="188" spans="1:9" x14ac:dyDescent="0.25">
      <c r="A188" s="1" t="str">
        <f>+VLOOKUP(B188,[1]Hoja1!$A$1:$P$3269,16,0)</f>
        <v>22D</v>
      </c>
      <c r="B188" s="1">
        <v>110858</v>
      </c>
      <c r="C188" s="1">
        <v>1</v>
      </c>
      <c r="D188" s="1">
        <v>2022</v>
      </c>
      <c r="E188" s="1" t="s">
        <v>9</v>
      </c>
      <c r="F188" s="2">
        <v>0</v>
      </c>
      <c r="G188" s="2">
        <v>0</v>
      </c>
      <c r="H188" s="2">
        <v>0</v>
      </c>
      <c r="I188" s="2">
        <v>0</v>
      </c>
    </row>
    <row r="189" spans="1:9" x14ac:dyDescent="0.25">
      <c r="A189" s="1" t="str">
        <f>+VLOOKUP(B189,[1]Hoja1!$A$1:$P$3269,16,0)</f>
        <v>23B</v>
      </c>
      <c r="B189" s="1">
        <v>110636</v>
      </c>
      <c r="C189" s="1">
        <v>1</v>
      </c>
      <c r="D189" s="1">
        <v>2022</v>
      </c>
      <c r="E189" s="1" t="s">
        <v>9</v>
      </c>
      <c r="F189" s="2">
        <v>0.30000001192092901</v>
      </c>
      <c r="G189" s="2">
        <v>0.22499999403953549</v>
      </c>
      <c r="H189" s="2">
        <v>0</v>
      </c>
      <c r="I189" s="2">
        <v>0.52499997615814209</v>
      </c>
    </row>
    <row r="190" spans="1:9" x14ac:dyDescent="0.25">
      <c r="A190" s="1" t="str">
        <f>+VLOOKUP(B190,[1]Hoja1!$A$1:$P$3269,16,0)</f>
        <v>23B</v>
      </c>
      <c r="B190" s="1">
        <v>110639</v>
      </c>
      <c r="C190" s="1">
        <v>1</v>
      </c>
      <c r="D190" s="1">
        <v>2022</v>
      </c>
      <c r="E190" s="1" t="s">
        <v>9</v>
      </c>
      <c r="F190" s="2">
        <v>0</v>
      </c>
      <c r="G190" s="2">
        <v>0</v>
      </c>
      <c r="H190" s="2">
        <v>0</v>
      </c>
      <c r="I190" s="2">
        <v>0</v>
      </c>
    </row>
    <row r="191" spans="1:9" x14ac:dyDescent="0.25">
      <c r="A191" s="1" t="str">
        <f>+VLOOKUP(B191,[1]Hoja1!$A$1:$P$3269,16,0)</f>
        <v>23B</v>
      </c>
      <c r="B191" s="1">
        <v>110739</v>
      </c>
      <c r="C191" s="1">
        <v>1</v>
      </c>
      <c r="D191" s="1">
        <v>2022</v>
      </c>
      <c r="E191" s="1" t="s">
        <v>9</v>
      </c>
      <c r="F191" s="2">
        <v>0</v>
      </c>
      <c r="G191" s="2">
        <v>0</v>
      </c>
      <c r="H191" s="2">
        <v>0</v>
      </c>
      <c r="I191" s="2">
        <v>0</v>
      </c>
    </row>
    <row r="192" spans="1:9" x14ac:dyDescent="0.25">
      <c r="A192" s="1" t="str">
        <f>+VLOOKUP(B192,[1]Hoja1!$A$1:$P$3269,16,0)</f>
        <v>23C</v>
      </c>
      <c r="B192" s="1">
        <v>110833</v>
      </c>
      <c r="C192" s="1">
        <v>1</v>
      </c>
      <c r="D192" s="1">
        <v>2022</v>
      </c>
      <c r="E192" s="1" t="s">
        <v>9</v>
      </c>
      <c r="F192" s="2">
        <v>2.9249999523162842</v>
      </c>
      <c r="G192" s="2">
        <v>9.8500003814697266</v>
      </c>
      <c r="H192" s="2">
        <v>9.875</v>
      </c>
      <c r="I192" s="2">
        <v>22.65000152587891</v>
      </c>
    </row>
    <row r="193" spans="1:9" x14ac:dyDescent="0.25">
      <c r="A193" s="1" t="str">
        <f>+VLOOKUP(B193,[1]Hoja1!$A$1:$P$3269,16,0)</f>
        <v>25A</v>
      </c>
      <c r="B193" s="1">
        <v>110230</v>
      </c>
      <c r="C193" s="1">
        <v>1</v>
      </c>
      <c r="D193" s="1">
        <v>2022</v>
      </c>
      <c r="E193" s="1" t="s">
        <v>9</v>
      </c>
      <c r="F193" s="2">
        <v>0</v>
      </c>
      <c r="G193" s="2">
        <v>0</v>
      </c>
      <c r="H193" s="2">
        <v>0</v>
      </c>
      <c r="I193" s="2">
        <v>0</v>
      </c>
    </row>
    <row r="194" spans="1:9" x14ac:dyDescent="0.25">
      <c r="A194" s="1" t="str">
        <f>+VLOOKUP(B194,[1]Hoja1!$A$1:$P$3269,16,0)</f>
        <v>25A</v>
      </c>
      <c r="B194" s="1">
        <v>110260</v>
      </c>
      <c r="C194" s="1">
        <v>1</v>
      </c>
      <c r="D194" s="1">
        <v>2022</v>
      </c>
      <c r="E194" s="1" t="s">
        <v>9</v>
      </c>
      <c r="F194" s="2">
        <v>0.42500001192092901</v>
      </c>
      <c r="G194" s="2">
        <v>0.44999998807907099</v>
      </c>
      <c r="H194" s="2">
        <v>0.32499998807907099</v>
      </c>
      <c r="I194" s="2">
        <v>1.200000047683716</v>
      </c>
    </row>
    <row r="195" spans="1:9" x14ac:dyDescent="0.25">
      <c r="A195" s="1" t="str">
        <f>+VLOOKUP(B195,[1]Hoja1!$A$1:$P$3269,16,0)</f>
        <v>25A</v>
      </c>
      <c r="B195" s="1">
        <v>110296</v>
      </c>
      <c r="C195" s="1">
        <v>1</v>
      </c>
      <c r="D195" s="1">
        <v>2022</v>
      </c>
      <c r="E195" s="1" t="s">
        <v>9</v>
      </c>
      <c r="F195" s="2">
        <v>0.5</v>
      </c>
      <c r="G195" s="2">
        <v>0.375</v>
      </c>
      <c r="H195" s="2">
        <v>0.10000000149011611</v>
      </c>
      <c r="I195" s="2">
        <v>0.97500002384185791</v>
      </c>
    </row>
    <row r="196" spans="1:9" x14ac:dyDescent="0.25">
      <c r="A196" s="1" t="str">
        <f>+VLOOKUP(B196,[1]Hoja1!$A$1:$P$3269,16,0)</f>
        <v>25A</v>
      </c>
      <c r="B196" s="1">
        <v>110341</v>
      </c>
      <c r="C196" s="1">
        <v>1</v>
      </c>
      <c r="D196" s="1">
        <v>2022</v>
      </c>
      <c r="E196" s="1" t="s">
        <v>9</v>
      </c>
      <c r="F196" s="2">
        <v>0</v>
      </c>
      <c r="G196" s="2">
        <v>5.000000074505806E-2</v>
      </c>
      <c r="H196" s="2">
        <v>0.22499999403953549</v>
      </c>
      <c r="I196" s="2">
        <v>0.27500000596046448</v>
      </c>
    </row>
    <row r="197" spans="1:9" x14ac:dyDescent="0.25">
      <c r="A197" s="1" t="str">
        <f>+VLOOKUP(B197,[1]Hoja1!$A$1:$P$3269,16,0)</f>
        <v>25B</v>
      </c>
      <c r="B197" s="1">
        <v>110225</v>
      </c>
      <c r="C197" s="1">
        <v>1</v>
      </c>
      <c r="D197" s="1">
        <v>2022</v>
      </c>
      <c r="E197" s="1" t="s">
        <v>10</v>
      </c>
      <c r="F197" s="2">
        <v>0.5</v>
      </c>
      <c r="G197" s="2">
        <v>0.40000000596046442</v>
      </c>
      <c r="H197" s="2">
        <v>0.60000002384185791</v>
      </c>
      <c r="I197" s="2">
        <v>1.5</v>
      </c>
    </row>
    <row r="198" spans="1:9" x14ac:dyDescent="0.25">
      <c r="A198" s="1" t="str">
        <f>+VLOOKUP(B198,[1]Hoja1!$A$1:$P$3269,16,0)</f>
        <v>25B</v>
      </c>
      <c r="B198" s="1">
        <v>110261</v>
      </c>
      <c r="C198" s="1">
        <v>1</v>
      </c>
      <c r="D198" s="1">
        <v>2022</v>
      </c>
      <c r="E198" s="1" t="s">
        <v>9</v>
      </c>
      <c r="F198" s="2">
        <v>0.15000000596046451</v>
      </c>
      <c r="G198" s="2">
        <v>0.15000000596046451</v>
      </c>
      <c r="H198" s="2">
        <v>0.125</v>
      </c>
      <c r="I198" s="2">
        <v>0.42500001192092901</v>
      </c>
    </row>
    <row r="199" spans="1:9" x14ac:dyDescent="0.25">
      <c r="A199" s="1" t="str">
        <f>+VLOOKUP(B199,[1]Hoja1!$A$1:$P$3269,16,0)</f>
        <v>25B</v>
      </c>
      <c r="B199" s="1">
        <v>110337</v>
      </c>
      <c r="C199" s="1">
        <v>1</v>
      </c>
      <c r="D199" s="1">
        <v>2022</v>
      </c>
      <c r="E199" s="1" t="s">
        <v>9</v>
      </c>
      <c r="F199" s="2">
        <v>0.125</v>
      </c>
      <c r="G199" s="2">
        <v>0.22499999403953549</v>
      </c>
      <c r="H199" s="2">
        <v>0.10000000149011611</v>
      </c>
      <c r="I199" s="2">
        <v>0.44999998807907099</v>
      </c>
    </row>
    <row r="200" spans="1:9" x14ac:dyDescent="0.25">
      <c r="A200" s="1" t="str">
        <f>+VLOOKUP(B200,[1]Hoja1!$A$1:$P$3269,16,0)</f>
        <v>26A</v>
      </c>
      <c r="B200" s="1">
        <v>110827</v>
      </c>
      <c r="C200" s="1">
        <v>1</v>
      </c>
      <c r="D200" s="1">
        <v>2022</v>
      </c>
      <c r="E200" s="1" t="s">
        <v>9</v>
      </c>
      <c r="F200" s="2">
        <v>0</v>
      </c>
      <c r="G200" s="2">
        <v>0</v>
      </c>
      <c r="H200" s="2">
        <v>0.25</v>
      </c>
      <c r="I200" s="2">
        <v>0.25</v>
      </c>
    </row>
    <row r="201" spans="1:9" x14ac:dyDescent="0.25">
      <c r="A201" s="1" t="str">
        <f>+VLOOKUP(B201,[1]Hoja1!$A$1:$P$3269,16,0)</f>
        <v>26B</v>
      </c>
      <c r="B201" s="1">
        <v>110135</v>
      </c>
      <c r="C201" s="1">
        <v>1</v>
      </c>
      <c r="D201" s="1">
        <v>2022</v>
      </c>
      <c r="E201" s="1" t="s">
        <v>9</v>
      </c>
      <c r="F201" s="2">
        <v>2.500000037252903E-2</v>
      </c>
      <c r="G201" s="2">
        <v>5.000000074505806E-2</v>
      </c>
      <c r="H201" s="2">
        <v>0.125</v>
      </c>
      <c r="I201" s="2">
        <v>0.20000000298023221</v>
      </c>
    </row>
    <row r="202" spans="1:9" x14ac:dyDescent="0.25">
      <c r="A202" s="1" t="str">
        <f>+VLOOKUP(B202,[1]Hoja1!$A$1:$P$3269,16,0)</f>
        <v>26B</v>
      </c>
      <c r="B202" s="1">
        <v>110168</v>
      </c>
      <c r="C202" s="1">
        <v>1</v>
      </c>
      <c r="D202" s="1">
        <v>2022</v>
      </c>
      <c r="E202" s="1" t="s">
        <v>9</v>
      </c>
      <c r="F202" s="2">
        <v>0.94999998807907116</v>
      </c>
      <c r="G202" s="2">
        <v>2.25</v>
      </c>
      <c r="H202" s="2">
        <v>0.77499997615814209</v>
      </c>
      <c r="I202" s="2">
        <v>3.9749999046325679</v>
      </c>
    </row>
    <row r="203" spans="1:9" x14ac:dyDescent="0.25">
      <c r="A203" s="1" t="str">
        <f>+VLOOKUP(B203,[1]Hoja1!$A$1:$P$3269,16,0)</f>
        <v>26B</v>
      </c>
      <c r="B203" s="1">
        <v>110731</v>
      </c>
      <c r="C203" s="1">
        <v>1</v>
      </c>
      <c r="D203" s="1">
        <v>2022</v>
      </c>
      <c r="E203" s="1" t="s">
        <v>9</v>
      </c>
      <c r="F203" s="2">
        <v>0.375</v>
      </c>
      <c r="G203" s="2">
        <v>0.20000000298023221</v>
      </c>
      <c r="H203" s="2">
        <v>0</v>
      </c>
      <c r="I203" s="2">
        <v>0.57499998807907104</v>
      </c>
    </row>
    <row r="204" spans="1:9" x14ac:dyDescent="0.25">
      <c r="A204" s="1" t="str">
        <f>+VLOOKUP(B204,[1]Hoja1!$A$1:$P$3269,16,0)</f>
        <v>26B</v>
      </c>
      <c r="B204" s="1">
        <v>110857</v>
      </c>
      <c r="C204" s="1">
        <v>1</v>
      </c>
      <c r="D204" s="1">
        <v>2022</v>
      </c>
      <c r="E204" s="1" t="s">
        <v>9</v>
      </c>
      <c r="F204" s="2">
        <v>0.25</v>
      </c>
      <c r="G204" s="2">
        <v>0.17499999701976779</v>
      </c>
      <c r="H204" s="2">
        <v>0.27500000596046448</v>
      </c>
      <c r="I204" s="2">
        <v>0.70000004768371582</v>
      </c>
    </row>
    <row r="205" spans="1:9" x14ac:dyDescent="0.25">
      <c r="A205" s="1" t="str">
        <f>+VLOOKUP(B205,[1]Hoja1!$A$1:$P$3269,16,0)</f>
        <v>26B</v>
      </c>
      <c r="B205" s="1">
        <v>110906</v>
      </c>
      <c r="C205" s="1">
        <v>1</v>
      </c>
      <c r="D205" s="1">
        <v>2022</v>
      </c>
      <c r="E205" s="1" t="s">
        <v>10</v>
      </c>
      <c r="F205" s="2">
        <v>0</v>
      </c>
      <c r="G205" s="2">
        <v>0</v>
      </c>
      <c r="H205" s="2">
        <v>0</v>
      </c>
      <c r="I205" s="2">
        <v>0</v>
      </c>
    </row>
    <row r="206" spans="1:9" x14ac:dyDescent="0.25">
      <c r="A206" s="1" t="str">
        <f>+VLOOKUP(B206,[1]Hoja1!$A$1:$P$3269,16,0)</f>
        <v>28B</v>
      </c>
      <c r="B206" s="1">
        <v>110242</v>
      </c>
      <c r="C206" s="1">
        <v>1</v>
      </c>
      <c r="D206" s="1">
        <v>2022</v>
      </c>
      <c r="E206" s="1" t="s">
        <v>9</v>
      </c>
      <c r="F206" s="2">
        <v>2.500000037252903E-2</v>
      </c>
      <c r="G206" s="2">
        <v>7.5000002980232239E-2</v>
      </c>
      <c r="H206" s="2">
        <v>0</v>
      </c>
      <c r="I206" s="2">
        <v>0.10000000149011611</v>
      </c>
    </row>
    <row r="207" spans="1:9" x14ac:dyDescent="0.25">
      <c r="A207" s="1" t="str">
        <f>+VLOOKUP(B207,[1]Hoja1!$A$1:$P$3269,16,0)</f>
        <v>28B</v>
      </c>
      <c r="B207" s="1">
        <v>110453</v>
      </c>
      <c r="C207" s="1">
        <v>1</v>
      </c>
      <c r="D207" s="1">
        <v>2022</v>
      </c>
      <c r="E207" s="1" t="s">
        <v>10</v>
      </c>
      <c r="F207" s="2">
        <v>4.25</v>
      </c>
      <c r="G207" s="2">
        <v>3.5499999523162842</v>
      </c>
      <c r="H207" s="2">
        <v>2.5499999523162842</v>
      </c>
      <c r="I207" s="2">
        <v>10.35000038146973</v>
      </c>
    </row>
    <row r="208" spans="1:9" x14ac:dyDescent="0.25">
      <c r="A208" s="1" t="str">
        <f>+VLOOKUP(B208,[1]Hoja1!$A$1:$P$3269,16,0)</f>
        <v>28B</v>
      </c>
      <c r="B208" s="1">
        <v>110954</v>
      </c>
      <c r="C208" s="1">
        <v>1</v>
      </c>
      <c r="D208" s="1">
        <v>2022</v>
      </c>
      <c r="E208" s="1" t="s">
        <v>10</v>
      </c>
      <c r="F208" s="2">
        <v>5.000000074505806E-2</v>
      </c>
      <c r="G208" s="2">
        <v>7.5000002980232239E-2</v>
      </c>
      <c r="H208" s="2">
        <v>7.5000002980232239E-2</v>
      </c>
      <c r="I208" s="2">
        <v>0.20000000298023221</v>
      </c>
    </row>
    <row r="209" spans="1:9" x14ac:dyDescent="0.25">
      <c r="A209" s="1" t="str">
        <f>+VLOOKUP(B209,[1]Hoja1!$A$1:$P$3269,16,0)</f>
        <v>28C</v>
      </c>
      <c r="B209" s="1">
        <v>110928</v>
      </c>
      <c r="C209" s="1">
        <v>1</v>
      </c>
      <c r="D209" s="1">
        <v>2022</v>
      </c>
      <c r="E209" s="1" t="s">
        <v>9</v>
      </c>
      <c r="F209" s="2">
        <v>7.0999999046325684</v>
      </c>
      <c r="G209" s="2">
        <v>7.8000001907348633</v>
      </c>
      <c r="H209" s="2">
        <v>4.75</v>
      </c>
      <c r="I209" s="2">
        <v>19.64999961853027</v>
      </c>
    </row>
    <row r="210" spans="1:9" x14ac:dyDescent="0.25">
      <c r="A210" s="1" t="str">
        <f>+VLOOKUP(B210,[1]Hoja1!$A$1:$P$3269,16,0)</f>
        <v>30A</v>
      </c>
      <c r="B210" s="1">
        <v>110293</v>
      </c>
      <c r="C210" s="1">
        <v>1</v>
      </c>
      <c r="D210" s="1">
        <v>2022</v>
      </c>
      <c r="E210" s="1" t="s">
        <v>9</v>
      </c>
      <c r="F210" s="2">
        <v>0</v>
      </c>
      <c r="G210" s="2">
        <v>0</v>
      </c>
      <c r="H210" s="2">
        <v>0</v>
      </c>
      <c r="I210" s="2">
        <v>0</v>
      </c>
    </row>
    <row r="211" spans="1:9" x14ac:dyDescent="0.25">
      <c r="A211" s="1" t="str">
        <f>+VLOOKUP(B211,[1]Hoja1!$A$1:$P$3269,16,0)</f>
        <v>30A</v>
      </c>
      <c r="B211" s="1">
        <v>110356</v>
      </c>
      <c r="C211" s="1">
        <v>1</v>
      </c>
      <c r="D211" s="1">
        <v>2022</v>
      </c>
      <c r="E211" s="1" t="s">
        <v>10</v>
      </c>
      <c r="F211" s="2">
        <v>11.22500038146973</v>
      </c>
      <c r="G211" s="2">
        <v>10.35000038146973</v>
      </c>
      <c r="H211" s="2">
        <v>4.5999999046325684</v>
      </c>
      <c r="I211" s="2">
        <v>26.17500114440918</v>
      </c>
    </row>
    <row r="212" spans="1:9" x14ac:dyDescent="0.25">
      <c r="A212" s="1" t="str">
        <f>+VLOOKUP(B212,[1]Hoja1!$A$1:$P$3269,16,0)</f>
        <v>30A</v>
      </c>
      <c r="B212" s="1">
        <v>110578</v>
      </c>
      <c r="C212" s="1">
        <v>1</v>
      </c>
      <c r="D212" s="1">
        <v>2022</v>
      </c>
      <c r="E212" s="1" t="s">
        <v>9</v>
      </c>
      <c r="F212" s="2">
        <v>0.15000000596046451</v>
      </c>
      <c r="G212" s="2">
        <v>0.20000000298023221</v>
      </c>
      <c r="H212" s="2">
        <v>2.500000037252903E-2</v>
      </c>
      <c r="I212" s="2">
        <v>0.37500002980232239</v>
      </c>
    </row>
    <row r="213" spans="1:9" x14ac:dyDescent="0.25">
      <c r="A213" s="1" t="str">
        <f>+VLOOKUP(B213,[1]Hoja1!$A$1:$P$3269,16,0)</f>
        <v>30A</v>
      </c>
      <c r="B213" s="1">
        <v>110630</v>
      </c>
      <c r="C213" s="1">
        <v>1</v>
      </c>
      <c r="D213" s="1">
        <v>2022</v>
      </c>
      <c r="E213" s="1" t="s">
        <v>9</v>
      </c>
      <c r="F213" s="2">
        <v>0.75</v>
      </c>
      <c r="G213" s="2">
        <v>0.67500001192092884</v>
      </c>
      <c r="H213" s="2">
        <v>0.625</v>
      </c>
      <c r="I213" s="2">
        <v>2.0499999523162842</v>
      </c>
    </row>
    <row r="214" spans="1:9" x14ac:dyDescent="0.25">
      <c r="A214" s="1" t="str">
        <f>+VLOOKUP(B214,[1]Hoja1!$A$1:$P$3269,16,0)</f>
        <v>30A</v>
      </c>
      <c r="B214" s="1">
        <v>110721</v>
      </c>
      <c r="C214" s="1">
        <v>1</v>
      </c>
      <c r="D214" s="1">
        <v>2022</v>
      </c>
      <c r="E214" s="1" t="s">
        <v>9</v>
      </c>
      <c r="F214" s="2">
        <v>0</v>
      </c>
      <c r="G214" s="2">
        <v>0</v>
      </c>
      <c r="H214" s="2">
        <v>0</v>
      </c>
      <c r="I214" s="2">
        <v>0</v>
      </c>
    </row>
    <row r="215" spans="1:9" x14ac:dyDescent="0.25">
      <c r="A215" s="1" t="str">
        <f>+VLOOKUP(B215,[1]Hoja1!$A$1:$P$3269,16,0)</f>
        <v>30A</v>
      </c>
      <c r="B215" s="1">
        <v>110930</v>
      </c>
      <c r="C215" s="1">
        <v>1</v>
      </c>
      <c r="D215" s="1">
        <v>2022</v>
      </c>
      <c r="E215" s="1" t="s">
        <v>9</v>
      </c>
      <c r="F215" s="2">
        <v>0</v>
      </c>
      <c r="G215" s="2">
        <v>0</v>
      </c>
      <c r="H215" s="2">
        <v>0</v>
      </c>
      <c r="I215" s="2">
        <v>0</v>
      </c>
    </row>
    <row r="216" spans="1:9" x14ac:dyDescent="0.25">
      <c r="A216" s="1" t="str">
        <f>+VLOOKUP(B216,[1]Hoja1!$A$1:$P$3269,16,0)</f>
        <v>30B</v>
      </c>
      <c r="B216" s="1">
        <v>110317</v>
      </c>
      <c r="C216" s="1">
        <v>1</v>
      </c>
      <c r="D216" s="1">
        <v>2022</v>
      </c>
      <c r="E216" s="1" t="s">
        <v>9</v>
      </c>
      <c r="F216" s="2">
        <v>0</v>
      </c>
      <c r="G216" s="2">
        <v>0</v>
      </c>
      <c r="H216" s="2">
        <v>0</v>
      </c>
      <c r="I216" s="2">
        <v>0</v>
      </c>
    </row>
    <row r="217" spans="1:9" x14ac:dyDescent="0.25">
      <c r="A217" s="1" t="str">
        <f>+VLOOKUP(B217,[1]Hoja1!$A$1:$P$3269,16,0)</f>
        <v>30B</v>
      </c>
      <c r="B217" s="1">
        <v>110730</v>
      </c>
      <c r="C217" s="1">
        <v>1</v>
      </c>
      <c r="D217" s="1">
        <v>2022</v>
      </c>
      <c r="E217" s="1" t="s">
        <v>9</v>
      </c>
      <c r="F217" s="2">
        <v>2.500000037252903E-2</v>
      </c>
      <c r="G217" s="2">
        <v>0</v>
      </c>
      <c r="H217" s="2">
        <v>0</v>
      </c>
      <c r="I217" s="2">
        <v>2.500000037252903E-2</v>
      </c>
    </row>
    <row r="218" spans="1:9" x14ac:dyDescent="0.25">
      <c r="A218" s="1" t="str">
        <f>+VLOOKUP(B218,[1]Hoja1!$A$1:$P$3269,16,0)</f>
        <v>30B</v>
      </c>
      <c r="B218" s="1">
        <v>110751</v>
      </c>
      <c r="C218" s="1">
        <v>1</v>
      </c>
      <c r="D218" s="1">
        <v>2022</v>
      </c>
      <c r="E218" s="1" t="s">
        <v>9</v>
      </c>
      <c r="F218" s="2">
        <v>2.500000037252903E-2</v>
      </c>
      <c r="G218" s="2">
        <v>0</v>
      </c>
      <c r="H218" s="2">
        <v>0</v>
      </c>
      <c r="I218" s="2">
        <v>2.500000037252903E-2</v>
      </c>
    </row>
    <row r="219" spans="1:9" x14ac:dyDescent="0.25">
      <c r="A219" s="1" t="str">
        <f>+VLOOKUP(B219,[1]Hoja1!$A$1:$P$3269,16,0)</f>
        <v>31A</v>
      </c>
      <c r="B219" s="1">
        <v>110126</v>
      </c>
      <c r="C219" s="1">
        <v>1</v>
      </c>
      <c r="D219" s="1">
        <v>2022</v>
      </c>
      <c r="E219" s="1" t="s">
        <v>9</v>
      </c>
      <c r="F219" s="2">
        <v>0.34999999403953558</v>
      </c>
      <c r="G219" s="2">
        <v>0.47499999403953558</v>
      </c>
      <c r="H219" s="2">
        <v>0.17499999701976779</v>
      </c>
      <c r="I219" s="2">
        <v>1</v>
      </c>
    </row>
    <row r="220" spans="1:9" x14ac:dyDescent="0.25">
      <c r="A220" s="1" t="str">
        <f>+VLOOKUP(B220,[1]Hoja1!$A$1:$P$3269,16,0)</f>
        <v>31A</v>
      </c>
      <c r="B220" s="1">
        <v>110127</v>
      </c>
      <c r="C220" s="1">
        <v>1</v>
      </c>
      <c r="D220" s="1">
        <v>2022</v>
      </c>
      <c r="E220" s="1" t="s">
        <v>9</v>
      </c>
      <c r="F220" s="2">
        <v>2.500000037252903E-2</v>
      </c>
      <c r="G220" s="2">
        <v>2.500000037252903E-2</v>
      </c>
      <c r="H220" s="2">
        <v>5.000000074505806E-2</v>
      </c>
      <c r="I220" s="2">
        <v>0.10000000149011611</v>
      </c>
    </row>
    <row r="221" spans="1:9" x14ac:dyDescent="0.25">
      <c r="A221" s="1" t="str">
        <f>+VLOOKUP(B221,[1]Hoja1!$A$1:$P$3269,16,0)</f>
        <v>43A</v>
      </c>
      <c r="B221" s="1">
        <v>120153</v>
      </c>
      <c r="C221" s="1">
        <v>1</v>
      </c>
      <c r="D221" s="1">
        <v>2022</v>
      </c>
      <c r="E221" s="1" t="s">
        <v>9</v>
      </c>
      <c r="F221" s="2">
        <v>0</v>
      </c>
      <c r="G221" s="2">
        <v>0</v>
      </c>
      <c r="H221" s="2">
        <v>0</v>
      </c>
      <c r="I221" s="2">
        <v>0</v>
      </c>
    </row>
    <row r="222" spans="1:9" x14ac:dyDescent="0.25">
      <c r="A222" s="1" t="str">
        <f>+VLOOKUP(B222,[1]Hoja1!$A$1:$P$3269,16,0)</f>
        <v>43A</v>
      </c>
      <c r="B222" s="1">
        <v>120173</v>
      </c>
      <c r="C222" s="1">
        <v>1</v>
      </c>
      <c r="D222" s="1">
        <v>2022</v>
      </c>
      <c r="E222" s="1" t="s">
        <v>9</v>
      </c>
      <c r="F222" s="2">
        <v>0</v>
      </c>
      <c r="G222" s="2">
        <v>0</v>
      </c>
      <c r="H222" s="2">
        <v>0</v>
      </c>
      <c r="I222" s="2">
        <v>0</v>
      </c>
    </row>
    <row r="223" spans="1:9" x14ac:dyDescent="0.25">
      <c r="A223" s="1" t="str">
        <f>+VLOOKUP(B223,[1]Hoja1!$A$1:$P$3269,16,0)</f>
        <v>43A</v>
      </c>
      <c r="B223" s="1">
        <v>120181</v>
      </c>
      <c r="C223" s="1">
        <v>1</v>
      </c>
      <c r="D223" s="1">
        <v>2022</v>
      </c>
      <c r="E223" s="1" t="s">
        <v>9</v>
      </c>
      <c r="F223" s="2">
        <v>0</v>
      </c>
      <c r="G223" s="2">
        <v>0</v>
      </c>
      <c r="H223" s="2">
        <v>0</v>
      </c>
      <c r="I223" s="2">
        <v>0</v>
      </c>
    </row>
    <row r="224" spans="1:9" x14ac:dyDescent="0.25">
      <c r="A224" s="1" t="str">
        <f>+VLOOKUP(B224,[1]Hoja1!$A$1:$P$3269,16,0)</f>
        <v>43B</v>
      </c>
      <c r="B224" s="1">
        <v>120171</v>
      </c>
      <c r="C224" s="1">
        <v>1</v>
      </c>
      <c r="D224" s="1">
        <v>2022</v>
      </c>
      <c r="E224" s="1" t="s">
        <v>9</v>
      </c>
      <c r="F224" s="2">
        <v>0</v>
      </c>
      <c r="G224" s="2">
        <v>0</v>
      </c>
      <c r="H224" s="2">
        <v>0</v>
      </c>
      <c r="I224" s="2">
        <v>0</v>
      </c>
    </row>
    <row r="225" spans="1:9" x14ac:dyDescent="0.25">
      <c r="A225" s="1" t="str">
        <f>+VLOOKUP(B225,[1]Hoja1!$A$1:$P$3269,16,0)</f>
        <v>43B</v>
      </c>
      <c r="B225" s="1">
        <v>120172</v>
      </c>
      <c r="C225" s="1">
        <v>1</v>
      </c>
      <c r="D225" s="1">
        <v>2022</v>
      </c>
      <c r="E225" s="1" t="s">
        <v>9</v>
      </c>
      <c r="F225" s="2">
        <v>0</v>
      </c>
      <c r="G225" s="2">
        <v>0</v>
      </c>
      <c r="H225" s="2">
        <v>0</v>
      </c>
      <c r="I225" s="2">
        <v>0</v>
      </c>
    </row>
    <row r="226" spans="1:9" x14ac:dyDescent="0.25">
      <c r="A226" s="1" t="str">
        <f>+VLOOKUP(B226,[1]Hoja1!$A$1:$P$3269,16,0)</f>
        <v>49A</v>
      </c>
      <c r="B226" s="1">
        <v>120107</v>
      </c>
      <c r="C226" s="1">
        <v>1</v>
      </c>
      <c r="D226" s="1">
        <v>2022</v>
      </c>
      <c r="E226" s="1" t="s">
        <v>9</v>
      </c>
      <c r="F226" s="2">
        <v>0</v>
      </c>
      <c r="G226" s="2">
        <v>0</v>
      </c>
      <c r="H226" s="2">
        <v>0</v>
      </c>
      <c r="I226" s="2">
        <v>0</v>
      </c>
    </row>
    <row r="227" spans="1:9" x14ac:dyDescent="0.25">
      <c r="A227" s="1" t="str">
        <f>+VLOOKUP(B227,[1]Hoja1!$A$1:$P$3269,16,0)</f>
        <v>49A</v>
      </c>
      <c r="B227" s="1">
        <v>120108</v>
      </c>
      <c r="C227" s="1">
        <v>1</v>
      </c>
      <c r="D227" s="1">
        <v>2022</v>
      </c>
      <c r="E227" s="1" t="s">
        <v>9</v>
      </c>
      <c r="F227" s="2">
        <v>0</v>
      </c>
      <c r="G227" s="2">
        <v>0</v>
      </c>
      <c r="H227" s="2">
        <v>0</v>
      </c>
      <c r="I227" s="2">
        <v>0</v>
      </c>
    </row>
    <row r="228" spans="1:9" x14ac:dyDescent="0.25">
      <c r="A228" s="1" t="str">
        <f>+VLOOKUP(B228,[1]Hoja1!$A$1:$P$3269,16,0)</f>
        <v>49A</v>
      </c>
      <c r="B228" s="1">
        <v>120116</v>
      </c>
      <c r="C228" s="1">
        <v>1</v>
      </c>
      <c r="D228" s="1">
        <v>2022</v>
      </c>
      <c r="E228" s="1" t="s">
        <v>9</v>
      </c>
      <c r="F228" s="2">
        <v>0</v>
      </c>
      <c r="G228" s="2">
        <v>0</v>
      </c>
      <c r="H228" s="2">
        <v>0</v>
      </c>
      <c r="I228" s="2">
        <v>0</v>
      </c>
    </row>
    <row r="229" spans="1:9" x14ac:dyDescent="0.25">
      <c r="A229" s="1" t="str">
        <f>+VLOOKUP(B229,[1]Hoja1!$A$1:$P$3269,16,0)</f>
        <v>49A</v>
      </c>
      <c r="B229" s="1">
        <v>120118</v>
      </c>
      <c r="C229" s="1">
        <v>1</v>
      </c>
      <c r="D229" s="1">
        <v>2022</v>
      </c>
      <c r="E229" s="1" t="s">
        <v>9</v>
      </c>
      <c r="F229" s="2">
        <v>0</v>
      </c>
      <c r="G229" s="2">
        <v>0</v>
      </c>
      <c r="H229" s="2">
        <v>0</v>
      </c>
      <c r="I229" s="2">
        <v>0</v>
      </c>
    </row>
    <row r="230" spans="1:9" x14ac:dyDescent="0.25">
      <c r="A230" s="1" t="str">
        <f>+VLOOKUP(B230,[1]Hoja1!$A$1:$P$3269,16,0)</f>
        <v>49A</v>
      </c>
      <c r="B230" s="1">
        <v>120169</v>
      </c>
      <c r="C230" s="1">
        <v>1</v>
      </c>
      <c r="D230" s="1">
        <v>2022</v>
      </c>
      <c r="E230" s="1" t="s">
        <v>9</v>
      </c>
      <c r="F230" s="2">
        <v>0</v>
      </c>
      <c r="G230" s="2">
        <v>0</v>
      </c>
      <c r="H230" s="2">
        <v>0</v>
      </c>
      <c r="I230" s="2">
        <v>0</v>
      </c>
    </row>
    <row r="231" spans="1:9" x14ac:dyDescent="0.25">
      <c r="A231" s="1" t="str">
        <f>+VLOOKUP(B231,[1]Hoja1!$A$1:$P$3269,16,0)</f>
        <v>49B</v>
      </c>
      <c r="B231" s="1">
        <v>120129</v>
      </c>
      <c r="C231" s="1">
        <v>1</v>
      </c>
      <c r="D231" s="1">
        <v>2022</v>
      </c>
      <c r="E231" s="1" t="s">
        <v>9</v>
      </c>
      <c r="F231" s="2">
        <v>0</v>
      </c>
      <c r="G231" s="2">
        <v>0</v>
      </c>
      <c r="H231" s="2">
        <v>0</v>
      </c>
      <c r="I231" s="2">
        <v>0</v>
      </c>
    </row>
    <row r="232" spans="1:9" x14ac:dyDescent="0.25">
      <c r="A232" s="1" t="str">
        <f>+VLOOKUP(B232,[1]Hoja1!$A$1:$P$3269,16,0)</f>
        <v>49B</v>
      </c>
      <c r="B232" s="1">
        <v>120130</v>
      </c>
      <c r="C232" s="1">
        <v>1</v>
      </c>
      <c r="D232" s="1">
        <v>2022</v>
      </c>
      <c r="E232" s="1" t="s">
        <v>9</v>
      </c>
      <c r="F232" s="2">
        <v>0</v>
      </c>
      <c r="G232" s="2">
        <v>0</v>
      </c>
      <c r="H232" s="2">
        <v>0</v>
      </c>
      <c r="I232" s="2">
        <v>0</v>
      </c>
    </row>
    <row r="233" spans="1:9" x14ac:dyDescent="0.25">
      <c r="A233" s="1" t="str">
        <f>+VLOOKUP(B233,[1]Hoja1!$A$1:$P$3269,16,0)</f>
        <v>49B</v>
      </c>
      <c r="B233" s="1">
        <v>120167</v>
      </c>
      <c r="C233" s="1">
        <v>1</v>
      </c>
      <c r="D233" s="1">
        <v>2022</v>
      </c>
      <c r="E233" s="1" t="s">
        <v>9</v>
      </c>
      <c r="F233" s="2">
        <v>0</v>
      </c>
      <c r="G233" s="2">
        <v>0</v>
      </c>
      <c r="H233" s="2">
        <v>0</v>
      </c>
      <c r="I233" s="2">
        <v>0</v>
      </c>
    </row>
    <row r="234" spans="1:9" x14ac:dyDescent="0.25">
      <c r="A234" s="1" t="str">
        <f>+VLOOKUP(B234,[1]Hoja1!$A$1:$P$3269,16,0)</f>
        <v>49B</v>
      </c>
      <c r="B234" s="1">
        <v>120176</v>
      </c>
      <c r="C234" s="1">
        <v>1</v>
      </c>
      <c r="D234" s="1">
        <v>2022</v>
      </c>
      <c r="E234" s="1" t="s">
        <v>9</v>
      </c>
      <c r="F234" s="2">
        <v>0</v>
      </c>
      <c r="G234" s="2">
        <v>0</v>
      </c>
      <c r="H234" s="2">
        <v>0</v>
      </c>
      <c r="I234" s="2">
        <v>0</v>
      </c>
    </row>
    <row r="235" spans="1:9" x14ac:dyDescent="0.25">
      <c r="A235" s="1" t="str">
        <f>+VLOOKUP(B235,[1]Hoja1!$A$1:$P$3269,16,0)</f>
        <v>49B</v>
      </c>
      <c r="B235" s="1">
        <v>120188</v>
      </c>
      <c r="C235" s="1">
        <v>1</v>
      </c>
      <c r="D235" s="1">
        <v>2022</v>
      </c>
      <c r="E235" s="1" t="s">
        <v>9</v>
      </c>
      <c r="F235" s="2">
        <v>0</v>
      </c>
      <c r="G235" s="2">
        <v>0</v>
      </c>
      <c r="H235" s="2">
        <v>0</v>
      </c>
      <c r="I235" s="2">
        <v>0</v>
      </c>
    </row>
    <row r="236" spans="1:9" x14ac:dyDescent="0.25">
      <c r="A236" s="1" t="str">
        <f>+VLOOKUP(B236,[1]Hoja1!$A$1:$P$3269,16,0)</f>
        <v>50A</v>
      </c>
      <c r="B236" s="1">
        <v>120111</v>
      </c>
      <c r="C236" s="1">
        <v>1</v>
      </c>
      <c r="D236" s="1">
        <v>2022</v>
      </c>
      <c r="E236" s="1" t="s">
        <v>9</v>
      </c>
      <c r="F236" s="2">
        <v>0</v>
      </c>
      <c r="G236" s="2">
        <v>0</v>
      </c>
      <c r="H236" s="2">
        <v>0</v>
      </c>
      <c r="I236" s="2">
        <v>0</v>
      </c>
    </row>
    <row r="237" spans="1:9" x14ac:dyDescent="0.25">
      <c r="A237" s="1" t="str">
        <f>+VLOOKUP(B237,[1]Hoja1!$A$1:$P$3269,16,0)</f>
        <v>50B</v>
      </c>
      <c r="B237" s="1">
        <v>120145</v>
      </c>
      <c r="C237" s="1">
        <v>1</v>
      </c>
      <c r="D237" s="1">
        <v>2022</v>
      </c>
      <c r="E237" s="1" t="s">
        <v>9</v>
      </c>
      <c r="F237" s="2">
        <v>0</v>
      </c>
      <c r="G237" s="2">
        <v>0</v>
      </c>
      <c r="H237" s="2">
        <v>0</v>
      </c>
      <c r="I237" s="2">
        <v>0</v>
      </c>
    </row>
    <row r="238" spans="1:9" x14ac:dyDescent="0.25">
      <c r="A238" s="1" t="str">
        <f>+VLOOKUP(B238,[1]Hoja1!$A$1:$P$3269,16,0)</f>
        <v>50B</v>
      </c>
      <c r="B238" s="1">
        <v>120146</v>
      </c>
      <c r="C238" s="1">
        <v>1</v>
      </c>
      <c r="D238" s="1">
        <v>2022</v>
      </c>
      <c r="E238" s="1" t="s">
        <v>9</v>
      </c>
      <c r="F238" s="2">
        <v>0</v>
      </c>
      <c r="G238" s="2">
        <v>0</v>
      </c>
      <c r="H238" s="2">
        <v>0</v>
      </c>
      <c r="I238" s="2">
        <v>0</v>
      </c>
    </row>
    <row r="239" spans="1:9" x14ac:dyDescent="0.25">
      <c r="A239" s="1" t="str">
        <f>+VLOOKUP(B239,[1]Hoja1!$A$1:$P$3269,16,0)</f>
        <v>50B</v>
      </c>
      <c r="B239" s="1">
        <v>120150</v>
      </c>
      <c r="C239" s="1">
        <v>1</v>
      </c>
      <c r="D239" s="1">
        <v>2022</v>
      </c>
      <c r="E239" s="1" t="s">
        <v>9</v>
      </c>
      <c r="F239" s="2">
        <v>0</v>
      </c>
      <c r="G239" s="2">
        <v>0</v>
      </c>
      <c r="H239" s="2">
        <v>0</v>
      </c>
      <c r="I239" s="2">
        <v>0</v>
      </c>
    </row>
    <row r="240" spans="1:9" x14ac:dyDescent="0.25">
      <c r="A240" s="1" t="str">
        <f>+VLOOKUP(B240,[1]Hoja1!$A$1:$P$3269,16,0)</f>
        <v>50B</v>
      </c>
      <c r="B240" s="1">
        <v>120156</v>
      </c>
      <c r="C240" s="1">
        <v>1</v>
      </c>
      <c r="D240" s="1">
        <v>2022</v>
      </c>
      <c r="E240" s="1" t="s">
        <v>9</v>
      </c>
      <c r="F240" s="2">
        <v>0</v>
      </c>
      <c r="G240" s="2">
        <v>0</v>
      </c>
      <c r="H240" s="2">
        <v>0</v>
      </c>
      <c r="I240" s="2">
        <v>0</v>
      </c>
    </row>
    <row r="241" spans="1:9" x14ac:dyDescent="0.25">
      <c r="A241" s="1" t="str">
        <f>+VLOOKUP(B241,[1]Hoja1!$A$1:$P$3269,16,0)</f>
        <v>50B</v>
      </c>
      <c r="B241" s="1">
        <v>120216</v>
      </c>
      <c r="C241" s="1">
        <v>1</v>
      </c>
      <c r="D241" s="1">
        <v>2022</v>
      </c>
      <c r="E241" s="1" t="s">
        <v>9</v>
      </c>
      <c r="F241" s="2">
        <v>0</v>
      </c>
      <c r="G241" s="2">
        <v>0</v>
      </c>
      <c r="H241" s="2">
        <v>0</v>
      </c>
      <c r="I241" s="2">
        <v>0</v>
      </c>
    </row>
    <row r="242" spans="1:9" x14ac:dyDescent="0.25">
      <c r="A242" s="1" t="str">
        <f>+VLOOKUP(B242,[1]Hoja1!$A$1:$P$3269,16,0)</f>
        <v>9A</v>
      </c>
      <c r="B242" s="1">
        <v>100591</v>
      </c>
      <c r="C242" s="1">
        <v>1</v>
      </c>
      <c r="D242" s="1">
        <v>2022</v>
      </c>
      <c r="E242" s="1" t="s">
        <v>9</v>
      </c>
      <c r="F242" s="2">
        <v>0.17499999701976779</v>
      </c>
      <c r="G242" s="2">
        <v>0.32499998807907099</v>
      </c>
      <c r="H242" s="2">
        <v>0.15000000596046451</v>
      </c>
      <c r="I242" s="2">
        <v>0.64999997615814209</v>
      </c>
    </row>
    <row r="243" spans="1:9" x14ac:dyDescent="0.25">
      <c r="A243" s="1" t="str">
        <f>+VLOOKUP(B243,[1]Hoja1!$A$1:$P$3269,16,0)</f>
        <v>9A</v>
      </c>
      <c r="B243" s="1">
        <v>100640</v>
      </c>
      <c r="C243" s="1">
        <v>1</v>
      </c>
      <c r="D243" s="1">
        <v>2022</v>
      </c>
      <c r="E243" s="1" t="s">
        <v>9</v>
      </c>
      <c r="F243" s="2">
        <v>0.375</v>
      </c>
      <c r="G243" s="2">
        <v>0.64999997615814209</v>
      </c>
      <c r="H243" s="2">
        <v>0.42500001192092901</v>
      </c>
      <c r="I243" s="2">
        <v>1.450000047683716</v>
      </c>
    </row>
    <row r="244" spans="1:9" x14ac:dyDescent="0.25">
      <c r="A244" s="1" t="str">
        <f>+VLOOKUP(B244,[1]Hoja1!$A$1:$P$3269,16,0)</f>
        <v>9A</v>
      </c>
      <c r="B244" s="1">
        <v>101281</v>
      </c>
      <c r="C244" s="1">
        <v>1</v>
      </c>
      <c r="D244" s="1">
        <v>2022</v>
      </c>
      <c r="E244" s="1" t="s">
        <v>10</v>
      </c>
      <c r="F244" s="2">
        <v>2.0499999523162842</v>
      </c>
      <c r="G244" s="2">
        <v>2.0999999046325679</v>
      </c>
      <c r="H244" s="2">
        <v>7.6500000953674316</v>
      </c>
      <c r="I244" s="2">
        <v>11.79999923706055</v>
      </c>
    </row>
    <row r="245" spans="1:9" x14ac:dyDescent="0.25">
      <c r="A245" s="1" t="str">
        <f>+VLOOKUP(B245,[1]Hoja1!$A$1:$P$3269,16,0)</f>
        <v>9A</v>
      </c>
      <c r="B245" s="1">
        <v>101370</v>
      </c>
      <c r="C245" s="1">
        <v>1</v>
      </c>
      <c r="D245" s="1">
        <v>2022</v>
      </c>
      <c r="E245" s="1" t="s">
        <v>9</v>
      </c>
      <c r="F245" s="2">
        <v>0</v>
      </c>
      <c r="G245" s="2">
        <v>0</v>
      </c>
      <c r="H245" s="2">
        <v>0</v>
      </c>
      <c r="I245" s="2">
        <v>0</v>
      </c>
    </row>
    <row r="246" spans="1:9" x14ac:dyDescent="0.25">
      <c r="A246" s="1" t="str">
        <f>+VLOOKUP(B246,[1]Hoja1!$A$1:$P$3269,16,0)</f>
        <v>9A</v>
      </c>
      <c r="B246" s="1">
        <v>102115</v>
      </c>
      <c r="C246" s="1">
        <v>1</v>
      </c>
      <c r="D246" s="1">
        <v>2022</v>
      </c>
      <c r="E246" s="1" t="s">
        <v>9</v>
      </c>
      <c r="F246" s="2">
        <v>2.500000037252903E-2</v>
      </c>
      <c r="G246" s="2">
        <v>0</v>
      </c>
      <c r="H246" s="2">
        <v>0</v>
      </c>
      <c r="I246" s="2">
        <v>2.500000037252903E-2</v>
      </c>
    </row>
    <row r="247" spans="1:9" x14ac:dyDescent="0.25">
      <c r="A247" s="1" t="str">
        <f>+VLOOKUP(B247,[1]Hoja1!$A$1:$P$3269,16,0)</f>
        <v>9A</v>
      </c>
      <c r="B247" s="1">
        <v>102146</v>
      </c>
      <c r="C247" s="1">
        <v>1</v>
      </c>
      <c r="D247" s="1">
        <v>2022</v>
      </c>
      <c r="E247" s="1" t="s">
        <v>9</v>
      </c>
      <c r="F247" s="2">
        <v>2.500000037252903E-2</v>
      </c>
      <c r="G247" s="2">
        <v>2.500000037252903E-2</v>
      </c>
      <c r="H247" s="2">
        <v>2.500000037252903E-2</v>
      </c>
      <c r="I247" s="2">
        <v>7.5000002980232239E-2</v>
      </c>
    </row>
    <row r="248" spans="1:9" x14ac:dyDescent="0.25">
      <c r="A248" s="1" t="str">
        <f>+VLOOKUP(B248,[1]Hoja1!$A$1:$P$3269,16,0)</f>
        <v>9A</v>
      </c>
      <c r="B248" s="1">
        <v>102342</v>
      </c>
      <c r="C248" s="1">
        <v>1</v>
      </c>
      <c r="D248" s="1">
        <v>2022</v>
      </c>
      <c r="E248" s="1" t="s">
        <v>9</v>
      </c>
      <c r="F248" s="2">
        <v>0</v>
      </c>
      <c r="G248" s="2">
        <v>0</v>
      </c>
      <c r="H248" s="2">
        <v>0</v>
      </c>
      <c r="I248" s="2">
        <v>0</v>
      </c>
    </row>
    <row r="249" spans="1:9" x14ac:dyDescent="0.25">
      <c r="A249" s="1" t="str">
        <f>+VLOOKUP(B249,[1]Hoja1!$A$1:$P$3269,16,0)</f>
        <v>9A</v>
      </c>
      <c r="B249" s="1">
        <v>102541</v>
      </c>
      <c r="C249" s="1">
        <v>1</v>
      </c>
      <c r="D249" s="1">
        <v>2022</v>
      </c>
      <c r="E249" s="1" t="s">
        <v>9</v>
      </c>
      <c r="F249" s="2">
        <v>2.500000037252903E-2</v>
      </c>
      <c r="G249" s="2">
        <v>5.000000074505806E-2</v>
      </c>
      <c r="H249" s="2">
        <v>0</v>
      </c>
      <c r="I249" s="2">
        <v>7.5000002980232239E-2</v>
      </c>
    </row>
    <row r="250" spans="1:9" x14ac:dyDescent="0.25">
      <c r="A250" s="1" t="str">
        <f>+VLOOKUP(B250,[1]Hoja1!$A$1:$P$3269,16,0)</f>
        <v>9B</v>
      </c>
      <c r="B250" s="1">
        <v>101308</v>
      </c>
      <c r="C250" s="1">
        <v>1</v>
      </c>
      <c r="D250" s="1">
        <v>2022</v>
      </c>
      <c r="E250" s="1" t="s">
        <v>9</v>
      </c>
      <c r="F250" s="2">
        <v>1.8999999761581421</v>
      </c>
      <c r="G250" s="2">
        <v>3.625</v>
      </c>
      <c r="H250" s="2">
        <v>5.4000000953674316</v>
      </c>
      <c r="I250" s="2">
        <v>10.92500019073486</v>
      </c>
    </row>
    <row r="251" spans="1:9" x14ac:dyDescent="0.25">
      <c r="A251" s="1" t="str">
        <f>+VLOOKUP(B251,[1]Hoja1!$A$1:$P$3269,16,0)</f>
        <v>9B</v>
      </c>
      <c r="B251" s="1">
        <v>102069</v>
      </c>
      <c r="C251" s="1">
        <v>1</v>
      </c>
      <c r="D251" s="1">
        <v>2022</v>
      </c>
      <c r="E251" s="1" t="s">
        <v>9</v>
      </c>
      <c r="F251" s="2">
        <v>2.2999999523162842</v>
      </c>
      <c r="G251" s="2">
        <v>1.9750000238418579</v>
      </c>
      <c r="H251" s="2">
        <v>1.049999952316284</v>
      </c>
      <c r="I251" s="2">
        <v>5.3249998092651367</v>
      </c>
    </row>
    <row r="252" spans="1:9" x14ac:dyDescent="0.25">
      <c r="A252" s="1" t="str">
        <f>+VLOOKUP(B252,[1]Hoja1!$A$1:$P$3269,16,0)</f>
        <v>9B</v>
      </c>
      <c r="B252" s="1">
        <v>102104</v>
      </c>
      <c r="C252" s="1">
        <v>1</v>
      </c>
      <c r="D252" s="1">
        <v>2022</v>
      </c>
      <c r="E252" s="1" t="s">
        <v>10</v>
      </c>
      <c r="F252" s="2">
        <v>2.9500000476837158</v>
      </c>
      <c r="G252" s="2">
        <v>2.0499999523162842</v>
      </c>
      <c r="H252" s="2">
        <v>1.174999952316284</v>
      </c>
      <c r="I252" s="2">
        <v>6.1750001907348633</v>
      </c>
    </row>
    <row r="253" spans="1:9" x14ac:dyDescent="0.25">
      <c r="A253" s="1" t="str">
        <f>+VLOOKUP(B253,[1]Hoja1!$A$1:$P$3269,16,0)</f>
        <v>9B</v>
      </c>
      <c r="B253" s="1">
        <v>102281</v>
      </c>
      <c r="C253" s="1">
        <v>1</v>
      </c>
      <c r="D253" s="1">
        <v>2022</v>
      </c>
      <c r="E253" s="1" t="s">
        <v>10</v>
      </c>
      <c r="F253" s="2">
        <v>1.8999999761581421</v>
      </c>
      <c r="G253" s="2">
        <v>2.7999999523162842</v>
      </c>
      <c r="H253" s="2">
        <v>4.4749999046325684</v>
      </c>
      <c r="I253" s="2">
        <v>9.1749992370605469</v>
      </c>
    </row>
    <row r="254" spans="1:9" x14ac:dyDescent="0.25">
      <c r="A254" s="1" t="str">
        <f>+VLOOKUP(B254,[1]Hoja1!$A$1:$P$3269,16,0)</f>
        <v>9B</v>
      </c>
      <c r="B254" s="1">
        <v>102742</v>
      </c>
      <c r="C254" s="1">
        <v>1</v>
      </c>
      <c r="D254" s="1">
        <v>2022</v>
      </c>
      <c r="E254" s="1" t="s">
        <v>9</v>
      </c>
      <c r="F254" s="2">
        <v>2.8499999046325679</v>
      </c>
      <c r="G254" s="2">
        <v>2.0750000476837158</v>
      </c>
      <c r="H254" s="2">
        <v>8.5749998092651367</v>
      </c>
      <c r="I254" s="2">
        <v>13.5</v>
      </c>
    </row>
    <row r="255" spans="1:9" x14ac:dyDescent="0.25">
      <c r="A255" s="1" t="str">
        <f>+VLOOKUP(B255,[1]Hoja1!$A$1:$P$3269,16,0)</f>
        <v>9B</v>
      </c>
      <c r="B255" s="1">
        <v>102967</v>
      </c>
      <c r="C255" s="1">
        <v>1</v>
      </c>
      <c r="D255" s="1">
        <v>2022</v>
      </c>
      <c r="E255" s="1" t="s">
        <v>9</v>
      </c>
      <c r="F255" s="2">
        <v>1.299999952316284</v>
      </c>
      <c r="G255" s="2">
        <v>1.6000000238418579</v>
      </c>
      <c r="H255" s="2">
        <v>3.2750000953674321</v>
      </c>
      <c r="I255" s="2">
        <v>6.1750001907348633</v>
      </c>
    </row>
    <row r="256" spans="1:9" x14ac:dyDescent="0.25">
      <c r="A256" s="1">
        <f>+VLOOKUP(B256,[1]Hoja1!$A$1:$P$3269,16,0)</f>
        <v>1</v>
      </c>
      <c r="B256" s="1">
        <v>100602</v>
      </c>
      <c r="C256" s="1">
        <v>2</v>
      </c>
      <c r="D256" s="1">
        <v>2022</v>
      </c>
      <c r="E256" s="1" t="s">
        <v>10</v>
      </c>
      <c r="F256" s="2">
        <v>2.500000037252903E-2</v>
      </c>
      <c r="G256" s="2">
        <v>0</v>
      </c>
      <c r="H256" s="2">
        <v>7.5000002980232239E-2</v>
      </c>
      <c r="I256" s="2">
        <v>0.10000000149011611</v>
      </c>
    </row>
    <row r="257" spans="1:9" x14ac:dyDescent="0.25">
      <c r="A257" s="1">
        <f>+VLOOKUP(B257,[1]Hoja1!$A$1:$P$3269,16,0)</f>
        <v>1</v>
      </c>
      <c r="B257" s="1">
        <v>101677</v>
      </c>
      <c r="C257" s="1">
        <v>2</v>
      </c>
      <c r="D257" s="1">
        <v>2022</v>
      </c>
      <c r="E257" s="1" t="s">
        <v>10</v>
      </c>
      <c r="F257" s="2">
        <v>0</v>
      </c>
      <c r="G257" s="2">
        <v>0</v>
      </c>
      <c r="H257" s="2">
        <v>0</v>
      </c>
      <c r="I257" s="2">
        <v>0</v>
      </c>
    </row>
    <row r="258" spans="1:9" x14ac:dyDescent="0.25">
      <c r="A258" s="1">
        <f>+VLOOKUP(B258,[1]Hoja1!$A$1:$P$3269,16,0)</f>
        <v>1</v>
      </c>
      <c r="B258" s="1">
        <v>101679</v>
      </c>
      <c r="C258" s="1">
        <v>2</v>
      </c>
      <c r="D258" s="1">
        <v>2022</v>
      </c>
      <c r="E258" s="1" t="s">
        <v>9</v>
      </c>
      <c r="F258" s="2">
        <v>0</v>
      </c>
      <c r="G258" s="2">
        <v>0</v>
      </c>
      <c r="H258" s="2">
        <v>0</v>
      </c>
      <c r="I258" s="2">
        <v>0</v>
      </c>
    </row>
    <row r="259" spans="1:9" x14ac:dyDescent="0.25">
      <c r="A259" s="1">
        <f>+VLOOKUP(B259,[1]Hoja1!$A$1:$P$3269,16,0)</f>
        <v>1</v>
      </c>
      <c r="B259" s="1">
        <v>101680</v>
      </c>
      <c r="C259" s="1">
        <v>2</v>
      </c>
      <c r="D259" s="1">
        <v>2022</v>
      </c>
      <c r="E259" s="1" t="s">
        <v>9</v>
      </c>
      <c r="F259" s="2">
        <v>0</v>
      </c>
      <c r="G259" s="2">
        <v>0</v>
      </c>
      <c r="H259" s="2">
        <v>0</v>
      </c>
      <c r="I259" s="2">
        <v>0</v>
      </c>
    </row>
    <row r="260" spans="1:9" x14ac:dyDescent="0.25">
      <c r="A260" s="1">
        <f>+VLOOKUP(B260,[1]Hoja1!$A$1:$P$3269,16,0)</f>
        <v>1</v>
      </c>
      <c r="B260" s="1">
        <v>101926</v>
      </c>
      <c r="C260" s="1">
        <v>2</v>
      </c>
      <c r="D260" s="1">
        <v>2022</v>
      </c>
      <c r="E260" s="1" t="s">
        <v>9</v>
      </c>
      <c r="F260" s="2">
        <v>0</v>
      </c>
      <c r="G260" s="2">
        <v>0</v>
      </c>
      <c r="H260" s="2">
        <v>0</v>
      </c>
      <c r="I260" s="2">
        <v>0</v>
      </c>
    </row>
    <row r="261" spans="1:9" x14ac:dyDescent="0.25">
      <c r="A261" s="1">
        <f>+VLOOKUP(B261,[1]Hoja1!$A$1:$P$3269,16,0)</f>
        <v>1</v>
      </c>
      <c r="B261" s="1">
        <v>101942</v>
      </c>
      <c r="C261" s="1">
        <v>2</v>
      </c>
      <c r="D261" s="1">
        <v>2022</v>
      </c>
      <c r="E261" s="1" t="s">
        <v>9</v>
      </c>
      <c r="F261" s="2">
        <v>0</v>
      </c>
      <c r="G261" s="2">
        <v>0</v>
      </c>
      <c r="H261" s="2">
        <v>0</v>
      </c>
      <c r="I261" s="2">
        <v>0</v>
      </c>
    </row>
    <row r="262" spans="1:9" x14ac:dyDescent="0.25">
      <c r="A262" s="1">
        <f>+VLOOKUP(B262,[1]Hoja1!$A$1:$P$3269,16,0)</f>
        <v>1</v>
      </c>
      <c r="B262" s="1">
        <v>103452</v>
      </c>
      <c r="C262" s="1">
        <v>2</v>
      </c>
      <c r="D262" s="1">
        <v>2022</v>
      </c>
      <c r="E262" s="1" t="s">
        <v>10</v>
      </c>
      <c r="F262" s="2">
        <v>0</v>
      </c>
      <c r="G262" s="2">
        <v>0</v>
      </c>
      <c r="H262" s="2">
        <v>0</v>
      </c>
      <c r="I262" s="2">
        <v>0</v>
      </c>
    </row>
    <row r="263" spans="1:9" x14ac:dyDescent="0.25">
      <c r="A263" s="1">
        <f>+VLOOKUP(B263,[1]Hoja1!$A$1:$P$3269,16,0)</f>
        <v>1</v>
      </c>
      <c r="B263" s="1">
        <v>103517</v>
      </c>
      <c r="C263" s="1">
        <v>2</v>
      </c>
      <c r="D263" s="1">
        <v>2022</v>
      </c>
      <c r="E263" s="1" t="s">
        <v>10</v>
      </c>
      <c r="F263" s="2">
        <v>0</v>
      </c>
      <c r="G263" s="2">
        <v>0</v>
      </c>
      <c r="H263" s="2">
        <v>0</v>
      </c>
      <c r="I263" s="2">
        <v>0</v>
      </c>
    </row>
    <row r="264" spans="1:9" x14ac:dyDescent="0.25">
      <c r="A264" s="1">
        <f>+VLOOKUP(B264,[1]Hoja1!$A$1:$P$3269,16,0)</f>
        <v>1</v>
      </c>
      <c r="B264" s="1">
        <v>103565</v>
      </c>
      <c r="C264" s="1">
        <v>2</v>
      </c>
      <c r="D264" s="1">
        <v>2022</v>
      </c>
      <c r="E264" s="1" t="s">
        <v>9</v>
      </c>
      <c r="F264" s="2">
        <v>0</v>
      </c>
      <c r="G264" s="2">
        <v>0</v>
      </c>
      <c r="H264" s="2">
        <v>0</v>
      </c>
      <c r="I264" s="2">
        <v>0</v>
      </c>
    </row>
    <row r="265" spans="1:9" x14ac:dyDescent="0.25">
      <c r="A265" s="1">
        <f>+VLOOKUP(B265,[1]Hoja1!$A$1:$P$3269,16,0)</f>
        <v>1</v>
      </c>
      <c r="B265" s="1">
        <v>103673</v>
      </c>
      <c r="C265" s="1">
        <v>2</v>
      </c>
      <c r="D265" s="1">
        <v>2022</v>
      </c>
      <c r="E265" s="1" t="s">
        <v>10</v>
      </c>
      <c r="F265" s="2">
        <v>0</v>
      </c>
      <c r="G265" s="2">
        <v>0</v>
      </c>
      <c r="H265" s="2">
        <v>0</v>
      </c>
      <c r="I265" s="2">
        <v>0</v>
      </c>
    </row>
    <row r="266" spans="1:9" x14ac:dyDescent="0.25">
      <c r="A266" s="1">
        <f>+VLOOKUP(B266,[1]Hoja1!$A$1:$P$3269,16,0)</f>
        <v>1</v>
      </c>
      <c r="B266" s="1">
        <v>103704</v>
      </c>
      <c r="C266" s="1">
        <v>2</v>
      </c>
      <c r="D266" s="1">
        <v>2022</v>
      </c>
      <c r="E266" s="1" t="s">
        <v>10</v>
      </c>
      <c r="F266" s="2">
        <v>0</v>
      </c>
      <c r="G266" s="2">
        <v>0</v>
      </c>
      <c r="H266" s="2">
        <v>0</v>
      </c>
      <c r="I266" s="2">
        <v>0</v>
      </c>
    </row>
    <row r="267" spans="1:9" x14ac:dyDescent="0.25">
      <c r="A267" s="1">
        <f>+VLOOKUP(B267,[1]Hoja1!$A$1:$P$3269,16,0)</f>
        <v>1</v>
      </c>
      <c r="B267" s="1">
        <v>103735</v>
      </c>
      <c r="C267" s="1">
        <v>2</v>
      </c>
      <c r="D267" s="1">
        <v>2022</v>
      </c>
      <c r="E267" s="1" t="s">
        <v>9</v>
      </c>
      <c r="F267" s="2">
        <v>0</v>
      </c>
      <c r="G267" s="2">
        <v>0</v>
      </c>
      <c r="H267" s="2">
        <v>0</v>
      </c>
      <c r="I267" s="2">
        <v>0</v>
      </c>
    </row>
    <row r="268" spans="1:9" x14ac:dyDescent="0.25">
      <c r="A268" s="1">
        <f>+VLOOKUP(B268,[1]Hoja1!$A$1:$P$3269,16,0)</f>
        <v>1</v>
      </c>
      <c r="B268" s="1">
        <v>104090</v>
      </c>
      <c r="C268" s="1">
        <v>2</v>
      </c>
      <c r="D268" s="1">
        <v>2022</v>
      </c>
      <c r="E268" s="1" t="s">
        <v>10</v>
      </c>
      <c r="F268" s="2">
        <v>0</v>
      </c>
      <c r="G268" s="2">
        <v>0</v>
      </c>
      <c r="H268" s="2">
        <v>0</v>
      </c>
      <c r="I268" s="2">
        <v>0</v>
      </c>
    </row>
    <row r="269" spans="1:9" x14ac:dyDescent="0.25">
      <c r="A269" s="1">
        <f>+VLOOKUP(B269,[1]Hoja1!$A$1:$P$3269,16,0)</f>
        <v>2</v>
      </c>
      <c r="B269" s="1">
        <v>100123</v>
      </c>
      <c r="C269" s="1">
        <v>2</v>
      </c>
      <c r="D269" s="1">
        <v>2022</v>
      </c>
      <c r="E269" s="1" t="s">
        <v>9</v>
      </c>
      <c r="F269" s="2">
        <v>0</v>
      </c>
      <c r="G269" s="2">
        <v>0</v>
      </c>
      <c r="H269" s="2">
        <v>0</v>
      </c>
      <c r="I269" s="2">
        <v>0</v>
      </c>
    </row>
    <row r="270" spans="1:9" x14ac:dyDescent="0.25">
      <c r="A270" s="1">
        <f>+VLOOKUP(B270,[1]Hoja1!$A$1:$P$3269,16,0)</f>
        <v>2</v>
      </c>
      <c r="B270" s="1">
        <v>100124</v>
      </c>
      <c r="C270" s="1">
        <v>2</v>
      </c>
      <c r="D270" s="1">
        <v>2022</v>
      </c>
      <c r="E270" s="1" t="s">
        <v>9</v>
      </c>
      <c r="F270" s="2">
        <v>0</v>
      </c>
      <c r="G270" s="2">
        <v>0</v>
      </c>
      <c r="H270" s="2">
        <v>0</v>
      </c>
      <c r="I270" s="2">
        <v>0</v>
      </c>
    </row>
    <row r="271" spans="1:9" x14ac:dyDescent="0.25">
      <c r="A271" s="1">
        <f>+VLOOKUP(B271,[1]Hoja1!$A$1:$P$3269,16,0)</f>
        <v>2</v>
      </c>
      <c r="B271" s="1">
        <v>100365</v>
      </c>
      <c r="C271" s="1">
        <v>2</v>
      </c>
      <c r="D271" s="1">
        <v>2022</v>
      </c>
      <c r="E271" s="1" t="s">
        <v>9</v>
      </c>
      <c r="F271" s="2">
        <v>1.2749999761581421</v>
      </c>
      <c r="G271" s="2">
        <v>0.67500001192092884</v>
      </c>
      <c r="H271" s="2">
        <v>1.2749999761581421</v>
      </c>
      <c r="I271" s="2">
        <v>3.2249999046325679</v>
      </c>
    </row>
    <row r="272" spans="1:9" x14ac:dyDescent="0.25">
      <c r="A272" s="1">
        <f>+VLOOKUP(B272,[1]Hoja1!$A$1:$P$3269,16,0)</f>
        <v>2</v>
      </c>
      <c r="B272" s="1">
        <v>100366</v>
      </c>
      <c r="C272" s="1">
        <v>2</v>
      </c>
      <c r="D272" s="1">
        <v>2022</v>
      </c>
      <c r="E272" s="1" t="s">
        <v>9</v>
      </c>
      <c r="F272" s="2">
        <v>0</v>
      </c>
      <c r="G272" s="2">
        <v>0.30000001192092901</v>
      </c>
      <c r="H272" s="2">
        <v>0</v>
      </c>
      <c r="I272" s="2">
        <v>0.30000001192092901</v>
      </c>
    </row>
    <row r="273" spans="1:9" x14ac:dyDescent="0.25">
      <c r="A273" s="1">
        <f>+VLOOKUP(B273,[1]Hoja1!$A$1:$P$3269,16,0)</f>
        <v>2</v>
      </c>
      <c r="B273" s="1">
        <v>100622</v>
      </c>
      <c r="C273" s="1">
        <v>2</v>
      </c>
      <c r="D273" s="1">
        <v>2022</v>
      </c>
      <c r="E273" s="1" t="s">
        <v>9</v>
      </c>
      <c r="F273" s="2">
        <v>0.15000000596046451</v>
      </c>
      <c r="G273" s="2">
        <v>0.17499999701976779</v>
      </c>
      <c r="H273" s="2">
        <v>2.500000037252903E-2</v>
      </c>
      <c r="I273" s="2">
        <v>0.34999999403953558</v>
      </c>
    </row>
    <row r="274" spans="1:9" x14ac:dyDescent="0.25">
      <c r="A274" s="1">
        <f>+VLOOKUP(B274,[1]Hoja1!$A$1:$P$3269,16,0)</f>
        <v>2</v>
      </c>
      <c r="B274" s="1">
        <v>101295</v>
      </c>
      <c r="C274" s="1">
        <v>2</v>
      </c>
      <c r="D274" s="1">
        <v>2022</v>
      </c>
      <c r="E274" s="1" t="s">
        <v>9</v>
      </c>
      <c r="F274" s="2">
        <v>0</v>
      </c>
      <c r="G274" s="2">
        <v>0</v>
      </c>
      <c r="H274" s="2">
        <v>0</v>
      </c>
      <c r="I274" s="2">
        <v>0</v>
      </c>
    </row>
    <row r="275" spans="1:9" x14ac:dyDescent="0.25">
      <c r="A275" s="1">
        <f>+VLOOKUP(B275,[1]Hoja1!$A$1:$P$3269,16,0)</f>
        <v>2</v>
      </c>
      <c r="B275" s="1">
        <v>101296</v>
      </c>
      <c r="C275" s="1">
        <v>2</v>
      </c>
      <c r="D275" s="1">
        <v>2022</v>
      </c>
      <c r="E275" s="1" t="s">
        <v>9</v>
      </c>
      <c r="F275" s="2">
        <v>0</v>
      </c>
      <c r="G275" s="2">
        <v>0</v>
      </c>
      <c r="H275" s="2">
        <v>0</v>
      </c>
      <c r="I275" s="2">
        <v>0</v>
      </c>
    </row>
    <row r="276" spans="1:9" x14ac:dyDescent="0.25">
      <c r="A276" s="1">
        <f>+VLOOKUP(B276,[1]Hoja1!$A$1:$P$3269,16,0)</f>
        <v>2</v>
      </c>
      <c r="B276" s="1">
        <v>101333</v>
      </c>
      <c r="C276" s="1">
        <v>2</v>
      </c>
      <c r="D276" s="1">
        <v>2022</v>
      </c>
      <c r="E276" s="1" t="s">
        <v>9</v>
      </c>
      <c r="F276" s="2">
        <v>0.875</v>
      </c>
      <c r="G276" s="2">
        <v>0.44999998807907099</v>
      </c>
      <c r="H276" s="2">
        <v>0.20000000298023221</v>
      </c>
      <c r="I276" s="2">
        <v>1.5250000953674321</v>
      </c>
    </row>
    <row r="277" spans="1:9" x14ac:dyDescent="0.25">
      <c r="A277" s="1">
        <f>+VLOOKUP(B277,[1]Hoja1!$A$1:$P$3269,16,0)</f>
        <v>2</v>
      </c>
      <c r="B277" s="1">
        <v>101989</v>
      </c>
      <c r="C277" s="1">
        <v>2</v>
      </c>
      <c r="D277" s="1">
        <v>2022</v>
      </c>
      <c r="E277" s="1" t="s">
        <v>9</v>
      </c>
      <c r="F277" s="2">
        <v>7.5000002980232239E-2</v>
      </c>
      <c r="G277" s="2">
        <v>5.000000074505806E-2</v>
      </c>
      <c r="H277" s="2">
        <v>0.125</v>
      </c>
      <c r="I277" s="2">
        <v>0.25</v>
      </c>
    </row>
    <row r="278" spans="1:9" x14ac:dyDescent="0.25">
      <c r="A278" s="1">
        <f>+VLOOKUP(B278,[1]Hoja1!$A$1:$P$3269,16,0)</f>
        <v>2</v>
      </c>
      <c r="B278" s="1">
        <v>102017</v>
      </c>
      <c r="C278" s="1">
        <v>2</v>
      </c>
      <c r="D278" s="1">
        <v>2022</v>
      </c>
      <c r="E278" s="1" t="s">
        <v>9</v>
      </c>
      <c r="F278" s="2">
        <v>0</v>
      </c>
      <c r="G278" s="2">
        <v>0</v>
      </c>
      <c r="H278" s="2">
        <v>2.500000037252903E-2</v>
      </c>
      <c r="I278" s="2">
        <v>2.500000037252903E-2</v>
      </c>
    </row>
    <row r="279" spans="1:9" x14ac:dyDescent="0.25">
      <c r="A279" s="1">
        <f>+VLOOKUP(B279,[1]Hoja1!$A$1:$P$3269,16,0)</f>
        <v>2</v>
      </c>
      <c r="B279" s="1">
        <v>102039</v>
      </c>
      <c r="C279" s="1">
        <v>2</v>
      </c>
      <c r="D279" s="1">
        <v>2022</v>
      </c>
      <c r="E279" s="1" t="s">
        <v>9</v>
      </c>
      <c r="F279" s="2">
        <v>0</v>
      </c>
      <c r="G279" s="2">
        <v>0</v>
      </c>
      <c r="H279" s="2">
        <v>0</v>
      </c>
      <c r="I279" s="2">
        <v>0</v>
      </c>
    </row>
    <row r="280" spans="1:9" x14ac:dyDescent="0.25">
      <c r="A280" s="1">
        <f>+VLOOKUP(B280,[1]Hoja1!$A$1:$P$3269,16,0)</f>
        <v>2</v>
      </c>
      <c r="B280" s="1">
        <v>102136</v>
      </c>
      <c r="C280" s="1">
        <v>2</v>
      </c>
      <c r="D280" s="1">
        <v>2022</v>
      </c>
      <c r="E280" s="1" t="s">
        <v>9</v>
      </c>
      <c r="F280" s="2">
        <v>0</v>
      </c>
      <c r="G280" s="2">
        <v>0</v>
      </c>
      <c r="H280" s="2">
        <v>0</v>
      </c>
      <c r="I280" s="2">
        <v>0</v>
      </c>
    </row>
    <row r="281" spans="1:9" x14ac:dyDescent="0.25">
      <c r="A281" s="1">
        <f>+VLOOKUP(B281,[1]Hoja1!$A$1:$P$3269,16,0)</f>
        <v>2</v>
      </c>
      <c r="B281" s="1">
        <v>102262</v>
      </c>
      <c r="C281" s="1">
        <v>2</v>
      </c>
      <c r="D281" s="1">
        <v>2022</v>
      </c>
      <c r="E281" s="1" t="s">
        <v>9</v>
      </c>
      <c r="F281" s="2">
        <v>0.60000002384185791</v>
      </c>
      <c r="G281" s="2">
        <v>0.69999998807907116</v>
      </c>
      <c r="H281" s="2">
        <v>1.049999952316284</v>
      </c>
      <c r="I281" s="2">
        <v>2.3499999046325679</v>
      </c>
    </row>
    <row r="282" spans="1:9" x14ac:dyDescent="0.25">
      <c r="A282" s="1">
        <f>+VLOOKUP(B282,[1]Hoja1!$A$1:$P$3269,16,0)</f>
        <v>2</v>
      </c>
      <c r="B282" s="1">
        <v>102682</v>
      </c>
      <c r="C282" s="1">
        <v>2</v>
      </c>
      <c r="D282" s="1">
        <v>2022</v>
      </c>
      <c r="E282" s="1" t="s">
        <v>9</v>
      </c>
      <c r="F282" s="2">
        <v>0.52499997615814209</v>
      </c>
      <c r="G282" s="2">
        <v>0.52499997615814209</v>
      </c>
      <c r="H282" s="2">
        <v>0.25</v>
      </c>
      <c r="I282" s="2">
        <v>1.299999952316284</v>
      </c>
    </row>
    <row r="283" spans="1:9" x14ac:dyDescent="0.25">
      <c r="A283" s="1">
        <f>+VLOOKUP(B283,[1]Hoja1!$A$1:$P$3269,16,0)</f>
        <v>2</v>
      </c>
      <c r="B283" s="1">
        <v>102930</v>
      </c>
      <c r="C283" s="1">
        <v>2</v>
      </c>
      <c r="D283" s="1">
        <v>2022</v>
      </c>
      <c r="E283" s="1" t="s">
        <v>9</v>
      </c>
      <c r="F283" s="2">
        <v>1.325000047683716</v>
      </c>
      <c r="G283" s="2">
        <v>1.174999952316284</v>
      </c>
      <c r="H283" s="2">
        <v>0.25</v>
      </c>
      <c r="I283" s="2">
        <v>2.75</v>
      </c>
    </row>
    <row r="284" spans="1:9" x14ac:dyDescent="0.25">
      <c r="A284" s="1">
        <f>+VLOOKUP(B284,[1]Hoja1!$A$1:$P$3269,16,0)</f>
        <v>2</v>
      </c>
      <c r="B284" s="1">
        <v>103536</v>
      </c>
      <c r="C284" s="1">
        <v>2</v>
      </c>
      <c r="D284" s="1">
        <v>2022</v>
      </c>
      <c r="E284" s="1" t="s">
        <v>9</v>
      </c>
      <c r="F284" s="2">
        <v>0.34999999403953558</v>
      </c>
      <c r="G284" s="2">
        <v>0.22499999403953549</v>
      </c>
      <c r="H284" s="2">
        <v>0.125</v>
      </c>
      <c r="I284" s="2">
        <v>0.69999998807907116</v>
      </c>
    </row>
    <row r="285" spans="1:9" x14ac:dyDescent="0.25">
      <c r="A285" s="1">
        <f>+VLOOKUP(B285,[1]Hoja1!$A$1:$P$3269,16,0)</f>
        <v>2</v>
      </c>
      <c r="B285" s="1">
        <v>103694</v>
      </c>
      <c r="C285" s="1">
        <v>2</v>
      </c>
      <c r="D285" s="1">
        <v>2022</v>
      </c>
      <c r="E285" s="1" t="s">
        <v>9</v>
      </c>
      <c r="F285" s="2">
        <v>0.42500001192092901</v>
      </c>
      <c r="G285" s="2">
        <v>0.30000001192092901</v>
      </c>
      <c r="H285" s="2">
        <v>0.27500000596046448</v>
      </c>
      <c r="I285" s="2">
        <v>1</v>
      </c>
    </row>
    <row r="286" spans="1:9" x14ac:dyDescent="0.25">
      <c r="A286" s="1">
        <f>+VLOOKUP(B286,[1]Hoja1!$A$1:$P$3269,16,0)</f>
        <v>2</v>
      </c>
      <c r="B286" s="1">
        <v>103771</v>
      </c>
      <c r="C286" s="1">
        <v>2</v>
      </c>
      <c r="D286" s="1">
        <v>2022</v>
      </c>
      <c r="E286" s="1" t="s">
        <v>9</v>
      </c>
      <c r="F286" s="2">
        <v>0</v>
      </c>
      <c r="G286" s="2">
        <v>0</v>
      </c>
      <c r="H286" s="2">
        <v>0</v>
      </c>
      <c r="I286" s="2">
        <v>0</v>
      </c>
    </row>
    <row r="287" spans="1:9" x14ac:dyDescent="0.25">
      <c r="A287" s="1">
        <f>+VLOOKUP(B287,[1]Hoja1!$A$1:$P$3269,16,0)</f>
        <v>2</v>
      </c>
      <c r="B287" s="1">
        <v>103846</v>
      </c>
      <c r="C287" s="1">
        <v>2</v>
      </c>
      <c r="D287" s="1">
        <v>2022</v>
      </c>
      <c r="E287" s="1" t="s">
        <v>9</v>
      </c>
      <c r="F287" s="2">
        <v>0.15000000596046451</v>
      </c>
      <c r="G287" s="2">
        <v>0.15000000596046451</v>
      </c>
      <c r="H287" s="2">
        <v>0.125</v>
      </c>
      <c r="I287" s="2">
        <v>0.42500001192092901</v>
      </c>
    </row>
    <row r="288" spans="1:9" x14ac:dyDescent="0.25">
      <c r="A288" s="1">
        <f>+VLOOKUP(B288,[1]Hoja1!$A$1:$P$3269,16,0)</f>
        <v>2</v>
      </c>
      <c r="B288" s="1">
        <v>103897</v>
      </c>
      <c r="C288" s="1">
        <v>2</v>
      </c>
      <c r="D288" s="1">
        <v>2022</v>
      </c>
      <c r="E288" s="1" t="s">
        <v>9</v>
      </c>
      <c r="F288" s="2">
        <v>0</v>
      </c>
      <c r="G288" s="2">
        <v>2.500000037252903E-2</v>
      </c>
      <c r="H288" s="2">
        <v>2.500000037252903E-2</v>
      </c>
      <c r="I288" s="2">
        <v>5.000000074505806E-2</v>
      </c>
    </row>
    <row r="289" spans="1:9" x14ac:dyDescent="0.25">
      <c r="A289" s="1">
        <f>+VLOOKUP(B289,[1]Hoja1!$A$1:$P$3269,16,0)</f>
        <v>2</v>
      </c>
      <c r="B289" s="1">
        <v>104168</v>
      </c>
      <c r="C289" s="1">
        <v>2</v>
      </c>
      <c r="D289" s="1">
        <v>2022</v>
      </c>
      <c r="E289" s="1" t="s">
        <v>9</v>
      </c>
      <c r="F289" s="2">
        <v>0.27500000596046448</v>
      </c>
      <c r="G289" s="2">
        <v>0.32499998807907099</v>
      </c>
      <c r="H289" s="2">
        <v>0.30000001192092901</v>
      </c>
      <c r="I289" s="2">
        <v>0.90000003576278687</v>
      </c>
    </row>
    <row r="290" spans="1:9" x14ac:dyDescent="0.25">
      <c r="A290" s="1">
        <f>+VLOOKUP(B290,[1]Hoja1!$A$1:$P$3269,16,0)</f>
        <v>2</v>
      </c>
      <c r="B290" s="1">
        <v>104172</v>
      </c>
      <c r="C290" s="1">
        <v>2</v>
      </c>
      <c r="D290" s="1">
        <v>2022</v>
      </c>
      <c r="E290" s="1" t="s">
        <v>9</v>
      </c>
      <c r="F290" s="2">
        <v>0.625</v>
      </c>
      <c r="G290" s="2">
        <v>0.64999997615814209</v>
      </c>
      <c r="H290" s="2">
        <v>0.52499997615814209</v>
      </c>
      <c r="I290" s="2">
        <v>1.799999952316284</v>
      </c>
    </row>
    <row r="291" spans="1:9" x14ac:dyDescent="0.25">
      <c r="A291" s="1">
        <f>+VLOOKUP(B291,[1]Hoja1!$A$1:$P$3269,16,0)</f>
        <v>6</v>
      </c>
      <c r="B291" s="1">
        <v>101318</v>
      </c>
      <c r="C291" s="1">
        <v>2</v>
      </c>
      <c r="D291" s="1">
        <v>2022</v>
      </c>
      <c r="E291" s="1" t="s">
        <v>9</v>
      </c>
      <c r="F291" s="2">
        <v>0</v>
      </c>
      <c r="G291" s="2">
        <v>0</v>
      </c>
      <c r="H291" s="2">
        <v>0</v>
      </c>
      <c r="I291" s="2">
        <v>0</v>
      </c>
    </row>
    <row r="292" spans="1:9" x14ac:dyDescent="0.25">
      <c r="A292" s="1">
        <f>+VLOOKUP(B292,[1]Hoja1!$A$1:$P$3269,16,0)</f>
        <v>6</v>
      </c>
      <c r="B292" s="1">
        <v>101689</v>
      </c>
      <c r="C292" s="1">
        <v>2</v>
      </c>
      <c r="D292" s="1">
        <v>2022</v>
      </c>
      <c r="E292" s="1" t="s">
        <v>9</v>
      </c>
      <c r="F292" s="2">
        <v>0.125</v>
      </c>
      <c r="G292" s="2">
        <v>0.125</v>
      </c>
      <c r="H292" s="2">
        <v>2.500000037252903E-2</v>
      </c>
      <c r="I292" s="2">
        <v>0.27500000596046448</v>
      </c>
    </row>
    <row r="293" spans="1:9" x14ac:dyDescent="0.25">
      <c r="A293" s="1">
        <f>+VLOOKUP(B293,[1]Hoja1!$A$1:$P$3269,16,0)</f>
        <v>7</v>
      </c>
      <c r="B293" s="1">
        <v>101953</v>
      </c>
      <c r="C293" s="1">
        <v>2</v>
      </c>
      <c r="D293" s="1">
        <v>2022</v>
      </c>
      <c r="E293" s="1" t="s">
        <v>9</v>
      </c>
      <c r="F293" s="2">
        <v>0</v>
      </c>
      <c r="G293" s="2">
        <v>0</v>
      </c>
      <c r="H293" s="2">
        <v>0</v>
      </c>
      <c r="I293" s="2">
        <v>0</v>
      </c>
    </row>
    <row r="294" spans="1:9" x14ac:dyDescent="0.25">
      <c r="A294" s="1">
        <f>+VLOOKUP(B294,[1]Hoja1!$A$1:$P$3269,16,0)</f>
        <v>7</v>
      </c>
      <c r="B294" s="1">
        <v>103384</v>
      </c>
      <c r="C294" s="1">
        <v>2</v>
      </c>
      <c r="D294" s="1">
        <v>2022</v>
      </c>
      <c r="E294" s="1" t="s">
        <v>9</v>
      </c>
      <c r="F294" s="2">
        <v>2.25</v>
      </c>
      <c r="G294" s="2">
        <v>2.5999999046325679</v>
      </c>
      <c r="H294" s="2">
        <v>1.2250000238418579</v>
      </c>
      <c r="I294" s="2">
        <v>6.0749998092651367</v>
      </c>
    </row>
    <row r="295" spans="1:9" x14ac:dyDescent="0.25">
      <c r="A295" s="1">
        <f>+VLOOKUP(B295,[1]Hoja1!$A$1:$P$3269,16,0)</f>
        <v>7</v>
      </c>
      <c r="B295" s="1">
        <v>103489</v>
      </c>
      <c r="C295" s="1">
        <v>2</v>
      </c>
      <c r="D295" s="1">
        <v>2022</v>
      </c>
      <c r="E295" s="1" t="s">
        <v>9</v>
      </c>
      <c r="F295" s="2">
        <v>2.500000037252903E-2</v>
      </c>
      <c r="G295" s="2">
        <v>2.500000037252903E-2</v>
      </c>
      <c r="H295" s="2">
        <v>0.10000000149011611</v>
      </c>
      <c r="I295" s="2">
        <v>0.15000000596046451</v>
      </c>
    </row>
    <row r="296" spans="1:9" x14ac:dyDescent="0.25">
      <c r="A296" s="1">
        <f>+VLOOKUP(B296,[1]Hoja1!$A$1:$P$3269,16,0)</f>
        <v>8</v>
      </c>
      <c r="B296" s="1">
        <v>100689</v>
      </c>
      <c r="C296" s="1">
        <v>2</v>
      </c>
      <c r="D296" s="1">
        <v>2022</v>
      </c>
      <c r="E296" s="1" t="s">
        <v>9</v>
      </c>
      <c r="F296" s="2">
        <v>1.9750000238418579</v>
      </c>
      <c r="G296" s="2">
        <v>2.2249999046325679</v>
      </c>
      <c r="H296" s="2">
        <v>2.5499999523162842</v>
      </c>
      <c r="I296" s="2">
        <v>6.75</v>
      </c>
    </row>
    <row r="297" spans="1:9" x14ac:dyDescent="0.25">
      <c r="A297" s="1">
        <f>+VLOOKUP(B297,[1]Hoja1!$A$1:$P$3269,16,0)</f>
        <v>8</v>
      </c>
      <c r="B297" s="1">
        <v>100982</v>
      </c>
      <c r="C297" s="1">
        <v>2</v>
      </c>
      <c r="D297" s="1">
        <v>2022</v>
      </c>
      <c r="E297" s="1" t="s">
        <v>10</v>
      </c>
      <c r="F297" s="2">
        <v>2.7999999523162842</v>
      </c>
      <c r="G297" s="2">
        <v>5.3249998092651367</v>
      </c>
      <c r="H297" s="2">
        <v>7.25</v>
      </c>
      <c r="I297" s="2">
        <v>15.375</v>
      </c>
    </row>
    <row r="298" spans="1:9" x14ac:dyDescent="0.25">
      <c r="A298" s="1">
        <f>+VLOOKUP(B298,[1]Hoja1!$A$1:$P$3269,16,0)</f>
        <v>8</v>
      </c>
      <c r="B298" s="1">
        <v>101279</v>
      </c>
      <c r="C298" s="1">
        <v>2</v>
      </c>
      <c r="D298" s="1">
        <v>2022</v>
      </c>
      <c r="E298" s="1" t="s">
        <v>10</v>
      </c>
      <c r="F298" s="2">
        <v>2.8250000476837158</v>
      </c>
      <c r="G298" s="2">
        <v>3.2249999046325679</v>
      </c>
      <c r="H298" s="2">
        <v>4.4499998092651367</v>
      </c>
      <c r="I298" s="2">
        <v>10.5</v>
      </c>
    </row>
    <row r="299" spans="1:9" x14ac:dyDescent="0.25">
      <c r="A299" s="1">
        <f>+VLOOKUP(B299,[1]Hoja1!$A$1:$P$3269,16,0)</f>
        <v>8</v>
      </c>
      <c r="B299" s="1">
        <v>101987</v>
      </c>
      <c r="C299" s="1">
        <v>2</v>
      </c>
      <c r="D299" s="1">
        <v>2022</v>
      </c>
      <c r="E299" s="1" t="s">
        <v>9</v>
      </c>
      <c r="F299" s="2">
        <v>1.825000047683716</v>
      </c>
      <c r="G299" s="2">
        <v>1.799999952316284</v>
      </c>
      <c r="H299" s="2">
        <v>1.75</v>
      </c>
      <c r="I299" s="2">
        <v>5.375</v>
      </c>
    </row>
    <row r="300" spans="1:9" x14ac:dyDescent="0.25">
      <c r="A300" s="1">
        <f>+VLOOKUP(B300,[1]Hoja1!$A$1:$P$3269,16,0)</f>
        <v>8</v>
      </c>
      <c r="B300" s="1">
        <v>102041</v>
      </c>
      <c r="C300" s="1">
        <v>2</v>
      </c>
      <c r="D300" s="1">
        <v>2022</v>
      </c>
      <c r="E300" s="1" t="s">
        <v>9</v>
      </c>
      <c r="F300" s="2">
        <v>1.1499999761581421</v>
      </c>
      <c r="G300" s="2">
        <v>1.299999952316284</v>
      </c>
      <c r="H300" s="2">
        <v>0.92500001192092884</v>
      </c>
      <c r="I300" s="2">
        <v>3.3749997615814209</v>
      </c>
    </row>
    <row r="301" spans="1:9" x14ac:dyDescent="0.25">
      <c r="A301" s="1">
        <f>+VLOOKUP(B301,[1]Hoja1!$A$1:$P$3269,16,0)</f>
        <v>8</v>
      </c>
      <c r="B301" s="1">
        <v>102053</v>
      </c>
      <c r="C301" s="1">
        <v>2</v>
      </c>
      <c r="D301" s="1">
        <v>2022</v>
      </c>
      <c r="E301" s="1" t="s">
        <v>9</v>
      </c>
      <c r="F301" s="2">
        <v>2.2750000953674321</v>
      </c>
      <c r="G301" s="2">
        <v>2.5999999046325679</v>
      </c>
      <c r="H301" s="2">
        <v>0.89999997615814209</v>
      </c>
      <c r="I301" s="2">
        <v>5.7750000953674316</v>
      </c>
    </row>
    <row r="302" spans="1:9" x14ac:dyDescent="0.25">
      <c r="A302" s="1">
        <f>+VLOOKUP(B302,[1]Hoja1!$A$1:$P$3269,16,0)</f>
        <v>8</v>
      </c>
      <c r="B302" s="1">
        <v>102117</v>
      </c>
      <c r="C302" s="1">
        <v>2</v>
      </c>
      <c r="D302" s="1">
        <v>2022</v>
      </c>
      <c r="E302" s="1" t="s">
        <v>9</v>
      </c>
      <c r="F302" s="2">
        <v>2.500000037252903E-2</v>
      </c>
      <c r="G302" s="2">
        <v>7.5000002980232239E-2</v>
      </c>
      <c r="H302" s="2">
        <v>0</v>
      </c>
      <c r="I302" s="2">
        <v>0.10000000149011611</v>
      </c>
    </row>
    <row r="303" spans="1:9" x14ac:dyDescent="0.25">
      <c r="A303" s="1">
        <f>+VLOOKUP(B303,[1]Hoja1!$A$1:$P$3269,16,0)</f>
        <v>8</v>
      </c>
      <c r="B303" s="1">
        <v>102183</v>
      </c>
      <c r="C303" s="1">
        <v>2</v>
      </c>
      <c r="D303" s="1">
        <v>2022</v>
      </c>
      <c r="E303" s="1" t="s">
        <v>9</v>
      </c>
      <c r="F303" s="2">
        <v>1.174999952316284</v>
      </c>
      <c r="G303" s="2">
        <v>0.85000002384185791</v>
      </c>
      <c r="H303" s="2">
        <v>0.125</v>
      </c>
      <c r="I303" s="2">
        <v>2.1500000953674321</v>
      </c>
    </row>
    <row r="304" spans="1:9" x14ac:dyDescent="0.25">
      <c r="A304" s="1">
        <f>+VLOOKUP(B304,[1]Hoja1!$A$1:$P$3269,16,0)</f>
        <v>8</v>
      </c>
      <c r="B304" s="1">
        <v>102504</v>
      </c>
      <c r="C304" s="1">
        <v>2</v>
      </c>
      <c r="D304" s="1">
        <v>2022</v>
      </c>
      <c r="E304" s="1" t="s">
        <v>9</v>
      </c>
      <c r="F304" s="2">
        <v>0.22499999403953549</v>
      </c>
      <c r="G304" s="2">
        <v>0.40000000596046442</v>
      </c>
      <c r="H304" s="2">
        <v>0</v>
      </c>
      <c r="I304" s="2">
        <v>0.625</v>
      </c>
    </row>
    <row r="305" spans="1:9" x14ac:dyDescent="0.25">
      <c r="A305" s="1">
        <f>+VLOOKUP(B305,[1]Hoja1!$A$1:$P$3269,16,0)</f>
        <v>8</v>
      </c>
      <c r="B305" s="1">
        <v>102648</v>
      </c>
      <c r="C305" s="1">
        <v>2</v>
      </c>
      <c r="D305" s="1">
        <v>2022</v>
      </c>
      <c r="E305" s="1" t="s">
        <v>10</v>
      </c>
      <c r="F305" s="2">
        <v>2.9749999046325679</v>
      </c>
      <c r="G305" s="2">
        <v>1.875</v>
      </c>
      <c r="H305" s="2">
        <v>0.67500001192092884</v>
      </c>
      <c r="I305" s="2">
        <v>5.5250000953674316</v>
      </c>
    </row>
    <row r="306" spans="1:9" x14ac:dyDescent="0.25">
      <c r="A306" s="1">
        <f>+VLOOKUP(B306,[1]Hoja1!$A$1:$P$3269,16,0)</f>
        <v>8</v>
      </c>
      <c r="B306" s="1">
        <v>102677</v>
      </c>
      <c r="C306" s="1">
        <v>2</v>
      </c>
      <c r="D306" s="1">
        <v>2022</v>
      </c>
      <c r="E306" s="1" t="s">
        <v>10</v>
      </c>
      <c r="F306" s="2">
        <v>2.625</v>
      </c>
      <c r="G306" s="2">
        <v>1.575000047683716</v>
      </c>
      <c r="H306" s="2">
        <v>0.64999997615814209</v>
      </c>
      <c r="I306" s="2">
        <v>4.8499999046325684</v>
      </c>
    </row>
    <row r="307" spans="1:9" x14ac:dyDescent="0.25">
      <c r="A307" s="1">
        <f>+VLOOKUP(B307,[1]Hoja1!$A$1:$P$3269,16,0)</f>
        <v>8</v>
      </c>
      <c r="B307" s="1">
        <v>102789</v>
      </c>
      <c r="C307" s="1">
        <v>2</v>
      </c>
      <c r="D307" s="1">
        <v>2022</v>
      </c>
      <c r="E307" s="1" t="s">
        <v>10</v>
      </c>
      <c r="F307" s="2">
        <v>2.5</v>
      </c>
      <c r="G307" s="2">
        <v>2.25</v>
      </c>
      <c r="H307" s="2">
        <v>1.075000047683716</v>
      </c>
      <c r="I307" s="2">
        <v>5.8249998092651367</v>
      </c>
    </row>
    <row r="308" spans="1:9" x14ac:dyDescent="0.25">
      <c r="A308" s="1">
        <f>+VLOOKUP(B308,[1]Hoja1!$A$1:$P$3269,16,0)</f>
        <v>14</v>
      </c>
      <c r="B308" s="1">
        <v>101558</v>
      </c>
      <c r="C308" s="1">
        <v>2</v>
      </c>
      <c r="D308" s="1">
        <v>2022</v>
      </c>
      <c r="E308" s="1" t="s">
        <v>9</v>
      </c>
      <c r="F308" s="2">
        <v>2.1500000953674321</v>
      </c>
      <c r="G308" s="2">
        <v>2.2000000476837158</v>
      </c>
      <c r="H308" s="2">
        <v>1.9750000238418579</v>
      </c>
      <c r="I308" s="2">
        <v>6.3250002861022949</v>
      </c>
    </row>
    <row r="309" spans="1:9" x14ac:dyDescent="0.25">
      <c r="A309" s="1">
        <f>+VLOOKUP(B309,[1]Hoja1!$A$1:$P$3269,16,0)</f>
        <v>14</v>
      </c>
      <c r="B309" s="1">
        <v>101558</v>
      </c>
      <c r="C309" s="1">
        <v>2</v>
      </c>
      <c r="D309" s="1">
        <v>2022</v>
      </c>
      <c r="E309" s="1" t="s">
        <v>10</v>
      </c>
      <c r="F309" s="2">
        <v>2.7000000476837158</v>
      </c>
      <c r="G309" s="2">
        <v>2.9000000953674321</v>
      </c>
      <c r="H309" s="2">
        <v>2.7000000476837158</v>
      </c>
      <c r="I309" s="2">
        <v>8.3000001907348633</v>
      </c>
    </row>
    <row r="310" spans="1:9" x14ac:dyDescent="0.25">
      <c r="A310" s="1">
        <f>+VLOOKUP(B310,[1]Hoja1!$A$1:$P$3269,16,0)</f>
        <v>14</v>
      </c>
      <c r="B310" s="1">
        <v>102178</v>
      </c>
      <c r="C310" s="1">
        <v>2</v>
      </c>
      <c r="D310" s="1">
        <v>2022</v>
      </c>
      <c r="E310" s="1" t="s">
        <v>9</v>
      </c>
      <c r="F310" s="2">
        <v>0.34999999403953558</v>
      </c>
      <c r="G310" s="2">
        <v>0.32499998807907099</v>
      </c>
      <c r="H310" s="2">
        <v>0.27500000596046448</v>
      </c>
      <c r="I310" s="2">
        <v>0.94999992847442627</v>
      </c>
    </row>
    <row r="311" spans="1:9" x14ac:dyDescent="0.25">
      <c r="A311" s="1">
        <f>+VLOOKUP(B311,[1]Hoja1!$A$1:$P$3269,16,0)</f>
        <v>14</v>
      </c>
      <c r="B311" s="1">
        <v>102582</v>
      </c>
      <c r="C311" s="1">
        <v>2</v>
      </c>
      <c r="D311" s="1">
        <v>2022</v>
      </c>
      <c r="E311" s="1" t="s">
        <v>9</v>
      </c>
      <c r="F311" s="2">
        <v>0</v>
      </c>
      <c r="G311" s="2">
        <v>0</v>
      </c>
      <c r="H311" s="2">
        <v>0</v>
      </c>
      <c r="I311" s="2">
        <v>0</v>
      </c>
    </row>
    <row r="312" spans="1:9" x14ac:dyDescent="0.25">
      <c r="A312" s="1">
        <f>+VLOOKUP(B312,[1]Hoja1!$A$1:$P$3269,16,0)</f>
        <v>14</v>
      </c>
      <c r="B312" s="1">
        <v>103722</v>
      </c>
      <c r="C312" s="1">
        <v>2</v>
      </c>
      <c r="D312" s="1">
        <v>2022</v>
      </c>
      <c r="E312" s="1" t="s">
        <v>9</v>
      </c>
      <c r="F312" s="2">
        <v>0</v>
      </c>
      <c r="G312" s="2">
        <v>0</v>
      </c>
      <c r="H312" s="2">
        <v>0.125</v>
      </c>
      <c r="I312" s="2">
        <v>0.125</v>
      </c>
    </row>
    <row r="313" spans="1:9" x14ac:dyDescent="0.25">
      <c r="A313" s="1">
        <f>+VLOOKUP(B313,[1]Hoja1!$A$1:$P$3269,16,0)</f>
        <v>14</v>
      </c>
      <c r="B313" s="1">
        <v>103939</v>
      </c>
      <c r="C313" s="1">
        <v>2</v>
      </c>
      <c r="D313" s="1">
        <v>2022</v>
      </c>
      <c r="E313" s="1" t="s">
        <v>9</v>
      </c>
      <c r="F313" s="2">
        <v>0</v>
      </c>
      <c r="G313" s="2">
        <v>0</v>
      </c>
      <c r="H313" s="2">
        <v>5.000000074505806E-2</v>
      </c>
      <c r="I313" s="2">
        <v>5.000000074505806E-2</v>
      </c>
    </row>
    <row r="314" spans="1:9" x14ac:dyDescent="0.25">
      <c r="A314" s="1">
        <f>+VLOOKUP(B314,[1]Hoja1!$A$1:$P$3269,16,0)</f>
        <v>15</v>
      </c>
      <c r="B314" s="1">
        <v>102424</v>
      </c>
      <c r="C314" s="1">
        <v>2</v>
      </c>
      <c r="D314" s="1">
        <v>2022</v>
      </c>
      <c r="E314" s="1" t="s">
        <v>9</v>
      </c>
      <c r="F314" s="2">
        <v>1.125</v>
      </c>
      <c r="G314" s="2">
        <v>0.67500001192092884</v>
      </c>
      <c r="H314" s="2">
        <v>0.30000001192092901</v>
      </c>
      <c r="I314" s="2">
        <v>2.0999999046325679</v>
      </c>
    </row>
    <row r="315" spans="1:9" x14ac:dyDescent="0.25">
      <c r="A315" s="1">
        <f>+VLOOKUP(B315,[1]Hoja1!$A$1:$P$3269,16,0)</f>
        <v>15</v>
      </c>
      <c r="B315" s="1">
        <v>102928</v>
      </c>
      <c r="C315" s="1">
        <v>2</v>
      </c>
      <c r="D315" s="1">
        <v>2022</v>
      </c>
      <c r="E315" s="1" t="s">
        <v>9</v>
      </c>
      <c r="F315" s="2">
        <v>0</v>
      </c>
      <c r="G315" s="2">
        <v>0</v>
      </c>
      <c r="H315" s="2">
        <v>0</v>
      </c>
      <c r="I315" s="2">
        <v>0</v>
      </c>
    </row>
    <row r="316" spans="1:9" x14ac:dyDescent="0.25">
      <c r="A316" s="1">
        <f>+VLOOKUP(B316,[1]Hoja1!$A$1:$P$3269,16,0)</f>
        <v>15</v>
      </c>
      <c r="B316" s="1">
        <v>102956</v>
      </c>
      <c r="C316" s="1">
        <v>2</v>
      </c>
      <c r="D316" s="1">
        <v>2022</v>
      </c>
      <c r="E316" s="1" t="s">
        <v>9</v>
      </c>
      <c r="F316" s="2">
        <v>2.500000037252903E-2</v>
      </c>
      <c r="G316" s="2">
        <v>0.10000000149011611</v>
      </c>
      <c r="H316" s="2">
        <v>0</v>
      </c>
      <c r="I316" s="2">
        <v>0.125</v>
      </c>
    </row>
    <row r="317" spans="1:9" x14ac:dyDescent="0.25">
      <c r="A317" s="1">
        <f>+VLOOKUP(B317,[1]Hoja1!$A$1:$P$3269,16,0)</f>
        <v>20</v>
      </c>
      <c r="B317" s="1">
        <v>110375</v>
      </c>
      <c r="C317" s="1">
        <v>2</v>
      </c>
      <c r="D317" s="1">
        <v>2022</v>
      </c>
      <c r="E317" s="1" t="s">
        <v>9</v>
      </c>
      <c r="F317" s="2">
        <v>0</v>
      </c>
      <c r="G317" s="2">
        <v>0</v>
      </c>
      <c r="H317" s="2">
        <v>0</v>
      </c>
      <c r="I317" s="2">
        <v>0</v>
      </c>
    </row>
    <row r="318" spans="1:9" x14ac:dyDescent="0.25">
      <c r="A318" s="1">
        <f>+VLOOKUP(B318,[1]Hoja1!$A$1:$P$3269,16,0)</f>
        <v>20</v>
      </c>
      <c r="B318" s="1">
        <v>110604</v>
      </c>
      <c r="C318" s="1">
        <v>2</v>
      </c>
      <c r="D318" s="1">
        <v>2022</v>
      </c>
      <c r="E318" s="1" t="s">
        <v>9</v>
      </c>
      <c r="F318" s="2">
        <v>0</v>
      </c>
      <c r="G318" s="2">
        <v>0</v>
      </c>
      <c r="H318" s="2">
        <v>2.500000037252903E-2</v>
      </c>
      <c r="I318" s="2">
        <v>2.500000037252903E-2</v>
      </c>
    </row>
    <row r="319" spans="1:9" x14ac:dyDescent="0.25">
      <c r="A319" s="1">
        <f>+VLOOKUP(B319,[1]Hoja1!$A$1:$P$3269,16,0)</f>
        <v>20</v>
      </c>
      <c r="B319" s="1">
        <v>110708</v>
      </c>
      <c r="C319" s="1">
        <v>2</v>
      </c>
      <c r="D319" s="1">
        <v>2022</v>
      </c>
      <c r="E319" s="1" t="s">
        <v>9</v>
      </c>
      <c r="F319" s="2">
        <v>0</v>
      </c>
      <c r="G319" s="2">
        <v>0</v>
      </c>
      <c r="H319" s="2">
        <v>0</v>
      </c>
      <c r="I319" s="2">
        <v>0</v>
      </c>
    </row>
    <row r="320" spans="1:9" x14ac:dyDescent="0.25">
      <c r="A320" s="1">
        <f>+VLOOKUP(B320,[1]Hoja1!$A$1:$P$3269,16,0)</f>
        <v>20</v>
      </c>
      <c r="B320" s="1">
        <v>110756</v>
      </c>
      <c r="C320" s="1">
        <v>2</v>
      </c>
      <c r="D320" s="1">
        <v>2022</v>
      </c>
      <c r="E320" s="1" t="s">
        <v>9</v>
      </c>
      <c r="F320" s="2">
        <v>0</v>
      </c>
      <c r="G320" s="2">
        <v>0</v>
      </c>
      <c r="H320" s="2">
        <v>0</v>
      </c>
      <c r="I320" s="2">
        <v>0</v>
      </c>
    </row>
    <row r="321" spans="1:9" x14ac:dyDescent="0.25">
      <c r="A321" s="1">
        <f>+VLOOKUP(B321,[1]Hoja1!$A$1:$P$3269,16,0)</f>
        <v>20</v>
      </c>
      <c r="B321" s="1">
        <v>110775</v>
      </c>
      <c r="C321" s="1">
        <v>2</v>
      </c>
      <c r="D321" s="1">
        <v>2022</v>
      </c>
      <c r="E321" s="1" t="s">
        <v>9</v>
      </c>
      <c r="F321" s="2">
        <v>0</v>
      </c>
      <c r="G321" s="2">
        <v>0</v>
      </c>
      <c r="H321" s="2">
        <v>0</v>
      </c>
      <c r="I321" s="2">
        <v>0</v>
      </c>
    </row>
    <row r="322" spans="1:9" x14ac:dyDescent="0.25">
      <c r="A322" s="1">
        <f>+VLOOKUP(B322,[1]Hoja1!$A$1:$P$3269,16,0)</f>
        <v>20</v>
      </c>
      <c r="B322" s="1">
        <v>110780</v>
      </c>
      <c r="C322" s="1">
        <v>2</v>
      </c>
      <c r="D322" s="1">
        <v>2022</v>
      </c>
      <c r="E322" s="1" t="s">
        <v>9</v>
      </c>
      <c r="F322" s="2">
        <v>0.10000000149011611</v>
      </c>
      <c r="G322" s="2">
        <v>0</v>
      </c>
      <c r="H322" s="2">
        <v>0</v>
      </c>
      <c r="I322" s="2">
        <v>0.10000000149011611</v>
      </c>
    </row>
    <row r="323" spans="1:9" x14ac:dyDescent="0.25">
      <c r="A323" s="1">
        <f>+VLOOKUP(B323,[1]Hoja1!$A$1:$P$3269,16,0)</f>
        <v>24</v>
      </c>
      <c r="B323" s="1">
        <v>110698</v>
      </c>
      <c r="C323" s="1">
        <v>2</v>
      </c>
      <c r="D323" s="1">
        <v>2022</v>
      </c>
      <c r="E323" s="1" t="s">
        <v>9</v>
      </c>
      <c r="F323" s="2">
        <v>1.299999952316284</v>
      </c>
      <c r="G323" s="2">
        <v>1.5</v>
      </c>
      <c r="H323" s="2">
        <v>3.3499999046325679</v>
      </c>
      <c r="I323" s="2">
        <v>6.1499996185302734</v>
      </c>
    </row>
    <row r="324" spans="1:9" x14ac:dyDescent="0.25">
      <c r="A324" s="1">
        <f>+VLOOKUP(B324,[1]Hoja1!$A$1:$P$3269,16,0)</f>
        <v>24</v>
      </c>
      <c r="B324" s="1">
        <v>110717</v>
      </c>
      <c r="C324" s="1">
        <v>2</v>
      </c>
      <c r="D324" s="1">
        <v>2022</v>
      </c>
      <c r="E324" s="1" t="s">
        <v>9</v>
      </c>
      <c r="F324" s="2">
        <v>2.9249999523162842</v>
      </c>
      <c r="G324" s="2">
        <v>2.4000000953674321</v>
      </c>
      <c r="H324" s="2">
        <v>0.72500002384185791</v>
      </c>
      <c r="I324" s="2">
        <v>6.0499997138977051</v>
      </c>
    </row>
    <row r="325" spans="1:9" x14ac:dyDescent="0.25">
      <c r="A325" s="1">
        <f>+VLOOKUP(B325,[1]Hoja1!$A$1:$P$3269,16,0)</f>
        <v>24</v>
      </c>
      <c r="B325" s="1">
        <v>110727</v>
      </c>
      <c r="C325" s="1">
        <v>2</v>
      </c>
      <c r="D325" s="1">
        <v>2022</v>
      </c>
      <c r="E325" s="1" t="s">
        <v>9</v>
      </c>
      <c r="F325" s="2">
        <v>0.20000000298023221</v>
      </c>
      <c r="G325" s="2">
        <v>0.20000000298023221</v>
      </c>
      <c r="H325" s="2">
        <v>2.500000037252903E-2</v>
      </c>
      <c r="I325" s="2">
        <v>0.42500001192092901</v>
      </c>
    </row>
    <row r="326" spans="1:9" x14ac:dyDescent="0.25">
      <c r="A326" s="1">
        <f>+VLOOKUP(B326,[1]Hoja1!$A$1:$P$3269,16,0)</f>
        <v>24</v>
      </c>
      <c r="B326" s="1">
        <v>110809</v>
      </c>
      <c r="C326" s="1">
        <v>2</v>
      </c>
      <c r="D326" s="1">
        <v>2022</v>
      </c>
      <c r="E326" s="1" t="s">
        <v>9</v>
      </c>
      <c r="F326" s="2">
        <v>7.5000002980232239E-2</v>
      </c>
      <c r="G326" s="2">
        <v>0</v>
      </c>
      <c r="H326" s="2">
        <v>5.000000074505806E-2</v>
      </c>
      <c r="I326" s="2">
        <v>0.125</v>
      </c>
    </row>
    <row r="327" spans="1:9" x14ac:dyDescent="0.25">
      <c r="A327" s="1">
        <f>+VLOOKUP(B327,[1]Hoja1!$A$1:$P$3269,16,0)</f>
        <v>24</v>
      </c>
      <c r="B327" s="1">
        <v>110814</v>
      </c>
      <c r="C327" s="1">
        <v>2</v>
      </c>
      <c r="D327" s="1">
        <v>2022</v>
      </c>
      <c r="E327" s="1" t="s">
        <v>9</v>
      </c>
      <c r="F327" s="2">
        <v>5.000000074505806E-2</v>
      </c>
      <c r="G327" s="2">
        <v>7.5000002980232239E-2</v>
      </c>
      <c r="H327" s="2">
        <v>0</v>
      </c>
      <c r="I327" s="2">
        <v>0.125</v>
      </c>
    </row>
    <row r="328" spans="1:9" x14ac:dyDescent="0.25">
      <c r="A328" s="1">
        <f>+VLOOKUP(B328,[1]Hoja1!$A$1:$P$3269,16,0)</f>
        <v>27</v>
      </c>
      <c r="B328" s="1">
        <v>110144</v>
      </c>
      <c r="C328" s="1">
        <v>2</v>
      </c>
      <c r="D328" s="1">
        <v>2022</v>
      </c>
      <c r="E328" s="1" t="s">
        <v>9</v>
      </c>
      <c r="F328" s="2">
        <v>10.85000038146973</v>
      </c>
      <c r="G328" s="2">
        <v>11.05000019073486</v>
      </c>
      <c r="H328" s="2">
        <v>8.1499996185302734</v>
      </c>
      <c r="I328" s="2">
        <v>30.05000114440918</v>
      </c>
    </row>
    <row r="329" spans="1:9" x14ac:dyDescent="0.25">
      <c r="A329" s="1">
        <f>+VLOOKUP(B329,[1]Hoja1!$A$1:$P$3269,16,0)</f>
        <v>32</v>
      </c>
      <c r="B329" s="1">
        <v>110058</v>
      </c>
      <c r="C329" s="1">
        <v>2</v>
      </c>
      <c r="D329" s="1">
        <v>2022</v>
      </c>
      <c r="E329" s="1" t="s">
        <v>9</v>
      </c>
      <c r="F329" s="2">
        <v>1.299999952316284</v>
      </c>
      <c r="G329" s="2">
        <v>1.2250000238418579</v>
      </c>
      <c r="H329" s="2">
        <v>0.625</v>
      </c>
      <c r="I329" s="2">
        <v>3.1500000953674321</v>
      </c>
    </row>
    <row r="330" spans="1:9" x14ac:dyDescent="0.25">
      <c r="A330" s="1">
        <f>+VLOOKUP(B330,[1]Hoja1!$A$1:$P$3269,16,0)</f>
        <v>32</v>
      </c>
      <c r="B330" s="1">
        <v>110106</v>
      </c>
      <c r="C330" s="1">
        <v>2</v>
      </c>
      <c r="D330" s="1">
        <v>2022</v>
      </c>
      <c r="E330" s="1" t="s">
        <v>9</v>
      </c>
      <c r="F330" s="2">
        <v>2.8333332538604741</v>
      </c>
      <c r="G330" s="2">
        <v>6.6333332061767578</v>
      </c>
      <c r="H330" s="2">
        <v>9.1333332061767578</v>
      </c>
      <c r="I330" s="2">
        <v>18.59999847412109</v>
      </c>
    </row>
    <row r="331" spans="1:9" x14ac:dyDescent="0.25">
      <c r="A331" s="1">
        <f>+VLOOKUP(B331,[1]Hoja1!$A$1:$P$3269,16,0)</f>
        <v>32</v>
      </c>
      <c r="B331" s="1">
        <v>110178</v>
      </c>
      <c r="C331" s="1">
        <v>2</v>
      </c>
      <c r="D331" s="1">
        <v>2022</v>
      </c>
      <c r="E331" s="1" t="s">
        <v>9</v>
      </c>
      <c r="F331" s="2">
        <v>2.5250000953674321</v>
      </c>
      <c r="G331" s="2">
        <v>2.0750000476837158</v>
      </c>
      <c r="H331" s="2">
        <v>1.875</v>
      </c>
      <c r="I331" s="2">
        <v>6.4750003814697266</v>
      </c>
    </row>
    <row r="332" spans="1:9" x14ac:dyDescent="0.25">
      <c r="A332" s="1">
        <f>+VLOOKUP(B332,[1]Hoja1!$A$1:$P$3269,16,0)</f>
        <v>32</v>
      </c>
      <c r="B332" s="1">
        <v>110326</v>
      </c>
      <c r="C332" s="1">
        <v>2</v>
      </c>
      <c r="D332" s="1">
        <v>2022</v>
      </c>
      <c r="E332" s="1" t="s">
        <v>10</v>
      </c>
      <c r="F332" s="2">
        <v>1.8500000238418579</v>
      </c>
      <c r="G332" s="2">
        <v>2</v>
      </c>
      <c r="H332" s="2">
        <v>7.6999998092651367</v>
      </c>
      <c r="I332" s="2">
        <v>11.54999923706055</v>
      </c>
    </row>
    <row r="333" spans="1:9" x14ac:dyDescent="0.25">
      <c r="A333" s="1">
        <f>+VLOOKUP(B333,[1]Hoja1!$A$1:$P$3269,16,0)</f>
        <v>32</v>
      </c>
      <c r="B333" s="1">
        <v>110617</v>
      </c>
      <c r="C333" s="1">
        <v>2</v>
      </c>
      <c r="D333" s="1">
        <v>2022</v>
      </c>
      <c r="E333" s="1" t="s">
        <v>9</v>
      </c>
      <c r="F333" s="2">
        <v>2.9249999523162842</v>
      </c>
      <c r="G333" s="2">
        <v>5.8000001907348633</v>
      </c>
      <c r="H333" s="2">
        <v>12.32499980926514</v>
      </c>
      <c r="I333" s="2">
        <v>21.04999923706055</v>
      </c>
    </row>
    <row r="334" spans="1:9" x14ac:dyDescent="0.25">
      <c r="A334" s="1">
        <f>+VLOOKUP(B334,[1]Hoja1!$A$1:$P$3269,16,0)</f>
        <v>34</v>
      </c>
      <c r="B334" s="1">
        <v>110215</v>
      </c>
      <c r="C334" s="1">
        <v>2</v>
      </c>
      <c r="D334" s="1">
        <v>2022</v>
      </c>
      <c r="E334" s="1" t="s">
        <v>9</v>
      </c>
      <c r="F334" s="2">
        <v>0.47499999403953558</v>
      </c>
      <c r="G334" s="2">
        <v>0.80000001192092884</v>
      </c>
      <c r="H334" s="2">
        <v>0.94999998807907116</v>
      </c>
      <c r="I334" s="2">
        <v>2.2249999046325679</v>
      </c>
    </row>
    <row r="335" spans="1:9" x14ac:dyDescent="0.25">
      <c r="A335" s="1">
        <f>+VLOOKUP(B335,[1]Hoja1!$A$1:$P$3269,16,0)</f>
        <v>34</v>
      </c>
      <c r="B335" s="1">
        <v>110216</v>
      </c>
      <c r="C335" s="1">
        <v>2</v>
      </c>
      <c r="D335" s="1">
        <v>2022</v>
      </c>
      <c r="E335" s="1" t="s">
        <v>9</v>
      </c>
      <c r="F335" s="2">
        <v>2.7249999046325679</v>
      </c>
      <c r="G335" s="2">
        <v>2.7999999523162842</v>
      </c>
      <c r="H335" s="2">
        <v>1.2749999761581421</v>
      </c>
      <c r="I335" s="2">
        <v>6.7999997138977051</v>
      </c>
    </row>
    <row r="336" spans="1:9" x14ac:dyDescent="0.25">
      <c r="A336" s="1">
        <f>+VLOOKUP(B336,[1]Hoja1!$A$1:$P$3269,16,0)</f>
        <v>34</v>
      </c>
      <c r="B336" s="1">
        <v>110217</v>
      </c>
      <c r="C336" s="1">
        <v>2</v>
      </c>
      <c r="D336" s="1">
        <v>2022</v>
      </c>
      <c r="E336" s="1" t="s">
        <v>9</v>
      </c>
      <c r="F336" s="2">
        <v>7.1500000953674316</v>
      </c>
      <c r="G336" s="2">
        <v>3.7999999523162842</v>
      </c>
      <c r="H336" s="2">
        <v>1.3500000238418579</v>
      </c>
      <c r="I336" s="2">
        <v>12.30000019073486</v>
      </c>
    </row>
    <row r="337" spans="1:9" x14ac:dyDescent="0.25">
      <c r="A337" s="1">
        <f>+VLOOKUP(B337,[1]Hoja1!$A$1:$P$3269,16,0)</f>
        <v>34</v>
      </c>
      <c r="B337" s="1">
        <v>110219</v>
      </c>
      <c r="C337" s="1">
        <v>2</v>
      </c>
      <c r="D337" s="1">
        <v>2022</v>
      </c>
      <c r="E337" s="1" t="s">
        <v>9</v>
      </c>
      <c r="F337" s="2">
        <v>0.17499999701976779</v>
      </c>
      <c r="G337" s="2">
        <v>0.125</v>
      </c>
      <c r="H337" s="2">
        <v>0</v>
      </c>
      <c r="I337" s="2">
        <v>0.30000001192092901</v>
      </c>
    </row>
    <row r="338" spans="1:9" x14ac:dyDescent="0.25">
      <c r="A338" s="1">
        <f>+VLOOKUP(B338,[1]Hoja1!$A$1:$P$3269,16,0)</f>
        <v>34</v>
      </c>
      <c r="B338" s="1">
        <v>110270</v>
      </c>
      <c r="C338" s="1">
        <v>2</v>
      </c>
      <c r="D338" s="1">
        <v>2022</v>
      </c>
      <c r="E338" s="1" t="s">
        <v>9</v>
      </c>
      <c r="F338" s="2">
        <v>0.47499999403953558</v>
      </c>
      <c r="G338" s="2">
        <v>0.47499999403953558</v>
      </c>
      <c r="H338" s="2">
        <v>1.125</v>
      </c>
      <c r="I338" s="2">
        <v>2.0750000476837158</v>
      </c>
    </row>
    <row r="339" spans="1:9" x14ac:dyDescent="0.25">
      <c r="A339" s="1">
        <f>+VLOOKUP(B339,[1]Hoja1!$A$1:$P$3269,16,0)</f>
        <v>34</v>
      </c>
      <c r="B339" s="1">
        <v>110274</v>
      </c>
      <c r="C339" s="1">
        <v>2</v>
      </c>
      <c r="D339" s="1">
        <v>2022</v>
      </c>
      <c r="E339" s="1" t="s">
        <v>9</v>
      </c>
      <c r="F339" s="2">
        <v>0.72500002384185791</v>
      </c>
      <c r="G339" s="2">
        <v>0.57499998807907104</v>
      </c>
      <c r="H339" s="2">
        <v>0.375</v>
      </c>
      <c r="I339" s="2">
        <v>1.674999952316284</v>
      </c>
    </row>
    <row r="340" spans="1:9" x14ac:dyDescent="0.25">
      <c r="A340" s="1">
        <f>+VLOOKUP(B340,[1]Hoja1!$A$1:$P$3269,16,0)</f>
        <v>34</v>
      </c>
      <c r="B340" s="1">
        <v>110740</v>
      </c>
      <c r="C340" s="1">
        <v>2</v>
      </c>
      <c r="D340" s="1">
        <v>2022</v>
      </c>
      <c r="E340" s="1" t="s">
        <v>9</v>
      </c>
      <c r="F340" s="2">
        <v>13.77499961853027</v>
      </c>
      <c r="G340" s="2">
        <v>6.5749998092651367</v>
      </c>
      <c r="H340" s="2">
        <v>4.1999998092651367</v>
      </c>
      <c r="I340" s="2">
        <v>24.54999923706055</v>
      </c>
    </row>
    <row r="341" spans="1:9" x14ac:dyDescent="0.25">
      <c r="A341" s="1">
        <f>+VLOOKUP(B341,[1]Hoja1!$A$1:$P$3269,16,0)</f>
        <v>34</v>
      </c>
      <c r="B341" s="1">
        <v>110899</v>
      </c>
      <c r="C341" s="1">
        <v>2</v>
      </c>
      <c r="D341" s="1">
        <v>2022</v>
      </c>
      <c r="E341" s="1" t="s">
        <v>9</v>
      </c>
      <c r="F341" s="2">
        <v>1.375</v>
      </c>
      <c r="G341" s="2">
        <v>1.625</v>
      </c>
      <c r="H341" s="2">
        <v>2.2750000953674321</v>
      </c>
      <c r="I341" s="2">
        <v>5.2750000953674316</v>
      </c>
    </row>
    <row r="342" spans="1:9" x14ac:dyDescent="0.25">
      <c r="A342" s="1">
        <f>+VLOOKUP(B342,[1]Hoja1!$A$1:$P$3269,16,0)</f>
        <v>34</v>
      </c>
      <c r="B342" s="1">
        <v>110943</v>
      </c>
      <c r="C342" s="1">
        <v>2</v>
      </c>
      <c r="D342" s="1">
        <v>2022</v>
      </c>
      <c r="E342" s="1" t="s">
        <v>9</v>
      </c>
      <c r="F342" s="2">
        <v>7.5000002980232239E-2</v>
      </c>
      <c r="G342" s="2">
        <v>0.10000000149011611</v>
      </c>
      <c r="H342" s="2">
        <v>0.20000000298023221</v>
      </c>
      <c r="I342" s="2">
        <v>0.375</v>
      </c>
    </row>
    <row r="343" spans="1:9" x14ac:dyDescent="0.25">
      <c r="A343" s="1">
        <f>+VLOOKUP(B343,[1]Hoja1!$A$1:$P$3269,16,0)</f>
        <v>42</v>
      </c>
      <c r="B343" s="1">
        <v>120148</v>
      </c>
      <c r="C343" s="1">
        <v>2</v>
      </c>
      <c r="D343" s="1">
        <v>2022</v>
      </c>
      <c r="E343" s="1" t="s">
        <v>9</v>
      </c>
      <c r="F343" s="2">
        <v>0</v>
      </c>
      <c r="G343" s="2">
        <v>0</v>
      </c>
      <c r="H343" s="2">
        <v>0</v>
      </c>
      <c r="I343" s="2">
        <v>0</v>
      </c>
    </row>
    <row r="344" spans="1:9" x14ac:dyDescent="0.25">
      <c r="A344" s="1">
        <f>+VLOOKUP(B344,[1]Hoja1!$A$1:$P$3269,16,0)</f>
        <v>42</v>
      </c>
      <c r="B344" s="1">
        <v>120149</v>
      </c>
      <c r="C344" s="1">
        <v>2</v>
      </c>
      <c r="D344" s="1">
        <v>2022</v>
      </c>
      <c r="E344" s="1" t="s">
        <v>9</v>
      </c>
      <c r="F344" s="2">
        <v>0</v>
      </c>
      <c r="G344" s="2">
        <v>0</v>
      </c>
      <c r="H344" s="2">
        <v>0</v>
      </c>
      <c r="I344" s="2">
        <v>0</v>
      </c>
    </row>
    <row r="345" spans="1:9" x14ac:dyDescent="0.25">
      <c r="A345" s="1">
        <f>+VLOOKUP(B345,[1]Hoja1!$A$1:$P$3269,16,0)</f>
        <v>42</v>
      </c>
      <c r="B345" s="1">
        <v>120160</v>
      </c>
      <c r="C345" s="1">
        <v>2</v>
      </c>
      <c r="D345" s="1">
        <v>2022</v>
      </c>
      <c r="E345" s="1" t="s">
        <v>9</v>
      </c>
      <c r="F345" s="2">
        <v>0</v>
      </c>
      <c r="G345" s="2">
        <v>0</v>
      </c>
      <c r="H345" s="2">
        <v>0</v>
      </c>
      <c r="I345" s="2">
        <v>0</v>
      </c>
    </row>
    <row r="346" spans="1:9" x14ac:dyDescent="0.25">
      <c r="A346" s="1">
        <f>+VLOOKUP(B346,[1]Hoja1!$A$1:$P$3269,16,0)</f>
        <v>45</v>
      </c>
      <c r="B346" s="1">
        <v>120074</v>
      </c>
      <c r="C346" s="1">
        <v>2</v>
      </c>
      <c r="D346" s="1">
        <v>2022</v>
      </c>
      <c r="E346" s="1" t="s">
        <v>9</v>
      </c>
      <c r="F346" s="2">
        <v>0</v>
      </c>
      <c r="G346" s="2">
        <v>0</v>
      </c>
      <c r="H346" s="2">
        <v>0</v>
      </c>
      <c r="I346" s="2">
        <v>0</v>
      </c>
    </row>
    <row r="347" spans="1:9" x14ac:dyDescent="0.25">
      <c r="A347" s="1">
        <f>+VLOOKUP(B347,[1]Hoja1!$A$1:$P$3269,16,0)</f>
        <v>46</v>
      </c>
      <c r="B347" s="1">
        <v>120131</v>
      </c>
      <c r="C347" s="1">
        <v>2</v>
      </c>
      <c r="D347" s="1">
        <v>2022</v>
      </c>
      <c r="E347" s="1" t="s">
        <v>9</v>
      </c>
      <c r="F347" s="2">
        <v>0</v>
      </c>
      <c r="G347" s="2">
        <v>0</v>
      </c>
      <c r="H347" s="2">
        <v>0</v>
      </c>
      <c r="I347" s="2">
        <v>0</v>
      </c>
    </row>
    <row r="348" spans="1:9" x14ac:dyDescent="0.25">
      <c r="A348" s="1">
        <f>+VLOOKUP(B348,[1]Hoja1!$A$1:$P$3269,16,0)</f>
        <v>46</v>
      </c>
      <c r="B348" s="1">
        <v>120137</v>
      </c>
      <c r="C348" s="1">
        <v>2</v>
      </c>
      <c r="D348" s="1">
        <v>2022</v>
      </c>
      <c r="E348" s="1" t="s">
        <v>9</v>
      </c>
      <c r="F348" s="2">
        <v>0</v>
      </c>
      <c r="G348" s="2">
        <v>0</v>
      </c>
      <c r="H348" s="2">
        <v>0</v>
      </c>
      <c r="I348" s="2">
        <v>0</v>
      </c>
    </row>
    <row r="349" spans="1:9" x14ac:dyDescent="0.25">
      <c r="A349" s="1">
        <f>+VLOOKUP(B349,[1]Hoja1!$A$1:$P$3269,16,0)</f>
        <v>48</v>
      </c>
      <c r="B349" s="1">
        <v>120139</v>
      </c>
      <c r="C349" s="1">
        <v>2</v>
      </c>
      <c r="D349" s="1">
        <v>2022</v>
      </c>
      <c r="E349" s="1" t="s">
        <v>9</v>
      </c>
      <c r="F349" s="2">
        <v>0</v>
      </c>
      <c r="G349" s="2">
        <v>0</v>
      </c>
      <c r="H349" s="2">
        <v>0</v>
      </c>
      <c r="I349" s="2">
        <v>0</v>
      </c>
    </row>
    <row r="350" spans="1:9" x14ac:dyDescent="0.25">
      <c r="A350" s="1">
        <f>+VLOOKUP(B350,[1]Hoja1!$A$1:$P$3269,16,0)</f>
        <v>48</v>
      </c>
      <c r="B350" s="1">
        <v>120141</v>
      </c>
      <c r="C350" s="1">
        <v>2</v>
      </c>
      <c r="D350" s="1">
        <v>2022</v>
      </c>
      <c r="E350" s="1" t="s">
        <v>9</v>
      </c>
      <c r="F350" s="2">
        <v>0</v>
      </c>
      <c r="G350" s="2">
        <v>0</v>
      </c>
      <c r="H350" s="2">
        <v>0</v>
      </c>
      <c r="I350" s="2">
        <v>0</v>
      </c>
    </row>
    <row r="351" spans="1:9" x14ac:dyDescent="0.25">
      <c r="A351" s="1">
        <f>+VLOOKUP(B351,[1]Hoja1!$A$1:$P$3269,16,0)</f>
        <v>48</v>
      </c>
      <c r="B351" s="1">
        <v>120142</v>
      </c>
      <c r="C351" s="1">
        <v>2</v>
      </c>
      <c r="D351" s="1">
        <v>2022</v>
      </c>
      <c r="E351" s="1" t="s">
        <v>9</v>
      </c>
      <c r="F351" s="2">
        <v>0</v>
      </c>
      <c r="G351" s="2">
        <v>0</v>
      </c>
      <c r="H351" s="2">
        <v>0</v>
      </c>
      <c r="I351" s="2">
        <v>0</v>
      </c>
    </row>
    <row r="352" spans="1:9" x14ac:dyDescent="0.25">
      <c r="A352" s="1">
        <f>+VLOOKUP(B352,[1]Hoja1!$A$1:$P$3269,16,0)</f>
        <v>51</v>
      </c>
      <c r="B352" s="1">
        <v>120170</v>
      </c>
      <c r="C352" s="1">
        <v>2</v>
      </c>
      <c r="D352" s="1">
        <v>2022</v>
      </c>
      <c r="E352" s="1" t="s">
        <v>10</v>
      </c>
      <c r="F352" s="2">
        <v>0</v>
      </c>
      <c r="G352" s="2">
        <v>0</v>
      </c>
      <c r="H352" s="2">
        <v>0</v>
      </c>
      <c r="I352" s="2">
        <v>0</v>
      </c>
    </row>
    <row r="353" spans="1:9" x14ac:dyDescent="0.25">
      <c r="A353" s="1">
        <f>+VLOOKUP(B353,[1]Hoja1!$A$1:$P$3269,16,0)</f>
        <v>51</v>
      </c>
      <c r="B353" s="1">
        <v>120174</v>
      </c>
      <c r="C353" s="1">
        <v>2</v>
      </c>
      <c r="D353" s="1">
        <v>2022</v>
      </c>
      <c r="E353" s="1" t="s">
        <v>10</v>
      </c>
      <c r="F353" s="2">
        <v>0</v>
      </c>
      <c r="G353" s="2">
        <v>0</v>
      </c>
      <c r="H353" s="2">
        <v>0</v>
      </c>
      <c r="I353" s="2">
        <v>0</v>
      </c>
    </row>
    <row r="354" spans="1:9" x14ac:dyDescent="0.25">
      <c r="A354" s="1">
        <f>+VLOOKUP(B354,[1]Hoja1!$A$1:$P$3269,16,0)</f>
        <v>51</v>
      </c>
      <c r="B354" s="1">
        <v>120189</v>
      </c>
      <c r="C354" s="1">
        <v>2</v>
      </c>
      <c r="D354" s="1">
        <v>2022</v>
      </c>
      <c r="E354" s="1" t="s">
        <v>9</v>
      </c>
      <c r="F354" s="2">
        <v>0</v>
      </c>
      <c r="G354" s="2">
        <v>0</v>
      </c>
      <c r="H354" s="2">
        <v>0</v>
      </c>
      <c r="I354" s="2">
        <v>0</v>
      </c>
    </row>
    <row r="355" spans="1:9" x14ac:dyDescent="0.25">
      <c r="A355" s="1">
        <f>+VLOOKUP(B355,[1]Hoja1!$A$1:$P$3269,16,0)</f>
        <v>51</v>
      </c>
      <c r="B355" s="1">
        <v>120195</v>
      </c>
      <c r="C355" s="1">
        <v>2</v>
      </c>
      <c r="D355" s="1">
        <v>2022</v>
      </c>
      <c r="E355" s="1" t="s">
        <v>9</v>
      </c>
      <c r="F355" s="2">
        <v>0</v>
      </c>
      <c r="G355" s="2">
        <v>0</v>
      </c>
      <c r="H355" s="2">
        <v>0</v>
      </c>
      <c r="I355" s="2">
        <v>0</v>
      </c>
    </row>
    <row r="356" spans="1:9" x14ac:dyDescent="0.25">
      <c r="A356" s="1">
        <f>+VLOOKUP(B356,[1]Hoja1!$A$1:$P$3269,16,0)</f>
        <v>51</v>
      </c>
      <c r="B356" s="1">
        <v>120223</v>
      </c>
      <c r="C356" s="1">
        <v>2</v>
      </c>
      <c r="D356" s="1">
        <v>2022</v>
      </c>
      <c r="E356" s="1" t="s">
        <v>9</v>
      </c>
      <c r="F356" s="2">
        <v>0</v>
      </c>
      <c r="G356" s="2">
        <v>0</v>
      </c>
      <c r="H356" s="2">
        <v>0</v>
      </c>
      <c r="I356" s="2">
        <v>0</v>
      </c>
    </row>
    <row r="357" spans="1:9" x14ac:dyDescent="0.25">
      <c r="A357" s="1">
        <f>+VLOOKUP(B357,[1]Hoja1!$A$1:$P$3269,16,0)</f>
        <v>53</v>
      </c>
      <c r="B357" s="1">
        <v>120162</v>
      </c>
      <c r="C357" s="1">
        <v>2</v>
      </c>
      <c r="D357" s="1">
        <v>2022</v>
      </c>
      <c r="E357" s="1" t="s">
        <v>10</v>
      </c>
      <c r="F357" s="2">
        <v>1.1000000238418579</v>
      </c>
      <c r="G357" s="2">
        <v>1.1499999761581421</v>
      </c>
      <c r="H357" s="2">
        <v>0.69999998807907116</v>
      </c>
      <c r="I357" s="2">
        <v>2.9500000476837158</v>
      </c>
    </row>
    <row r="358" spans="1:9" x14ac:dyDescent="0.25">
      <c r="A358" s="1">
        <f>+VLOOKUP(B358,[1]Hoja1!$A$1:$P$3269,16,0)</f>
        <v>53</v>
      </c>
      <c r="B358" s="1">
        <v>120163</v>
      </c>
      <c r="C358" s="1">
        <v>2</v>
      </c>
      <c r="D358" s="1">
        <v>2022</v>
      </c>
      <c r="E358" s="1" t="s">
        <v>9</v>
      </c>
      <c r="F358" s="2">
        <v>0.875</v>
      </c>
      <c r="G358" s="2">
        <v>1.0249999761581421</v>
      </c>
      <c r="H358" s="2">
        <v>0.52499997615814209</v>
      </c>
      <c r="I358" s="2">
        <v>2.4249999523162842</v>
      </c>
    </row>
    <row r="359" spans="1:9" x14ac:dyDescent="0.25">
      <c r="A359" s="1">
        <f>+VLOOKUP(B359,[1]Hoja1!$A$1:$P$3269,16,0)</f>
        <v>53</v>
      </c>
      <c r="B359" s="1">
        <v>120164</v>
      </c>
      <c r="C359" s="1">
        <v>2</v>
      </c>
      <c r="D359" s="1">
        <v>2022</v>
      </c>
      <c r="E359" s="1" t="s">
        <v>9</v>
      </c>
      <c r="F359" s="2">
        <v>7.5000002980232239E-2</v>
      </c>
      <c r="G359" s="2">
        <v>0.55000001192092896</v>
      </c>
      <c r="H359" s="2">
        <v>2.0499999523162842</v>
      </c>
      <c r="I359" s="2">
        <v>2.6749999523162842</v>
      </c>
    </row>
    <row r="360" spans="1:9" x14ac:dyDescent="0.25">
      <c r="A360" s="1">
        <f>+VLOOKUP(B360,[1]Hoja1!$A$1:$P$3269,16,0)</f>
        <v>53</v>
      </c>
      <c r="B360" s="1">
        <v>120186</v>
      </c>
      <c r="C360" s="1">
        <v>2</v>
      </c>
      <c r="D360" s="1">
        <v>2022</v>
      </c>
      <c r="E360" s="1" t="s">
        <v>9</v>
      </c>
      <c r="F360" s="2">
        <v>5.1999998092651367</v>
      </c>
      <c r="G360" s="2">
        <v>6.4749999046325684</v>
      </c>
      <c r="H360" s="2">
        <v>3.8499999046325679</v>
      </c>
      <c r="I360" s="2">
        <v>15.52499961853027</v>
      </c>
    </row>
    <row r="361" spans="1:9" x14ac:dyDescent="0.25">
      <c r="A361" s="1">
        <f>+VLOOKUP(B361,[1]Hoja1!$A$1:$P$3269,16,0)</f>
        <v>53</v>
      </c>
      <c r="B361" s="1">
        <v>120190</v>
      </c>
      <c r="C361" s="1">
        <v>2</v>
      </c>
      <c r="D361" s="1">
        <v>2022</v>
      </c>
      <c r="E361" s="1" t="s">
        <v>9</v>
      </c>
      <c r="F361" s="2">
        <v>1</v>
      </c>
      <c r="G361" s="2">
        <v>1.3999999761581421</v>
      </c>
      <c r="H361" s="2">
        <v>0.47499999403953558</v>
      </c>
      <c r="I361" s="2">
        <v>2.875</v>
      </c>
    </row>
    <row r="362" spans="1:9" x14ac:dyDescent="0.25">
      <c r="A362" s="1">
        <f>+VLOOKUP(B362,[1]Hoja1!$A$1:$P$3269,16,0)</f>
        <v>53</v>
      </c>
      <c r="B362" s="1">
        <v>120192</v>
      </c>
      <c r="C362" s="1">
        <v>2</v>
      </c>
      <c r="D362" s="1">
        <v>2022</v>
      </c>
      <c r="E362" s="1" t="s">
        <v>9</v>
      </c>
      <c r="F362" s="2">
        <v>1</v>
      </c>
      <c r="G362" s="2">
        <v>1.7749999761581421</v>
      </c>
      <c r="H362" s="2">
        <v>3.5499999523162842</v>
      </c>
      <c r="I362" s="2">
        <v>6.3249998092651367</v>
      </c>
    </row>
    <row r="363" spans="1:9" x14ac:dyDescent="0.25">
      <c r="A363" s="1">
        <f>+VLOOKUP(B363,[1]Hoja1!$A$1:$P$3269,16,0)</f>
        <v>55</v>
      </c>
      <c r="B363" s="1">
        <v>120090</v>
      </c>
      <c r="C363" s="1">
        <v>2</v>
      </c>
      <c r="D363" s="1">
        <v>2022</v>
      </c>
      <c r="E363" s="1" t="s">
        <v>9</v>
      </c>
      <c r="F363" s="2">
        <v>3.0750000476837158</v>
      </c>
      <c r="G363" s="2">
        <v>2.4249999523162842</v>
      </c>
      <c r="H363" s="2">
        <v>1.2250000238418579</v>
      </c>
      <c r="I363" s="2">
        <v>6.7249999046325684</v>
      </c>
    </row>
    <row r="364" spans="1:9" x14ac:dyDescent="0.25">
      <c r="A364" s="1">
        <f>+VLOOKUP(B364,[1]Hoja1!$A$1:$P$3269,16,0)</f>
        <v>57</v>
      </c>
      <c r="B364" s="1">
        <v>120126</v>
      </c>
      <c r="C364" s="1">
        <v>2</v>
      </c>
      <c r="D364" s="1">
        <v>2022</v>
      </c>
      <c r="E364" s="1" t="s">
        <v>9</v>
      </c>
      <c r="F364" s="2">
        <v>0</v>
      </c>
      <c r="G364" s="2">
        <v>0</v>
      </c>
      <c r="H364" s="2">
        <v>0</v>
      </c>
      <c r="I364" s="2">
        <v>0</v>
      </c>
    </row>
    <row r="365" spans="1:9" x14ac:dyDescent="0.25">
      <c r="A365" s="1">
        <f>+VLOOKUP(B365,[1]Hoja1!$A$1:$P$3269,16,0)</f>
        <v>57</v>
      </c>
      <c r="B365" s="1">
        <v>120127</v>
      </c>
      <c r="C365" s="1">
        <v>2</v>
      </c>
      <c r="D365" s="1">
        <v>2022</v>
      </c>
      <c r="E365" s="1" t="s">
        <v>9</v>
      </c>
      <c r="F365" s="2">
        <v>0</v>
      </c>
      <c r="G365" s="2">
        <v>0</v>
      </c>
      <c r="H365" s="2">
        <v>0</v>
      </c>
      <c r="I365" s="2">
        <v>0</v>
      </c>
    </row>
    <row r="366" spans="1:9" x14ac:dyDescent="0.25">
      <c r="A366" s="1">
        <f>+VLOOKUP(B366,[1]Hoja1!$A$1:$P$3269,16,0)</f>
        <v>58</v>
      </c>
      <c r="B366" s="1">
        <v>120123</v>
      </c>
      <c r="C366" s="1">
        <v>2</v>
      </c>
      <c r="D366" s="1">
        <v>2022</v>
      </c>
      <c r="E366" s="1" t="s">
        <v>9</v>
      </c>
      <c r="F366" s="2">
        <v>1.299999952316284</v>
      </c>
      <c r="G366" s="2">
        <v>0.60000002384185791</v>
      </c>
      <c r="H366" s="2">
        <v>1</v>
      </c>
      <c r="I366" s="2">
        <v>2.9000000953674321</v>
      </c>
    </row>
    <row r="367" spans="1:9" x14ac:dyDescent="0.25">
      <c r="A367" s="1" t="str">
        <f>+VLOOKUP(B367,[1]Hoja1!$A$1:$P$3269,16,0)</f>
        <v>10A</v>
      </c>
      <c r="B367" s="1">
        <v>100104</v>
      </c>
      <c r="C367" s="1">
        <v>2</v>
      </c>
      <c r="D367" s="1">
        <v>2022</v>
      </c>
      <c r="E367" s="1" t="s">
        <v>9</v>
      </c>
      <c r="F367" s="2">
        <v>1.450000047683716</v>
      </c>
      <c r="G367" s="2">
        <v>2.2999999523162842</v>
      </c>
      <c r="H367" s="2">
        <v>2.4249999523162842</v>
      </c>
      <c r="I367" s="2">
        <v>6.1750001907348633</v>
      </c>
    </row>
    <row r="368" spans="1:9" x14ac:dyDescent="0.25">
      <c r="A368" s="1" t="str">
        <f>+VLOOKUP(B368,[1]Hoja1!$A$1:$P$3269,16,0)</f>
        <v>10A</v>
      </c>
      <c r="B368" s="1">
        <v>100216</v>
      </c>
      <c r="C368" s="1">
        <v>2</v>
      </c>
      <c r="D368" s="1">
        <v>2022</v>
      </c>
      <c r="E368" s="1" t="s">
        <v>10</v>
      </c>
      <c r="F368" s="2">
        <v>19.25</v>
      </c>
      <c r="G368" s="2">
        <v>19.89999961853027</v>
      </c>
      <c r="H368" s="2">
        <v>17.64999961853027</v>
      </c>
      <c r="I368" s="2">
        <v>56.800003051757813</v>
      </c>
    </row>
    <row r="369" spans="1:9" x14ac:dyDescent="0.25">
      <c r="A369" s="1" t="str">
        <f>+VLOOKUP(B369,[1]Hoja1!$A$1:$P$3269,16,0)</f>
        <v>10A</v>
      </c>
      <c r="B369" s="1">
        <v>100391</v>
      </c>
      <c r="C369" s="1">
        <v>2</v>
      </c>
      <c r="D369" s="1">
        <v>2022</v>
      </c>
      <c r="E369" s="1" t="s">
        <v>9</v>
      </c>
      <c r="F369" s="2">
        <v>2.9249999523162842</v>
      </c>
      <c r="G369" s="2">
        <v>4.3499999046325684</v>
      </c>
      <c r="H369" s="2">
        <v>3.0750000476837158</v>
      </c>
      <c r="I369" s="2">
        <v>10.34999942779541</v>
      </c>
    </row>
    <row r="370" spans="1:9" x14ac:dyDescent="0.25">
      <c r="A370" s="1" t="str">
        <f>+VLOOKUP(B370,[1]Hoja1!$A$1:$P$3269,16,0)</f>
        <v>10A</v>
      </c>
      <c r="B370" s="1">
        <v>100989</v>
      </c>
      <c r="C370" s="1">
        <v>2</v>
      </c>
      <c r="D370" s="1">
        <v>2022</v>
      </c>
      <c r="E370" s="1" t="s">
        <v>9</v>
      </c>
      <c r="F370" s="2">
        <v>8.75</v>
      </c>
      <c r="G370" s="2">
        <v>6</v>
      </c>
      <c r="H370" s="2">
        <v>10.64999961853027</v>
      </c>
      <c r="I370" s="2">
        <v>25.39999961853027</v>
      </c>
    </row>
    <row r="371" spans="1:9" x14ac:dyDescent="0.25">
      <c r="A371" s="1" t="str">
        <f>+VLOOKUP(B371,[1]Hoja1!$A$1:$P$3269,16,0)</f>
        <v>10A</v>
      </c>
      <c r="B371" s="1">
        <v>101003</v>
      </c>
      <c r="C371" s="1">
        <v>2</v>
      </c>
      <c r="D371" s="1">
        <v>2022</v>
      </c>
      <c r="E371" s="1" t="s">
        <v>9</v>
      </c>
      <c r="F371" s="2">
        <v>2.5999999046325679</v>
      </c>
      <c r="G371" s="2">
        <v>5.3249998092651367</v>
      </c>
      <c r="H371" s="2">
        <v>6.9749999046325684</v>
      </c>
      <c r="I371" s="2">
        <v>14.89999961853027</v>
      </c>
    </row>
    <row r="372" spans="1:9" x14ac:dyDescent="0.25">
      <c r="A372" s="1" t="str">
        <f>+VLOOKUP(B372,[1]Hoja1!$A$1:$P$3269,16,0)</f>
        <v>10A</v>
      </c>
      <c r="B372" s="1">
        <v>101888</v>
      </c>
      <c r="C372" s="1">
        <v>2</v>
      </c>
      <c r="D372" s="1">
        <v>2022</v>
      </c>
      <c r="E372" s="1" t="s">
        <v>10</v>
      </c>
      <c r="F372" s="2">
        <v>2.3250000476837158</v>
      </c>
      <c r="G372" s="2">
        <v>2.8499999046325679</v>
      </c>
      <c r="H372" s="2">
        <v>12.30000019073486</v>
      </c>
      <c r="I372" s="2">
        <v>17.47500038146973</v>
      </c>
    </row>
    <row r="373" spans="1:9" x14ac:dyDescent="0.25">
      <c r="A373" s="1" t="str">
        <f>+VLOOKUP(B373,[1]Hoja1!$A$1:$P$3269,16,0)</f>
        <v>10A</v>
      </c>
      <c r="B373" s="1">
        <v>101991</v>
      </c>
      <c r="C373" s="1">
        <v>2</v>
      </c>
      <c r="D373" s="1">
        <v>2022</v>
      </c>
      <c r="E373" s="1" t="s">
        <v>9</v>
      </c>
      <c r="F373" s="2">
        <v>0.44999998807907099</v>
      </c>
      <c r="G373" s="2">
        <v>0.375</v>
      </c>
      <c r="H373" s="2">
        <v>1.6499999761581421</v>
      </c>
      <c r="I373" s="2">
        <v>2.4749999046325679</v>
      </c>
    </row>
    <row r="374" spans="1:9" x14ac:dyDescent="0.25">
      <c r="A374" s="1" t="str">
        <f>+VLOOKUP(B374,[1]Hoja1!$A$1:$P$3269,16,0)</f>
        <v>10A</v>
      </c>
      <c r="B374" s="1">
        <v>102066</v>
      </c>
      <c r="C374" s="1">
        <v>2</v>
      </c>
      <c r="D374" s="1">
        <v>2022</v>
      </c>
      <c r="E374" s="1" t="s">
        <v>9</v>
      </c>
      <c r="F374" s="2">
        <v>1.7749999761581421</v>
      </c>
      <c r="G374" s="2">
        <v>3.0750000476837158</v>
      </c>
      <c r="H374" s="2">
        <v>6.4000000953674316</v>
      </c>
      <c r="I374" s="2">
        <v>11.25</v>
      </c>
    </row>
    <row r="375" spans="1:9" x14ac:dyDescent="0.25">
      <c r="A375" s="1" t="str">
        <f>+VLOOKUP(B375,[1]Hoja1!$A$1:$P$3269,16,0)</f>
        <v>10A</v>
      </c>
      <c r="B375" s="1">
        <v>102105</v>
      </c>
      <c r="C375" s="1">
        <v>2</v>
      </c>
      <c r="D375" s="1">
        <v>2022</v>
      </c>
      <c r="E375" s="1" t="s">
        <v>9</v>
      </c>
      <c r="F375" s="2">
        <v>2.2999999523162842</v>
      </c>
      <c r="G375" s="2">
        <v>5.0250000953674316</v>
      </c>
      <c r="H375" s="2">
        <v>3.5750000476837158</v>
      </c>
      <c r="I375" s="2">
        <v>10.89999961853027</v>
      </c>
    </row>
    <row r="376" spans="1:9" x14ac:dyDescent="0.25">
      <c r="A376" s="1" t="str">
        <f>+VLOOKUP(B376,[1]Hoja1!$A$1:$P$3269,16,0)</f>
        <v>10A</v>
      </c>
      <c r="B376" s="1">
        <v>103528</v>
      </c>
      <c r="C376" s="1">
        <v>2</v>
      </c>
      <c r="D376" s="1">
        <v>2022</v>
      </c>
      <c r="E376" s="1" t="s">
        <v>9</v>
      </c>
      <c r="F376" s="2">
        <v>0.96666663885116577</v>
      </c>
      <c r="G376" s="2">
        <v>1.466666698455811</v>
      </c>
      <c r="H376" s="2">
        <v>1.433333277702332</v>
      </c>
      <c r="I376" s="2">
        <v>3.8666667938232422</v>
      </c>
    </row>
    <row r="377" spans="1:9" x14ac:dyDescent="0.25">
      <c r="A377" s="1" t="str">
        <f>+VLOOKUP(B377,[1]Hoja1!$A$1:$P$3269,16,0)</f>
        <v>10B</v>
      </c>
      <c r="B377" s="1">
        <v>100619</v>
      </c>
      <c r="C377" s="1">
        <v>2</v>
      </c>
      <c r="D377" s="1">
        <v>2022</v>
      </c>
      <c r="E377" s="1" t="s">
        <v>10</v>
      </c>
      <c r="F377" s="2">
        <v>2.4749999046325679</v>
      </c>
      <c r="G377" s="2">
        <v>4.5500001907348633</v>
      </c>
      <c r="H377" s="2">
        <v>8.7749996185302734</v>
      </c>
      <c r="I377" s="2">
        <v>15.79999923706055</v>
      </c>
    </row>
    <row r="378" spans="1:9" x14ac:dyDescent="0.25">
      <c r="A378" s="1" t="str">
        <f>+VLOOKUP(B378,[1]Hoja1!$A$1:$P$3269,16,0)</f>
        <v>10B</v>
      </c>
      <c r="B378" s="1">
        <v>102963</v>
      </c>
      <c r="C378" s="1">
        <v>2</v>
      </c>
      <c r="D378" s="1">
        <v>2022</v>
      </c>
      <c r="E378" s="1" t="s">
        <v>10</v>
      </c>
      <c r="F378" s="2">
        <v>2</v>
      </c>
      <c r="G378" s="2">
        <v>2.1500000953674321</v>
      </c>
      <c r="H378" s="2">
        <v>4.6999998092651367</v>
      </c>
      <c r="I378" s="2">
        <v>8.8500003814697266</v>
      </c>
    </row>
    <row r="379" spans="1:9" x14ac:dyDescent="0.25">
      <c r="A379" s="1" t="str">
        <f>+VLOOKUP(B379,[1]Hoja1!$A$1:$P$3269,16,0)</f>
        <v>10B</v>
      </c>
      <c r="B379" s="1">
        <v>102987</v>
      </c>
      <c r="C379" s="1">
        <v>2</v>
      </c>
      <c r="D379" s="1">
        <v>2022</v>
      </c>
      <c r="E379" s="1" t="s">
        <v>9</v>
      </c>
      <c r="F379" s="2">
        <v>2.7666666507720952</v>
      </c>
      <c r="G379" s="2">
        <v>5.5666666030883789</v>
      </c>
      <c r="H379" s="2">
        <v>4.8333334922790527</v>
      </c>
      <c r="I379" s="2">
        <v>13.166666030883791</v>
      </c>
    </row>
    <row r="380" spans="1:9" x14ac:dyDescent="0.25">
      <c r="A380" s="1" t="str">
        <f>+VLOOKUP(B380,[1]Hoja1!$A$1:$P$3269,16,0)</f>
        <v>12A</v>
      </c>
      <c r="B380" s="1">
        <v>102391</v>
      </c>
      <c r="C380" s="1">
        <v>2</v>
      </c>
      <c r="D380" s="1">
        <v>2022</v>
      </c>
      <c r="E380" s="1" t="s">
        <v>9</v>
      </c>
      <c r="F380" s="2">
        <v>0.10000000149011611</v>
      </c>
      <c r="G380" s="2">
        <v>0.15000000596046451</v>
      </c>
      <c r="H380" s="2">
        <v>0.27500000596046448</v>
      </c>
      <c r="I380" s="2">
        <v>0.52499997615814209</v>
      </c>
    </row>
    <row r="381" spans="1:9" x14ac:dyDescent="0.25">
      <c r="A381" s="1" t="str">
        <f>+VLOOKUP(B381,[1]Hoja1!$A$1:$P$3269,16,0)</f>
        <v>12B</v>
      </c>
      <c r="B381" s="1">
        <v>102512</v>
      </c>
      <c r="C381" s="1">
        <v>2</v>
      </c>
      <c r="D381" s="1">
        <v>2022</v>
      </c>
      <c r="E381" s="1" t="s">
        <v>9</v>
      </c>
      <c r="F381" s="2">
        <v>2.500000037252903E-2</v>
      </c>
      <c r="G381" s="2">
        <v>5.000000074505806E-2</v>
      </c>
      <c r="H381" s="2">
        <v>0</v>
      </c>
      <c r="I381" s="2">
        <v>7.5000002980232239E-2</v>
      </c>
    </row>
    <row r="382" spans="1:9" x14ac:dyDescent="0.25">
      <c r="A382" s="1" t="str">
        <f>+VLOOKUP(B382,[1]Hoja1!$A$1:$P$3269,16,0)</f>
        <v>17A</v>
      </c>
      <c r="B382" s="1">
        <v>101293</v>
      </c>
      <c r="C382" s="1">
        <v>2</v>
      </c>
      <c r="D382" s="1">
        <v>2022</v>
      </c>
      <c r="E382" s="1" t="s">
        <v>9</v>
      </c>
      <c r="F382" s="2">
        <v>1.5</v>
      </c>
      <c r="G382" s="2">
        <v>1.950000047683716</v>
      </c>
      <c r="H382" s="2">
        <v>0.52499997615814209</v>
      </c>
      <c r="I382" s="2">
        <v>3.9749999046325679</v>
      </c>
    </row>
    <row r="383" spans="1:9" x14ac:dyDescent="0.25">
      <c r="A383" s="1" t="str">
        <f>+VLOOKUP(B383,[1]Hoja1!$A$1:$P$3269,16,0)</f>
        <v>17A</v>
      </c>
      <c r="B383" s="1">
        <v>101964</v>
      </c>
      <c r="C383" s="1">
        <v>2</v>
      </c>
      <c r="D383" s="1">
        <v>2022</v>
      </c>
      <c r="E383" s="1" t="s">
        <v>9</v>
      </c>
      <c r="F383" s="2">
        <v>2.2750000953674321</v>
      </c>
      <c r="G383" s="2">
        <v>4.1500000953674316</v>
      </c>
      <c r="H383" s="2">
        <v>2.5</v>
      </c>
      <c r="I383" s="2">
        <v>8.9250001907348633</v>
      </c>
    </row>
    <row r="384" spans="1:9" x14ac:dyDescent="0.25">
      <c r="A384" s="1" t="str">
        <f>+VLOOKUP(B384,[1]Hoja1!$A$1:$P$3269,16,0)</f>
        <v>17A</v>
      </c>
      <c r="B384" s="1">
        <v>102765</v>
      </c>
      <c r="C384" s="1">
        <v>2</v>
      </c>
      <c r="D384" s="1">
        <v>2022</v>
      </c>
      <c r="E384" s="1" t="s">
        <v>9</v>
      </c>
      <c r="F384" s="2">
        <v>0.22499999403953549</v>
      </c>
      <c r="G384" s="2">
        <v>0.44999998807907099</v>
      </c>
      <c r="H384" s="2">
        <v>0</v>
      </c>
      <c r="I384" s="2">
        <v>0.67499995231628418</v>
      </c>
    </row>
    <row r="385" spans="1:9" x14ac:dyDescent="0.25">
      <c r="A385" s="1" t="str">
        <f>+VLOOKUP(B385,[1]Hoja1!$A$1:$P$3269,16,0)</f>
        <v>17B</v>
      </c>
      <c r="B385" s="1">
        <v>100448</v>
      </c>
      <c r="C385" s="1">
        <v>2</v>
      </c>
      <c r="D385" s="1">
        <v>2022</v>
      </c>
      <c r="E385" s="1" t="s">
        <v>9</v>
      </c>
      <c r="F385" s="2">
        <v>0.25</v>
      </c>
      <c r="G385" s="2">
        <v>0</v>
      </c>
      <c r="H385" s="2">
        <v>0</v>
      </c>
      <c r="I385" s="2">
        <v>0.25</v>
      </c>
    </row>
    <row r="386" spans="1:9" x14ac:dyDescent="0.25">
      <c r="A386" s="1" t="str">
        <f>+VLOOKUP(B386,[1]Hoja1!$A$1:$P$3269,16,0)</f>
        <v>17B</v>
      </c>
      <c r="B386" s="1">
        <v>100450</v>
      </c>
      <c r="C386" s="1">
        <v>2</v>
      </c>
      <c r="D386" s="1">
        <v>2022</v>
      </c>
      <c r="E386" s="1" t="s">
        <v>9</v>
      </c>
      <c r="F386" s="2">
        <v>0.32499998807907099</v>
      </c>
      <c r="G386" s="2">
        <v>0</v>
      </c>
      <c r="H386" s="2">
        <v>0</v>
      </c>
      <c r="I386" s="2">
        <v>0.32499998807907099</v>
      </c>
    </row>
    <row r="387" spans="1:9" x14ac:dyDescent="0.25">
      <c r="A387" s="1" t="str">
        <f>+VLOOKUP(B387,[1]Hoja1!$A$1:$P$3269,16,0)</f>
        <v>17B</v>
      </c>
      <c r="B387" s="1">
        <v>101541</v>
      </c>
      <c r="C387" s="1">
        <v>2</v>
      </c>
      <c r="D387" s="1">
        <v>2022</v>
      </c>
      <c r="E387" s="1" t="s">
        <v>9</v>
      </c>
      <c r="F387" s="2">
        <v>0.15000000596046451</v>
      </c>
      <c r="G387" s="2">
        <v>0.125</v>
      </c>
      <c r="H387" s="2">
        <v>0.125</v>
      </c>
      <c r="I387" s="2">
        <v>0.40000000596046442</v>
      </c>
    </row>
    <row r="388" spans="1:9" x14ac:dyDescent="0.25">
      <c r="A388" s="1" t="str">
        <f>+VLOOKUP(B388,[1]Hoja1!$A$1:$P$3269,16,0)</f>
        <v>17B</v>
      </c>
      <c r="B388" s="1">
        <v>102121</v>
      </c>
      <c r="C388" s="1">
        <v>2</v>
      </c>
      <c r="D388" s="1">
        <v>2022</v>
      </c>
      <c r="E388" s="1" t="s">
        <v>9</v>
      </c>
      <c r="F388" s="2">
        <v>2.500000037252903E-2</v>
      </c>
      <c r="G388" s="2">
        <v>0.15000000596046451</v>
      </c>
      <c r="H388" s="2">
        <v>2.500000037252903E-2</v>
      </c>
      <c r="I388" s="2">
        <v>0.2000000178813934</v>
      </c>
    </row>
    <row r="389" spans="1:9" x14ac:dyDescent="0.25">
      <c r="A389" s="1" t="str">
        <f>+VLOOKUP(B389,[1]Hoja1!$A$1:$P$3269,16,0)</f>
        <v>17B</v>
      </c>
      <c r="B389" s="1">
        <v>102376</v>
      </c>
      <c r="C389" s="1">
        <v>2</v>
      </c>
      <c r="D389" s="1">
        <v>2022</v>
      </c>
      <c r="E389" s="1" t="s">
        <v>10</v>
      </c>
      <c r="F389" s="2">
        <v>0.5</v>
      </c>
      <c r="G389" s="2">
        <v>0.32499998807907099</v>
      </c>
      <c r="H389" s="2">
        <v>0.125</v>
      </c>
      <c r="I389" s="2">
        <v>0.94999998807907116</v>
      </c>
    </row>
    <row r="390" spans="1:9" x14ac:dyDescent="0.25">
      <c r="A390" s="1" t="str">
        <f>+VLOOKUP(B390,[1]Hoja1!$A$1:$P$3269,16,0)</f>
        <v>17B</v>
      </c>
      <c r="B390" s="1">
        <v>102383</v>
      </c>
      <c r="C390" s="1">
        <v>2</v>
      </c>
      <c r="D390" s="1">
        <v>2022</v>
      </c>
      <c r="E390" s="1" t="s">
        <v>10</v>
      </c>
      <c r="F390" s="2">
        <v>0.15000000596046451</v>
      </c>
      <c r="G390" s="2">
        <v>7.5000002980232239E-2</v>
      </c>
      <c r="H390" s="2">
        <v>0.125</v>
      </c>
      <c r="I390" s="2">
        <v>0.35000002384185791</v>
      </c>
    </row>
    <row r="391" spans="1:9" x14ac:dyDescent="0.25">
      <c r="A391" s="1" t="str">
        <f>+VLOOKUP(B391,[1]Hoja1!$A$1:$P$3269,16,0)</f>
        <v>17B</v>
      </c>
      <c r="B391" s="1">
        <v>102925</v>
      </c>
      <c r="C391" s="1">
        <v>2</v>
      </c>
      <c r="D391" s="1">
        <v>2022</v>
      </c>
      <c r="E391" s="1" t="s">
        <v>9</v>
      </c>
      <c r="F391" s="2">
        <v>2.1500000953674321</v>
      </c>
      <c r="G391" s="2">
        <v>2.9749999046325679</v>
      </c>
      <c r="H391" s="2">
        <v>1.8500000238418579</v>
      </c>
      <c r="I391" s="2">
        <v>6.9749999046325684</v>
      </c>
    </row>
    <row r="392" spans="1:9" x14ac:dyDescent="0.25">
      <c r="A392" s="1" t="str">
        <f>+VLOOKUP(B392,[1]Hoja1!$A$1:$P$3269,16,0)</f>
        <v>17B</v>
      </c>
      <c r="B392" s="1">
        <v>103923</v>
      </c>
      <c r="C392" s="1">
        <v>2</v>
      </c>
      <c r="D392" s="1">
        <v>2022</v>
      </c>
      <c r="E392" s="1" t="s">
        <v>9</v>
      </c>
      <c r="F392" s="2">
        <v>7.5000002980232239E-2</v>
      </c>
      <c r="G392" s="2">
        <v>2.500000037252903E-2</v>
      </c>
      <c r="H392" s="2">
        <v>0</v>
      </c>
      <c r="I392" s="2">
        <v>0.10000000149011611</v>
      </c>
    </row>
    <row r="393" spans="1:9" x14ac:dyDescent="0.25">
      <c r="A393" s="1" t="str">
        <f>+VLOOKUP(B393,[1]Hoja1!$A$1:$P$3269,16,0)</f>
        <v>18A</v>
      </c>
      <c r="B393" s="1">
        <v>110377</v>
      </c>
      <c r="C393" s="1">
        <v>2</v>
      </c>
      <c r="D393" s="1">
        <v>2022</v>
      </c>
      <c r="E393" s="1" t="s">
        <v>9</v>
      </c>
      <c r="F393" s="2">
        <v>14.69999980926514</v>
      </c>
      <c r="G393" s="2">
        <v>17.82500076293945</v>
      </c>
      <c r="H393" s="2">
        <v>10.35000038146973</v>
      </c>
      <c r="I393" s="2">
        <v>42.875</v>
      </c>
    </row>
    <row r="394" spans="1:9" x14ac:dyDescent="0.25">
      <c r="A394" s="1" t="str">
        <f>+VLOOKUP(B394,[1]Hoja1!$A$1:$P$3269,16,0)</f>
        <v>18B</v>
      </c>
      <c r="B394" s="1">
        <v>110463</v>
      </c>
      <c r="C394" s="1">
        <v>2</v>
      </c>
      <c r="D394" s="1">
        <v>2022</v>
      </c>
      <c r="E394" s="1" t="s">
        <v>9</v>
      </c>
      <c r="F394" s="2">
        <v>4.2249999046325684</v>
      </c>
      <c r="G394" s="2">
        <v>7.1750001907348633</v>
      </c>
      <c r="H394" s="2">
        <v>2.6500000953674321</v>
      </c>
      <c r="I394" s="2">
        <v>14.04999923706055</v>
      </c>
    </row>
    <row r="395" spans="1:9" x14ac:dyDescent="0.25">
      <c r="A395" s="1" t="str">
        <f>+VLOOKUP(B395,[1]Hoja1!$A$1:$P$3269,16,0)</f>
        <v>18B</v>
      </c>
      <c r="B395" s="1">
        <v>110832</v>
      </c>
      <c r="C395" s="1">
        <v>2</v>
      </c>
      <c r="D395" s="1">
        <v>2022</v>
      </c>
      <c r="E395" s="1" t="s">
        <v>9</v>
      </c>
      <c r="F395" s="2">
        <v>2.8250000476837158</v>
      </c>
      <c r="G395" s="2">
        <v>3.5999999046325679</v>
      </c>
      <c r="H395" s="2">
        <v>3.2999999523162842</v>
      </c>
      <c r="I395" s="2">
        <v>9.7250003814697266</v>
      </c>
    </row>
    <row r="396" spans="1:9" x14ac:dyDescent="0.25">
      <c r="A396" s="1" t="str">
        <f>+VLOOKUP(B396,[1]Hoja1!$A$1:$P$3269,16,0)</f>
        <v>18C</v>
      </c>
      <c r="B396" s="1">
        <v>110315</v>
      </c>
      <c r="C396" s="1">
        <v>2</v>
      </c>
      <c r="D396" s="1">
        <v>2022</v>
      </c>
      <c r="E396" s="1" t="s">
        <v>9</v>
      </c>
      <c r="F396" s="2">
        <v>1</v>
      </c>
      <c r="G396" s="2">
        <v>0.55000001192092896</v>
      </c>
      <c r="H396" s="2">
        <v>0.125</v>
      </c>
      <c r="I396" s="2">
        <v>1.674999952316284</v>
      </c>
    </row>
    <row r="397" spans="1:9" x14ac:dyDescent="0.25">
      <c r="A397" s="1" t="str">
        <f>+VLOOKUP(B397,[1]Hoja1!$A$1:$P$3269,16,0)</f>
        <v>18C</v>
      </c>
      <c r="B397" s="1">
        <v>110397</v>
      </c>
      <c r="C397" s="1">
        <v>2</v>
      </c>
      <c r="D397" s="1">
        <v>2022</v>
      </c>
      <c r="E397" s="1" t="s">
        <v>9</v>
      </c>
      <c r="F397" s="2">
        <v>0.15000000596046451</v>
      </c>
      <c r="G397" s="2">
        <v>0.22499999403953549</v>
      </c>
      <c r="H397" s="2">
        <v>0</v>
      </c>
      <c r="I397" s="2">
        <v>0.375</v>
      </c>
    </row>
    <row r="398" spans="1:9" x14ac:dyDescent="0.25">
      <c r="A398" s="1" t="str">
        <f>+VLOOKUP(B398,[1]Hoja1!$A$1:$P$3269,16,0)</f>
        <v>18C</v>
      </c>
      <c r="B398" s="1">
        <v>110469</v>
      </c>
      <c r="C398" s="1">
        <v>2</v>
      </c>
      <c r="D398" s="1">
        <v>2022</v>
      </c>
      <c r="E398" s="1" t="s">
        <v>9</v>
      </c>
      <c r="F398" s="2">
        <v>1.25</v>
      </c>
      <c r="G398" s="2">
        <v>1.0249999761581421</v>
      </c>
      <c r="H398" s="2">
        <v>0.40000000596046442</v>
      </c>
      <c r="I398" s="2">
        <v>2.6750001907348628</v>
      </c>
    </row>
    <row r="399" spans="1:9" x14ac:dyDescent="0.25">
      <c r="A399" s="1" t="str">
        <f>+VLOOKUP(B399,[1]Hoja1!$A$1:$P$3269,16,0)</f>
        <v>18C</v>
      </c>
      <c r="B399" s="1">
        <v>110507</v>
      </c>
      <c r="C399" s="1">
        <v>2</v>
      </c>
      <c r="D399" s="1">
        <v>2022</v>
      </c>
      <c r="E399" s="1" t="s">
        <v>9</v>
      </c>
      <c r="F399" s="2">
        <v>0.125</v>
      </c>
      <c r="G399" s="2">
        <v>5.000000074505806E-2</v>
      </c>
      <c r="H399" s="2">
        <v>5.000000074505806E-2</v>
      </c>
      <c r="I399" s="2">
        <v>0.22499999403953549</v>
      </c>
    </row>
    <row r="400" spans="1:9" x14ac:dyDescent="0.25">
      <c r="A400" s="1" t="str">
        <f>+VLOOKUP(B400,[1]Hoja1!$A$1:$P$3269,16,0)</f>
        <v>18C</v>
      </c>
      <c r="B400" s="1">
        <v>110510</v>
      </c>
      <c r="C400" s="1">
        <v>2</v>
      </c>
      <c r="D400" s="1">
        <v>2022</v>
      </c>
      <c r="E400" s="1" t="s">
        <v>9</v>
      </c>
      <c r="F400" s="2">
        <v>0</v>
      </c>
      <c r="G400" s="2">
        <v>0</v>
      </c>
      <c r="H400" s="2">
        <v>0</v>
      </c>
      <c r="I400" s="2">
        <v>0</v>
      </c>
    </row>
    <row r="401" spans="1:9" x14ac:dyDescent="0.25">
      <c r="A401" s="1" t="str">
        <f>+VLOOKUP(B401,[1]Hoja1!$A$1:$P$3269,16,0)</f>
        <v>18C</v>
      </c>
      <c r="B401" s="1">
        <v>110525</v>
      </c>
      <c r="C401" s="1">
        <v>2</v>
      </c>
      <c r="D401" s="1">
        <v>2022</v>
      </c>
      <c r="E401" s="1" t="s">
        <v>9</v>
      </c>
      <c r="F401" s="2">
        <v>2.3499999046325679</v>
      </c>
      <c r="G401" s="2">
        <v>1.450000047683716</v>
      </c>
      <c r="H401" s="2">
        <v>1.700000047683716</v>
      </c>
      <c r="I401" s="2">
        <v>5.5</v>
      </c>
    </row>
    <row r="402" spans="1:9" x14ac:dyDescent="0.25">
      <c r="A402" s="1" t="str">
        <f>+VLOOKUP(B402,[1]Hoja1!$A$1:$P$3269,16,0)</f>
        <v>18C</v>
      </c>
      <c r="B402" s="1">
        <v>110527</v>
      </c>
      <c r="C402" s="1">
        <v>2</v>
      </c>
      <c r="D402" s="1">
        <v>2022</v>
      </c>
      <c r="E402" s="1" t="s">
        <v>9</v>
      </c>
      <c r="F402" s="2">
        <v>2.9000000953674321</v>
      </c>
      <c r="G402" s="2">
        <v>3.1749999523162842</v>
      </c>
      <c r="H402" s="2">
        <v>2.25</v>
      </c>
      <c r="I402" s="2">
        <v>8.3249998092651367</v>
      </c>
    </row>
    <row r="403" spans="1:9" x14ac:dyDescent="0.25">
      <c r="A403" s="1" t="str">
        <f>+VLOOKUP(B403,[1]Hoja1!$A$1:$P$3269,16,0)</f>
        <v>18C</v>
      </c>
      <c r="B403" s="1">
        <v>110660</v>
      </c>
      <c r="C403" s="1">
        <v>2</v>
      </c>
      <c r="D403" s="1">
        <v>2022</v>
      </c>
      <c r="E403" s="1" t="s">
        <v>9</v>
      </c>
      <c r="F403" s="2">
        <v>0</v>
      </c>
      <c r="G403" s="2">
        <v>0.125</v>
      </c>
      <c r="H403" s="2">
        <v>0.20000000298023221</v>
      </c>
      <c r="I403" s="2">
        <v>0.32499998807907099</v>
      </c>
    </row>
    <row r="404" spans="1:9" x14ac:dyDescent="0.25">
      <c r="A404" s="1" t="str">
        <f>+VLOOKUP(B404,[1]Hoja1!$A$1:$P$3269,16,0)</f>
        <v>18C</v>
      </c>
      <c r="B404" s="1">
        <v>110860</v>
      </c>
      <c r="C404" s="1">
        <v>2</v>
      </c>
      <c r="D404" s="1">
        <v>2022</v>
      </c>
      <c r="E404" s="1" t="s">
        <v>9</v>
      </c>
      <c r="F404" s="2">
        <v>1.0249999761581421</v>
      </c>
      <c r="G404" s="2">
        <v>1.200000047683716</v>
      </c>
      <c r="H404" s="2">
        <v>4.3499999046325684</v>
      </c>
      <c r="I404" s="2">
        <v>6.5749998092651367</v>
      </c>
    </row>
    <row r="405" spans="1:9" x14ac:dyDescent="0.25">
      <c r="A405" s="1" t="str">
        <f>+VLOOKUP(B405,[1]Hoja1!$A$1:$P$3269,16,0)</f>
        <v>18C</v>
      </c>
      <c r="B405" s="1">
        <v>110880</v>
      </c>
      <c r="C405" s="1">
        <v>2</v>
      </c>
      <c r="D405" s="1">
        <v>2022</v>
      </c>
      <c r="E405" s="1" t="s">
        <v>9</v>
      </c>
      <c r="F405" s="2">
        <v>0.17499999701976779</v>
      </c>
      <c r="G405" s="2">
        <v>0.47499999403953558</v>
      </c>
      <c r="H405" s="2">
        <v>0.64999997615814209</v>
      </c>
      <c r="I405" s="2">
        <v>1.299999952316284</v>
      </c>
    </row>
    <row r="406" spans="1:9" x14ac:dyDescent="0.25">
      <c r="A406" s="1" t="str">
        <f>+VLOOKUP(B406,[1]Hoja1!$A$1:$P$3269,16,0)</f>
        <v>18C</v>
      </c>
      <c r="B406" s="1">
        <v>110944</v>
      </c>
      <c r="C406" s="1">
        <v>2</v>
      </c>
      <c r="D406" s="1">
        <v>2022</v>
      </c>
      <c r="E406" s="1" t="s">
        <v>9</v>
      </c>
      <c r="F406" s="2">
        <v>0.32499998807907099</v>
      </c>
      <c r="G406" s="2">
        <v>0.97500002384185791</v>
      </c>
      <c r="H406" s="2">
        <v>0.5</v>
      </c>
      <c r="I406" s="2">
        <v>1.799999952316284</v>
      </c>
    </row>
    <row r="407" spans="1:9" x14ac:dyDescent="0.25">
      <c r="A407" s="1" t="str">
        <f>+VLOOKUP(B407,[1]Hoja1!$A$1:$P$3269,16,0)</f>
        <v>19A</v>
      </c>
      <c r="B407" s="1">
        <v>110550</v>
      </c>
      <c r="C407" s="1">
        <v>2</v>
      </c>
      <c r="D407" s="1">
        <v>2022</v>
      </c>
      <c r="E407" s="1" t="s">
        <v>9</v>
      </c>
      <c r="F407" s="2">
        <v>12.533333778381349</v>
      </c>
      <c r="G407" s="2">
        <v>9.4666662216186523</v>
      </c>
      <c r="H407" s="2">
        <v>5.1999998092651367</v>
      </c>
      <c r="I407" s="2">
        <v>27.20000076293945</v>
      </c>
    </row>
    <row r="408" spans="1:9" x14ac:dyDescent="0.25">
      <c r="A408" s="1" t="str">
        <f>+VLOOKUP(B408,[1]Hoja1!$A$1:$P$3269,16,0)</f>
        <v>19A</v>
      </c>
      <c r="B408" s="1">
        <v>110592</v>
      </c>
      <c r="C408" s="1">
        <v>2</v>
      </c>
      <c r="D408" s="1">
        <v>2022</v>
      </c>
      <c r="E408" s="1" t="s">
        <v>9</v>
      </c>
      <c r="F408" s="2">
        <v>8.8000001907348633</v>
      </c>
      <c r="G408" s="2">
        <v>7.8249998092651367</v>
      </c>
      <c r="H408" s="2">
        <v>4.9749999046325684</v>
      </c>
      <c r="I408" s="2">
        <v>21.60000038146973</v>
      </c>
    </row>
    <row r="409" spans="1:9" x14ac:dyDescent="0.25">
      <c r="A409" s="1" t="str">
        <f>+VLOOKUP(B409,[1]Hoja1!$A$1:$P$3269,16,0)</f>
        <v>19A</v>
      </c>
      <c r="B409" s="1">
        <v>110615</v>
      </c>
      <c r="C409" s="1">
        <v>2</v>
      </c>
      <c r="D409" s="1">
        <v>2022</v>
      </c>
      <c r="E409" s="1" t="s">
        <v>9</v>
      </c>
      <c r="F409" s="2">
        <v>0.40000000596046442</v>
      </c>
      <c r="G409" s="2">
        <v>0.40000000596046442</v>
      </c>
      <c r="H409" s="2">
        <v>5.000000074505806E-2</v>
      </c>
      <c r="I409" s="2">
        <v>0.85000002384185791</v>
      </c>
    </row>
    <row r="410" spans="1:9" x14ac:dyDescent="0.25">
      <c r="A410" s="1" t="str">
        <f>+VLOOKUP(B410,[1]Hoja1!$A$1:$P$3269,16,0)</f>
        <v>19A</v>
      </c>
      <c r="B410" s="1">
        <v>110628</v>
      </c>
      <c r="C410" s="1">
        <v>2</v>
      </c>
      <c r="D410" s="1">
        <v>2022</v>
      </c>
      <c r="E410" s="1" t="s">
        <v>9</v>
      </c>
      <c r="F410" s="2">
        <v>2.9249999523162842</v>
      </c>
      <c r="G410" s="2">
        <v>8.25</v>
      </c>
      <c r="H410" s="2">
        <v>0.94999998807907116</v>
      </c>
      <c r="I410" s="2">
        <v>12.125</v>
      </c>
    </row>
    <row r="411" spans="1:9" x14ac:dyDescent="0.25">
      <c r="A411" s="1" t="str">
        <f>+VLOOKUP(B411,[1]Hoja1!$A$1:$P$3269,16,0)</f>
        <v>19A</v>
      </c>
      <c r="B411" s="1">
        <v>110650</v>
      </c>
      <c r="C411" s="1">
        <v>2</v>
      </c>
      <c r="D411" s="1">
        <v>2022</v>
      </c>
      <c r="E411" s="1" t="s">
        <v>9</v>
      </c>
      <c r="F411" s="2">
        <v>2.4749999046325679</v>
      </c>
      <c r="G411" s="2">
        <v>1.049999952316284</v>
      </c>
      <c r="H411" s="2">
        <v>0.27500000596046448</v>
      </c>
      <c r="I411" s="2">
        <v>3.7999999523162842</v>
      </c>
    </row>
    <row r="412" spans="1:9" x14ac:dyDescent="0.25">
      <c r="A412" s="1" t="str">
        <f>+VLOOKUP(B412,[1]Hoja1!$A$1:$P$3269,16,0)</f>
        <v>19A</v>
      </c>
      <c r="B412" s="1">
        <v>110937</v>
      </c>
      <c r="C412" s="1">
        <v>2</v>
      </c>
      <c r="D412" s="1">
        <v>2022</v>
      </c>
      <c r="E412" s="1" t="s">
        <v>9</v>
      </c>
      <c r="F412" s="2">
        <v>0</v>
      </c>
      <c r="G412" s="2">
        <v>0</v>
      </c>
      <c r="H412" s="2">
        <v>0</v>
      </c>
      <c r="I412" s="2">
        <v>0</v>
      </c>
    </row>
    <row r="413" spans="1:9" x14ac:dyDescent="0.25">
      <c r="A413" s="1" t="str">
        <f>+VLOOKUP(B413,[1]Hoja1!$A$1:$P$3269,16,0)</f>
        <v>19B</v>
      </c>
      <c r="B413" s="1">
        <v>110381</v>
      </c>
      <c r="C413" s="1">
        <v>2</v>
      </c>
      <c r="D413" s="1">
        <v>2022</v>
      </c>
      <c r="E413" s="1" t="s">
        <v>9</v>
      </c>
      <c r="F413" s="2">
        <v>7.5000002980232239E-2</v>
      </c>
      <c r="G413" s="2">
        <v>5.000000074505806E-2</v>
      </c>
      <c r="H413" s="2">
        <v>0.17499999701976779</v>
      </c>
      <c r="I413" s="2">
        <v>0.30000001192092901</v>
      </c>
    </row>
    <row r="414" spans="1:9" x14ac:dyDescent="0.25">
      <c r="A414" s="1" t="str">
        <f>+VLOOKUP(B414,[1]Hoja1!$A$1:$P$3269,16,0)</f>
        <v>19B</v>
      </c>
      <c r="B414" s="1">
        <v>110511</v>
      </c>
      <c r="C414" s="1">
        <v>2</v>
      </c>
      <c r="D414" s="1">
        <v>2022</v>
      </c>
      <c r="E414" s="1" t="s">
        <v>9</v>
      </c>
      <c r="F414" s="2">
        <v>2.500000037252903E-2</v>
      </c>
      <c r="G414" s="2">
        <v>2.500000037252903E-2</v>
      </c>
      <c r="H414" s="2">
        <v>2.500000037252903E-2</v>
      </c>
      <c r="I414" s="2">
        <v>7.5000002980232239E-2</v>
      </c>
    </row>
    <row r="415" spans="1:9" x14ac:dyDescent="0.25">
      <c r="A415" s="1" t="str">
        <f>+VLOOKUP(B415,[1]Hoja1!$A$1:$P$3269,16,0)</f>
        <v>19B</v>
      </c>
      <c r="B415" s="1">
        <v>110693</v>
      </c>
      <c r="C415" s="1">
        <v>2</v>
      </c>
      <c r="D415" s="1">
        <v>2022</v>
      </c>
      <c r="E415" s="1" t="s">
        <v>9</v>
      </c>
      <c r="F415" s="2">
        <v>0.15000000596046451</v>
      </c>
      <c r="G415" s="2">
        <v>7.5000002980232239E-2</v>
      </c>
      <c r="H415" s="2">
        <v>0.125</v>
      </c>
      <c r="I415" s="2">
        <v>0.35000002384185791</v>
      </c>
    </row>
    <row r="416" spans="1:9" x14ac:dyDescent="0.25">
      <c r="A416" s="1" t="str">
        <f>+VLOOKUP(B416,[1]Hoja1!$A$1:$P$3269,16,0)</f>
        <v>21A</v>
      </c>
      <c r="B416" s="1">
        <v>110853</v>
      </c>
      <c r="C416" s="1">
        <v>2</v>
      </c>
      <c r="D416" s="1">
        <v>2022</v>
      </c>
      <c r="E416" s="1" t="s">
        <v>9</v>
      </c>
      <c r="F416" s="2">
        <v>0</v>
      </c>
      <c r="G416" s="2">
        <v>0</v>
      </c>
      <c r="H416" s="2">
        <v>0</v>
      </c>
      <c r="I416" s="2">
        <v>0</v>
      </c>
    </row>
    <row r="417" spans="1:9" x14ac:dyDescent="0.25">
      <c r="A417" s="1" t="str">
        <f>+VLOOKUP(B417,[1]Hoja1!$A$1:$P$3269,16,0)</f>
        <v>21C</v>
      </c>
      <c r="B417" s="1">
        <v>110438</v>
      </c>
      <c r="C417" s="1">
        <v>2</v>
      </c>
      <c r="D417" s="1">
        <v>2022</v>
      </c>
      <c r="E417" s="1" t="s">
        <v>9</v>
      </c>
      <c r="F417" s="2">
        <v>0.30000001192092901</v>
      </c>
      <c r="G417" s="2">
        <v>0.22499999403953549</v>
      </c>
      <c r="H417" s="2">
        <v>5.000000074505806E-2</v>
      </c>
      <c r="I417" s="2">
        <v>0.57499998807907104</v>
      </c>
    </row>
    <row r="418" spans="1:9" x14ac:dyDescent="0.25">
      <c r="A418" s="1" t="str">
        <f>+VLOOKUP(B418,[1]Hoja1!$A$1:$P$3269,16,0)</f>
        <v>21C</v>
      </c>
      <c r="B418" s="1">
        <v>110653</v>
      </c>
      <c r="C418" s="1">
        <v>2</v>
      </c>
      <c r="D418" s="1">
        <v>2022</v>
      </c>
      <c r="E418" s="1" t="s">
        <v>9</v>
      </c>
      <c r="F418" s="2">
        <v>0</v>
      </c>
      <c r="G418" s="2">
        <v>0</v>
      </c>
      <c r="H418" s="2">
        <v>0</v>
      </c>
      <c r="I418" s="2">
        <v>0</v>
      </c>
    </row>
    <row r="419" spans="1:9" x14ac:dyDescent="0.25">
      <c r="A419" s="1" t="str">
        <f>+VLOOKUP(B419,[1]Hoja1!$A$1:$P$3269,16,0)</f>
        <v>21C</v>
      </c>
      <c r="B419" s="1">
        <v>110676</v>
      </c>
      <c r="C419" s="1">
        <v>2</v>
      </c>
      <c r="D419" s="1">
        <v>2022</v>
      </c>
      <c r="E419" s="1" t="s">
        <v>9</v>
      </c>
      <c r="F419" s="2">
        <v>0</v>
      </c>
      <c r="G419" s="2">
        <v>0</v>
      </c>
      <c r="H419" s="2">
        <v>0</v>
      </c>
      <c r="I419" s="2">
        <v>0</v>
      </c>
    </row>
    <row r="420" spans="1:9" x14ac:dyDescent="0.25">
      <c r="A420" s="1" t="str">
        <f>+VLOOKUP(B420,[1]Hoja1!$A$1:$P$3269,16,0)</f>
        <v>21C</v>
      </c>
      <c r="B420" s="1">
        <v>110719</v>
      </c>
      <c r="C420" s="1">
        <v>2</v>
      </c>
      <c r="D420" s="1">
        <v>2022</v>
      </c>
      <c r="E420" s="1" t="s">
        <v>9</v>
      </c>
      <c r="F420" s="2">
        <v>2.500000037252903E-2</v>
      </c>
      <c r="G420" s="2">
        <v>5.000000074505806E-2</v>
      </c>
      <c r="H420" s="2">
        <v>0</v>
      </c>
      <c r="I420" s="2">
        <v>7.5000002980232239E-2</v>
      </c>
    </row>
    <row r="421" spans="1:9" x14ac:dyDescent="0.25">
      <c r="A421" s="1" t="str">
        <f>+VLOOKUP(B421,[1]Hoja1!$A$1:$P$3269,16,0)</f>
        <v>21C</v>
      </c>
      <c r="B421" s="1">
        <v>110729</v>
      </c>
      <c r="C421" s="1">
        <v>2</v>
      </c>
      <c r="D421" s="1">
        <v>2022</v>
      </c>
      <c r="E421" s="1" t="s">
        <v>9</v>
      </c>
      <c r="F421" s="2">
        <v>2.500000037252903E-2</v>
      </c>
      <c r="G421" s="2">
        <v>0.15000000596046451</v>
      </c>
      <c r="H421" s="2">
        <v>0.42500001192092901</v>
      </c>
      <c r="I421" s="2">
        <v>0.60000002384185791</v>
      </c>
    </row>
    <row r="422" spans="1:9" x14ac:dyDescent="0.25">
      <c r="A422" s="1" t="str">
        <f>+VLOOKUP(B422,[1]Hoja1!$A$1:$P$3269,16,0)</f>
        <v>21C</v>
      </c>
      <c r="B422" s="1">
        <v>110733</v>
      </c>
      <c r="C422" s="1">
        <v>2</v>
      </c>
      <c r="D422" s="1">
        <v>2022</v>
      </c>
      <c r="E422" s="1" t="s">
        <v>9</v>
      </c>
      <c r="F422" s="2">
        <v>0</v>
      </c>
      <c r="G422" s="2">
        <v>0</v>
      </c>
      <c r="H422" s="2">
        <v>0</v>
      </c>
      <c r="I422" s="2">
        <v>0</v>
      </c>
    </row>
    <row r="423" spans="1:9" x14ac:dyDescent="0.25">
      <c r="A423" s="1" t="str">
        <f>+VLOOKUP(B423,[1]Hoja1!$A$1:$P$3269,16,0)</f>
        <v>21C</v>
      </c>
      <c r="B423" s="1">
        <v>110791</v>
      </c>
      <c r="C423" s="1">
        <v>2</v>
      </c>
      <c r="D423" s="1">
        <v>2022</v>
      </c>
      <c r="E423" s="1" t="s">
        <v>9</v>
      </c>
      <c r="F423" s="2">
        <v>0</v>
      </c>
      <c r="G423" s="2">
        <v>0</v>
      </c>
      <c r="H423" s="2">
        <v>0</v>
      </c>
      <c r="I423" s="2">
        <v>0</v>
      </c>
    </row>
    <row r="424" spans="1:9" x14ac:dyDescent="0.25">
      <c r="A424" s="1" t="str">
        <f>+VLOOKUP(B424,[1]Hoja1!$A$1:$P$3269,16,0)</f>
        <v>21C</v>
      </c>
      <c r="B424" s="1">
        <v>110799</v>
      </c>
      <c r="C424" s="1">
        <v>2</v>
      </c>
      <c r="D424" s="1">
        <v>2022</v>
      </c>
      <c r="E424" s="1" t="s">
        <v>9</v>
      </c>
      <c r="F424" s="2">
        <v>7.5000002980232239E-2</v>
      </c>
      <c r="G424" s="2">
        <v>0</v>
      </c>
      <c r="H424" s="2">
        <v>0</v>
      </c>
      <c r="I424" s="2">
        <v>7.5000002980232239E-2</v>
      </c>
    </row>
    <row r="425" spans="1:9" x14ac:dyDescent="0.25">
      <c r="A425" s="1" t="str">
        <f>+VLOOKUP(B425,[1]Hoja1!$A$1:$P$3269,16,0)</f>
        <v>21C</v>
      </c>
      <c r="B425" s="1">
        <v>110831</v>
      </c>
      <c r="C425" s="1">
        <v>2</v>
      </c>
      <c r="D425" s="1">
        <v>2022</v>
      </c>
      <c r="E425" s="1" t="s">
        <v>9</v>
      </c>
      <c r="F425" s="2">
        <v>0</v>
      </c>
      <c r="G425" s="2">
        <v>0</v>
      </c>
      <c r="H425" s="2">
        <v>0</v>
      </c>
      <c r="I425" s="2">
        <v>0</v>
      </c>
    </row>
    <row r="426" spans="1:9" x14ac:dyDescent="0.25">
      <c r="A426" s="1" t="str">
        <f>+VLOOKUP(B426,[1]Hoja1!$A$1:$P$3269,16,0)</f>
        <v>21C</v>
      </c>
      <c r="B426" s="1">
        <v>110884</v>
      </c>
      <c r="C426" s="1">
        <v>2</v>
      </c>
      <c r="D426" s="1">
        <v>2022</v>
      </c>
      <c r="E426" s="1" t="s">
        <v>9</v>
      </c>
      <c r="F426" s="2">
        <v>0</v>
      </c>
      <c r="G426" s="2">
        <v>0</v>
      </c>
      <c r="H426" s="2">
        <v>0</v>
      </c>
      <c r="I426" s="2">
        <v>0</v>
      </c>
    </row>
    <row r="427" spans="1:9" x14ac:dyDescent="0.25">
      <c r="A427" s="1" t="str">
        <f>+VLOOKUP(B427,[1]Hoja1!$A$1:$P$3269,16,0)</f>
        <v>21C</v>
      </c>
      <c r="B427" s="1">
        <v>110931</v>
      </c>
      <c r="C427" s="1">
        <v>2</v>
      </c>
      <c r="D427" s="1">
        <v>2022</v>
      </c>
      <c r="E427" s="1" t="s">
        <v>9</v>
      </c>
      <c r="F427" s="2">
        <v>0</v>
      </c>
      <c r="G427" s="2">
        <v>0</v>
      </c>
      <c r="H427" s="2">
        <v>0</v>
      </c>
      <c r="I427" s="2">
        <v>0</v>
      </c>
    </row>
    <row r="428" spans="1:9" x14ac:dyDescent="0.25">
      <c r="A428" s="1" t="str">
        <f>+VLOOKUP(B428,[1]Hoja1!$A$1:$P$3269,16,0)</f>
        <v>21D</v>
      </c>
      <c r="B428" s="1">
        <v>110638</v>
      </c>
      <c r="C428" s="1">
        <v>2</v>
      </c>
      <c r="D428" s="1">
        <v>2022</v>
      </c>
      <c r="E428" s="1" t="s">
        <v>9</v>
      </c>
      <c r="F428" s="2">
        <v>2.2750000953674321</v>
      </c>
      <c r="G428" s="2">
        <v>1.924999952316284</v>
      </c>
      <c r="H428" s="2">
        <v>2.9249999523162842</v>
      </c>
      <c r="I428" s="2">
        <v>7.125</v>
      </c>
    </row>
    <row r="429" spans="1:9" x14ac:dyDescent="0.25">
      <c r="A429" s="1" t="str">
        <f>+VLOOKUP(B429,[1]Hoja1!$A$1:$P$3269,16,0)</f>
        <v>21D</v>
      </c>
      <c r="B429" s="1">
        <v>110707</v>
      </c>
      <c r="C429" s="1">
        <v>2</v>
      </c>
      <c r="D429" s="1">
        <v>2022</v>
      </c>
      <c r="E429" s="1" t="s">
        <v>9</v>
      </c>
      <c r="F429" s="2">
        <v>1.1000000238418579</v>
      </c>
      <c r="G429" s="2">
        <v>1.174999952316284</v>
      </c>
      <c r="H429" s="2">
        <v>2.375</v>
      </c>
      <c r="I429" s="2">
        <v>4.6500000953674316</v>
      </c>
    </row>
    <row r="430" spans="1:9" x14ac:dyDescent="0.25">
      <c r="A430" s="1" t="str">
        <f>+VLOOKUP(B430,[1]Hoja1!$A$1:$P$3269,16,0)</f>
        <v>22A</v>
      </c>
      <c r="B430" s="1">
        <v>110745</v>
      </c>
      <c r="C430" s="1">
        <v>2</v>
      </c>
      <c r="D430" s="1">
        <v>2022</v>
      </c>
      <c r="E430" s="1" t="s">
        <v>9</v>
      </c>
      <c r="F430" s="2">
        <v>2.500000037252903E-2</v>
      </c>
      <c r="G430" s="2">
        <v>2.500000037252903E-2</v>
      </c>
      <c r="H430" s="2">
        <v>0</v>
      </c>
      <c r="I430" s="2">
        <v>5.000000074505806E-2</v>
      </c>
    </row>
    <row r="431" spans="1:9" x14ac:dyDescent="0.25">
      <c r="A431" s="1" t="str">
        <f>+VLOOKUP(B431,[1]Hoja1!$A$1:$P$3269,16,0)</f>
        <v>22C</v>
      </c>
      <c r="B431" s="1">
        <v>110365</v>
      </c>
      <c r="C431" s="1">
        <v>2</v>
      </c>
      <c r="D431" s="1">
        <v>2022</v>
      </c>
      <c r="E431" s="1" t="s">
        <v>9</v>
      </c>
      <c r="F431" s="2">
        <v>1.700000047683716</v>
      </c>
      <c r="G431" s="2">
        <v>2.0750000476837158</v>
      </c>
      <c r="H431" s="2">
        <v>2.5250000953674321</v>
      </c>
      <c r="I431" s="2">
        <v>6.3000001907348633</v>
      </c>
    </row>
    <row r="432" spans="1:9" x14ac:dyDescent="0.25">
      <c r="A432" s="1" t="str">
        <f>+VLOOKUP(B432,[1]Hoja1!$A$1:$P$3269,16,0)</f>
        <v>22C</v>
      </c>
      <c r="B432" s="1">
        <v>110367</v>
      </c>
      <c r="C432" s="1">
        <v>2</v>
      </c>
      <c r="D432" s="1">
        <v>2022</v>
      </c>
      <c r="E432" s="1" t="s">
        <v>9</v>
      </c>
      <c r="F432" s="2">
        <v>2.5999999046325679</v>
      </c>
      <c r="G432" s="2">
        <v>2.7999999523162842</v>
      </c>
      <c r="H432" s="2">
        <v>3</v>
      </c>
      <c r="I432" s="2">
        <v>8.3999996185302734</v>
      </c>
    </row>
    <row r="433" spans="1:9" x14ac:dyDescent="0.25">
      <c r="A433" s="1" t="str">
        <f>+VLOOKUP(B433,[1]Hoja1!$A$1:$P$3269,16,0)</f>
        <v>22D</v>
      </c>
      <c r="B433" s="1">
        <v>110530</v>
      </c>
      <c r="C433" s="1">
        <v>2</v>
      </c>
      <c r="D433" s="1">
        <v>2022</v>
      </c>
      <c r="E433" s="1" t="s">
        <v>9</v>
      </c>
      <c r="F433" s="2">
        <v>0</v>
      </c>
      <c r="G433" s="2">
        <v>0</v>
      </c>
      <c r="H433" s="2">
        <v>0</v>
      </c>
      <c r="I433" s="2">
        <v>0</v>
      </c>
    </row>
    <row r="434" spans="1:9" x14ac:dyDescent="0.25">
      <c r="A434" s="1" t="str">
        <f>+VLOOKUP(B434,[1]Hoja1!$A$1:$P$3269,16,0)</f>
        <v>22D</v>
      </c>
      <c r="B434" s="1">
        <v>110758</v>
      </c>
      <c r="C434" s="1">
        <v>2</v>
      </c>
      <c r="D434" s="1">
        <v>2022</v>
      </c>
      <c r="E434" s="1" t="s">
        <v>9</v>
      </c>
      <c r="F434" s="2">
        <v>0</v>
      </c>
      <c r="G434" s="2">
        <v>0</v>
      </c>
      <c r="H434" s="2">
        <v>0</v>
      </c>
      <c r="I434" s="2">
        <v>0</v>
      </c>
    </row>
    <row r="435" spans="1:9" x14ac:dyDescent="0.25">
      <c r="A435" s="1" t="str">
        <f>+VLOOKUP(B435,[1]Hoja1!$A$1:$P$3269,16,0)</f>
        <v>22D</v>
      </c>
      <c r="B435" s="1">
        <v>110858</v>
      </c>
      <c r="C435" s="1">
        <v>2</v>
      </c>
      <c r="D435" s="1">
        <v>2022</v>
      </c>
      <c r="E435" s="1" t="s">
        <v>9</v>
      </c>
      <c r="F435" s="2">
        <v>0</v>
      </c>
      <c r="G435" s="2">
        <v>0</v>
      </c>
      <c r="H435" s="2">
        <v>0</v>
      </c>
      <c r="I435" s="2">
        <v>0</v>
      </c>
    </row>
    <row r="436" spans="1:9" x14ac:dyDescent="0.25">
      <c r="A436" s="1" t="str">
        <f>+VLOOKUP(B436,[1]Hoja1!$A$1:$P$3269,16,0)</f>
        <v>23B</v>
      </c>
      <c r="B436" s="1">
        <v>110636</v>
      </c>
      <c r="C436" s="1">
        <v>2</v>
      </c>
      <c r="D436" s="1">
        <v>2022</v>
      </c>
      <c r="E436" s="1" t="s">
        <v>9</v>
      </c>
      <c r="F436" s="2">
        <v>0.125</v>
      </c>
      <c r="G436" s="2">
        <v>0</v>
      </c>
      <c r="H436" s="2">
        <v>0</v>
      </c>
      <c r="I436" s="2">
        <v>0.125</v>
      </c>
    </row>
    <row r="437" spans="1:9" x14ac:dyDescent="0.25">
      <c r="A437" s="1" t="str">
        <f>+VLOOKUP(B437,[1]Hoja1!$A$1:$P$3269,16,0)</f>
        <v>23B</v>
      </c>
      <c r="B437" s="1">
        <v>110639</v>
      </c>
      <c r="C437" s="1">
        <v>2</v>
      </c>
      <c r="D437" s="1">
        <v>2022</v>
      </c>
      <c r="E437" s="1" t="s">
        <v>9</v>
      </c>
      <c r="F437" s="2">
        <v>0</v>
      </c>
      <c r="G437" s="2">
        <v>0</v>
      </c>
      <c r="H437" s="2">
        <v>0</v>
      </c>
      <c r="I437" s="2">
        <v>0</v>
      </c>
    </row>
    <row r="438" spans="1:9" x14ac:dyDescent="0.25">
      <c r="A438" s="1" t="str">
        <f>+VLOOKUP(B438,[1]Hoja1!$A$1:$P$3269,16,0)</f>
        <v>23B</v>
      </c>
      <c r="B438" s="1">
        <v>110739</v>
      </c>
      <c r="C438" s="1">
        <v>2</v>
      </c>
      <c r="D438" s="1">
        <v>2022</v>
      </c>
      <c r="E438" s="1" t="s">
        <v>9</v>
      </c>
      <c r="F438" s="2">
        <v>0</v>
      </c>
      <c r="G438" s="2">
        <v>0</v>
      </c>
      <c r="H438" s="2">
        <v>0</v>
      </c>
      <c r="I438" s="2">
        <v>0</v>
      </c>
    </row>
    <row r="439" spans="1:9" x14ac:dyDescent="0.25">
      <c r="A439" s="1" t="str">
        <f>+VLOOKUP(B439,[1]Hoja1!$A$1:$P$3269,16,0)</f>
        <v>23C</v>
      </c>
      <c r="B439" s="1">
        <v>110833</v>
      </c>
      <c r="C439" s="1">
        <v>2</v>
      </c>
      <c r="D439" s="1">
        <v>2022</v>
      </c>
      <c r="E439" s="1" t="s">
        <v>9</v>
      </c>
      <c r="F439" s="2">
        <v>2.9749999046325679</v>
      </c>
      <c r="G439" s="2">
        <v>12.19999980926514</v>
      </c>
      <c r="H439" s="2">
        <v>12.85000038146973</v>
      </c>
      <c r="I439" s="2">
        <v>28.02499961853027</v>
      </c>
    </row>
    <row r="440" spans="1:9" x14ac:dyDescent="0.25">
      <c r="A440" s="1" t="str">
        <f>+VLOOKUP(B440,[1]Hoja1!$A$1:$P$3269,16,0)</f>
        <v>25A</v>
      </c>
      <c r="B440" s="1">
        <v>110230</v>
      </c>
      <c r="C440" s="1">
        <v>2</v>
      </c>
      <c r="D440" s="1">
        <v>2022</v>
      </c>
      <c r="E440" s="1" t="s">
        <v>9</v>
      </c>
      <c r="F440" s="2">
        <v>0</v>
      </c>
      <c r="G440" s="2">
        <v>0</v>
      </c>
      <c r="H440" s="2">
        <v>0</v>
      </c>
      <c r="I440" s="2">
        <v>0</v>
      </c>
    </row>
    <row r="441" spans="1:9" x14ac:dyDescent="0.25">
      <c r="A441" s="1" t="str">
        <f>+VLOOKUP(B441,[1]Hoja1!$A$1:$P$3269,16,0)</f>
        <v>25A</v>
      </c>
      <c r="B441" s="1">
        <v>110260</v>
      </c>
      <c r="C441" s="1">
        <v>2</v>
      </c>
      <c r="D441" s="1">
        <v>2022</v>
      </c>
      <c r="E441" s="1" t="s">
        <v>9</v>
      </c>
      <c r="F441" s="2">
        <v>0.32499998807907099</v>
      </c>
      <c r="G441" s="2">
        <v>0.32499998807907099</v>
      </c>
      <c r="H441" s="2">
        <v>0.30000001192092901</v>
      </c>
      <c r="I441" s="2">
        <v>0.94999998807907116</v>
      </c>
    </row>
    <row r="442" spans="1:9" x14ac:dyDescent="0.25">
      <c r="A442" s="1" t="str">
        <f>+VLOOKUP(B442,[1]Hoja1!$A$1:$P$3269,16,0)</f>
        <v>25A</v>
      </c>
      <c r="B442" s="1">
        <v>110296</v>
      </c>
      <c r="C442" s="1">
        <v>2</v>
      </c>
      <c r="D442" s="1">
        <v>2022</v>
      </c>
      <c r="E442" s="1" t="s">
        <v>9</v>
      </c>
      <c r="F442" s="2">
        <v>0.47499999403953558</v>
      </c>
      <c r="G442" s="2">
        <v>0.30000001192092901</v>
      </c>
      <c r="H442" s="2">
        <v>0.22499999403953549</v>
      </c>
      <c r="I442" s="2">
        <v>1</v>
      </c>
    </row>
    <row r="443" spans="1:9" x14ac:dyDescent="0.25">
      <c r="A443" s="1" t="str">
        <f>+VLOOKUP(B443,[1]Hoja1!$A$1:$P$3269,16,0)</f>
        <v>25A</v>
      </c>
      <c r="B443" s="1">
        <v>110341</v>
      </c>
      <c r="C443" s="1">
        <v>2</v>
      </c>
      <c r="D443" s="1">
        <v>2022</v>
      </c>
      <c r="E443" s="1" t="s">
        <v>9</v>
      </c>
      <c r="F443" s="2">
        <v>0</v>
      </c>
      <c r="G443" s="2">
        <v>5.000000074505806E-2</v>
      </c>
      <c r="H443" s="2">
        <v>0.27500000596046448</v>
      </c>
      <c r="I443" s="2">
        <v>0.32500001788139338</v>
      </c>
    </row>
    <row r="444" spans="1:9" x14ac:dyDescent="0.25">
      <c r="A444" s="1" t="str">
        <f>+VLOOKUP(B444,[1]Hoja1!$A$1:$P$3269,16,0)</f>
        <v>25B</v>
      </c>
      <c r="B444" s="1">
        <v>110225</v>
      </c>
      <c r="C444" s="1">
        <v>2</v>
      </c>
      <c r="D444" s="1">
        <v>2022</v>
      </c>
      <c r="E444" s="1" t="s">
        <v>10</v>
      </c>
      <c r="F444" s="2">
        <v>0.5</v>
      </c>
      <c r="G444" s="2">
        <v>0.40000000596046442</v>
      </c>
      <c r="H444" s="2">
        <v>0.5</v>
      </c>
      <c r="I444" s="2">
        <v>1.3999999761581421</v>
      </c>
    </row>
    <row r="445" spans="1:9" x14ac:dyDescent="0.25">
      <c r="A445" s="1" t="str">
        <f>+VLOOKUP(B445,[1]Hoja1!$A$1:$P$3269,16,0)</f>
        <v>25B</v>
      </c>
      <c r="B445" s="1">
        <v>110261</v>
      </c>
      <c r="C445" s="1">
        <v>2</v>
      </c>
      <c r="D445" s="1">
        <v>2022</v>
      </c>
      <c r="E445" s="1" t="s">
        <v>9</v>
      </c>
      <c r="F445" s="2">
        <v>0.10000000149011611</v>
      </c>
      <c r="G445" s="2">
        <v>0.10000000149011611</v>
      </c>
      <c r="H445" s="2">
        <v>7.5000002980232239E-2</v>
      </c>
      <c r="I445" s="2">
        <v>0.27500000596046448</v>
      </c>
    </row>
    <row r="446" spans="1:9" x14ac:dyDescent="0.25">
      <c r="A446" s="1" t="str">
        <f>+VLOOKUP(B446,[1]Hoja1!$A$1:$P$3269,16,0)</f>
        <v>25B</v>
      </c>
      <c r="B446" s="1">
        <v>110337</v>
      </c>
      <c r="C446" s="1">
        <v>2</v>
      </c>
      <c r="D446" s="1">
        <v>2022</v>
      </c>
      <c r="E446" s="1" t="s">
        <v>9</v>
      </c>
      <c r="F446" s="2">
        <v>5.000000074505806E-2</v>
      </c>
      <c r="G446" s="2">
        <v>0.10000000149011611</v>
      </c>
      <c r="H446" s="2">
        <v>0</v>
      </c>
      <c r="I446" s="2">
        <v>0.15000000596046451</v>
      </c>
    </row>
    <row r="447" spans="1:9" x14ac:dyDescent="0.25">
      <c r="A447" s="1" t="str">
        <f>+VLOOKUP(B447,[1]Hoja1!$A$1:$P$3269,16,0)</f>
        <v>26A</v>
      </c>
      <c r="B447" s="1">
        <v>110827</v>
      </c>
      <c r="C447" s="1">
        <v>2</v>
      </c>
      <c r="D447" s="1">
        <v>2022</v>
      </c>
      <c r="E447" s="1" t="s">
        <v>9</v>
      </c>
      <c r="F447" s="2">
        <v>0</v>
      </c>
      <c r="G447" s="2">
        <v>0</v>
      </c>
      <c r="H447" s="2">
        <v>2.500000037252903E-2</v>
      </c>
      <c r="I447" s="2">
        <v>2.500000037252903E-2</v>
      </c>
    </row>
    <row r="448" spans="1:9" x14ac:dyDescent="0.25">
      <c r="A448" s="1" t="str">
        <f>+VLOOKUP(B448,[1]Hoja1!$A$1:$P$3269,16,0)</f>
        <v>26B</v>
      </c>
      <c r="B448" s="1">
        <v>110135</v>
      </c>
      <c r="C448" s="1">
        <v>2</v>
      </c>
      <c r="D448" s="1">
        <v>2022</v>
      </c>
      <c r="E448" s="1" t="s">
        <v>9</v>
      </c>
      <c r="F448" s="2">
        <v>0.25</v>
      </c>
      <c r="G448" s="2">
        <v>0.125</v>
      </c>
      <c r="H448" s="2">
        <v>0.10000000149011611</v>
      </c>
      <c r="I448" s="2">
        <v>0.47499999403953558</v>
      </c>
    </row>
    <row r="449" spans="1:9" x14ac:dyDescent="0.25">
      <c r="A449" s="1" t="str">
        <f>+VLOOKUP(B449,[1]Hoja1!$A$1:$P$3269,16,0)</f>
        <v>26B</v>
      </c>
      <c r="B449" s="1">
        <v>110168</v>
      </c>
      <c r="C449" s="1">
        <v>2</v>
      </c>
      <c r="D449" s="1">
        <v>2022</v>
      </c>
      <c r="E449" s="1" t="s">
        <v>9</v>
      </c>
      <c r="F449" s="2">
        <v>2.1749999523162842</v>
      </c>
      <c r="G449" s="2">
        <v>3.2999999523162842</v>
      </c>
      <c r="H449" s="2">
        <v>2.0750000476837158</v>
      </c>
      <c r="I449" s="2">
        <v>7.5500001907348633</v>
      </c>
    </row>
    <row r="450" spans="1:9" x14ac:dyDescent="0.25">
      <c r="A450" s="1" t="str">
        <f>+VLOOKUP(B450,[1]Hoja1!$A$1:$P$3269,16,0)</f>
        <v>26B</v>
      </c>
      <c r="B450" s="1">
        <v>110731</v>
      </c>
      <c r="C450" s="1">
        <v>2</v>
      </c>
      <c r="D450" s="1">
        <v>2022</v>
      </c>
      <c r="E450" s="1" t="s">
        <v>9</v>
      </c>
      <c r="F450" s="2">
        <v>0.27500000596046448</v>
      </c>
      <c r="G450" s="2">
        <v>0.32499998807907099</v>
      </c>
      <c r="H450" s="2">
        <v>0.20000000298023221</v>
      </c>
      <c r="I450" s="2">
        <v>0.80000001192092884</v>
      </c>
    </row>
    <row r="451" spans="1:9" x14ac:dyDescent="0.25">
      <c r="A451" s="1" t="str">
        <f>+VLOOKUP(B451,[1]Hoja1!$A$1:$P$3269,16,0)</f>
        <v>26B</v>
      </c>
      <c r="B451" s="1">
        <v>110857</v>
      </c>
      <c r="C451" s="1">
        <v>2</v>
      </c>
      <c r="D451" s="1">
        <v>2022</v>
      </c>
      <c r="E451" s="1" t="s">
        <v>9</v>
      </c>
      <c r="F451" s="2">
        <v>0.27500000596046448</v>
      </c>
      <c r="G451" s="2">
        <v>0.40000000596046442</v>
      </c>
      <c r="H451" s="2">
        <v>0.27500000596046448</v>
      </c>
      <c r="I451" s="2">
        <v>0.95000004768371582</v>
      </c>
    </row>
    <row r="452" spans="1:9" x14ac:dyDescent="0.25">
      <c r="A452" s="1" t="str">
        <f>+VLOOKUP(B452,[1]Hoja1!$A$1:$P$3269,16,0)</f>
        <v>26B</v>
      </c>
      <c r="B452" s="1">
        <v>110906</v>
      </c>
      <c r="C452" s="1">
        <v>2</v>
      </c>
      <c r="D452" s="1">
        <v>2022</v>
      </c>
      <c r="E452" s="1" t="s">
        <v>10</v>
      </c>
      <c r="F452" s="2">
        <v>1.2749999761581421</v>
      </c>
      <c r="G452" s="2">
        <v>1.174999952316284</v>
      </c>
      <c r="H452" s="2">
        <v>0.125</v>
      </c>
      <c r="I452" s="2">
        <v>2.5749998092651372</v>
      </c>
    </row>
    <row r="453" spans="1:9" x14ac:dyDescent="0.25">
      <c r="A453" s="1" t="str">
        <f>+VLOOKUP(B453,[1]Hoja1!$A$1:$P$3269,16,0)</f>
        <v>28B</v>
      </c>
      <c r="B453" s="1">
        <v>110242</v>
      </c>
      <c r="C453" s="1">
        <v>2</v>
      </c>
      <c r="D453" s="1">
        <v>2022</v>
      </c>
      <c r="E453" s="1" t="s">
        <v>9</v>
      </c>
      <c r="F453" s="2">
        <v>0</v>
      </c>
      <c r="G453" s="2">
        <v>0</v>
      </c>
      <c r="H453" s="2">
        <v>0</v>
      </c>
      <c r="I453" s="2">
        <v>0</v>
      </c>
    </row>
    <row r="454" spans="1:9" x14ac:dyDescent="0.25">
      <c r="A454" s="1" t="str">
        <f>+VLOOKUP(B454,[1]Hoja1!$A$1:$P$3269,16,0)</f>
        <v>28B</v>
      </c>
      <c r="B454" s="1">
        <v>110954</v>
      </c>
      <c r="C454" s="1">
        <v>2</v>
      </c>
      <c r="D454" s="1">
        <v>2022</v>
      </c>
      <c r="E454" s="1" t="s">
        <v>10</v>
      </c>
      <c r="F454" s="2">
        <v>0</v>
      </c>
      <c r="G454" s="2">
        <v>0</v>
      </c>
      <c r="H454" s="2">
        <v>0</v>
      </c>
      <c r="I454" s="2">
        <v>0</v>
      </c>
    </row>
    <row r="455" spans="1:9" x14ac:dyDescent="0.25">
      <c r="A455" s="1" t="str">
        <f>+VLOOKUP(B455,[1]Hoja1!$A$1:$P$3269,16,0)</f>
        <v>28C</v>
      </c>
      <c r="B455" s="1">
        <v>110928</v>
      </c>
      <c r="C455" s="1">
        <v>2</v>
      </c>
      <c r="D455" s="1">
        <v>2022</v>
      </c>
      <c r="E455" s="1" t="s">
        <v>9</v>
      </c>
      <c r="F455" s="2">
        <v>5.3000001907348633</v>
      </c>
      <c r="G455" s="2">
        <v>3.2249999046325679</v>
      </c>
      <c r="H455" s="2">
        <v>3.125</v>
      </c>
      <c r="I455" s="2">
        <v>11.64999961853027</v>
      </c>
    </row>
    <row r="456" spans="1:9" x14ac:dyDescent="0.25">
      <c r="A456" s="1" t="str">
        <f>+VLOOKUP(B456,[1]Hoja1!$A$1:$P$3269,16,0)</f>
        <v>30A</v>
      </c>
      <c r="B456" s="1">
        <v>110293</v>
      </c>
      <c r="C456" s="1">
        <v>2</v>
      </c>
      <c r="D456" s="1">
        <v>2022</v>
      </c>
      <c r="E456" s="1" t="s">
        <v>9</v>
      </c>
      <c r="F456" s="2">
        <v>0</v>
      </c>
      <c r="G456" s="2">
        <v>0</v>
      </c>
      <c r="H456" s="2">
        <v>2.500000037252903E-2</v>
      </c>
      <c r="I456" s="2">
        <v>2.500000037252903E-2</v>
      </c>
    </row>
    <row r="457" spans="1:9" x14ac:dyDescent="0.25">
      <c r="A457" s="1" t="str">
        <f>+VLOOKUP(B457,[1]Hoja1!$A$1:$P$3269,16,0)</f>
        <v>30A</v>
      </c>
      <c r="B457" s="1">
        <v>110356</v>
      </c>
      <c r="C457" s="1">
        <v>2</v>
      </c>
      <c r="D457" s="1">
        <v>2022</v>
      </c>
      <c r="E457" s="1" t="s">
        <v>10</v>
      </c>
      <c r="F457" s="2">
        <v>10.32499980926514</v>
      </c>
      <c r="G457" s="2">
        <v>10.60000038146973</v>
      </c>
      <c r="H457" s="2">
        <v>6.1999998092651367</v>
      </c>
      <c r="I457" s="2">
        <v>27.125</v>
      </c>
    </row>
    <row r="458" spans="1:9" x14ac:dyDescent="0.25">
      <c r="A458" s="1" t="str">
        <f>+VLOOKUP(B458,[1]Hoja1!$A$1:$P$3269,16,0)</f>
        <v>30A</v>
      </c>
      <c r="B458" s="1">
        <v>110578</v>
      </c>
      <c r="C458" s="1">
        <v>2</v>
      </c>
      <c r="D458" s="1">
        <v>2022</v>
      </c>
      <c r="E458" s="1" t="s">
        <v>9</v>
      </c>
      <c r="F458" s="2">
        <v>5.000000074505806E-2</v>
      </c>
      <c r="G458" s="2">
        <v>0.25</v>
      </c>
      <c r="H458" s="2">
        <v>0.40000000596046442</v>
      </c>
      <c r="I458" s="2">
        <v>0.70000004768371582</v>
      </c>
    </row>
    <row r="459" spans="1:9" x14ac:dyDescent="0.25">
      <c r="A459" s="1" t="str">
        <f>+VLOOKUP(B459,[1]Hoja1!$A$1:$P$3269,16,0)</f>
        <v>30A</v>
      </c>
      <c r="B459" s="1">
        <v>110630</v>
      </c>
      <c r="C459" s="1">
        <v>2</v>
      </c>
      <c r="D459" s="1">
        <v>2022</v>
      </c>
      <c r="E459" s="1" t="s">
        <v>9</v>
      </c>
      <c r="F459" s="2">
        <v>0.67500001192092884</v>
      </c>
      <c r="G459" s="2">
        <v>0.67500001192092884</v>
      </c>
      <c r="H459" s="2">
        <v>0.67500001192092884</v>
      </c>
      <c r="I459" s="2">
        <v>2.0250000953674321</v>
      </c>
    </row>
    <row r="460" spans="1:9" x14ac:dyDescent="0.25">
      <c r="A460" s="1" t="str">
        <f>+VLOOKUP(B460,[1]Hoja1!$A$1:$P$3269,16,0)</f>
        <v>30A</v>
      </c>
      <c r="B460" s="1">
        <v>110721</v>
      </c>
      <c r="C460" s="1">
        <v>2</v>
      </c>
      <c r="D460" s="1">
        <v>2022</v>
      </c>
      <c r="E460" s="1" t="s">
        <v>9</v>
      </c>
      <c r="F460" s="2">
        <v>0</v>
      </c>
      <c r="G460" s="2">
        <v>0</v>
      </c>
      <c r="H460" s="2">
        <v>0</v>
      </c>
      <c r="I460" s="2">
        <v>0</v>
      </c>
    </row>
    <row r="461" spans="1:9" x14ac:dyDescent="0.25">
      <c r="A461" s="1" t="str">
        <f>+VLOOKUP(B461,[1]Hoja1!$A$1:$P$3269,16,0)</f>
        <v>30A</v>
      </c>
      <c r="B461" s="1">
        <v>110901</v>
      </c>
      <c r="C461" s="1">
        <v>2</v>
      </c>
      <c r="D461" s="1">
        <v>2022</v>
      </c>
      <c r="E461" s="1" t="s">
        <v>9</v>
      </c>
      <c r="F461" s="2">
        <v>0.25</v>
      </c>
      <c r="G461" s="2">
        <v>0.17499999701976779</v>
      </c>
      <c r="H461" s="2">
        <v>0.15000000596046451</v>
      </c>
      <c r="I461" s="2">
        <v>0.57500004768371582</v>
      </c>
    </row>
    <row r="462" spans="1:9" x14ac:dyDescent="0.25">
      <c r="A462" s="1" t="str">
        <f>+VLOOKUP(B462,[1]Hoja1!$A$1:$P$3269,16,0)</f>
        <v>30A</v>
      </c>
      <c r="B462" s="1">
        <v>110930</v>
      </c>
      <c r="C462" s="1">
        <v>2</v>
      </c>
      <c r="D462" s="1">
        <v>2022</v>
      </c>
      <c r="E462" s="1" t="s">
        <v>9</v>
      </c>
      <c r="F462" s="2">
        <v>0</v>
      </c>
      <c r="G462" s="2">
        <v>0</v>
      </c>
      <c r="H462" s="2">
        <v>0</v>
      </c>
      <c r="I462" s="2">
        <v>0</v>
      </c>
    </row>
    <row r="463" spans="1:9" x14ac:dyDescent="0.25">
      <c r="A463" s="1" t="str">
        <f>+VLOOKUP(B463,[1]Hoja1!$A$1:$P$3269,16,0)</f>
        <v>30B</v>
      </c>
      <c r="B463" s="1">
        <v>110317</v>
      </c>
      <c r="C463" s="1">
        <v>2</v>
      </c>
      <c r="D463" s="1">
        <v>2022</v>
      </c>
      <c r="E463" s="1" t="s">
        <v>9</v>
      </c>
      <c r="F463" s="2">
        <v>7.5000002980232239E-2</v>
      </c>
      <c r="G463" s="2">
        <v>0</v>
      </c>
      <c r="H463" s="2">
        <v>0</v>
      </c>
      <c r="I463" s="2">
        <v>7.5000002980232239E-2</v>
      </c>
    </row>
    <row r="464" spans="1:9" x14ac:dyDescent="0.25">
      <c r="A464" s="1" t="str">
        <f>+VLOOKUP(B464,[1]Hoja1!$A$1:$P$3269,16,0)</f>
        <v>30B</v>
      </c>
      <c r="B464" s="1">
        <v>110730</v>
      </c>
      <c r="C464" s="1">
        <v>2</v>
      </c>
      <c r="D464" s="1">
        <v>2022</v>
      </c>
      <c r="E464" s="1" t="s">
        <v>9</v>
      </c>
      <c r="F464" s="2">
        <v>5.000000074505806E-2</v>
      </c>
      <c r="G464" s="2">
        <v>0.10000000149011611</v>
      </c>
      <c r="H464" s="2">
        <v>2.500000037252903E-2</v>
      </c>
      <c r="I464" s="2">
        <v>0.17500001192092901</v>
      </c>
    </row>
    <row r="465" spans="1:9" x14ac:dyDescent="0.25">
      <c r="A465" s="1" t="str">
        <f>+VLOOKUP(B465,[1]Hoja1!$A$1:$P$3269,16,0)</f>
        <v>30B</v>
      </c>
      <c r="B465" s="1">
        <v>110751</v>
      </c>
      <c r="C465" s="1">
        <v>2</v>
      </c>
      <c r="D465" s="1">
        <v>2022</v>
      </c>
      <c r="E465" s="1" t="s">
        <v>9</v>
      </c>
      <c r="F465" s="2">
        <v>7.5000002980232239E-2</v>
      </c>
      <c r="G465" s="2">
        <v>0</v>
      </c>
      <c r="H465" s="2">
        <v>0</v>
      </c>
      <c r="I465" s="2">
        <v>7.5000002980232239E-2</v>
      </c>
    </row>
    <row r="466" spans="1:9" x14ac:dyDescent="0.25">
      <c r="A466" s="1" t="str">
        <f>+VLOOKUP(B466,[1]Hoja1!$A$1:$P$3269,16,0)</f>
        <v>31A</v>
      </c>
      <c r="B466" s="1">
        <v>110126</v>
      </c>
      <c r="C466" s="1">
        <v>2</v>
      </c>
      <c r="D466" s="1">
        <v>2022</v>
      </c>
      <c r="E466" s="1" t="s">
        <v>9</v>
      </c>
      <c r="F466" s="2">
        <v>0.17499999701976779</v>
      </c>
      <c r="G466" s="2">
        <v>0.30000001192092901</v>
      </c>
      <c r="H466" s="2">
        <v>0.22499999403953549</v>
      </c>
      <c r="I466" s="2">
        <v>0.70000004768371582</v>
      </c>
    </row>
    <row r="467" spans="1:9" x14ac:dyDescent="0.25">
      <c r="A467" s="1" t="str">
        <f>+VLOOKUP(B467,[1]Hoja1!$A$1:$P$3269,16,0)</f>
        <v>31A</v>
      </c>
      <c r="B467" s="1">
        <v>110127</v>
      </c>
      <c r="C467" s="1">
        <v>2</v>
      </c>
      <c r="D467" s="1">
        <v>2022</v>
      </c>
      <c r="E467" s="1" t="s">
        <v>9</v>
      </c>
      <c r="F467" s="2">
        <v>3.3333335071802139E-2</v>
      </c>
      <c r="G467" s="2">
        <v>3.3333335071802139E-2</v>
      </c>
      <c r="H467" s="2">
        <v>3.3333335071802139E-2</v>
      </c>
      <c r="I467" s="2">
        <v>0.1000000089406967</v>
      </c>
    </row>
    <row r="468" spans="1:9" x14ac:dyDescent="0.25">
      <c r="A468" s="1" t="str">
        <f>+VLOOKUP(B468,[1]Hoja1!$A$1:$P$3269,16,0)</f>
        <v>43A</v>
      </c>
      <c r="B468" s="1">
        <v>120153</v>
      </c>
      <c r="C468" s="1">
        <v>2</v>
      </c>
      <c r="D468" s="1">
        <v>2022</v>
      </c>
      <c r="E468" s="1" t="s">
        <v>9</v>
      </c>
      <c r="F468" s="2">
        <v>0</v>
      </c>
      <c r="G468" s="2">
        <v>0</v>
      </c>
      <c r="H468" s="2">
        <v>0</v>
      </c>
      <c r="I468" s="2">
        <v>0</v>
      </c>
    </row>
    <row r="469" spans="1:9" x14ac:dyDescent="0.25">
      <c r="A469" s="1" t="str">
        <f>+VLOOKUP(B469,[1]Hoja1!$A$1:$P$3269,16,0)</f>
        <v>43A</v>
      </c>
      <c r="B469" s="1">
        <v>120173</v>
      </c>
      <c r="C469" s="1">
        <v>2</v>
      </c>
      <c r="D469" s="1">
        <v>2022</v>
      </c>
      <c r="E469" s="1" t="s">
        <v>9</v>
      </c>
      <c r="F469" s="2">
        <v>0</v>
      </c>
      <c r="G469" s="2">
        <v>0</v>
      </c>
      <c r="H469" s="2">
        <v>0</v>
      </c>
      <c r="I469" s="2">
        <v>0</v>
      </c>
    </row>
    <row r="470" spans="1:9" x14ac:dyDescent="0.25">
      <c r="A470" s="1" t="str">
        <f>+VLOOKUP(B470,[1]Hoja1!$A$1:$P$3269,16,0)</f>
        <v>43A</v>
      </c>
      <c r="B470" s="1">
        <v>120181</v>
      </c>
      <c r="C470" s="1">
        <v>2</v>
      </c>
      <c r="D470" s="1">
        <v>2022</v>
      </c>
      <c r="E470" s="1" t="s">
        <v>9</v>
      </c>
      <c r="F470" s="2">
        <v>0</v>
      </c>
      <c r="G470" s="2">
        <v>0</v>
      </c>
      <c r="H470" s="2">
        <v>0</v>
      </c>
      <c r="I470" s="2">
        <v>0</v>
      </c>
    </row>
    <row r="471" spans="1:9" x14ac:dyDescent="0.25">
      <c r="A471" s="1" t="str">
        <f>+VLOOKUP(B471,[1]Hoja1!$A$1:$P$3269,16,0)</f>
        <v>43B</v>
      </c>
      <c r="B471" s="1">
        <v>120171</v>
      </c>
      <c r="C471" s="1">
        <v>2</v>
      </c>
      <c r="D471" s="1">
        <v>2022</v>
      </c>
      <c r="E471" s="1" t="s">
        <v>9</v>
      </c>
      <c r="F471" s="2">
        <v>0</v>
      </c>
      <c r="G471" s="2">
        <v>0</v>
      </c>
      <c r="H471" s="2">
        <v>0</v>
      </c>
      <c r="I471" s="2">
        <v>0</v>
      </c>
    </row>
    <row r="472" spans="1:9" x14ac:dyDescent="0.25">
      <c r="A472" s="1" t="str">
        <f>+VLOOKUP(B472,[1]Hoja1!$A$1:$P$3269,16,0)</f>
        <v>43B</v>
      </c>
      <c r="B472" s="1">
        <v>120172</v>
      </c>
      <c r="C472" s="1">
        <v>2</v>
      </c>
      <c r="D472" s="1">
        <v>2022</v>
      </c>
      <c r="E472" s="1" t="s">
        <v>9</v>
      </c>
      <c r="F472" s="2">
        <v>0</v>
      </c>
      <c r="G472" s="2">
        <v>0</v>
      </c>
      <c r="H472" s="2">
        <v>0</v>
      </c>
      <c r="I472" s="2">
        <v>0</v>
      </c>
    </row>
    <row r="473" spans="1:9" x14ac:dyDescent="0.25">
      <c r="A473" s="1" t="str">
        <f>+VLOOKUP(B473,[1]Hoja1!$A$1:$P$3269,16,0)</f>
        <v>49A</v>
      </c>
      <c r="B473" s="1">
        <v>120107</v>
      </c>
      <c r="C473" s="1">
        <v>2</v>
      </c>
      <c r="D473" s="1">
        <v>2022</v>
      </c>
      <c r="E473" s="1" t="s">
        <v>9</v>
      </c>
      <c r="F473" s="2">
        <v>0</v>
      </c>
      <c r="G473" s="2">
        <v>0</v>
      </c>
      <c r="H473" s="2">
        <v>0</v>
      </c>
      <c r="I473" s="2">
        <v>0</v>
      </c>
    </row>
    <row r="474" spans="1:9" x14ac:dyDescent="0.25">
      <c r="A474" s="1" t="str">
        <f>+VLOOKUP(B474,[1]Hoja1!$A$1:$P$3269,16,0)</f>
        <v>49A</v>
      </c>
      <c r="B474" s="1">
        <v>120108</v>
      </c>
      <c r="C474" s="1">
        <v>2</v>
      </c>
      <c r="D474" s="1">
        <v>2022</v>
      </c>
      <c r="E474" s="1" t="s">
        <v>9</v>
      </c>
      <c r="F474" s="2">
        <v>0</v>
      </c>
      <c r="G474" s="2">
        <v>0</v>
      </c>
      <c r="H474" s="2">
        <v>0</v>
      </c>
      <c r="I474" s="2">
        <v>0</v>
      </c>
    </row>
    <row r="475" spans="1:9" x14ac:dyDescent="0.25">
      <c r="A475" s="1" t="str">
        <f>+VLOOKUP(B475,[1]Hoja1!$A$1:$P$3269,16,0)</f>
        <v>49A</v>
      </c>
      <c r="B475" s="1">
        <v>120116</v>
      </c>
      <c r="C475" s="1">
        <v>2</v>
      </c>
      <c r="D475" s="1">
        <v>2022</v>
      </c>
      <c r="E475" s="1" t="s">
        <v>9</v>
      </c>
      <c r="F475" s="2">
        <v>0</v>
      </c>
      <c r="G475" s="2">
        <v>0</v>
      </c>
      <c r="H475" s="2">
        <v>0</v>
      </c>
      <c r="I475" s="2">
        <v>0</v>
      </c>
    </row>
    <row r="476" spans="1:9" x14ac:dyDescent="0.25">
      <c r="A476" s="1" t="str">
        <f>+VLOOKUP(B476,[1]Hoja1!$A$1:$P$3269,16,0)</f>
        <v>49A</v>
      </c>
      <c r="B476" s="1">
        <v>120118</v>
      </c>
      <c r="C476" s="1">
        <v>2</v>
      </c>
      <c r="D476" s="1">
        <v>2022</v>
      </c>
      <c r="E476" s="1" t="s">
        <v>9</v>
      </c>
      <c r="F476" s="2">
        <v>0</v>
      </c>
      <c r="G476" s="2">
        <v>0</v>
      </c>
      <c r="H476" s="2">
        <v>0</v>
      </c>
      <c r="I476" s="2">
        <v>0</v>
      </c>
    </row>
    <row r="477" spans="1:9" x14ac:dyDescent="0.25">
      <c r="A477" s="1" t="str">
        <f>+VLOOKUP(B477,[1]Hoja1!$A$1:$P$3269,16,0)</f>
        <v>49A</v>
      </c>
      <c r="B477" s="1">
        <v>120169</v>
      </c>
      <c r="C477" s="1">
        <v>2</v>
      </c>
      <c r="D477" s="1">
        <v>2022</v>
      </c>
      <c r="E477" s="1" t="s">
        <v>9</v>
      </c>
      <c r="F477" s="2">
        <v>0</v>
      </c>
      <c r="G477" s="2">
        <v>0</v>
      </c>
      <c r="H477" s="2">
        <v>0</v>
      </c>
      <c r="I477" s="2">
        <v>0</v>
      </c>
    </row>
    <row r="478" spans="1:9" x14ac:dyDescent="0.25">
      <c r="A478" s="1" t="str">
        <f>+VLOOKUP(B478,[1]Hoja1!$A$1:$P$3269,16,0)</f>
        <v>49B</v>
      </c>
      <c r="B478" s="1">
        <v>120129</v>
      </c>
      <c r="C478" s="1">
        <v>2</v>
      </c>
      <c r="D478" s="1">
        <v>2022</v>
      </c>
      <c r="E478" s="1" t="s">
        <v>9</v>
      </c>
      <c r="F478" s="2">
        <v>0</v>
      </c>
      <c r="G478" s="2">
        <v>0</v>
      </c>
      <c r="H478" s="2">
        <v>0</v>
      </c>
      <c r="I478" s="2">
        <v>0</v>
      </c>
    </row>
    <row r="479" spans="1:9" x14ac:dyDescent="0.25">
      <c r="A479" s="1" t="str">
        <f>+VLOOKUP(B479,[1]Hoja1!$A$1:$P$3269,16,0)</f>
        <v>49B</v>
      </c>
      <c r="B479" s="1">
        <v>120130</v>
      </c>
      <c r="C479" s="1">
        <v>2</v>
      </c>
      <c r="D479" s="1">
        <v>2022</v>
      </c>
      <c r="E479" s="1" t="s">
        <v>9</v>
      </c>
      <c r="F479" s="2">
        <v>0</v>
      </c>
      <c r="G479" s="2">
        <v>0</v>
      </c>
      <c r="H479" s="2">
        <v>0</v>
      </c>
      <c r="I479" s="2">
        <v>0</v>
      </c>
    </row>
    <row r="480" spans="1:9" x14ac:dyDescent="0.25">
      <c r="A480" s="1" t="str">
        <f>+VLOOKUP(B480,[1]Hoja1!$A$1:$P$3269,16,0)</f>
        <v>49B</v>
      </c>
      <c r="B480" s="1">
        <v>120167</v>
      </c>
      <c r="C480" s="1">
        <v>2</v>
      </c>
      <c r="D480" s="1">
        <v>2022</v>
      </c>
      <c r="E480" s="1" t="s">
        <v>9</v>
      </c>
      <c r="F480" s="2">
        <v>0</v>
      </c>
      <c r="G480" s="2">
        <v>0</v>
      </c>
      <c r="H480" s="2">
        <v>0</v>
      </c>
      <c r="I480" s="2">
        <v>0</v>
      </c>
    </row>
    <row r="481" spans="1:9" x14ac:dyDescent="0.25">
      <c r="A481" s="1" t="str">
        <f>+VLOOKUP(B481,[1]Hoja1!$A$1:$P$3269,16,0)</f>
        <v>49B</v>
      </c>
      <c r="B481" s="1">
        <v>120176</v>
      </c>
      <c r="C481" s="1">
        <v>2</v>
      </c>
      <c r="D481" s="1">
        <v>2022</v>
      </c>
      <c r="E481" s="1" t="s">
        <v>9</v>
      </c>
      <c r="F481" s="2">
        <v>0</v>
      </c>
      <c r="G481" s="2">
        <v>0</v>
      </c>
      <c r="H481" s="2">
        <v>0</v>
      </c>
      <c r="I481" s="2">
        <v>0</v>
      </c>
    </row>
    <row r="482" spans="1:9" x14ac:dyDescent="0.25">
      <c r="A482" s="1" t="str">
        <f>+VLOOKUP(B482,[1]Hoja1!$A$1:$P$3269,16,0)</f>
        <v>49B</v>
      </c>
      <c r="B482" s="1">
        <v>120188</v>
      </c>
      <c r="C482" s="1">
        <v>2</v>
      </c>
      <c r="D482" s="1">
        <v>2022</v>
      </c>
      <c r="E482" s="1" t="s">
        <v>9</v>
      </c>
      <c r="F482" s="2">
        <v>0</v>
      </c>
      <c r="G482" s="2">
        <v>0</v>
      </c>
      <c r="H482" s="2">
        <v>0</v>
      </c>
      <c r="I482" s="2">
        <v>0</v>
      </c>
    </row>
    <row r="483" spans="1:9" x14ac:dyDescent="0.25">
      <c r="A483" s="1" t="str">
        <f>+VLOOKUP(B483,[1]Hoja1!$A$1:$P$3269,16,0)</f>
        <v>50A</v>
      </c>
      <c r="B483" s="1">
        <v>120111</v>
      </c>
      <c r="C483" s="1">
        <v>2</v>
      </c>
      <c r="D483" s="1">
        <v>2022</v>
      </c>
      <c r="E483" s="1" t="s">
        <v>9</v>
      </c>
      <c r="F483" s="2">
        <v>0</v>
      </c>
      <c r="G483" s="2">
        <v>0</v>
      </c>
      <c r="H483" s="2">
        <v>0</v>
      </c>
      <c r="I483" s="2">
        <v>0</v>
      </c>
    </row>
    <row r="484" spans="1:9" x14ac:dyDescent="0.25">
      <c r="A484" s="1" t="str">
        <f>+VLOOKUP(B484,[1]Hoja1!$A$1:$P$3269,16,0)</f>
        <v>50B</v>
      </c>
      <c r="B484" s="1">
        <v>120145</v>
      </c>
      <c r="C484" s="1">
        <v>2</v>
      </c>
      <c r="D484" s="1">
        <v>2022</v>
      </c>
      <c r="E484" s="1" t="s">
        <v>9</v>
      </c>
      <c r="F484" s="2">
        <v>0</v>
      </c>
      <c r="G484" s="2">
        <v>0</v>
      </c>
      <c r="H484" s="2">
        <v>0</v>
      </c>
      <c r="I484" s="2">
        <v>0</v>
      </c>
    </row>
    <row r="485" spans="1:9" x14ac:dyDescent="0.25">
      <c r="A485" s="1" t="str">
        <f>+VLOOKUP(B485,[1]Hoja1!$A$1:$P$3269,16,0)</f>
        <v>50B</v>
      </c>
      <c r="B485" s="1">
        <v>120146</v>
      </c>
      <c r="C485" s="1">
        <v>2</v>
      </c>
      <c r="D485" s="1">
        <v>2022</v>
      </c>
      <c r="E485" s="1" t="s">
        <v>9</v>
      </c>
      <c r="F485" s="2">
        <v>0</v>
      </c>
      <c r="G485" s="2">
        <v>0</v>
      </c>
      <c r="H485" s="2">
        <v>0</v>
      </c>
      <c r="I485" s="2">
        <v>0</v>
      </c>
    </row>
    <row r="486" spans="1:9" x14ac:dyDescent="0.25">
      <c r="A486" s="1" t="str">
        <f>+VLOOKUP(B486,[1]Hoja1!$A$1:$P$3269,16,0)</f>
        <v>50B</v>
      </c>
      <c r="B486" s="1">
        <v>120150</v>
      </c>
      <c r="C486" s="1">
        <v>2</v>
      </c>
      <c r="D486" s="1">
        <v>2022</v>
      </c>
      <c r="E486" s="1" t="s">
        <v>9</v>
      </c>
      <c r="F486" s="2">
        <v>0</v>
      </c>
      <c r="G486" s="2">
        <v>0</v>
      </c>
      <c r="H486" s="2">
        <v>0</v>
      </c>
      <c r="I486" s="2">
        <v>0</v>
      </c>
    </row>
    <row r="487" spans="1:9" x14ac:dyDescent="0.25">
      <c r="A487" s="1" t="str">
        <f>+VLOOKUP(B487,[1]Hoja1!$A$1:$P$3269,16,0)</f>
        <v>50B</v>
      </c>
      <c r="B487" s="1">
        <v>120156</v>
      </c>
      <c r="C487" s="1">
        <v>2</v>
      </c>
      <c r="D487" s="1">
        <v>2022</v>
      </c>
      <c r="E487" s="1" t="s">
        <v>9</v>
      </c>
      <c r="F487" s="2">
        <v>0</v>
      </c>
      <c r="G487" s="2">
        <v>0</v>
      </c>
      <c r="H487" s="2">
        <v>0</v>
      </c>
      <c r="I487" s="2">
        <v>0</v>
      </c>
    </row>
    <row r="488" spans="1:9" x14ac:dyDescent="0.25">
      <c r="A488" s="1" t="str">
        <f>+VLOOKUP(B488,[1]Hoja1!$A$1:$P$3269,16,0)</f>
        <v>50B</v>
      </c>
      <c r="B488" s="1">
        <v>120216</v>
      </c>
      <c r="C488" s="1">
        <v>2</v>
      </c>
      <c r="D488" s="1">
        <v>2022</v>
      </c>
      <c r="E488" s="1" t="s">
        <v>9</v>
      </c>
      <c r="F488" s="2">
        <v>0</v>
      </c>
      <c r="G488" s="2">
        <v>0</v>
      </c>
      <c r="H488" s="2">
        <v>0</v>
      </c>
      <c r="I488" s="2">
        <v>0</v>
      </c>
    </row>
    <row r="489" spans="1:9" x14ac:dyDescent="0.25">
      <c r="A489" s="1" t="str">
        <f>+VLOOKUP(B489,[1]Hoja1!$A$1:$P$3269,16,0)</f>
        <v>9A</v>
      </c>
      <c r="B489" s="1">
        <v>100591</v>
      </c>
      <c r="C489" s="1">
        <v>2</v>
      </c>
      <c r="D489" s="1">
        <v>2022</v>
      </c>
      <c r="E489" s="1" t="s">
        <v>9</v>
      </c>
      <c r="F489" s="2">
        <v>0.125</v>
      </c>
      <c r="G489" s="2">
        <v>0.25</v>
      </c>
      <c r="H489" s="2">
        <v>0.25</v>
      </c>
      <c r="I489" s="2">
        <v>0.625</v>
      </c>
    </row>
    <row r="490" spans="1:9" x14ac:dyDescent="0.25">
      <c r="A490" s="1" t="str">
        <f>+VLOOKUP(B490,[1]Hoja1!$A$1:$P$3269,16,0)</f>
        <v>9A</v>
      </c>
      <c r="B490" s="1">
        <v>100640</v>
      </c>
      <c r="C490" s="1">
        <v>2</v>
      </c>
      <c r="D490" s="1">
        <v>2022</v>
      </c>
      <c r="E490" s="1" t="s">
        <v>9</v>
      </c>
      <c r="F490" s="2">
        <v>0.30000001192092901</v>
      </c>
      <c r="G490" s="2">
        <v>0.42500001192092901</v>
      </c>
      <c r="H490" s="2">
        <v>0.80000001192092884</v>
      </c>
      <c r="I490" s="2">
        <v>1.5250000953674321</v>
      </c>
    </row>
    <row r="491" spans="1:9" x14ac:dyDescent="0.25">
      <c r="A491" s="1" t="str">
        <f>+VLOOKUP(B491,[1]Hoja1!$A$1:$P$3269,16,0)</f>
        <v>9A</v>
      </c>
      <c r="B491" s="1">
        <v>101370</v>
      </c>
      <c r="C491" s="1">
        <v>2</v>
      </c>
      <c r="D491" s="1">
        <v>2022</v>
      </c>
      <c r="E491" s="1" t="s">
        <v>9</v>
      </c>
      <c r="F491" s="2">
        <v>0</v>
      </c>
      <c r="G491" s="2">
        <v>0</v>
      </c>
      <c r="H491" s="2">
        <v>0</v>
      </c>
      <c r="I491" s="2">
        <v>0</v>
      </c>
    </row>
    <row r="492" spans="1:9" x14ac:dyDescent="0.25">
      <c r="A492" s="1" t="str">
        <f>+VLOOKUP(B492,[1]Hoja1!$A$1:$P$3269,16,0)</f>
        <v>9A</v>
      </c>
      <c r="B492" s="1">
        <v>102115</v>
      </c>
      <c r="C492" s="1">
        <v>2</v>
      </c>
      <c r="D492" s="1">
        <v>2022</v>
      </c>
      <c r="E492" s="1" t="s">
        <v>9</v>
      </c>
      <c r="F492" s="2">
        <v>7.5000002980232239E-2</v>
      </c>
      <c r="G492" s="2">
        <v>0</v>
      </c>
      <c r="H492" s="2">
        <v>0</v>
      </c>
      <c r="I492" s="2">
        <v>7.5000002980232239E-2</v>
      </c>
    </row>
    <row r="493" spans="1:9" x14ac:dyDescent="0.25">
      <c r="A493" s="1" t="str">
        <f>+VLOOKUP(B493,[1]Hoja1!$A$1:$P$3269,16,0)</f>
        <v>9A</v>
      </c>
      <c r="B493" s="1">
        <v>102146</v>
      </c>
      <c r="C493" s="1">
        <v>2</v>
      </c>
      <c r="D493" s="1">
        <v>2022</v>
      </c>
      <c r="E493" s="1" t="s">
        <v>9</v>
      </c>
      <c r="F493" s="2">
        <v>7.5000002980232239E-2</v>
      </c>
      <c r="G493" s="2">
        <v>2.500000037252903E-2</v>
      </c>
      <c r="H493" s="2">
        <v>0</v>
      </c>
      <c r="I493" s="2">
        <v>0.10000000149011611</v>
      </c>
    </row>
    <row r="494" spans="1:9" x14ac:dyDescent="0.25">
      <c r="A494" s="1" t="str">
        <f>+VLOOKUP(B494,[1]Hoja1!$A$1:$P$3269,16,0)</f>
        <v>9A</v>
      </c>
      <c r="B494" s="1">
        <v>102342</v>
      </c>
      <c r="C494" s="1">
        <v>2</v>
      </c>
      <c r="D494" s="1">
        <v>2022</v>
      </c>
      <c r="E494" s="1" t="s">
        <v>9</v>
      </c>
      <c r="F494" s="2">
        <v>0</v>
      </c>
      <c r="G494" s="2">
        <v>0</v>
      </c>
      <c r="H494" s="2">
        <v>0</v>
      </c>
      <c r="I494" s="2">
        <v>0</v>
      </c>
    </row>
    <row r="495" spans="1:9" x14ac:dyDescent="0.25">
      <c r="A495" s="1" t="str">
        <f>+VLOOKUP(B495,[1]Hoja1!$A$1:$P$3269,16,0)</f>
        <v>9A</v>
      </c>
      <c r="B495" s="1">
        <v>102541</v>
      </c>
      <c r="C495" s="1">
        <v>2</v>
      </c>
      <c r="D495" s="1">
        <v>2022</v>
      </c>
      <c r="E495" s="1" t="s">
        <v>9</v>
      </c>
      <c r="F495" s="2">
        <v>5.000000074505806E-2</v>
      </c>
      <c r="G495" s="2">
        <v>5.000000074505806E-2</v>
      </c>
      <c r="H495" s="2">
        <v>0</v>
      </c>
      <c r="I495" s="2">
        <v>0.10000000149011611</v>
      </c>
    </row>
    <row r="496" spans="1:9" x14ac:dyDescent="0.25">
      <c r="A496" s="1" t="str">
        <f>+VLOOKUP(B496,[1]Hoja1!$A$1:$P$3269,16,0)</f>
        <v>9B</v>
      </c>
      <c r="B496" s="1">
        <v>101308</v>
      </c>
      <c r="C496" s="1">
        <v>2</v>
      </c>
      <c r="D496" s="1">
        <v>2022</v>
      </c>
      <c r="E496" s="1" t="s">
        <v>9</v>
      </c>
      <c r="F496" s="2">
        <v>2.4000000953674321</v>
      </c>
      <c r="G496" s="2">
        <v>3.375</v>
      </c>
      <c r="H496" s="2">
        <v>3.9249999523162842</v>
      </c>
      <c r="I496" s="2">
        <v>9.6999998092651367</v>
      </c>
    </row>
    <row r="497" spans="1:9" x14ac:dyDescent="0.25">
      <c r="A497" s="1" t="str">
        <f>+VLOOKUP(B497,[1]Hoja1!$A$1:$P$3269,16,0)</f>
        <v>9B</v>
      </c>
      <c r="B497" s="1">
        <v>102069</v>
      </c>
      <c r="C497" s="1">
        <v>2</v>
      </c>
      <c r="D497" s="1">
        <v>2022</v>
      </c>
      <c r="E497" s="1" t="s">
        <v>9</v>
      </c>
      <c r="F497" s="2">
        <v>2.5499999523162842</v>
      </c>
      <c r="G497" s="2">
        <v>2.2000000476837158</v>
      </c>
      <c r="H497" s="2">
        <v>1.299999952316284</v>
      </c>
      <c r="I497" s="2">
        <v>6.0500001907348633</v>
      </c>
    </row>
    <row r="498" spans="1:9" x14ac:dyDescent="0.25">
      <c r="A498" s="1" t="str">
        <f>+VLOOKUP(B498,[1]Hoja1!$A$1:$P$3269,16,0)</f>
        <v>9B</v>
      </c>
      <c r="B498" s="1">
        <v>102104</v>
      </c>
      <c r="C498" s="1">
        <v>2</v>
      </c>
      <c r="D498" s="1">
        <v>2022</v>
      </c>
      <c r="E498" s="1" t="s">
        <v>10</v>
      </c>
      <c r="F498" s="2">
        <v>1.799999952316284</v>
      </c>
      <c r="G498" s="2">
        <v>1.325000047683716</v>
      </c>
      <c r="H498" s="2">
        <v>0.64999997615814209</v>
      </c>
      <c r="I498" s="2">
        <v>3.7750000953674321</v>
      </c>
    </row>
    <row r="499" spans="1:9" x14ac:dyDescent="0.25">
      <c r="A499" s="1" t="str">
        <f>+VLOOKUP(B499,[1]Hoja1!$A$1:$P$3269,16,0)</f>
        <v>9B</v>
      </c>
      <c r="B499" s="1">
        <v>102281</v>
      </c>
      <c r="C499" s="1">
        <v>2</v>
      </c>
      <c r="D499" s="1">
        <v>2022</v>
      </c>
      <c r="E499" s="1" t="s">
        <v>10</v>
      </c>
      <c r="F499" s="2">
        <v>2.875</v>
      </c>
      <c r="G499" s="2">
        <v>3.3250000476837158</v>
      </c>
      <c r="H499" s="2">
        <v>4.3499999046325684</v>
      </c>
      <c r="I499" s="2">
        <v>10.54999923706055</v>
      </c>
    </row>
    <row r="500" spans="1:9" x14ac:dyDescent="0.25">
      <c r="A500" s="1" t="str">
        <f>+VLOOKUP(B500,[1]Hoja1!$A$1:$P$3269,16,0)</f>
        <v>9B</v>
      </c>
      <c r="B500" s="1">
        <v>102742</v>
      </c>
      <c r="C500" s="1">
        <v>2</v>
      </c>
      <c r="D500" s="1">
        <v>2022</v>
      </c>
      <c r="E500" s="1" t="s">
        <v>9</v>
      </c>
      <c r="F500" s="2">
        <v>2.375</v>
      </c>
      <c r="G500" s="2">
        <v>1.924999952316284</v>
      </c>
      <c r="H500" s="2">
        <v>2.7999999523162842</v>
      </c>
      <c r="I500" s="2">
        <v>7.1000003814697266</v>
      </c>
    </row>
    <row r="501" spans="1:9" x14ac:dyDescent="0.25">
      <c r="A501" s="1" t="str">
        <f>+VLOOKUP(B501,[1]Hoja1!$A$1:$P$3269,16,0)</f>
        <v>9B</v>
      </c>
      <c r="B501" s="1">
        <v>102967</v>
      </c>
      <c r="C501" s="1">
        <v>2</v>
      </c>
      <c r="D501" s="1">
        <v>2022</v>
      </c>
      <c r="E501" s="1" t="s">
        <v>9</v>
      </c>
      <c r="F501" s="2">
        <v>1.7250000238418579</v>
      </c>
      <c r="G501" s="2">
        <v>2.2249999046325679</v>
      </c>
      <c r="H501" s="2">
        <v>1.375</v>
      </c>
      <c r="I501" s="2">
        <v>5.3249998092651367</v>
      </c>
    </row>
    <row r="502" spans="1:9" x14ac:dyDescent="0.25">
      <c r="A502" s="1">
        <f>+VLOOKUP(B502,[1]Hoja1!$A$1:$P$3269,16,0)</f>
        <v>1</v>
      </c>
      <c r="B502" s="1">
        <v>100602</v>
      </c>
      <c r="C502" s="1">
        <v>3</v>
      </c>
      <c r="D502" s="1">
        <v>2022</v>
      </c>
      <c r="E502" s="1" t="s">
        <v>10</v>
      </c>
      <c r="F502" s="2">
        <v>0</v>
      </c>
      <c r="G502" s="2">
        <v>0</v>
      </c>
      <c r="H502" s="2">
        <v>0</v>
      </c>
      <c r="I502" s="2">
        <v>0</v>
      </c>
    </row>
    <row r="503" spans="1:9" x14ac:dyDescent="0.25">
      <c r="A503" s="1">
        <f>+VLOOKUP(B503,[1]Hoja1!$A$1:$P$3269,16,0)</f>
        <v>1</v>
      </c>
      <c r="B503" s="1">
        <v>101677</v>
      </c>
      <c r="C503" s="1">
        <v>3</v>
      </c>
      <c r="D503" s="1">
        <v>2022</v>
      </c>
      <c r="E503" s="1" t="s">
        <v>10</v>
      </c>
      <c r="F503" s="2">
        <v>0</v>
      </c>
      <c r="G503" s="2">
        <v>0</v>
      </c>
      <c r="H503" s="2">
        <v>0</v>
      </c>
      <c r="I503" s="2">
        <v>0</v>
      </c>
    </row>
    <row r="504" spans="1:9" x14ac:dyDescent="0.25">
      <c r="A504" s="1">
        <f>+VLOOKUP(B504,[1]Hoja1!$A$1:$P$3269,16,0)</f>
        <v>1</v>
      </c>
      <c r="B504" s="1">
        <v>101679</v>
      </c>
      <c r="C504" s="1">
        <v>3</v>
      </c>
      <c r="D504" s="1">
        <v>2022</v>
      </c>
      <c r="E504" s="1" t="s">
        <v>9</v>
      </c>
      <c r="F504" s="2">
        <v>0</v>
      </c>
      <c r="G504" s="2">
        <v>0</v>
      </c>
      <c r="H504" s="2">
        <v>0</v>
      </c>
      <c r="I504" s="2">
        <v>0</v>
      </c>
    </row>
    <row r="505" spans="1:9" x14ac:dyDescent="0.25">
      <c r="A505" s="1">
        <f>+VLOOKUP(B505,[1]Hoja1!$A$1:$P$3269,16,0)</f>
        <v>1</v>
      </c>
      <c r="B505" s="1">
        <v>101680</v>
      </c>
      <c r="C505" s="1">
        <v>3</v>
      </c>
      <c r="D505" s="1">
        <v>2022</v>
      </c>
      <c r="E505" s="1" t="s">
        <v>9</v>
      </c>
      <c r="F505" s="2">
        <v>0</v>
      </c>
      <c r="G505" s="2">
        <v>0</v>
      </c>
      <c r="H505" s="2">
        <v>0</v>
      </c>
      <c r="I505" s="2">
        <v>0</v>
      </c>
    </row>
    <row r="506" spans="1:9" x14ac:dyDescent="0.25">
      <c r="A506" s="1">
        <f>+VLOOKUP(B506,[1]Hoja1!$A$1:$P$3269,16,0)</f>
        <v>1</v>
      </c>
      <c r="B506" s="1">
        <v>101926</v>
      </c>
      <c r="C506" s="1">
        <v>3</v>
      </c>
      <c r="D506" s="1">
        <v>2022</v>
      </c>
      <c r="E506" s="1" t="s">
        <v>9</v>
      </c>
      <c r="F506" s="2">
        <v>0</v>
      </c>
      <c r="G506" s="2">
        <v>0</v>
      </c>
      <c r="H506" s="2">
        <v>0</v>
      </c>
      <c r="I506" s="2">
        <v>0</v>
      </c>
    </row>
    <row r="507" spans="1:9" x14ac:dyDescent="0.25">
      <c r="A507" s="1">
        <f>+VLOOKUP(B507,[1]Hoja1!$A$1:$P$3269,16,0)</f>
        <v>1</v>
      </c>
      <c r="B507" s="1">
        <v>101942</v>
      </c>
      <c r="C507" s="1">
        <v>3</v>
      </c>
      <c r="D507" s="1">
        <v>2022</v>
      </c>
      <c r="E507" s="1" t="s">
        <v>9</v>
      </c>
      <c r="F507" s="2">
        <v>0</v>
      </c>
      <c r="G507" s="2">
        <v>0</v>
      </c>
      <c r="H507" s="2">
        <v>0</v>
      </c>
      <c r="I507" s="2">
        <v>0</v>
      </c>
    </row>
    <row r="508" spans="1:9" x14ac:dyDescent="0.25">
      <c r="A508" s="1">
        <f>+VLOOKUP(B508,[1]Hoja1!$A$1:$P$3269,16,0)</f>
        <v>1</v>
      </c>
      <c r="B508" s="1">
        <v>102040</v>
      </c>
      <c r="C508" s="1">
        <v>3</v>
      </c>
      <c r="D508" s="1">
        <v>2022</v>
      </c>
      <c r="E508" s="1" t="s">
        <v>10</v>
      </c>
      <c r="F508" s="2">
        <v>0</v>
      </c>
      <c r="G508" s="2">
        <v>0</v>
      </c>
      <c r="H508" s="2">
        <v>0</v>
      </c>
      <c r="I508" s="2">
        <v>0</v>
      </c>
    </row>
    <row r="509" spans="1:9" x14ac:dyDescent="0.25">
      <c r="A509" s="1">
        <f>+VLOOKUP(B509,[1]Hoja1!$A$1:$P$3269,16,0)</f>
        <v>1</v>
      </c>
      <c r="B509" s="1">
        <v>103452</v>
      </c>
      <c r="C509" s="1">
        <v>3</v>
      </c>
      <c r="D509" s="1">
        <v>2022</v>
      </c>
      <c r="E509" s="1" t="s">
        <v>10</v>
      </c>
      <c r="F509" s="2">
        <v>0</v>
      </c>
      <c r="G509" s="2">
        <v>0</v>
      </c>
      <c r="H509" s="2">
        <v>0</v>
      </c>
      <c r="I509" s="2">
        <v>0</v>
      </c>
    </row>
    <row r="510" spans="1:9" x14ac:dyDescent="0.25">
      <c r="A510" s="1">
        <f>+VLOOKUP(B510,[1]Hoja1!$A$1:$P$3269,16,0)</f>
        <v>1</v>
      </c>
      <c r="B510" s="1">
        <v>103517</v>
      </c>
      <c r="C510" s="1">
        <v>3</v>
      </c>
      <c r="D510" s="1">
        <v>2022</v>
      </c>
      <c r="E510" s="1" t="s">
        <v>10</v>
      </c>
      <c r="F510" s="2">
        <v>0</v>
      </c>
      <c r="G510" s="2">
        <v>0</v>
      </c>
      <c r="H510" s="2">
        <v>0</v>
      </c>
      <c r="I510" s="2">
        <v>0</v>
      </c>
    </row>
    <row r="511" spans="1:9" x14ac:dyDescent="0.25">
      <c r="A511" s="1">
        <f>+VLOOKUP(B511,[1]Hoja1!$A$1:$P$3269,16,0)</f>
        <v>1</v>
      </c>
      <c r="B511" s="1">
        <v>103565</v>
      </c>
      <c r="C511" s="1">
        <v>3</v>
      </c>
      <c r="D511" s="1">
        <v>2022</v>
      </c>
      <c r="E511" s="1" t="s">
        <v>9</v>
      </c>
      <c r="F511" s="2">
        <v>0</v>
      </c>
      <c r="G511" s="2">
        <v>0</v>
      </c>
      <c r="H511" s="2">
        <v>0</v>
      </c>
      <c r="I511" s="2">
        <v>0</v>
      </c>
    </row>
    <row r="512" spans="1:9" x14ac:dyDescent="0.25">
      <c r="A512" s="1">
        <f>+VLOOKUP(B512,[1]Hoja1!$A$1:$P$3269,16,0)</f>
        <v>1</v>
      </c>
      <c r="B512" s="1">
        <v>103673</v>
      </c>
      <c r="C512" s="1">
        <v>3</v>
      </c>
      <c r="D512" s="1">
        <v>2022</v>
      </c>
      <c r="E512" s="1" t="s">
        <v>10</v>
      </c>
      <c r="F512" s="2">
        <v>0</v>
      </c>
      <c r="G512" s="2">
        <v>0</v>
      </c>
      <c r="H512" s="2">
        <v>0</v>
      </c>
      <c r="I512" s="2">
        <v>0</v>
      </c>
    </row>
    <row r="513" spans="1:9" x14ac:dyDescent="0.25">
      <c r="A513" s="1">
        <f>+VLOOKUP(B513,[1]Hoja1!$A$1:$P$3269,16,0)</f>
        <v>1</v>
      </c>
      <c r="B513" s="1">
        <v>103704</v>
      </c>
      <c r="C513" s="1">
        <v>3</v>
      </c>
      <c r="D513" s="1">
        <v>2022</v>
      </c>
      <c r="E513" s="1" t="s">
        <v>10</v>
      </c>
      <c r="F513" s="2">
        <v>0</v>
      </c>
      <c r="G513" s="2">
        <v>0</v>
      </c>
      <c r="H513" s="2">
        <v>0</v>
      </c>
      <c r="I513" s="2">
        <v>0</v>
      </c>
    </row>
    <row r="514" spans="1:9" x14ac:dyDescent="0.25">
      <c r="A514" s="1">
        <f>+VLOOKUP(B514,[1]Hoja1!$A$1:$P$3269,16,0)</f>
        <v>1</v>
      </c>
      <c r="B514" s="1">
        <v>103735</v>
      </c>
      <c r="C514" s="1">
        <v>3</v>
      </c>
      <c r="D514" s="1">
        <v>2022</v>
      </c>
      <c r="E514" s="1" t="s">
        <v>9</v>
      </c>
      <c r="F514" s="2">
        <v>0</v>
      </c>
      <c r="G514" s="2">
        <v>0</v>
      </c>
      <c r="H514" s="2">
        <v>0</v>
      </c>
      <c r="I514" s="2">
        <v>0</v>
      </c>
    </row>
    <row r="515" spans="1:9" x14ac:dyDescent="0.25">
      <c r="A515" s="1">
        <f>+VLOOKUP(B515,[1]Hoja1!$A$1:$P$3269,16,0)</f>
        <v>1</v>
      </c>
      <c r="B515" s="1">
        <v>104090</v>
      </c>
      <c r="C515" s="1">
        <v>3</v>
      </c>
      <c r="D515" s="1">
        <v>2022</v>
      </c>
      <c r="E515" s="1" t="s">
        <v>10</v>
      </c>
      <c r="F515" s="2">
        <v>0</v>
      </c>
      <c r="G515" s="2">
        <v>0</v>
      </c>
      <c r="H515" s="2">
        <v>0</v>
      </c>
      <c r="I515" s="2">
        <v>0</v>
      </c>
    </row>
    <row r="516" spans="1:9" x14ac:dyDescent="0.25">
      <c r="A516" s="1">
        <f>+VLOOKUP(B516,[1]Hoja1!$A$1:$P$3269,16,0)</f>
        <v>2</v>
      </c>
      <c r="B516" s="1">
        <v>100123</v>
      </c>
      <c r="C516" s="1">
        <v>3</v>
      </c>
      <c r="D516" s="1">
        <v>2022</v>
      </c>
      <c r="E516" s="1" t="s">
        <v>9</v>
      </c>
      <c r="F516" s="2">
        <v>0</v>
      </c>
      <c r="G516" s="2">
        <v>0</v>
      </c>
      <c r="H516" s="2">
        <v>0</v>
      </c>
      <c r="I516" s="2">
        <v>0</v>
      </c>
    </row>
    <row r="517" spans="1:9" x14ac:dyDescent="0.25">
      <c r="A517" s="1">
        <f>+VLOOKUP(B517,[1]Hoja1!$A$1:$P$3269,16,0)</f>
        <v>2</v>
      </c>
      <c r="B517" s="1">
        <v>100124</v>
      </c>
      <c r="C517" s="1">
        <v>3</v>
      </c>
      <c r="D517" s="1">
        <v>2022</v>
      </c>
      <c r="E517" s="1" t="s">
        <v>9</v>
      </c>
      <c r="F517" s="2">
        <v>0</v>
      </c>
      <c r="G517" s="2">
        <v>0</v>
      </c>
      <c r="H517" s="2">
        <v>0</v>
      </c>
      <c r="I517" s="2">
        <v>0</v>
      </c>
    </row>
    <row r="518" spans="1:9" x14ac:dyDescent="0.25">
      <c r="A518" s="1">
        <f>+VLOOKUP(B518,[1]Hoja1!$A$1:$P$3269,16,0)</f>
        <v>2</v>
      </c>
      <c r="B518" s="1">
        <v>100365</v>
      </c>
      <c r="C518" s="1">
        <v>3</v>
      </c>
      <c r="D518" s="1">
        <v>2022</v>
      </c>
      <c r="E518" s="1" t="s">
        <v>9</v>
      </c>
      <c r="F518" s="2">
        <v>1.549999952316284</v>
      </c>
      <c r="G518" s="2">
        <v>0.75</v>
      </c>
      <c r="H518" s="2">
        <v>0.77499997615814209</v>
      </c>
      <c r="I518" s="2">
        <v>3.0749998092651372</v>
      </c>
    </row>
    <row r="519" spans="1:9" x14ac:dyDescent="0.25">
      <c r="A519" s="1">
        <f>+VLOOKUP(B519,[1]Hoja1!$A$1:$P$3269,16,0)</f>
        <v>2</v>
      </c>
      <c r="B519" s="1">
        <v>100366</v>
      </c>
      <c r="C519" s="1">
        <v>3</v>
      </c>
      <c r="D519" s="1">
        <v>2022</v>
      </c>
      <c r="E519" s="1" t="s">
        <v>9</v>
      </c>
      <c r="F519" s="2">
        <v>0</v>
      </c>
      <c r="G519" s="2">
        <v>0.15000000596046451</v>
      </c>
      <c r="H519" s="2">
        <v>0</v>
      </c>
      <c r="I519" s="2">
        <v>0.15000000596046451</v>
      </c>
    </row>
    <row r="520" spans="1:9" x14ac:dyDescent="0.25">
      <c r="A520" s="1">
        <f>+VLOOKUP(B520,[1]Hoja1!$A$1:$P$3269,16,0)</f>
        <v>2</v>
      </c>
      <c r="B520" s="1">
        <v>100622</v>
      </c>
      <c r="C520" s="1">
        <v>3</v>
      </c>
      <c r="D520" s="1">
        <v>2022</v>
      </c>
      <c r="E520" s="1" t="s">
        <v>9</v>
      </c>
      <c r="F520" s="2">
        <v>0.15000000596046451</v>
      </c>
      <c r="G520" s="2">
        <v>0.15000000596046451</v>
      </c>
      <c r="H520" s="2">
        <v>2.500000037252903E-2</v>
      </c>
      <c r="I520" s="2">
        <v>0.32500001788139338</v>
      </c>
    </row>
    <row r="521" spans="1:9" x14ac:dyDescent="0.25">
      <c r="A521" s="1">
        <f>+VLOOKUP(B521,[1]Hoja1!$A$1:$P$3269,16,0)</f>
        <v>2</v>
      </c>
      <c r="B521" s="1">
        <v>101295</v>
      </c>
      <c r="C521" s="1">
        <v>3</v>
      </c>
      <c r="D521" s="1">
        <v>2022</v>
      </c>
      <c r="E521" s="1" t="s">
        <v>9</v>
      </c>
      <c r="F521" s="2">
        <v>0</v>
      </c>
      <c r="G521" s="2">
        <v>0</v>
      </c>
      <c r="H521" s="2">
        <v>0</v>
      </c>
      <c r="I521" s="2">
        <v>0</v>
      </c>
    </row>
    <row r="522" spans="1:9" x14ac:dyDescent="0.25">
      <c r="A522" s="1">
        <f>+VLOOKUP(B522,[1]Hoja1!$A$1:$P$3269,16,0)</f>
        <v>2</v>
      </c>
      <c r="B522" s="1">
        <v>101296</v>
      </c>
      <c r="C522" s="1">
        <v>3</v>
      </c>
      <c r="D522" s="1">
        <v>2022</v>
      </c>
      <c r="E522" s="1" t="s">
        <v>9</v>
      </c>
      <c r="F522" s="2">
        <v>0</v>
      </c>
      <c r="G522" s="2">
        <v>0</v>
      </c>
      <c r="H522" s="2">
        <v>0</v>
      </c>
      <c r="I522" s="2">
        <v>0</v>
      </c>
    </row>
    <row r="523" spans="1:9" x14ac:dyDescent="0.25">
      <c r="A523" s="1">
        <f>+VLOOKUP(B523,[1]Hoja1!$A$1:$P$3269,16,0)</f>
        <v>2</v>
      </c>
      <c r="B523" s="1">
        <v>101333</v>
      </c>
      <c r="C523" s="1">
        <v>3</v>
      </c>
      <c r="D523" s="1">
        <v>2022</v>
      </c>
      <c r="E523" s="1" t="s">
        <v>9</v>
      </c>
      <c r="F523" s="2">
        <v>0.75</v>
      </c>
      <c r="G523" s="2">
        <v>0.52499997615814209</v>
      </c>
      <c r="H523" s="2">
        <v>0.30000001192092901</v>
      </c>
      <c r="I523" s="2">
        <v>1.575000047683716</v>
      </c>
    </row>
    <row r="524" spans="1:9" x14ac:dyDescent="0.25">
      <c r="A524" s="1">
        <f>+VLOOKUP(B524,[1]Hoja1!$A$1:$P$3269,16,0)</f>
        <v>2</v>
      </c>
      <c r="B524" s="1">
        <v>101989</v>
      </c>
      <c r="C524" s="1">
        <v>3</v>
      </c>
      <c r="D524" s="1">
        <v>2022</v>
      </c>
      <c r="E524" s="1" t="s">
        <v>9</v>
      </c>
      <c r="F524" s="2">
        <v>7.5000002980232239E-2</v>
      </c>
      <c r="G524" s="2">
        <v>2.500000037252903E-2</v>
      </c>
      <c r="H524" s="2">
        <v>0.125</v>
      </c>
      <c r="I524" s="2">
        <v>0.22499999403953549</v>
      </c>
    </row>
    <row r="525" spans="1:9" x14ac:dyDescent="0.25">
      <c r="A525" s="1">
        <f>+VLOOKUP(B525,[1]Hoja1!$A$1:$P$3269,16,0)</f>
        <v>2</v>
      </c>
      <c r="B525" s="1">
        <v>102017</v>
      </c>
      <c r="C525" s="1">
        <v>3</v>
      </c>
      <c r="D525" s="1">
        <v>2022</v>
      </c>
      <c r="E525" s="1" t="s">
        <v>9</v>
      </c>
      <c r="F525" s="2">
        <v>0.15000000596046451</v>
      </c>
      <c r="G525" s="2">
        <v>7.5000002980232239E-2</v>
      </c>
      <c r="H525" s="2">
        <v>0</v>
      </c>
      <c r="I525" s="2">
        <v>0.22500000894069669</v>
      </c>
    </row>
    <row r="526" spans="1:9" x14ac:dyDescent="0.25">
      <c r="A526" s="1">
        <f>+VLOOKUP(B526,[1]Hoja1!$A$1:$P$3269,16,0)</f>
        <v>2</v>
      </c>
      <c r="B526" s="1">
        <v>102039</v>
      </c>
      <c r="C526" s="1">
        <v>3</v>
      </c>
      <c r="D526" s="1">
        <v>2022</v>
      </c>
      <c r="E526" s="1" t="s">
        <v>9</v>
      </c>
      <c r="F526" s="2">
        <v>0</v>
      </c>
      <c r="G526" s="2">
        <v>0</v>
      </c>
      <c r="H526" s="2">
        <v>0</v>
      </c>
      <c r="I526" s="2">
        <v>0</v>
      </c>
    </row>
    <row r="527" spans="1:9" x14ac:dyDescent="0.25">
      <c r="A527" s="1">
        <f>+VLOOKUP(B527,[1]Hoja1!$A$1:$P$3269,16,0)</f>
        <v>2</v>
      </c>
      <c r="B527" s="1">
        <v>102136</v>
      </c>
      <c r="C527" s="1">
        <v>3</v>
      </c>
      <c r="D527" s="1">
        <v>2022</v>
      </c>
      <c r="E527" s="1" t="s">
        <v>9</v>
      </c>
      <c r="F527" s="2">
        <v>0</v>
      </c>
      <c r="G527" s="2">
        <v>0</v>
      </c>
      <c r="H527" s="2">
        <v>0</v>
      </c>
      <c r="I527" s="2">
        <v>0</v>
      </c>
    </row>
    <row r="528" spans="1:9" x14ac:dyDescent="0.25">
      <c r="A528" s="1">
        <f>+VLOOKUP(B528,[1]Hoja1!$A$1:$P$3269,16,0)</f>
        <v>2</v>
      </c>
      <c r="B528" s="1">
        <v>102262</v>
      </c>
      <c r="C528" s="1">
        <v>3</v>
      </c>
      <c r="D528" s="1">
        <v>2022</v>
      </c>
      <c r="E528" s="1" t="s">
        <v>9</v>
      </c>
      <c r="F528" s="2">
        <v>0.40000000596046442</v>
      </c>
      <c r="G528" s="2">
        <v>0.375</v>
      </c>
      <c r="H528" s="2">
        <v>0.40000000596046442</v>
      </c>
      <c r="I528" s="2">
        <v>1.174999952316284</v>
      </c>
    </row>
    <row r="529" spans="1:9" x14ac:dyDescent="0.25">
      <c r="A529" s="1">
        <f>+VLOOKUP(B529,[1]Hoja1!$A$1:$P$3269,16,0)</f>
        <v>2</v>
      </c>
      <c r="B529" s="1">
        <v>102682</v>
      </c>
      <c r="C529" s="1">
        <v>3</v>
      </c>
      <c r="D529" s="1">
        <v>2022</v>
      </c>
      <c r="E529" s="1" t="s">
        <v>9</v>
      </c>
      <c r="F529" s="2">
        <v>0.52499997615814209</v>
      </c>
      <c r="G529" s="2">
        <v>0.60000002384185791</v>
      </c>
      <c r="H529" s="2">
        <v>0.20000000298023221</v>
      </c>
      <c r="I529" s="2">
        <v>1.325000047683716</v>
      </c>
    </row>
    <row r="530" spans="1:9" x14ac:dyDescent="0.25">
      <c r="A530" s="1">
        <f>+VLOOKUP(B530,[1]Hoja1!$A$1:$P$3269,16,0)</f>
        <v>2</v>
      </c>
      <c r="B530" s="1">
        <v>102930</v>
      </c>
      <c r="C530" s="1">
        <v>3</v>
      </c>
      <c r="D530" s="1">
        <v>2022</v>
      </c>
      <c r="E530" s="1" t="s">
        <v>9</v>
      </c>
      <c r="F530" s="2">
        <v>1.299999952316284</v>
      </c>
      <c r="G530" s="2">
        <v>1.25</v>
      </c>
      <c r="H530" s="2">
        <v>0.60000002384185791</v>
      </c>
      <c r="I530" s="2">
        <v>3.1500000953674321</v>
      </c>
    </row>
    <row r="531" spans="1:9" x14ac:dyDescent="0.25">
      <c r="A531" s="1">
        <f>+VLOOKUP(B531,[1]Hoja1!$A$1:$P$3269,16,0)</f>
        <v>2</v>
      </c>
      <c r="B531" s="1">
        <v>103536</v>
      </c>
      <c r="C531" s="1">
        <v>3</v>
      </c>
      <c r="D531" s="1">
        <v>2022</v>
      </c>
      <c r="E531" s="1" t="s">
        <v>9</v>
      </c>
      <c r="F531" s="2">
        <v>0.30000001192092901</v>
      </c>
      <c r="G531" s="2">
        <v>0.17499999701976779</v>
      </c>
      <c r="H531" s="2">
        <v>2.500000037252903E-2</v>
      </c>
      <c r="I531" s="2">
        <v>0.5</v>
      </c>
    </row>
    <row r="532" spans="1:9" x14ac:dyDescent="0.25">
      <c r="A532" s="1">
        <f>+VLOOKUP(B532,[1]Hoja1!$A$1:$P$3269,16,0)</f>
        <v>2</v>
      </c>
      <c r="B532" s="1">
        <v>103694</v>
      </c>
      <c r="C532" s="1">
        <v>3</v>
      </c>
      <c r="D532" s="1">
        <v>2022</v>
      </c>
      <c r="E532" s="1" t="s">
        <v>9</v>
      </c>
      <c r="F532" s="2">
        <v>0.30000001192092901</v>
      </c>
      <c r="G532" s="2">
        <v>0.44999998807907099</v>
      </c>
      <c r="H532" s="2">
        <v>0.20000000298023221</v>
      </c>
      <c r="I532" s="2">
        <v>0.94999998807907116</v>
      </c>
    </row>
    <row r="533" spans="1:9" x14ac:dyDescent="0.25">
      <c r="A533" s="1">
        <f>+VLOOKUP(B533,[1]Hoja1!$A$1:$P$3269,16,0)</f>
        <v>2</v>
      </c>
      <c r="B533" s="1">
        <v>103771</v>
      </c>
      <c r="C533" s="1">
        <v>3</v>
      </c>
      <c r="D533" s="1">
        <v>2022</v>
      </c>
      <c r="E533" s="1" t="s">
        <v>9</v>
      </c>
      <c r="F533" s="2">
        <v>0</v>
      </c>
      <c r="G533" s="2">
        <v>0</v>
      </c>
      <c r="H533" s="2">
        <v>0</v>
      </c>
      <c r="I533" s="2">
        <v>0</v>
      </c>
    </row>
    <row r="534" spans="1:9" x14ac:dyDescent="0.25">
      <c r="A534" s="1">
        <f>+VLOOKUP(B534,[1]Hoja1!$A$1:$P$3269,16,0)</f>
        <v>2</v>
      </c>
      <c r="B534" s="1">
        <v>103846</v>
      </c>
      <c r="C534" s="1">
        <v>3</v>
      </c>
      <c r="D534" s="1">
        <v>2022</v>
      </c>
      <c r="E534" s="1" t="s">
        <v>9</v>
      </c>
      <c r="F534" s="2">
        <v>0.25</v>
      </c>
      <c r="G534" s="2">
        <v>0.27500000596046448</v>
      </c>
      <c r="H534" s="2">
        <v>7.5000002980232239E-2</v>
      </c>
      <c r="I534" s="2">
        <v>0.59999996423721313</v>
      </c>
    </row>
    <row r="535" spans="1:9" x14ac:dyDescent="0.25">
      <c r="A535" s="1">
        <f>+VLOOKUP(B535,[1]Hoja1!$A$1:$P$3269,16,0)</f>
        <v>2</v>
      </c>
      <c r="B535" s="1">
        <v>103897</v>
      </c>
      <c r="C535" s="1">
        <v>3</v>
      </c>
      <c r="D535" s="1">
        <v>2022</v>
      </c>
      <c r="E535" s="1" t="s">
        <v>9</v>
      </c>
      <c r="F535" s="2">
        <v>0</v>
      </c>
      <c r="G535" s="2">
        <v>0</v>
      </c>
      <c r="H535" s="2">
        <v>0</v>
      </c>
      <c r="I535" s="2">
        <v>0</v>
      </c>
    </row>
    <row r="536" spans="1:9" x14ac:dyDescent="0.25">
      <c r="A536" s="1">
        <f>+VLOOKUP(B536,[1]Hoja1!$A$1:$P$3269,16,0)</f>
        <v>2</v>
      </c>
      <c r="B536" s="1">
        <v>104168</v>
      </c>
      <c r="C536" s="1">
        <v>3</v>
      </c>
      <c r="D536" s="1">
        <v>2022</v>
      </c>
      <c r="E536" s="1" t="s">
        <v>9</v>
      </c>
      <c r="F536" s="2">
        <v>0.44999998807907099</v>
      </c>
      <c r="G536" s="2">
        <v>0.40000000596046442</v>
      </c>
      <c r="H536" s="2">
        <v>0.5</v>
      </c>
      <c r="I536" s="2">
        <v>1.3500000238418579</v>
      </c>
    </row>
    <row r="537" spans="1:9" x14ac:dyDescent="0.25">
      <c r="A537" s="1">
        <f>+VLOOKUP(B537,[1]Hoja1!$A$1:$P$3269,16,0)</f>
        <v>2</v>
      </c>
      <c r="B537" s="1">
        <v>104172</v>
      </c>
      <c r="C537" s="1">
        <v>3</v>
      </c>
      <c r="D537" s="1">
        <v>2022</v>
      </c>
      <c r="E537" s="1" t="s">
        <v>9</v>
      </c>
      <c r="F537" s="2">
        <v>0.80000001192092884</v>
      </c>
      <c r="G537" s="2">
        <v>0.64999997615814209</v>
      </c>
      <c r="H537" s="2">
        <v>0.64999997615814209</v>
      </c>
      <c r="I537" s="2">
        <v>2.0999999046325679</v>
      </c>
    </row>
    <row r="538" spans="1:9" x14ac:dyDescent="0.25">
      <c r="A538" s="1">
        <f>+VLOOKUP(B538,[1]Hoja1!$A$1:$P$3269,16,0)</f>
        <v>6</v>
      </c>
      <c r="B538" s="1">
        <v>101318</v>
      </c>
      <c r="C538" s="1">
        <v>3</v>
      </c>
      <c r="D538" s="1">
        <v>2022</v>
      </c>
      <c r="E538" s="1" t="s">
        <v>9</v>
      </c>
      <c r="F538" s="2">
        <v>7.5000002980232239E-2</v>
      </c>
      <c r="G538" s="2">
        <v>0.10000000149011611</v>
      </c>
      <c r="H538" s="2">
        <v>0</v>
      </c>
      <c r="I538" s="2">
        <v>0.17500001192092901</v>
      </c>
    </row>
    <row r="539" spans="1:9" x14ac:dyDescent="0.25">
      <c r="A539" s="1">
        <f>+VLOOKUP(B539,[1]Hoja1!$A$1:$P$3269,16,0)</f>
        <v>6</v>
      </c>
      <c r="B539" s="1">
        <v>101689</v>
      </c>
      <c r="C539" s="1">
        <v>3</v>
      </c>
      <c r="D539" s="1">
        <v>2022</v>
      </c>
      <c r="E539" s="1" t="s">
        <v>9</v>
      </c>
      <c r="F539" s="2">
        <v>0.15000000596046451</v>
      </c>
      <c r="G539" s="2">
        <v>0.25</v>
      </c>
      <c r="H539" s="2">
        <v>5.000000074505806E-2</v>
      </c>
      <c r="I539" s="2">
        <v>0.45000001788139338</v>
      </c>
    </row>
    <row r="540" spans="1:9" x14ac:dyDescent="0.25">
      <c r="A540" s="1">
        <f>+VLOOKUP(B540,[1]Hoja1!$A$1:$P$3269,16,0)</f>
        <v>7</v>
      </c>
      <c r="B540" s="1">
        <v>101953</v>
      </c>
      <c r="C540" s="1">
        <v>3</v>
      </c>
      <c r="D540" s="1">
        <v>2022</v>
      </c>
      <c r="E540" s="1" t="s">
        <v>9</v>
      </c>
      <c r="F540" s="2">
        <v>0</v>
      </c>
      <c r="G540" s="2">
        <v>0</v>
      </c>
      <c r="H540" s="2">
        <v>0</v>
      </c>
      <c r="I540" s="2">
        <v>0</v>
      </c>
    </row>
    <row r="541" spans="1:9" x14ac:dyDescent="0.25">
      <c r="A541" s="1">
        <f>+VLOOKUP(B541,[1]Hoja1!$A$1:$P$3269,16,0)</f>
        <v>7</v>
      </c>
      <c r="B541" s="1">
        <v>103384</v>
      </c>
      <c r="C541" s="1">
        <v>3</v>
      </c>
      <c r="D541" s="1">
        <v>2022</v>
      </c>
      <c r="E541" s="1" t="s">
        <v>9</v>
      </c>
      <c r="F541" s="2">
        <v>2.5</v>
      </c>
      <c r="G541" s="2">
        <v>2</v>
      </c>
      <c r="H541" s="2">
        <v>0.92500001192092884</v>
      </c>
      <c r="I541" s="2">
        <v>5.4250001907348633</v>
      </c>
    </row>
    <row r="542" spans="1:9" x14ac:dyDescent="0.25">
      <c r="A542" s="1">
        <f>+VLOOKUP(B542,[1]Hoja1!$A$1:$P$3269,16,0)</f>
        <v>7</v>
      </c>
      <c r="B542" s="1">
        <v>103489</v>
      </c>
      <c r="C542" s="1">
        <v>3</v>
      </c>
      <c r="D542" s="1">
        <v>2022</v>
      </c>
      <c r="E542" s="1" t="s">
        <v>9</v>
      </c>
      <c r="F542" s="2">
        <v>2.500000037252903E-2</v>
      </c>
      <c r="G542" s="2">
        <v>0.22499999403953549</v>
      </c>
      <c r="H542" s="2">
        <v>0.20000000298023221</v>
      </c>
      <c r="I542" s="2">
        <v>0.44999998807907099</v>
      </c>
    </row>
    <row r="543" spans="1:9" x14ac:dyDescent="0.25">
      <c r="A543" s="1">
        <f>+VLOOKUP(B543,[1]Hoja1!$A$1:$P$3269,16,0)</f>
        <v>8</v>
      </c>
      <c r="B543" s="1">
        <v>100689</v>
      </c>
      <c r="C543" s="1">
        <v>3</v>
      </c>
      <c r="D543" s="1">
        <v>2022</v>
      </c>
      <c r="E543" s="1" t="s">
        <v>9</v>
      </c>
      <c r="F543" s="2">
        <v>2</v>
      </c>
      <c r="G543" s="2">
        <v>2.3499999046325679</v>
      </c>
      <c r="H543" s="2">
        <v>2.5999999046325679</v>
      </c>
      <c r="I543" s="2">
        <v>6.9499998092651367</v>
      </c>
    </row>
    <row r="544" spans="1:9" x14ac:dyDescent="0.25">
      <c r="A544" s="1">
        <f>+VLOOKUP(B544,[1]Hoja1!$A$1:$P$3269,16,0)</f>
        <v>8</v>
      </c>
      <c r="B544" s="1">
        <v>100982</v>
      </c>
      <c r="C544" s="1">
        <v>3</v>
      </c>
      <c r="D544" s="1">
        <v>2022</v>
      </c>
      <c r="E544" s="1" t="s">
        <v>10</v>
      </c>
      <c r="F544" s="2">
        <v>10.35000038146973</v>
      </c>
      <c r="G544" s="2">
        <v>9.375</v>
      </c>
      <c r="H544" s="2">
        <v>7</v>
      </c>
      <c r="I544" s="2">
        <v>26.72500038146973</v>
      </c>
    </row>
    <row r="545" spans="1:9" x14ac:dyDescent="0.25">
      <c r="A545" s="1">
        <f>+VLOOKUP(B545,[1]Hoja1!$A$1:$P$3269,16,0)</f>
        <v>8</v>
      </c>
      <c r="B545" s="1">
        <v>101279</v>
      </c>
      <c r="C545" s="1">
        <v>3</v>
      </c>
      <c r="D545" s="1">
        <v>2022</v>
      </c>
      <c r="E545" s="1" t="s">
        <v>10</v>
      </c>
      <c r="F545" s="2">
        <v>6.9000000953674316</v>
      </c>
      <c r="G545" s="2">
        <v>4.1999998092651367</v>
      </c>
      <c r="H545" s="2">
        <v>8</v>
      </c>
      <c r="I545" s="2">
        <v>19.10000038146973</v>
      </c>
    </row>
    <row r="546" spans="1:9" x14ac:dyDescent="0.25">
      <c r="A546" s="1">
        <f>+VLOOKUP(B546,[1]Hoja1!$A$1:$P$3269,16,0)</f>
        <v>8</v>
      </c>
      <c r="B546" s="1">
        <v>101987</v>
      </c>
      <c r="C546" s="1">
        <v>3</v>
      </c>
      <c r="D546" s="1">
        <v>2022</v>
      </c>
      <c r="E546" s="1" t="s">
        <v>9</v>
      </c>
      <c r="F546" s="2">
        <v>1.924999952316284</v>
      </c>
      <c r="G546" s="2">
        <v>1.950000047683716</v>
      </c>
      <c r="H546" s="2">
        <v>1.6499999761581421</v>
      </c>
      <c r="I546" s="2">
        <v>5.5250000953674316</v>
      </c>
    </row>
    <row r="547" spans="1:9" x14ac:dyDescent="0.25">
      <c r="A547" s="1">
        <f>+VLOOKUP(B547,[1]Hoja1!$A$1:$P$3269,16,0)</f>
        <v>8</v>
      </c>
      <c r="B547" s="1">
        <v>102041</v>
      </c>
      <c r="C547" s="1">
        <v>3</v>
      </c>
      <c r="D547" s="1">
        <v>2022</v>
      </c>
      <c r="E547" s="1" t="s">
        <v>9</v>
      </c>
      <c r="F547" s="2">
        <v>0.47499999403953558</v>
      </c>
      <c r="G547" s="2">
        <v>0.52499997615814209</v>
      </c>
      <c r="H547" s="2">
        <v>0.22499999403953549</v>
      </c>
      <c r="I547" s="2">
        <v>1.2250000238418579</v>
      </c>
    </row>
    <row r="548" spans="1:9" x14ac:dyDescent="0.25">
      <c r="A548" s="1">
        <f>+VLOOKUP(B548,[1]Hoja1!$A$1:$P$3269,16,0)</f>
        <v>8</v>
      </c>
      <c r="B548" s="1">
        <v>102053</v>
      </c>
      <c r="C548" s="1">
        <v>3</v>
      </c>
      <c r="D548" s="1">
        <v>2022</v>
      </c>
      <c r="E548" s="1" t="s">
        <v>9</v>
      </c>
      <c r="F548" s="2">
        <v>2.2999999523162842</v>
      </c>
      <c r="G548" s="2">
        <v>2.7249999046325679</v>
      </c>
      <c r="H548" s="2">
        <v>1.799999952316284</v>
      </c>
      <c r="I548" s="2">
        <v>6.8249998092651367</v>
      </c>
    </row>
    <row r="549" spans="1:9" x14ac:dyDescent="0.25">
      <c r="A549" s="1">
        <f>+VLOOKUP(B549,[1]Hoja1!$A$1:$P$3269,16,0)</f>
        <v>8</v>
      </c>
      <c r="B549" s="1">
        <v>102117</v>
      </c>
      <c r="C549" s="1">
        <v>3</v>
      </c>
      <c r="D549" s="1">
        <v>2022</v>
      </c>
      <c r="E549" s="1" t="s">
        <v>9</v>
      </c>
      <c r="F549" s="2">
        <v>5.000000074505806E-2</v>
      </c>
      <c r="G549" s="2">
        <v>0.15000000596046451</v>
      </c>
      <c r="H549" s="2">
        <v>7.5000002980232239E-2</v>
      </c>
      <c r="I549" s="2">
        <v>0.27500000596046448</v>
      </c>
    </row>
    <row r="550" spans="1:9" x14ac:dyDescent="0.25">
      <c r="A550" s="1">
        <f>+VLOOKUP(B550,[1]Hoja1!$A$1:$P$3269,16,0)</f>
        <v>8</v>
      </c>
      <c r="B550" s="1">
        <v>102183</v>
      </c>
      <c r="C550" s="1">
        <v>3</v>
      </c>
      <c r="D550" s="1">
        <v>2022</v>
      </c>
      <c r="E550" s="1" t="s">
        <v>9</v>
      </c>
      <c r="F550" s="2">
        <v>1.125</v>
      </c>
      <c r="G550" s="2">
        <v>1.075000047683716</v>
      </c>
      <c r="H550" s="2">
        <v>0.34999999403953558</v>
      </c>
      <c r="I550" s="2">
        <v>2.5499999523162842</v>
      </c>
    </row>
    <row r="551" spans="1:9" x14ac:dyDescent="0.25">
      <c r="A551" s="1">
        <f>+VLOOKUP(B551,[1]Hoja1!$A$1:$P$3269,16,0)</f>
        <v>8</v>
      </c>
      <c r="B551" s="1">
        <v>102504</v>
      </c>
      <c r="C551" s="1">
        <v>3</v>
      </c>
      <c r="D551" s="1">
        <v>2022</v>
      </c>
      <c r="E551" s="1" t="s">
        <v>9</v>
      </c>
      <c r="F551" s="2">
        <v>0.40000000596046442</v>
      </c>
      <c r="G551" s="2">
        <v>0.52499997615814209</v>
      </c>
      <c r="H551" s="2">
        <v>0.25</v>
      </c>
      <c r="I551" s="2">
        <v>1.174999952316284</v>
      </c>
    </row>
    <row r="552" spans="1:9" x14ac:dyDescent="0.25">
      <c r="A552" s="1">
        <f>+VLOOKUP(B552,[1]Hoja1!$A$1:$P$3269,16,0)</f>
        <v>8</v>
      </c>
      <c r="B552" s="1">
        <v>102648</v>
      </c>
      <c r="C552" s="1">
        <v>3</v>
      </c>
      <c r="D552" s="1">
        <v>2022</v>
      </c>
      <c r="E552" s="1" t="s">
        <v>10</v>
      </c>
      <c r="F552" s="2">
        <v>2.25</v>
      </c>
      <c r="G552" s="2">
        <v>1.049999952316284</v>
      </c>
      <c r="H552" s="2">
        <v>0.57499998807907104</v>
      </c>
      <c r="I552" s="2">
        <v>3.875</v>
      </c>
    </row>
    <row r="553" spans="1:9" x14ac:dyDescent="0.25">
      <c r="A553" s="1">
        <f>+VLOOKUP(B553,[1]Hoja1!$A$1:$P$3269,16,0)</f>
        <v>8</v>
      </c>
      <c r="B553" s="1">
        <v>102677</v>
      </c>
      <c r="C553" s="1">
        <v>3</v>
      </c>
      <c r="D553" s="1">
        <v>2022</v>
      </c>
      <c r="E553" s="1" t="s">
        <v>10</v>
      </c>
      <c r="F553" s="2">
        <v>1.825000047683716</v>
      </c>
      <c r="G553" s="2">
        <v>1.450000047683716</v>
      </c>
      <c r="H553" s="2">
        <v>0.5</v>
      </c>
      <c r="I553" s="2">
        <v>3.7750000953674321</v>
      </c>
    </row>
    <row r="554" spans="1:9" x14ac:dyDescent="0.25">
      <c r="A554" s="1">
        <f>+VLOOKUP(B554,[1]Hoja1!$A$1:$P$3269,16,0)</f>
        <v>8</v>
      </c>
      <c r="B554" s="1">
        <v>102789</v>
      </c>
      <c r="C554" s="1">
        <v>3</v>
      </c>
      <c r="D554" s="1">
        <v>2022</v>
      </c>
      <c r="E554" s="1" t="s">
        <v>10</v>
      </c>
      <c r="F554" s="2">
        <v>1.700000047683716</v>
      </c>
      <c r="G554" s="2">
        <v>1.075000047683716</v>
      </c>
      <c r="H554" s="2">
        <v>0.27500000596046448</v>
      </c>
      <c r="I554" s="2">
        <v>3.0500001907348628</v>
      </c>
    </row>
    <row r="555" spans="1:9" x14ac:dyDescent="0.25">
      <c r="A555" s="1">
        <f>+VLOOKUP(B555,[1]Hoja1!$A$1:$P$3269,16,0)</f>
        <v>14</v>
      </c>
      <c r="B555" s="1">
        <v>101558</v>
      </c>
      <c r="C555" s="1">
        <v>3</v>
      </c>
      <c r="D555" s="1">
        <v>2022</v>
      </c>
      <c r="E555" s="1" t="s">
        <v>9</v>
      </c>
      <c r="F555" s="2">
        <v>2.25</v>
      </c>
      <c r="G555" s="2">
        <v>2.2999999523162842</v>
      </c>
      <c r="H555" s="2">
        <v>2.0999999046325679</v>
      </c>
      <c r="I555" s="2">
        <v>6.6500000953674316</v>
      </c>
    </row>
    <row r="556" spans="1:9" x14ac:dyDescent="0.25">
      <c r="A556" s="1">
        <f>+VLOOKUP(B556,[1]Hoja1!$A$1:$P$3269,16,0)</f>
        <v>14</v>
      </c>
      <c r="B556" s="1">
        <v>101558</v>
      </c>
      <c r="C556" s="1">
        <v>3</v>
      </c>
      <c r="D556" s="1">
        <v>2022</v>
      </c>
      <c r="E556" s="1" t="s">
        <v>10</v>
      </c>
      <c r="F556" s="2">
        <v>2.7999999523162842</v>
      </c>
      <c r="G556" s="2">
        <v>3</v>
      </c>
      <c r="H556" s="2">
        <v>2.7999999523162842</v>
      </c>
      <c r="I556" s="2">
        <v>8.6000003814697266</v>
      </c>
    </row>
    <row r="557" spans="1:9" x14ac:dyDescent="0.25">
      <c r="A557" s="1">
        <f>+VLOOKUP(B557,[1]Hoja1!$A$1:$P$3269,16,0)</f>
        <v>14</v>
      </c>
      <c r="B557" s="1">
        <v>102178</v>
      </c>
      <c r="C557" s="1">
        <v>3</v>
      </c>
      <c r="D557" s="1">
        <v>2022</v>
      </c>
      <c r="E557" s="1" t="s">
        <v>9</v>
      </c>
      <c r="F557" s="2">
        <v>0.44999998807907099</v>
      </c>
      <c r="G557" s="2">
        <v>0.60000002384185791</v>
      </c>
      <c r="H557" s="2">
        <v>0.34999999403953558</v>
      </c>
      <c r="I557" s="2">
        <v>1.3999999761581421</v>
      </c>
    </row>
    <row r="558" spans="1:9" x14ac:dyDescent="0.25">
      <c r="A558" s="1">
        <f>+VLOOKUP(B558,[1]Hoja1!$A$1:$P$3269,16,0)</f>
        <v>14</v>
      </c>
      <c r="B558" s="1">
        <v>102582</v>
      </c>
      <c r="C558" s="1">
        <v>3</v>
      </c>
      <c r="D558" s="1">
        <v>2022</v>
      </c>
      <c r="E558" s="1" t="s">
        <v>9</v>
      </c>
      <c r="F558" s="2">
        <v>0</v>
      </c>
      <c r="G558" s="2">
        <v>0</v>
      </c>
      <c r="H558" s="2">
        <v>0</v>
      </c>
      <c r="I558" s="2">
        <v>0</v>
      </c>
    </row>
    <row r="559" spans="1:9" x14ac:dyDescent="0.25">
      <c r="A559" s="1">
        <f>+VLOOKUP(B559,[1]Hoja1!$A$1:$P$3269,16,0)</f>
        <v>14</v>
      </c>
      <c r="B559" s="1">
        <v>103722</v>
      </c>
      <c r="C559" s="1">
        <v>3</v>
      </c>
      <c r="D559" s="1">
        <v>2022</v>
      </c>
      <c r="E559" s="1" t="s">
        <v>9</v>
      </c>
      <c r="F559" s="2">
        <v>0</v>
      </c>
      <c r="G559" s="2">
        <v>7.5000002980232239E-2</v>
      </c>
      <c r="H559" s="2">
        <v>0.125</v>
      </c>
      <c r="I559" s="2">
        <v>0.20000000298023221</v>
      </c>
    </row>
    <row r="560" spans="1:9" x14ac:dyDescent="0.25">
      <c r="A560" s="1">
        <f>+VLOOKUP(B560,[1]Hoja1!$A$1:$P$3269,16,0)</f>
        <v>14</v>
      </c>
      <c r="B560" s="1">
        <v>103939</v>
      </c>
      <c r="C560" s="1">
        <v>3</v>
      </c>
      <c r="D560" s="1">
        <v>2022</v>
      </c>
      <c r="E560" s="1" t="s">
        <v>9</v>
      </c>
      <c r="F560" s="2">
        <v>0</v>
      </c>
      <c r="G560" s="2">
        <v>0</v>
      </c>
      <c r="H560" s="2">
        <v>0.15000000596046451</v>
      </c>
      <c r="I560" s="2">
        <v>0.15000000596046451</v>
      </c>
    </row>
    <row r="561" spans="1:9" x14ac:dyDescent="0.25">
      <c r="A561" s="1">
        <f>+VLOOKUP(B561,[1]Hoja1!$A$1:$P$3269,16,0)</f>
        <v>15</v>
      </c>
      <c r="B561" s="1">
        <v>102424</v>
      </c>
      <c r="C561" s="1">
        <v>3</v>
      </c>
      <c r="D561" s="1">
        <v>2022</v>
      </c>
      <c r="E561" s="1" t="s">
        <v>9</v>
      </c>
      <c r="F561" s="2">
        <v>1.6000000238418579</v>
      </c>
      <c r="G561" s="2">
        <v>1</v>
      </c>
      <c r="H561" s="2">
        <v>0.34999999403953558</v>
      </c>
      <c r="I561" s="2">
        <v>2.9499998092651372</v>
      </c>
    </row>
    <row r="562" spans="1:9" x14ac:dyDescent="0.25">
      <c r="A562" s="1">
        <f>+VLOOKUP(B562,[1]Hoja1!$A$1:$P$3269,16,0)</f>
        <v>15</v>
      </c>
      <c r="B562" s="1">
        <v>102928</v>
      </c>
      <c r="C562" s="1">
        <v>3</v>
      </c>
      <c r="D562" s="1">
        <v>2022</v>
      </c>
      <c r="E562" s="1" t="s">
        <v>9</v>
      </c>
      <c r="F562" s="2">
        <v>0</v>
      </c>
      <c r="G562" s="2">
        <v>0</v>
      </c>
      <c r="H562" s="2">
        <v>0</v>
      </c>
      <c r="I562" s="2">
        <v>0</v>
      </c>
    </row>
    <row r="563" spans="1:9" x14ac:dyDescent="0.25">
      <c r="A563" s="1">
        <f>+VLOOKUP(B563,[1]Hoja1!$A$1:$P$3269,16,0)</f>
        <v>15</v>
      </c>
      <c r="B563" s="1">
        <v>102956</v>
      </c>
      <c r="C563" s="1">
        <v>3</v>
      </c>
      <c r="D563" s="1">
        <v>2022</v>
      </c>
      <c r="E563" s="1" t="s">
        <v>9</v>
      </c>
      <c r="F563" s="2">
        <v>0</v>
      </c>
      <c r="G563" s="2">
        <v>5.000000074505806E-2</v>
      </c>
      <c r="H563" s="2">
        <v>7.5000002980232239E-2</v>
      </c>
      <c r="I563" s="2">
        <v>0.125</v>
      </c>
    </row>
    <row r="564" spans="1:9" x14ac:dyDescent="0.25">
      <c r="A564" s="1">
        <f>+VLOOKUP(B564,[1]Hoja1!$A$1:$P$3269,16,0)</f>
        <v>20</v>
      </c>
      <c r="B564" s="1">
        <v>110375</v>
      </c>
      <c r="C564" s="1">
        <v>3</v>
      </c>
      <c r="D564" s="1">
        <v>2022</v>
      </c>
      <c r="E564" s="1" t="s">
        <v>9</v>
      </c>
      <c r="F564" s="2">
        <v>5.000000074505806E-2</v>
      </c>
      <c r="G564" s="2">
        <v>2.500000037252903E-2</v>
      </c>
      <c r="H564" s="2">
        <v>7.5000002980232239E-2</v>
      </c>
      <c r="I564" s="2">
        <v>0.15000000596046451</v>
      </c>
    </row>
    <row r="565" spans="1:9" x14ac:dyDescent="0.25">
      <c r="A565" s="1">
        <f>+VLOOKUP(B565,[1]Hoja1!$A$1:$P$3269,16,0)</f>
        <v>20</v>
      </c>
      <c r="B565" s="1">
        <v>110604</v>
      </c>
      <c r="C565" s="1">
        <v>3</v>
      </c>
      <c r="D565" s="1">
        <v>2022</v>
      </c>
      <c r="E565" s="1" t="s">
        <v>9</v>
      </c>
      <c r="F565" s="2">
        <v>0</v>
      </c>
      <c r="G565" s="2">
        <v>0</v>
      </c>
      <c r="H565" s="2">
        <v>0</v>
      </c>
      <c r="I565" s="2">
        <v>0</v>
      </c>
    </row>
    <row r="566" spans="1:9" x14ac:dyDescent="0.25">
      <c r="A566" s="1">
        <f>+VLOOKUP(B566,[1]Hoja1!$A$1:$P$3269,16,0)</f>
        <v>20</v>
      </c>
      <c r="B566" s="1">
        <v>110644</v>
      </c>
      <c r="C566" s="1">
        <v>3</v>
      </c>
      <c r="D566" s="1">
        <v>2022</v>
      </c>
      <c r="E566" s="1" t="s">
        <v>9</v>
      </c>
      <c r="F566" s="2">
        <v>0</v>
      </c>
      <c r="G566" s="2">
        <v>0</v>
      </c>
      <c r="H566" s="2">
        <v>0</v>
      </c>
      <c r="I566" s="2">
        <v>0</v>
      </c>
    </row>
    <row r="567" spans="1:9" x14ac:dyDescent="0.25">
      <c r="A567" s="1">
        <f>+VLOOKUP(B567,[1]Hoja1!$A$1:$P$3269,16,0)</f>
        <v>20</v>
      </c>
      <c r="B567" s="1">
        <v>110708</v>
      </c>
      <c r="C567" s="1">
        <v>3</v>
      </c>
      <c r="D567" s="1">
        <v>2022</v>
      </c>
      <c r="E567" s="1" t="s">
        <v>9</v>
      </c>
      <c r="F567" s="2">
        <v>0</v>
      </c>
      <c r="G567" s="2">
        <v>0</v>
      </c>
      <c r="H567" s="2">
        <v>0</v>
      </c>
      <c r="I567" s="2">
        <v>0</v>
      </c>
    </row>
    <row r="568" spans="1:9" x14ac:dyDescent="0.25">
      <c r="A568" s="1">
        <f>+VLOOKUP(B568,[1]Hoja1!$A$1:$P$3269,16,0)</f>
        <v>20</v>
      </c>
      <c r="B568" s="1">
        <v>110756</v>
      </c>
      <c r="C568" s="1">
        <v>3</v>
      </c>
      <c r="D568" s="1">
        <v>2022</v>
      </c>
      <c r="E568" s="1" t="s">
        <v>9</v>
      </c>
      <c r="F568" s="2">
        <v>0</v>
      </c>
      <c r="G568" s="2">
        <v>0</v>
      </c>
      <c r="H568" s="2">
        <v>0</v>
      </c>
      <c r="I568" s="2">
        <v>0</v>
      </c>
    </row>
    <row r="569" spans="1:9" x14ac:dyDescent="0.25">
      <c r="A569" s="1">
        <f>+VLOOKUP(B569,[1]Hoja1!$A$1:$P$3269,16,0)</f>
        <v>20</v>
      </c>
      <c r="B569" s="1">
        <v>110775</v>
      </c>
      <c r="C569" s="1">
        <v>3</v>
      </c>
      <c r="D569" s="1">
        <v>2022</v>
      </c>
      <c r="E569" s="1" t="s">
        <v>9</v>
      </c>
      <c r="F569" s="2">
        <v>0</v>
      </c>
      <c r="G569" s="2">
        <v>0</v>
      </c>
      <c r="H569" s="2">
        <v>0</v>
      </c>
      <c r="I569" s="2">
        <v>0</v>
      </c>
    </row>
    <row r="570" spans="1:9" x14ac:dyDescent="0.25">
      <c r="A570" s="1">
        <f>+VLOOKUP(B570,[1]Hoja1!$A$1:$P$3269,16,0)</f>
        <v>20</v>
      </c>
      <c r="B570" s="1">
        <v>110780</v>
      </c>
      <c r="C570" s="1">
        <v>3</v>
      </c>
      <c r="D570" s="1">
        <v>2022</v>
      </c>
      <c r="E570" s="1" t="s">
        <v>9</v>
      </c>
      <c r="F570" s="2">
        <v>0</v>
      </c>
      <c r="G570" s="2">
        <v>0</v>
      </c>
      <c r="H570" s="2">
        <v>0</v>
      </c>
      <c r="I570" s="2">
        <v>0</v>
      </c>
    </row>
    <row r="571" spans="1:9" x14ac:dyDescent="0.25">
      <c r="A571" s="1">
        <f>+VLOOKUP(B571,[1]Hoja1!$A$1:$P$3269,16,0)</f>
        <v>24</v>
      </c>
      <c r="B571" s="1">
        <v>110698</v>
      </c>
      <c r="C571" s="1">
        <v>3</v>
      </c>
      <c r="D571" s="1">
        <v>2022</v>
      </c>
      <c r="E571" s="1" t="s">
        <v>9</v>
      </c>
      <c r="F571" s="2">
        <v>2.3499999046325679</v>
      </c>
      <c r="G571" s="2">
        <v>2.9000000953674321</v>
      </c>
      <c r="H571" s="2">
        <v>6.5500001907348633</v>
      </c>
      <c r="I571" s="2">
        <v>11.80000019073486</v>
      </c>
    </row>
    <row r="572" spans="1:9" x14ac:dyDescent="0.25">
      <c r="A572" s="1">
        <f>+VLOOKUP(B572,[1]Hoja1!$A$1:$P$3269,16,0)</f>
        <v>24</v>
      </c>
      <c r="B572" s="1">
        <v>110717</v>
      </c>
      <c r="C572" s="1">
        <v>3</v>
      </c>
      <c r="D572" s="1">
        <v>2022</v>
      </c>
      <c r="E572" s="1" t="s">
        <v>9</v>
      </c>
      <c r="F572" s="2">
        <v>2.75</v>
      </c>
      <c r="G572" s="2">
        <v>2.7999999523162842</v>
      </c>
      <c r="H572" s="2">
        <v>0.57499998807907104</v>
      </c>
      <c r="I572" s="2">
        <v>6.125</v>
      </c>
    </row>
    <row r="573" spans="1:9" x14ac:dyDescent="0.25">
      <c r="A573" s="1">
        <f>+VLOOKUP(B573,[1]Hoja1!$A$1:$P$3269,16,0)</f>
        <v>24</v>
      </c>
      <c r="B573" s="1">
        <v>110727</v>
      </c>
      <c r="C573" s="1">
        <v>3</v>
      </c>
      <c r="D573" s="1">
        <v>2022</v>
      </c>
      <c r="E573" s="1" t="s">
        <v>9</v>
      </c>
      <c r="F573" s="2">
        <v>0.32499998807907099</v>
      </c>
      <c r="G573" s="2">
        <v>0.25</v>
      </c>
      <c r="H573" s="2">
        <v>0</v>
      </c>
      <c r="I573" s="2">
        <v>0.57499998807907104</v>
      </c>
    </row>
    <row r="574" spans="1:9" x14ac:dyDescent="0.25">
      <c r="A574" s="1">
        <f>+VLOOKUP(B574,[1]Hoja1!$A$1:$P$3269,16,0)</f>
        <v>24</v>
      </c>
      <c r="B574" s="1">
        <v>110809</v>
      </c>
      <c r="C574" s="1">
        <v>3</v>
      </c>
      <c r="D574" s="1">
        <v>2022</v>
      </c>
      <c r="E574" s="1" t="s">
        <v>9</v>
      </c>
      <c r="F574" s="2">
        <v>0.125</v>
      </c>
      <c r="G574" s="2">
        <v>0.22499999403953549</v>
      </c>
      <c r="H574" s="2">
        <v>5.000000074505806E-2</v>
      </c>
      <c r="I574" s="2">
        <v>0.40000000596046442</v>
      </c>
    </row>
    <row r="575" spans="1:9" x14ac:dyDescent="0.25">
      <c r="A575" s="1">
        <f>+VLOOKUP(B575,[1]Hoja1!$A$1:$P$3269,16,0)</f>
        <v>24</v>
      </c>
      <c r="B575" s="1">
        <v>110814</v>
      </c>
      <c r="C575" s="1">
        <v>3</v>
      </c>
      <c r="D575" s="1">
        <v>2022</v>
      </c>
      <c r="E575" s="1" t="s">
        <v>9</v>
      </c>
      <c r="F575" s="2">
        <v>7.5000002980232239E-2</v>
      </c>
      <c r="G575" s="2">
        <v>5.000000074505806E-2</v>
      </c>
      <c r="H575" s="2">
        <v>0</v>
      </c>
      <c r="I575" s="2">
        <v>0.125</v>
      </c>
    </row>
    <row r="576" spans="1:9" x14ac:dyDescent="0.25">
      <c r="A576" s="1">
        <f>+VLOOKUP(B576,[1]Hoja1!$A$1:$P$3269,16,0)</f>
        <v>27</v>
      </c>
      <c r="B576" s="1">
        <v>110144</v>
      </c>
      <c r="C576" s="1">
        <v>3</v>
      </c>
      <c r="D576" s="1">
        <v>2022</v>
      </c>
      <c r="E576" s="1" t="s">
        <v>9</v>
      </c>
      <c r="F576" s="2">
        <v>14.19999980926514</v>
      </c>
      <c r="G576" s="2">
        <v>13.39999961853027</v>
      </c>
      <c r="H576" s="2">
        <v>11.19999980926514</v>
      </c>
      <c r="I576" s="2">
        <v>38.799999237060547</v>
      </c>
    </row>
    <row r="577" spans="1:9" x14ac:dyDescent="0.25">
      <c r="A577" s="1">
        <f>+VLOOKUP(B577,[1]Hoja1!$A$1:$P$3269,16,0)</f>
        <v>32</v>
      </c>
      <c r="B577" s="1">
        <v>110058</v>
      </c>
      <c r="C577" s="1">
        <v>3</v>
      </c>
      <c r="D577" s="1">
        <v>2022</v>
      </c>
      <c r="E577" s="1" t="s">
        <v>9</v>
      </c>
      <c r="F577" s="2">
        <v>1.825000047683716</v>
      </c>
      <c r="G577" s="2">
        <v>1.3999999761581421</v>
      </c>
      <c r="H577" s="2">
        <v>0.57499998807907104</v>
      </c>
      <c r="I577" s="2">
        <v>3.7999999523162842</v>
      </c>
    </row>
    <row r="578" spans="1:9" x14ac:dyDescent="0.25">
      <c r="A578" s="1">
        <f>+VLOOKUP(B578,[1]Hoja1!$A$1:$P$3269,16,0)</f>
        <v>32</v>
      </c>
      <c r="B578" s="1">
        <v>110106</v>
      </c>
      <c r="C578" s="1">
        <v>3</v>
      </c>
      <c r="D578" s="1">
        <v>2022</v>
      </c>
      <c r="E578" s="1" t="s">
        <v>9</v>
      </c>
      <c r="F578" s="2">
        <v>2.2000000476837158</v>
      </c>
      <c r="G578" s="2">
        <v>5.4000000953674316</v>
      </c>
      <c r="H578" s="2">
        <v>7.9499998092651367</v>
      </c>
      <c r="I578" s="2">
        <v>15.55000019073486</v>
      </c>
    </row>
    <row r="579" spans="1:9" x14ac:dyDescent="0.25">
      <c r="A579" s="1">
        <f>+VLOOKUP(B579,[1]Hoja1!$A$1:$P$3269,16,0)</f>
        <v>32</v>
      </c>
      <c r="B579" s="1">
        <v>110178</v>
      </c>
      <c r="C579" s="1">
        <v>3</v>
      </c>
      <c r="D579" s="1">
        <v>2022</v>
      </c>
      <c r="E579" s="1" t="s">
        <v>9</v>
      </c>
      <c r="F579" s="2">
        <v>2.9249999523162842</v>
      </c>
      <c r="G579" s="2">
        <v>2.6749999523162842</v>
      </c>
      <c r="H579" s="2">
        <v>2.0499999523162842</v>
      </c>
      <c r="I579" s="2">
        <v>7.6499996185302734</v>
      </c>
    </row>
    <row r="580" spans="1:9" x14ac:dyDescent="0.25">
      <c r="A580" s="1">
        <f>+VLOOKUP(B580,[1]Hoja1!$A$1:$P$3269,16,0)</f>
        <v>32</v>
      </c>
      <c r="B580" s="1">
        <v>110326</v>
      </c>
      <c r="C580" s="1">
        <v>3</v>
      </c>
      <c r="D580" s="1">
        <v>2022</v>
      </c>
      <c r="E580" s="1" t="s">
        <v>10</v>
      </c>
      <c r="F580" s="2">
        <v>2.0999999046325679</v>
      </c>
      <c r="G580" s="2">
        <v>2.1500000953674321</v>
      </c>
      <c r="H580" s="2">
        <v>8.8999996185302734</v>
      </c>
      <c r="I580" s="2">
        <v>13.14999961853027</v>
      </c>
    </row>
    <row r="581" spans="1:9" x14ac:dyDescent="0.25">
      <c r="A581" s="1">
        <f>+VLOOKUP(B581,[1]Hoja1!$A$1:$P$3269,16,0)</f>
        <v>32</v>
      </c>
      <c r="B581" s="1">
        <v>110617</v>
      </c>
      <c r="C581" s="1">
        <v>3</v>
      </c>
      <c r="D581" s="1">
        <v>2022</v>
      </c>
      <c r="E581" s="1" t="s">
        <v>9</v>
      </c>
      <c r="F581" s="2">
        <v>4.125</v>
      </c>
      <c r="G581" s="2">
        <v>13.35000038146973</v>
      </c>
      <c r="H581" s="2">
        <v>12.92500019073486</v>
      </c>
      <c r="I581" s="2">
        <v>30.40000152587891</v>
      </c>
    </row>
    <row r="582" spans="1:9" x14ac:dyDescent="0.25">
      <c r="A582" s="1">
        <f>+VLOOKUP(B582,[1]Hoja1!$A$1:$P$3269,16,0)</f>
        <v>34</v>
      </c>
      <c r="B582" s="1">
        <v>110215</v>
      </c>
      <c r="C582" s="1">
        <v>3</v>
      </c>
      <c r="D582" s="1">
        <v>2022</v>
      </c>
      <c r="E582" s="1" t="s">
        <v>9</v>
      </c>
      <c r="F582" s="2">
        <v>2.5750000476837158</v>
      </c>
      <c r="G582" s="2">
        <v>1.575000047683716</v>
      </c>
      <c r="H582" s="2">
        <v>1.674999952316284</v>
      </c>
      <c r="I582" s="2">
        <v>5.8249998092651367</v>
      </c>
    </row>
    <row r="583" spans="1:9" x14ac:dyDescent="0.25">
      <c r="A583" s="1">
        <f>+VLOOKUP(B583,[1]Hoja1!$A$1:$P$3269,16,0)</f>
        <v>34</v>
      </c>
      <c r="B583" s="1">
        <v>110216</v>
      </c>
      <c r="C583" s="1">
        <v>3</v>
      </c>
      <c r="D583" s="1">
        <v>2022</v>
      </c>
      <c r="E583" s="1" t="s">
        <v>9</v>
      </c>
      <c r="F583" s="2">
        <v>0.52499997615814209</v>
      </c>
      <c r="G583" s="2">
        <v>0.75</v>
      </c>
      <c r="H583" s="2">
        <v>0.15000000596046451</v>
      </c>
      <c r="I583" s="2">
        <v>1.424999952316284</v>
      </c>
    </row>
    <row r="584" spans="1:9" x14ac:dyDescent="0.25">
      <c r="A584" s="1">
        <f>+VLOOKUP(B584,[1]Hoja1!$A$1:$P$3269,16,0)</f>
        <v>34</v>
      </c>
      <c r="B584" s="1">
        <v>110217</v>
      </c>
      <c r="C584" s="1">
        <v>3</v>
      </c>
      <c r="D584" s="1">
        <v>2022</v>
      </c>
      <c r="E584" s="1" t="s">
        <v>9</v>
      </c>
      <c r="F584" s="2">
        <v>10.77499961853027</v>
      </c>
      <c r="G584" s="2">
        <v>4.9250001907348633</v>
      </c>
      <c r="H584" s="2">
        <v>1.6499999761581421</v>
      </c>
      <c r="I584" s="2">
        <v>17.35000038146973</v>
      </c>
    </row>
    <row r="585" spans="1:9" x14ac:dyDescent="0.25">
      <c r="A585" s="1">
        <f>+VLOOKUP(B585,[1]Hoja1!$A$1:$P$3269,16,0)</f>
        <v>34</v>
      </c>
      <c r="B585" s="1">
        <v>110219</v>
      </c>
      <c r="C585" s="1">
        <v>3</v>
      </c>
      <c r="D585" s="1">
        <v>2022</v>
      </c>
      <c r="E585" s="1" t="s">
        <v>9</v>
      </c>
      <c r="F585" s="2">
        <v>0</v>
      </c>
      <c r="G585" s="2">
        <v>0.125</v>
      </c>
      <c r="H585" s="2">
        <v>0</v>
      </c>
      <c r="I585" s="2">
        <v>0.125</v>
      </c>
    </row>
    <row r="586" spans="1:9" x14ac:dyDescent="0.25">
      <c r="A586" s="1">
        <f>+VLOOKUP(B586,[1]Hoja1!$A$1:$P$3269,16,0)</f>
        <v>34</v>
      </c>
      <c r="B586" s="1">
        <v>110270</v>
      </c>
      <c r="C586" s="1">
        <v>3</v>
      </c>
      <c r="D586" s="1">
        <v>2022</v>
      </c>
      <c r="E586" s="1" t="s">
        <v>9</v>
      </c>
      <c r="F586" s="2">
        <v>2.2249999046325679</v>
      </c>
      <c r="G586" s="2">
        <v>2.4500000476837158</v>
      </c>
      <c r="H586" s="2">
        <v>1.625</v>
      </c>
      <c r="I586" s="2">
        <v>6.3000001907348633</v>
      </c>
    </row>
    <row r="587" spans="1:9" x14ac:dyDescent="0.25">
      <c r="A587" s="1">
        <f>+VLOOKUP(B587,[1]Hoja1!$A$1:$P$3269,16,0)</f>
        <v>34</v>
      </c>
      <c r="B587" s="1">
        <v>110274</v>
      </c>
      <c r="C587" s="1">
        <v>3</v>
      </c>
      <c r="D587" s="1">
        <v>2022</v>
      </c>
      <c r="E587" s="1" t="s">
        <v>9</v>
      </c>
      <c r="F587" s="2">
        <v>0.42500001192092901</v>
      </c>
      <c r="G587" s="2">
        <v>1.075000047683716</v>
      </c>
      <c r="H587" s="2">
        <v>0.5</v>
      </c>
      <c r="I587" s="2">
        <v>2</v>
      </c>
    </row>
    <row r="588" spans="1:9" x14ac:dyDescent="0.25">
      <c r="A588" s="1">
        <f>+VLOOKUP(B588,[1]Hoja1!$A$1:$P$3269,16,0)</f>
        <v>34</v>
      </c>
      <c r="B588" s="1">
        <v>110740</v>
      </c>
      <c r="C588" s="1">
        <v>3</v>
      </c>
      <c r="D588" s="1">
        <v>2022</v>
      </c>
      <c r="E588" s="1" t="s">
        <v>9</v>
      </c>
      <c r="F588" s="2">
        <v>8.4250001907348633</v>
      </c>
      <c r="G588" s="2">
        <v>6.9749999046325684</v>
      </c>
      <c r="H588" s="2">
        <v>5.875</v>
      </c>
      <c r="I588" s="2">
        <v>21.27499961853027</v>
      </c>
    </row>
    <row r="589" spans="1:9" x14ac:dyDescent="0.25">
      <c r="A589" s="1">
        <f>+VLOOKUP(B589,[1]Hoja1!$A$1:$P$3269,16,0)</f>
        <v>34</v>
      </c>
      <c r="B589" s="1">
        <v>110899</v>
      </c>
      <c r="C589" s="1">
        <v>3</v>
      </c>
      <c r="D589" s="1">
        <v>2022</v>
      </c>
      <c r="E589" s="1" t="s">
        <v>9</v>
      </c>
      <c r="F589" s="2">
        <v>1.575000047683716</v>
      </c>
      <c r="G589" s="2">
        <v>1.700000047683716</v>
      </c>
      <c r="H589" s="2">
        <v>2.1500000953674321</v>
      </c>
      <c r="I589" s="2">
        <v>5.4250001907348633</v>
      </c>
    </row>
    <row r="590" spans="1:9" x14ac:dyDescent="0.25">
      <c r="A590" s="1">
        <f>+VLOOKUP(B590,[1]Hoja1!$A$1:$P$3269,16,0)</f>
        <v>34</v>
      </c>
      <c r="B590" s="1">
        <v>110943</v>
      </c>
      <c r="C590" s="1">
        <v>3</v>
      </c>
      <c r="D590" s="1">
        <v>2022</v>
      </c>
      <c r="E590" s="1" t="s">
        <v>9</v>
      </c>
      <c r="F590" s="2">
        <v>0.15000000596046451</v>
      </c>
      <c r="G590" s="2">
        <v>0.20000000298023221</v>
      </c>
      <c r="H590" s="2">
        <v>5.000000074505806E-2</v>
      </c>
      <c r="I590" s="2">
        <v>0.40000003576278692</v>
      </c>
    </row>
    <row r="591" spans="1:9" x14ac:dyDescent="0.25">
      <c r="A591" s="1">
        <f>+VLOOKUP(B591,[1]Hoja1!$A$1:$P$3269,16,0)</f>
        <v>42</v>
      </c>
      <c r="B591" s="1">
        <v>120148</v>
      </c>
      <c r="C591" s="1">
        <v>3</v>
      </c>
      <c r="D591" s="1">
        <v>2022</v>
      </c>
      <c r="E591" s="1" t="s">
        <v>9</v>
      </c>
      <c r="F591" s="2">
        <v>0</v>
      </c>
      <c r="G591" s="2">
        <v>0</v>
      </c>
      <c r="H591" s="2">
        <v>0</v>
      </c>
      <c r="I591" s="2">
        <v>0</v>
      </c>
    </row>
    <row r="592" spans="1:9" x14ac:dyDescent="0.25">
      <c r="A592" s="1">
        <f>+VLOOKUP(B592,[1]Hoja1!$A$1:$P$3269,16,0)</f>
        <v>42</v>
      </c>
      <c r="B592" s="1">
        <v>120149</v>
      </c>
      <c r="C592" s="1">
        <v>3</v>
      </c>
      <c r="D592" s="1">
        <v>2022</v>
      </c>
      <c r="E592" s="1" t="s">
        <v>9</v>
      </c>
      <c r="F592" s="2">
        <v>0</v>
      </c>
      <c r="G592" s="2">
        <v>0</v>
      </c>
      <c r="H592" s="2">
        <v>0</v>
      </c>
      <c r="I592" s="2">
        <v>0</v>
      </c>
    </row>
    <row r="593" spans="1:9" x14ac:dyDescent="0.25">
      <c r="A593" s="1">
        <f>+VLOOKUP(B593,[1]Hoja1!$A$1:$P$3269,16,0)</f>
        <v>42</v>
      </c>
      <c r="B593" s="1">
        <v>120160</v>
      </c>
      <c r="C593" s="1">
        <v>3</v>
      </c>
      <c r="D593" s="1">
        <v>2022</v>
      </c>
      <c r="E593" s="1" t="s">
        <v>9</v>
      </c>
      <c r="F593" s="2">
        <v>0</v>
      </c>
      <c r="G593" s="2">
        <v>0</v>
      </c>
      <c r="H593" s="2">
        <v>0</v>
      </c>
      <c r="I593" s="2">
        <v>0</v>
      </c>
    </row>
    <row r="594" spans="1:9" x14ac:dyDescent="0.25">
      <c r="A594" s="1">
        <f>+VLOOKUP(B594,[1]Hoja1!$A$1:$P$3269,16,0)</f>
        <v>45</v>
      </c>
      <c r="B594" s="1">
        <v>120074</v>
      </c>
      <c r="C594" s="1">
        <v>3</v>
      </c>
      <c r="D594" s="1">
        <v>2022</v>
      </c>
      <c r="E594" s="1" t="s">
        <v>9</v>
      </c>
      <c r="F594" s="2">
        <v>0</v>
      </c>
      <c r="G594" s="2">
        <v>0</v>
      </c>
      <c r="H594" s="2">
        <v>0</v>
      </c>
      <c r="I594" s="2">
        <v>0</v>
      </c>
    </row>
    <row r="595" spans="1:9" x14ac:dyDescent="0.25">
      <c r="A595" s="1">
        <f>+VLOOKUP(B595,[1]Hoja1!$A$1:$P$3269,16,0)</f>
        <v>46</v>
      </c>
      <c r="B595" s="1">
        <v>120131</v>
      </c>
      <c r="C595" s="1">
        <v>3</v>
      </c>
      <c r="D595" s="1">
        <v>2022</v>
      </c>
      <c r="E595" s="1" t="s">
        <v>9</v>
      </c>
      <c r="F595" s="2">
        <v>0</v>
      </c>
      <c r="G595" s="2">
        <v>0</v>
      </c>
      <c r="H595" s="2">
        <v>0</v>
      </c>
      <c r="I595" s="2">
        <v>0</v>
      </c>
    </row>
    <row r="596" spans="1:9" x14ac:dyDescent="0.25">
      <c r="A596" s="1">
        <f>+VLOOKUP(B596,[1]Hoja1!$A$1:$P$3269,16,0)</f>
        <v>46</v>
      </c>
      <c r="B596" s="1">
        <v>120137</v>
      </c>
      <c r="C596" s="1">
        <v>3</v>
      </c>
      <c r="D596" s="1">
        <v>2022</v>
      </c>
      <c r="E596" s="1" t="s">
        <v>9</v>
      </c>
      <c r="F596" s="2">
        <v>0</v>
      </c>
      <c r="G596" s="2">
        <v>0</v>
      </c>
      <c r="H596" s="2">
        <v>0</v>
      </c>
      <c r="I596" s="2">
        <v>0</v>
      </c>
    </row>
    <row r="597" spans="1:9" x14ac:dyDescent="0.25">
      <c r="A597" s="1">
        <f>+VLOOKUP(B597,[1]Hoja1!$A$1:$P$3269,16,0)</f>
        <v>48</v>
      </c>
      <c r="B597" s="1">
        <v>120139</v>
      </c>
      <c r="C597" s="1">
        <v>3</v>
      </c>
      <c r="D597" s="1">
        <v>2022</v>
      </c>
      <c r="E597" s="1" t="s">
        <v>9</v>
      </c>
      <c r="F597" s="2">
        <v>0</v>
      </c>
      <c r="G597" s="2">
        <v>0</v>
      </c>
      <c r="H597" s="2">
        <v>0</v>
      </c>
      <c r="I597" s="2">
        <v>0</v>
      </c>
    </row>
    <row r="598" spans="1:9" x14ac:dyDescent="0.25">
      <c r="A598" s="1">
        <f>+VLOOKUP(B598,[1]Hoja1!$A$1:$P$3269,16,0)</f>
        <v>48</v>
      </c>
      <c r="B598" s="1">
        <v>120141</v>
      </c>
      <c r="C598" s="1">
        <v>3</v>
      </c>
      <c r="D598" s="1">
        <v>2022</v>
      </c>
      <c r="E598" s="1" t="s">
        <v>9</v>
      </c>
      <c r="F598" s="2">
        <v>0</v>
      </c>
      <c r="G598" s="2">
        <v>0</v>
      </c>
      <c r="H598" s="2">
        <v>0</v>
      </c>
      <c r="I598" s="2">
        <v>0</v>
      </c>
    </row>
    <row r="599" spans="1:9" x14ac:dyDescent="0.25">
      <c r="A599" s="1">
        <f>+VLOOKUP(B599,[1]Hoja1!$A$1:$P$3269,16,0)</f>
        <v>48</v>
      </c>
      <c r="B599" s="1">
        <v>120142</v>
      </c>
      <c r="C599" s="1">
        <v>3</v>
      </c>
      <c r="D599" s="1">
        <v>2022</v>
      </c>
      <c r="E599" s="1" t="s">
        <v>9</v>
      </c>
      <c r="F599" s="2">
        <v>0</v>
      </c>
      <c r="G599" s="2">
        <v>0</v>
      </c>
      <c r="H599" s="2">
        <v>0</v>
      </c>
      <c r="I599" s="2">
        <v>0</v>
      </c>
    </row>
    <row r="600" spans="1:9" x14ac:dyDescent="0.25">
      <c r="A600" s="1">
        <f>+VLOOKUP(B600,[1]Hoja1!$A$1:$P$3269,16,0)</f>
        <v>51</v>
      </c>
      <c r="B600" s="1">
        <v>120170</v>
      </c>
      <c r="C600" s="1">
        <v>3</v>
      </c>
      <c r="D600" s="1">
        <v>2022</v>
      </c>
      <c r="E600" s="1" t="s">
        <v>10</v>
      </c>
      <c r="F600" s="2">
        <v>0</v>
      </c>
      <c r="G600" s="2">
        <v>0</v>
      </c>
      <c r="H600" s="2">
        <v>0</v>
      </c>
      <c r="I600" s="2">
        <v>0</v>
      </c>
    </row>
    <row r="601" spans="1:9" x14ac:dyDescent="0.25">
      <c r="A601" s="1">
        <f>+VLOOKUP(B601,[1]Hoja1!$A$1:$P$3269,16,0)</f>
        <v>51</v>
      </c>
      <c r="B601" s="1">
        <v>120174</v>
      </c>
      <c r="C601" s="1">
        <v>3</v>
      </c>
      <c r="D601" s="1">
        <v>2022</v>
      </c>
      <c r="E601" s="1" t="s">
        <v>10</v>
      </c>
      <c r="F601" s="2">
        <v>0</v>
      </c>
      <c r="G601" s="2">
        <v>0</v>
      </c>
      <c r="H601" s="2">
        <v>0</v>
      </c>
      <c r="I601" s="2">
        <v>0</v>
      </c>
    </row>
    <row r="602" spans="1:9" x14ac:dyDescent="0.25">
      <c r="A602" s="1">
        <f>+VLOOKUP(B602,[1]Hoja1!$A$1:$P$3269,16,0)</f>
        <v>51</v>
      </c>
      <c r="B602" s="1">
        <v>120189</v>
      </c>
      <c r="C602" s="1">
        <v>3</v>
      </c>
      <c r="D602" s="1">
        <v>2022</v>
      </c>
      <c r="E602" s="1" t="s">
        <v>9</v>
      </c>
      <c r="F602" s="2">
        <v>0</v>
      </c>
      <c r="G602" s="2">
        <v>0</v>
      </c>
      <c r="H602" s="2">
        <v>0</v>
      </c>
      <c r="I602" s="2">
        <v>0</v>
      </c>
    </row>
    <row r="603" spans="1:9" x14ac:dyDescent="0.25">
      <c r="A603" s="1">
        <f>+VLOOKUP(B603,[1]Hoja1!$A$1:$P$3269,16,0)</f>
        <v>51</v>
      </c>
      <c r="B603" s="1">
        <v>120195</v>
      </c>
      <c r="C603" s="1">
        <v>3</v>
      </c>
      <c r="D603" s="1">
        <v>2022</v>
      </c>
      <c r="E603" s="1" t="s">
        <v>9</v>
      </c>
      <c r="F603" s="2">
        <v>0</v>
      </c>
      <c r="G603" s="2">
        <v>0</v>
      </c>
      <c r="H603" s="2">
        <v>0</v>
      </c>
      <c r="I603" s="2">
        <v>0</v>
      </c>
    </row>
    <row r="604" spans="1:9" x14ac:dyDescent="0.25">
      <c r="A604" s="1">
        <f>+VLOOKUP(B604,[1]Hoja1!$A$1:$P$3269,16,0)</f>
        <v>51</v>
      </c>
      <c r="B604" s="1">
        <v>120223</v>
      </c>
      <c r="C604" s="1">
        <v>3</v>
      </c>
      <c r="D604" s="1">
        <v>2022</v>
      </c>
      <c r="E604" s="1" t="s">
        <v>9</v>
      </c>
      <c r="F604" s="2">
        <v>0</v>
      </c>
      <c r="G604" s="2">
        <v>0</v>
      </c>
      <c r="H604" s="2">
        <v>0</v>
      </c>
      <c r="I604" s="2">
        <v>0</v>
      </c>
    </row>
    <row r="605" spans="1:9" x14ac:dyDescent="0.25">
      <c r="A605" s="1">
        <f>+VLOOKUP(B605,[1]Hoja1!$A$1:$P$3269,16,0)</f>
        <v>53</v>
      </c>
      <c r="B605" s="1">
        <v>120162</v>
      </c>
      <c r="C605" s="1">
        <v>3</v>
      </c>
      <c r="D605" s="1">
        <v>2022</v>
      </c>
      <c r="E605" s="1" t="s">
        <v>10</v>
      </c>
      <c r="F605" s="2">
        <v>1.1499999761581421</v>
      </c>
      <c r="G605" s="2">
        <v>1.6499999761581421</v>
      </c>
      <c r="H605" s="2">
        <v>0.82499998807907116</v>
      </c>
      <c r="I605" s="2">
        <v>3.625</v>
      </c>
    </row>
    <row r="606" spans="1:9" x14ac:dyDescent="0.25">
      <c r="A606" s="1">
        <f>+VLOOKUP(B606,[1]Hoja1!$A$1:$P$3269,16,0)</f>
        <v>53</v>
      </c>
      <c r="B606" s="1">
        <v>120163</v>
      </c>
      <c r="C606" s="1">
        <v>3</v>
      </c>
      <c r="D606" s="1">
        <v>2022</v>
      </c>
      <c r="E606" s="1" t="s">
        <v>9</v>
      </c>
      <c r="F606" s="2">
        <v>0.92500001192092884</v>
      </c>
      <c r="G606" s="2">
        <v>1.1000000238418579</v>
      </c>
      <c r="H606" s="2">
        <v>1.049999952316284</v>
      </c>
      <c r="I606" s="2">
        <v>3.0750000476837158</v>
      </c>
    </row>
    <row r="607" spans="1:9" x14ac:dyDescent="0.25">
      <c r="A607" s="1">
        <f>+VLOOKUP(B607,[1]Hoja1!$A$1:$P$3269,16,0)</f>
        <v>53</v>
      </c>
      <c r="B607" s="1">
        <v>120164</v>
      </c>
      <c r="C607" s="1">
        <v>3</v>
      </c>
      <c r="D607" s="1">
        <v>2022</v>
      </c>
      <c r="E607" s="1" t="s">
        <v>9</v>
      </c>
      <c r="F607" s="2">
        <v>0.69999998807907116</v>
      </c>
      <c r="G607" s="2">
        <v>0.80000001192092884</v>
      </c>
      <c r="H607" s="2">
        <v>0.72500002384185791</v>
      </c>
      <c r="I607" s="2">
        <v>2.2249999046325679</v>
      </c>
    </row>
    <row r="608" spans="1:9" x14ac:dyDescent="0.25">
      <c r="A608" s="1">
        <f>+VLOOKUP(B608,[1]Hoja1!$A$1:$P$3269,16,0)</f>
        <v>53</v>
      </c>
      <c r="B608" s="1">
        <v>120186</v>
      </c>
      <c r="C608" s="1">
        <v>3</v>
      </c>
      <c r="D608" s="1">
        <v>2022</v>
      </c>
      <c r="E608" s="1" t="s">
        <v>9</v>
      </c>
      <c r="F608" s="2">
        <v>6.2750000953674316</v>
      </c>
      <c r="G608" s="2">
        <v>6.1999998092651367</v>
      </c>
      <c r="H608" s="2">
        <v>5.9749999046325684</v>
      </c>
      <c r="I608" s="2">
        <v>18.45000076293945</v>
      </c>
    </row>
    <row r="609" spans="1:9" x14ac:dyDescent="0.25">
      <c r="A609" s="1">
        <f>+VLOOKUP(B609,[1]Hoja1!$A$1:$P$3269,16,0)</f>
        <v>53</v>
      </c>
      <c r="B609" s="1">
        <v>120190</v>
      </c>
      <c r="C609" s="1">
        <v>3</v>
      </c>
      <c r="D609" s="1">
        <v>2022</v>
      </c>
      <c r="E609" s="1" t="s">
        <v>9</v>
      </c>
      <c r="F609" s="2">
        <v>1.075000047683716</v>
      </c>
      <c r="G609" s="2">
        <v>1.3500000238418579</v>
      </c>
      <c r="H609" s="2">
        <v>1.325000047683716</v>
      </c>
      <c r="I609" s="2">
        <v>3.7500002384185791</v>
      </c>
    </row>
    <row r="610" spans="1:9" x14ac:dyDescent="0.25">
      <c r="A610" s="1">
        <f>+VLOOKUP(B610,[1]Hoja1!$A$1:$P$3269,16,0)</f>
        <v>53</v>
      </c>
      <c r="B610" s="1">
        <v>120192</v>
      </c>
      <c r="C610" s="1">
        <v>3</v>
      </c>
      <c r="D610" s="1">
        <v>2022</v>
      </c>
      <c r="E610" s="1" t="s">
        <v>9</v>
      </c>
      <c r="F610" s="2">
        <v>1.2250000238418579</v>
      </c>
      <c r="G610" s="2">
        <v>2.0750000476837158</v>
      </c>
      <c r="H610" s="2">
        <v>4</v>
      </c>
      <c r="I610" s="2">
        <v>7.3000001907348633</v>
      </c>
    </row>
    <row r="611" spans="1:9" x14ac:dyDescent="0.25">
      <c r="A611" s="1">
        <f>+VLOOKUP(B611,[1]Hoja1!$A$1:$P$3269,16,0)</f>
        <v>55</v>
      </c>
      <c r="B611" s="1">
        <v>120090</v>
      </c>
      <c r="C611" s="1">
        <v>3</v>
      </c>
      <c r="D611" s="1">
        <v>2022</v>
      </c>
      <c r="E611" s="1" t="s">
        <v>9</v>
      </c>
      <c r="F611" s="2">
        <v>3.25</v>
      </c>
      <c r="G611" s="2">
        <v>4.5500001907348633</v>
      </c>
      <c r="H611" s="2">
        <v>1.2250000238418579</v>
      </c>
      <c r="I611" s="2">
        <v>9.0250005722045898</v>
      </c>
    </row>
    <row r="612" spans="1:9" x14ac:dyDescent="0.25">
      <c r="A612" s="1">
        <f>+VLOOKUP(B612,[1]Hoja1!$A$1:$P$3269,16,0)</f>
        <v>57</v>
      </c>
      <c r="B612" s="1">
        <v>120126</v>
      </c>
      <c r="C612" s="1">
        <v>3</v>
      </c>
      <c r="D612" s="1">
        <v>2022</v>
      </c>
      <c r="E612" s="1" t="s">
        <v>9</v>
      </c>
      <c r="F612" s="2">
        <v>0</v>
      </c>
      <c r="G612" s="2">
        <v>0</v>
      </c>
      <c r="H612" s="2">
        <v>0</v>
      </c>
      <c r="I612" s="2">
        <v>0</v>
      </c>
    </row>
    <row r="613" spans="1:9" x14ac:dyDescent="0.25">
      <c r="A613" s="1">
        <f>+VLOOKUP(B613,[1]Hoja1!$A$1:$P$3269,16,0)</f>
        <v>57</v>
      </c>
      <c r="B613" s="1">
        <v>120127</v>
      </c>
      <c r="C613" s="1">
        <v>3</v>
      </c>
      <c r="D613" s="1">
        <v>2022</v>
      </c>
      <c r="E613" s="1" t="s">
        <v>9</v>
      </c>
      <c r="F613" s="2">
        <v>0</v>
      </c>
      <c r="G613" s="2">
        <v>0</v>
      </c>
      <c r="H613" s="2">
        <v>0</v>
      </c>
      <c r="I613" s="2">
        <v>0</v>
      </c>
    </row>
    <row r="614" spans="1:9" x14ac:dyDescent="0.25">
      <c r="A614" s="1" t="str">
        <f>+VLOOKUP(B614,[1]Hoja1!$A$1:$P$3269,16,0)</f>
        <v>10A</v>
      </c>
      <c r="B614" s="1">
        <v>100104</v>
      </c>
      <c r="C614" s="1">
        <v>3</v>
      </c>
      <c r="D614" s="1">
        <v>2022</v>
      </c>
      <c r="E614" s="1" t="s">
        <v>9</v>
      </c>
      <c r="F614" s="2">
        <v>1.325000047683716</v>
      </c>
      <c r="G614" s="2">
        <v>1.450000047683716</v>
      </c>
      <c r="H614" s="2">
        <v>1.3999999761581421</v>
      </c>
      <c r="I614" s="2">
        <v>4.1750001907348633</v>
      </c>
    </row>
    <row r="615" spans="1:9" x14ac:dyDescent="0.25">
      <c r="A615" s="1" t="str">
        <f>+VLOOKUP(B615,[1]Hoja1!$A$1:$P$3269,16,0)</f>
        <v>10A</v>
      </c>
      <c r="B615" s="1">
        <v>100391</v>
      </c>
      <c r="C615" s="1">
        <v>3</v>
      </c>
      <c r="D615" s="1">
        <v>2022</v>
      </c>
      <c r="E615" s="1" t="s">
        <v>9</v>
      </c>
      <c r="F615" s="2">
        <v>4.1999998092651367</v>
      </c>
      <c r="G615" s="2">
        <v>4.5500001907348633</v>
      </c>
      <c r="H615" s="2">
        <v>3.5750000476837158</v>
      </c>
      <c r="I615" s="2">
        <v>12.32499980926514</v>
      </c>
    </row>
    <row r="616" spans="1:9" x14ac:dyDescent="0.25">
      <c r="A616" s="1" t="str">
        <f>+VLOOKUP(B616,[1]Hoja1!$A$1:$P$3269,16,0)</f>
        <v>10A</v>
      </c>
      <c r="B616" s="1">
        <v>100989</v>
      </c>
      <c r="C616" s="1">
        <v>3</v>
      </c>
      <c r="D616" s="1">
        <v>2022</v>
      </c>
      <c r="E616" s="1" t="s">
        <v>9</v>
      </c>
      <c r="F616" s="2">
        <v>6.5999999046325684</v>
      </c>
      <c r="G616" s="2">
        <v>5.4000000953674316</v>
      </c>
      <c r="H616" s="2">
        <v>7.0500001907348633</v>
      </c>
      <c r="I616" s="2">
        <v>19.04999923706055</v>
      </c>
    </row>
    <row r="617" spans="1:9" x14ac:dyDescent="0.25">
      <c r="A617" s="1" t="str">
        <f>+VLOOKUP(B617,[1]Hoja1!$A$1:$P$3269,16,0)</f>
        <v>10A</v>
      </c>
      <c r="B617" s="1">
        <v>101003</v>
      </c>
      <c r="C617" s="1">
        <v>3</v>
      </c>
      <c r="D617" s="1">
        <v>2022</v>
      </c>
      <c r="E617" s="1" t="s">
        <v>9</v>
      </c>
      <c r="F617" s="2">
        <v>2.9500000476837158</v>
      </c>
      <c r="G617" s="2">
        <v>7.1500000953674316</v>
      </c>
      <c r="H617" s="2">
        <v>9.5500001907348633</v>
      </c>
      <c r="I617" s="2">
        <v>19.65000152587891</v>
      </c>
    </row>
    <row r="618" spans="1:9" x14ac:dyDescent="0.25">
      <c r="A618" s="1" t="str">
        <f>+VLOOKUP(B618,[1]Hoja1!$A$1:$P$3269,16,0)</f>
        <v>10A</v>
      </c>
      <c r="B618" s="1">
        <v>101888</v>
      </c>
      <c r="C618" s="1">
        <v>3</v>
      </c>
      <c r="D618" s="1">
        <v>2022</v>
      </c>
      <c r="E618" s="1" t="s">
        <v>10</v>
      </c>
      <c r="F618" s="2">
        <v>0.22499999403953549</v>
      </c>
      <c r="G618" s="2">
        <v>0.64999997615814209</v>
      </c>
      <c r="H618" s="2">
        <v>7.5</v>
      </c>
      <c r="I618" s="2">
        <v>8.375</v>
      </c>
    </row>
    <row r="619" spans="1:9" x14ac:dyDescent="0.25">
      <c r="A619" s="1" t="str">
        <f>+VLOOKUP(B619,[1]Hoja1!$A$1:$P$3269,16,0)</f>
        <v>10A</v>
      </c>
      <c r="B619" s="1">
        <v>101991</v>
      </c>
      <c r="C619" s="1">
        <v>3</v>
      </c>
      <c r="D619" s="1">
        <v>2022</v>
      </c>
      <c r="E619" s="1" t="s">
        <v>9</v>
      </c>
      <c r="F619" s="2">
        <v>2.500000037252903E-2</v>
      </c>
      <c r="G619" s="2">
        <v>0.17499999701976779</v>
      </c>
      <c r="H619" s="2">
        <v>1.075000047683716</v>
      </c>
      <c r="I619" s="2">
        <v>1.2750000953674321</v>
      </c>
    </row>
    <row r="620" spans="1:9" x14ac:dyDescent="0.25">
      <c r="A620" s="1" t="str">
        <f>+VLOOKUP(B620,[1]Hoja1!$A$1:$P$3269,16,0)</f>
        <v>10A</v>
      </c>
      <c r="B620" s="1">
        <v>102066</v>
      </c>
      <c r="C620" s="1">
        <v>3</v>
      </c>
      <c r="D620" s="1">
        <v>2022</v>
      </c>
      <c r="E620" s="1" t="s">
        <v>9</v>
      </c>
      <c r="F620" s="2">
        <v>2.4000000953674321</v>
      </c>
      <c r="G620" s="2">
        <v>5.0500001907348633</v>
      </c>
      <c r="H620" s="2">
        <v>6.4749999046325684</v>
      </c>
      <c r="I620" s="2">
        <v>13.92500019073486</v>
      </c>
    </row>
    <row r="621" spans="1:9" x14ac:dyDescent="0.25">
      <c r="A621" s="1" t="str">
        <f>+VLOOKUP(B621,[1]Hoja1!$A$1:$P$3269,16,0)</f>
        <v>10A</v>
      </c>
      <c r="B621" s="1">
        <v>102105</v>
      </c>
      <c r="C621" s="1">
        <v>3</v>
      </c>
      <c r="D621" s="1">
        <v>2022</v>
      </c>
      <c r="E621" s="1" t="s">
        <v>9</v>
      </c>
      <c r="F621" s="2">
        <v>1.6000000238418579</v>
      </c>
      <c r="G621" s="2">
        <v>2.4500000476837158</v>
      </c>
      <c r="H621" s="2">
        <v>2.125</v>
      </c>
      <c r="I621" s="2">
        <v>6.1750001907348633</v>
      </c>
    </row>
    <row r="622" spans="1:9" x14ac:dyDescent="0.25">
      <c r="A622" s="1" t="str">
        <f>+VLOOKUP(B622,[1]Hoja1!$A$1:$P$3269,16,0)</f>
        <v>10A</v>
      </c>
      <c r="B622" s="1">
        <v>103528</v>
      </c>
      <c r="C622" s="1">
        <v>3</v>
      </c>
      <c r="D622" s="1">
        <v>2022</v>
      </c>
      <c r="E622" s="1" t="s">
        <v>9</v>
      </c>
      <c r="F622" s="2">
        <v>1.433333277702332</v>
      </c>
      <c r="G622" s="2">
        <v>3.2000000476837158</v>
      </c>
      <c r="H622" s="2">
        <v>3.2333333492279048</v>
      </c>
      <c r="I622" s="2">
        <v>7.8666667938232422</v>
      </c>
    </row>
    <row r="623" spans="1:9" x14ac:dyDescent="0.25">
      <c r="A623" s="1" t="str">
        <f>+VLOOKUP(B623,[1]Hoja1!$A$1:$P$3269,16,0)</f>
        <v>10B</v>
      </c>
      <c r="B623" s="1">
        <v>100619</v>
      </c>
      <c r="C623" s="1">
        <v>3</v>
      </c>
      <c r="D623" s="1">
        <v>2022</v>
      </c>
      <c r="E623" s="1" t="s">
        <v>10</v>
      </c>
      <c r="F623" s="2">
        <v>2.3250000476837158</v>
      </c>
      <c r="G623" s="2">
        <v>4.2249999046325684</v>
      </c>
      <c r="H623" s="2">
        <v>4.75</v>
      </c>
      <c r="I623" s="2">
        <v>11.30000019073486</v>
      </c>
    </row>
    <row r="624" spans="1:9" x14ac:dyDescent="0.25">
      <c r="A624" s="1" t="str">
        <f>+VLOOKUP(B624,[1]Hoja1!$A$1:$P$3269,16,0)</f>
        <v>10B</v>
      </c>
      <c r="B624" s="1">
        <v>102963</v>
      </c>
      <c r="C624" s="1">
        <v>3</v>
      </c>
      <c r="D624" s="1">
        <v>2022</v>
      </c>
      <c r="E624" s="1" t="s">
        <v>10</v>
      </c>
      <c r="F624" s="2">
        <v>0.92500001192092884</v>
      </c>
      <c r="G624" s="2">
        <v>0.34999999403953558</v>
      </c>
      <c r="H624" s="2">
        <v>2.2249999046325679</v>
      </c>
      <c r="I624" s="2">
        <v>3.5</v>
      </c>
    </row>
    <row r="625" spans="1:9" x14ac:dyDescent="0.25">
      <c r="A625" s="1" t="str">
        <f>+VLOOKUP(B625,[1]Hoja1!$A$1:$P$3269,16,0)</f>
        <v>12A</v>
      </c>
      <c r="B625" s="1">
        <v>102391</v>
      </c>
      <c r="C625" s="1">
        <v>3</v>
      </c>
      <c r="D625" s="1">
        <v>2022</v>
      </c>
      <c r="E625" s="1" t="s">
        <v>9</v>
      </c>
      <c r="F625" s="2">
        <v>0.10000000149011611</v>
      </c>
      <c r="G625" s="2">
        <v>0.15000000596046451</v>
      </c>
      <c r="H625" s="2">
        <v>0.25</v>
      </c>
      <c r="I625" s="2">
        <v>0.5</v>
      </c>
    </row>
    <row r="626" spans="1:9" x14ac:dyDescent="0.25">
      <c r="A626" s="1" t="str">
        <f>+VLOOKUP(B626,[1]Hoja1!$A$1:$P$3269,16,0)</f>
        <v>12B</v>
      </c>
      <c r="B626" s="1">
        <v>102512</v>
      </c>
      <c r="C626" s="1">
        <v>3</v>
      </c>
      <c r="D626" s="1">
        <v>2022</v>
      </c>
      <c r="E626" s="1" t="s">
        <v>9</v>
      </c>
      <c r="F626" s="2">
        <v>5.000000074505806E-2</v>
      </c>
      <c r="G626" s="2">
        <v>2.500000037252903E-2</v>
      </c>
      <c r="H626" s="2">
        <v>0</v>
      </c>
      <c r="I626" s="2">
        <v>7.5000002980232239E-2</v>
      </c>
    </row>
    <row r="627" spans="1:9" x14ac:dyDescent="0.25">
      <c r="A627" s="1" t="str">
        <f>+VLOOKUP(B627,[1]Hoja1!$A$1:$P$3269,16,0)</f>
        <v>17A</v>
      </c>
      <c r="B627" s="1">
        <v>101293</v>
      </c>
      <c r="C627" s="1">
        <v>3</v>
      </c>
      <c r="D627" s="1">
        <v>2022</v>
      </c>
      <c r="E627" s="1" t="s">
        <v>9</v>
      </c>
      <c r="F627" s="2">
        <v>1.8500000238418579</v>
      </c>
      <c r="G627" s="2">
        <v>2.1749999523162842</v>
      </c>
      <c r="H627" s="2">
        <v>0.94999998807907116</v>
      </c>
      <c r="I627" s="2">
        <v>4.9749999046325684</v>
      </c>
    </row>
    <row r="628" spans="1:9" x14ac:dyDescent="0.25">
      <c r="A628" s="1" t="str">
        <f>+VLOOKUP(B628,[1]Hoja1!$A$1:$P$3269,16,0)</f>
        <v>17A</v>
      </c>
      <c r="B628" s="1">
        <v>101964</v>
      </c>
      <c r="C628" s="1">
        <v>3</v>
      </c>
      <c r="D628" s="1">
        <v>2022</v>
      </c>
      <c r="E628" s="1" t="s">
        <v>9</v>
      </c>
      <c r="F628" s="2">
        <v>2.4249999523162842</v>
      </c>
      <c r="G628" s="2">
        <v>3.375</v>
      </c>
      <c r="H628" s="2">
        <v>2.5750000476837158</v>
      </c>
      <c r="I628" s="2">
        <v>8.375</v>
      </c>
    </row>
    <row r="629" spans="1:9" x14ac:dyDescent="0.25">
      <c r="A629" s="1" t="str">
        <f>+VLOOKUP(B629,[1]Hoja1!$A$1:$P$3269,16,0)</f>
        <v>17A</v>
      </c>
      <c r="B629" s="1">
        <v>102459</v>
      </c>
      <c r="C629" s="1">
        <v>3</v>
      </c>
      <c r="D629" s="1">
        <v>2022</v>
      </c>
      <c r="E629" s="1" t="s">
        <v>9</v>
      </c>
      <c r="F629" s="2">
        <v>2.9000000953674321</v>
      </c>
      <c r="G629" s="2">
        <v>7.1500000953674316</v>
      </c>
      <c r="H629" s="2">
        <v>3.9500000476837158</v>
      </c>
      <c r="I629" s="2">
        <v>14</v>
      </c>
    </row>
    <row r="630" spans="1:9" x14ac:dyDescent="0.25">
      <c r="A630" s="1" t="str">
        <f>+VLOOKUP(B630,[1]Hoja1!$A$1:$P$3269,16,0)</f>
        <v>17A</v>
      </c>
      <c r="B630" s="1">
        <v>102765</v>
      </c>
      <c r="C630" s="1">
        <v>3</v>
      </c>
      <c r="D630" s="1">
        <v>2022</v>
      </c>
      <c r="E630" s="1" t="s">
        <v>9</v>
      </c>
      <c r="F630" s="2">
        <v>0.30000001192092901</v>
      </c>
      <c r="G630" s="2">
        <v>0.69999998807907116</v>
      </c>
      <c r="H630" s="2">
        <v>0.17499999701976779</v>
      </c>
      <c r="I630" s="2">
        <v>1.174999952316284</v>
      </c>
    </row>
    <row r="631" spans="1:9" x14ac:dyDescent="0.25">
      <c r="A631" s="1" t="str">
        <f>+VLOOKUP(B631,[1]Hoja1!$A$1:$P$3269,16,0)</f>
        <v>17B</v>
      </c>
      <c r="B631" s="1">
        <v>100448</v>
      </c>
      <c r="C631" s="1">
        <v>3</v>
      </c>
      <c r="D631" s="1">
        <v>2022</v>
      </c>
      <c r="E631" s="1" t="s">
        <v>9</v>
      </c>
      <c r="F631" s="2">
        <v>0.125</v>
      </c>
      <c r="G631" s="2">
        <v>0</v>
      </c>
      <c r="H631" s="2">
        <v>0</v>
      </c>
      <c r="I631" s="2">
        <v>0.125</v>
      </c>
    </row>
    <row r="632" spans="1:9" x14ac:dyDescent="0.25">
      <c r="A632" s="1" t="str">
        <f>+VLOOKUP(B632,[1]Hoja1!$A$1:$P$3269,16,0)</f>
        <v>17B</v>
      </c>
      <c r="B632" s="1">
        <v>100450</v>
      </c>
      <c r="C632" s="1">
        <v>3</v>
      </c>
      <c r="D632" s="1">
        <v>2022</v>
      </c>
      <c r="E632" s="1" t="s">
        <v>9</v>
      </c>
      <c r="F632" s="2">
        <v>0.20000000298023221</v>
      </c>
      <c r="G632" s="2">
        <v>0</v>
      </c>
      <c r="H632" s="2">
        <v>0</v>
      </c>
      <c r="I632" s="2">
        <v>0.20000000298023221</v>
      </c>
    </row>
    <row r="633" spans="1:9" x14ac:dyDescent="0.25">
      <c r="A633" s="1" t="str">
        <f>+VLOOKUP(B633,[1]Hoja1!$A$1:$P$3269,16,0)</f>
        <v>17B</v>
      </c>
      <c r="B633" s="1">
        <v>101541</v>
      </c>
      <c r="C633" s="1">
        <v>3</v>
      </c>
      <c r="D633" s="1">
        <v>2022</v>
      </c>
      <c r="E633" s="1" t="s">
        <v>9</v>
      </c>
      <c r="F633" s="2">
        <v>0.22499999403953549</v>
      </c>
      <c r="G633" s="2">
        <v>0.10000000149011611</v>
      </c>
      <c r="H633" s="2">
        <v>0.27500000596046448</v>
      </c>
      <c r="I633" s="2">
        <v>0.60000002384185791</v>
      </c>
    </row>
    <row r="634" spans="1:9" x14ac:dyDescent="0.25">
      <c r="A634" s="1" t="str">
        <f>+VLOOKUP(B634,[1]Hoja1!$A$1:$P$3269,16,0)</f>
        <v>17B</v>
      </c>
      <c r="B634" s="1">
        <v>102121</v>
      </c>
      <c r="C634" s="1">
        <v>3</v>
      </c>
      <c r="D634" s="1">
        <v>2022</v>
      </c>
      <c r="E634" s="1" t="s">
        <v>9</v>
      </c>
      <c r="F634" s="2">
        <v>7.5000002980232239E-2</v>
      </c>
      <c r="G634" s="2">
        <v>7.5000002980232239E-2</v>
      </c>
      <c r="H634" s="2">
        <v>0.10000000149011611</v>
      </c>
      <c r="I634" s="2">
        <v>0.25</v>
      </c>
    </row>
    <row r="635" spans="1:9" x14ac:dyDescent="0.25">
      <c r="A635" s="1" t="str">
        <f>+VLOOKUP(B635,[1]Hoja1!$A$1:$P$3269,16,0)</f>
        <v>17B</v>
      </c>
      <c r="B635" s="1">
        <v>102376</v>
      </c>
      <c r="C635" s="1">
        <v>3</v>
      </c>
      <c r="D635" s="1">
        <v>2022</v>
      </c>
      <c r="E635" s="1" t="s">
        <v>10</v>
      </c>
      <c r="F635" s="2">
        <v>0.34999999403953558</v>
      </c>
      <c r="G635" s="2">
        <v>0.375</v>
      </c>
      <c r="H635" s="2">
        <v>0.27500000596046448</v>
      </c>
      <c r="I635" s="2">
        <v>1</v>
      </c>
    </row>
    <row r="636" spans="1:9" x14ac:dyDescent="0.25">
      <c r="A636" s="1" t="str">
        <f>+VLOOKUP(B636,[1]Hoja1!$A$1:$P$3269,16,0)</f>
        <v>17B</v>
      </c>
      <c r="B636" s="1">
        <v>102383</v>
      </c>
      <c r="C636" s="1">
        <v>3</v>
      </c>
      <c r="D636" s="1">
        <v>2022</v>
      </c>
      <c r="E636" s="1" t="s">
        <v>10</v>
      </c>
      <c r="F636" s="2">
        <v>0.10000000149011611</v>
      </c>
      <c r="G636" s="2">
        <v>0.125</v>
      </c>
      <c r="H636" s="2">
        <v>0.27500000596046448</v>
      </c>
      <c r="I636" s="2">
        <v>0.5</v>
      </c>
    </row>
    <row r="637" spans="1:9" x14ac:dyDescent="0.25">
      <c r="A637" s="1" t="str">
        <f>+VLOOKUP(B637,[1]Hoja1!$A$1:$P$3269,16,0)</f>
        <v>17B</v>
      </c>
      <c r="B637" s="1">
        <v>102925</v>
      </c>
      <c r="C637" s="1">
        <v>3</v>
      </c>
      <c r="D637" s="1">
        <v>2022</v>
      </c>
      <c r="E637" s="1" t="s">
        <v>9</v>
      </c>
      <c r="F637" s="2">
        <v>2.2249999046325679</v>
      </c>
      <c r="G637" s="2">
        <v>3.3499999046325679</v>
      </c>
      <c r="H637" s="2">
        <v>0.72500002384185791</v>
      </c>
      <c r="I637" s="2">
        <v>6.2999997138977051</v>
      </c>
    </row>
    <row r="638" spans="1:9" x14ac:dyDescent="0.25">
      <c r="A638" s="1" t="str">
        <f>+VLOOKUP(B638,[1]Hoja1!$A$1:$P$3269,16,0)</f>
        <v>17B</v>
      </c>
      <c r="B638" s="1">
        <v>103923</v>
      </c>
      <c r="C638" s="1">
        <v>3</v>
      </c>
      <c r="D638" s="1">
        <v>2022</v>
      </c>
      <c r="E638" s="1" t="s">
        <v>9</v>
      </c>
      <c r="F638" s="2">
        <v>0.15000000596046451</v>
      </c>
      <c r="G638" s="2">
        <v>5.000000074505806E-2</v>
      </c>
      <c r="H638" s="2">
        <v>5.000000074505806E-2</v>
      </c>
      <c r="I638" s="2">
        <v>0.25</v>
      </c>
    </row>
    <row r="639" spans="1:9" x14ac:dyDescent="0.25">
      <c r="A639" s="1" t="str">
        <f>+VLOOKUP(B639,[1]Hoja1!$A$1:$P$3269,16,0)</f>
        <v>18A</v>
      </c>
      <c r="B639" s="1">
        <v>110377</v>
      </c>
      <c r="C639" s="1">
        <v>3</v>
      </c>
      <c r="D639" s="1">
        <v>2022</v>
      </c>
      <c r="E639" s="1" t="s">
        <v>9</v>
      </c>
      <c r="F639" s="2">
        <v>21.72500038146973</v>
      </c>
      <c r="G639" s="2">
        <v>22.57500076293945</v>
      </c>
      <c r="H639" s="2">
        <v>15.89999961853027</v>
      </c>
      <c r="I639" s="2">
        <v>60.200004577636733</v>
      </c>
    </row>
    <row r="640" spans="1:9" x14ac:dyDescent="0.25">
      <c r="A640" s="1" t="str">
        <f>+VLOOKUP(B640,[1]Hoja1!$A$1:$P$3269,16,0)</f>
        <v>18B</v>
      </c>
      <c r="B640" s="1">
        <v>110463</v>
      </c>
      <c r="C640" s="1">
        <v>3</v>
      </c>
      <c r="D640" s="1">
        <v>2022</v>
      </c>
      <c r="E640" s="1" t="s">
        <v>9</v>
      </c>
      <c r="F640" s="2">
        <v>9.2749996185302734</v>
      </c>
      <c r="G640" s="2">
        <v>6.5749998092651367</v>
      </c>
      <c r="H640" s="2">
        <v>5</v>
      </c>
      <c r="I640" s="2">
        <v>20.84999847412109</v>
      </c>
    </row>
    <row r="641" spans="1:9" x14ac:dyDescent="0.25">
      <c r="A641" s="1" t="str">
        <f>+VLOOKUP(B641,[1]Hoja1!$A$1:$P$3269,16,0)</f>
        <v>18B</v>
      </c>
      <c r="B641" s="1">
        <v>110832</v>
      </c>
      <c r="C641" s="1">
        <v>3</v>
      </c>
      <c r="D641" s="1">
        <v>2022</v>
      </c>
      <c r="E641" s="1" t="s">
        <v>9</v>
      </c>
      <c r="F641" s="2">
        <v>3.9000000953674321</v>
      </c>
      <c r="G641" s="2">
        <v>3.8499999046325679</v>
      </c>
      <c r="H641" s="2">
        <v>2.9249999523162842</v>
      </c>
      <c r="I641" s="2">
        <v>10.67500019073486</v>
      </c>
    </row>
    <row r="642" spans="1:9" x14ac:dyDescent="0.25">
      <c r="A642" s="1" t="str">
        <f>+VLOOKUP(B642,[1]Hoja1!$A$1:$P$3269,16,0)</f>
        <v>18C</v>
      </c>
      <c r="B642" s="1">
        <v>110315</v>
      </c>
      <c r="C642" s="1">
        <v>3</v>
      </c>
      <c r="D642" s="1">
        <v>2022</v>
      </c>
      <c r="E642" s="1" t="s">
        <v>9</v>
      </c>
      <c r="F642" s="2">
        <v>1.7749999761581421</v>
      </c>
      <c r="G642" s="2">
        <v>0.94999998807907116</v>
      </c>
      <c r="H642" s="2">
        <v>0.27500000596046448</v>
      </c>
      <c r="I642" s="2">
        <v>3</v>
      </c>
    </row>
    <row r="643" spans="1:9" x14ac:dyDescent="0.25">
      <c r="A643" s="1" t="str">
        <f>+VLOOKUP(B643,[1]Hoja1!$A$1:$P$3269,16,0)</f>
        <v>18C</v>
      </c>
      <c r="B643" s="1">
        <v>110397</v>
      </c>
      <c r="C643" s="1">
        <v>3</v>
      </c>
      <c r="D643" s="1">
        <v>2022</v>
      </c>
      <c r="E643" s="1" t="s">
        <v>9</v>
      </c>
      <c r="F643" s="2">
        <v>0.10000000149011611</v>
      </c>
      <c r="G643" s="2">
        <v>0.25</v>
      </c>
      <c r="H643" s="2">
        <v>0</v>
      </c>
      <c r="I643" s="2">
        <v>0.34999999403953558</v>
      </c>
    </row>
    <row r="644" spans="1:9" x14ac:dyDescent="0.25">
      <c r="A644" s="1" t="str">
        <f>+VLOOKUP(B644,[1]Hoja1!$A$1:$P$3269,16,0)</f>
        <v>18C</v>
      </c>
      <c r="B644" s="1">
        <v>110469</v>
      </c>
      <c r="C644" s="1">
        <v>3</v>
      </c>
      <c r="D644" s="1">
        <v>2022</v>
      </c>
      <c r="E644" s="1" t="s">
        <v>9</v>
      </c>
      <c r="F644" s="2">
        <v>1.825000047683716</v>
      </c>
      <c r="G644" s="2">
        <v>1.25</v>
      </c>
      <c r="H644" s="2">
        <v>0.72500002384185791</v>
      </c>
      <c r="I644" s="2">
        <v>3.8000001907348628</v>
      </c>
    </row>
    <row r="645" spans="1:9" x14ac:dyDescent="0.25">
      <c r="A645" s="1" t="str">
        <f>+VLOOKUP(B645,[1]Hoja1!$A$1:$P$3269,16,0)</f>
        <v>18C</v>
      </c>
      <c r="B645" s="1">
        <v>110507</v>
      </c>
      <c r="C645" s="1">
        <v>3</v>
      </c>
      <c r="D645" s="1">
        <v>2022</v>
      </c>
      <c r="E645" s="1" t="s">
        <v>9</v>
      </c>
      <c r="F645" s="2">
        <v>5.000000074505806E-2</v>
      </c>
      <c r="G645" s="2">
        <v>5.000000074505806E-2</v>
      </c>
      <c r="H645" s="2">
        <v>0.15000000596046451</v>
      </c>
      <c r="I645" s="2">
        <v>0.25</v>
      </c>
    </row>
    <row r="646" spans="1:9" x14ac:dyDescent="0.25">
      <c r="A646" s="1" t="str">
        <f>+VLOOKUP(B646,[1]Hoja1!$A$1:$P$3269,16,0)</f>
        <v>18C</v>
      </c>
      <c r="B646" s="1">
        <v>110510</v>
      </c>
      <c r="C646" s="1">
        <v>3</v>
      </c>
      <c r="D646" s="1">
        <v>2022</v>
      </c>
      <c r="E646" s="1" t="s">
        <v>9</v>
      </c>
      <c r="F646" s="2">
        <v>0.27500000596046448</v>
      </c>
      <c r="G646" s="2">
        <v>0.55000001192092896</v>
      </c>
      <c r="H646" s="2">
        <v>0.375</v>
      </c>
      <c r="I646" s="2">
        <v>1.200000047683716</v>
      </c>
    </row>
    <row r="647" spans="1:9" x14ac:dyDescent="0.25">
      <c r="A647" s="1" t="str">
        <f>+VLOOKUP(B647,[1]Hoja1!$A$1:$P$3269,16,0)</f>
        <v>18C</v>
      </c>
      <c r="B647" s="1">
        <v>110525</v>
      </c>
      <c r="C647" s="1">
        <v>3</v>
      </c>
      <c r="D647" s="1">
        <v>2022</v>
      </c>
      <c r="E647" s="1" t="s">
        <v>9</v>
      </c>
      <c r="F647" s="2">
        <v>2.1749999523162842</v>
      </c>
      <c r="G647" s="2">
        <v>1.375</v>
      </c>
      <c r="H647" s="2">
        <v>0.92500001192092884</v>
      </c>
      <c r="I647" s="2">
        <v>4.4749999046325684</v>
      </c>
    </row>
    <row r="648" spans="1:9" x14ac:dyDescent="0.25">
      <c r="A648" s="1" t="str">
        <f>+VLOOKUP(B648,[1]Hoja1!$A$1:$P$3269,16,0)</f>
        <v>18C</v>
      </c>
      <c r="B648" s="1">
        <v>110527</v>
      </c>
      <c r="C648" s="1">
        <v>3</v>
      </c>
      <c r="D648" s="1">
        <v>2022</v>
      </c>
      <c r="E648" s="1" t="s">
        <v>9</v>
      </c>
      <c r="F648" s="2">
        <v>3.5</v>
      </c>
      <c r="G648" s="2">
        <v>4.0999999046325684</v>
      </c>
      <c r="H648" s="2">
        <v>2.0750000476837158</v>
      </c>
      <c r="I648" s="2">
        <v>9.6750001907348633</v>
      </c>
    </row>
    <row r="649" spans="1:9" x14ac:dyDescent="0.25">
      <c r="A649" s="1" t="str">
        <f>+VLOOKUP(B649,[1]Hoja1!$A$1:$P$3269,16,0)</f>
        <v>18C</v>
      </c>
      <c r="B649" s="1">
        <v>110660</v>
      </c>
      <c r="C649" s="1">
        <v>3</v>
      </c>
      <c r="D649" s="1">
        <v>2022</v>
      </c>
      <c r="E649" s="1" t="s">
        <v>9</v>
      </c>
      <c r="F649" s="2">
        <v>5.000000074505806E-2</v>
      </c>
      <c r="G649" s="2">
        <v>0</v>
      </c>
      <c r="H649" s="2">
        <v>0.125</v>
      </c>
      <c r="I649" s="2">
        <v>0.17499999701976779</v>
      </c>
    </row>
    <row r="650" spans="1:9" x14ac:dyDescent="0.25">
      <c r="A650" s="1" t="str">
        <f>+VLOOKUP(B650,[1]Hoja1!$A$1:$P$3269,16,0)</f>
        <v>18C</v>
      </c>
      <c r="B650" s="1">
        <v>110860</v>
      </c>
      <c r="C650" s="1">
        <v>3</v>
      </c>
      <c r="D650" s="1">
        <v>2022</v>
      </c>
      <c r="E650" s="1" t="s">
        <v>9</v>
      </c>
      <c r="F650" s="2">
        <v>6.8499999046325684</v>
      </c>
      <c r="G650" s="2">
        <v>6.75</v>
      </c>
      <c r="H650" s="2">
        <v>7.125</v>
      </c>
      <c r="I650" s="2">
        <v>20.72500038146973</v>
      </c>
    </row>
    <row r="651" spans="1:9" x14ac:dyDescent="0.25">
      <c r="A651" s="1" t="str">
        <f>+VLOOKUP(B651,[1]Hoja1!$A$1:$P$3269,16,0)</f>
        <v>18C</v>
      </c>
      <c r="B651" s="1">
        <v>110880</v>
      </c>
      <c r="C651" s="1">
        <v>3</v>
      </c>
      <c r="D651" s="1">
        <v>2022</v>
      </c>
      <c r="E651" s="1" t="s">
        <v>9</v>
      </c>
      <c r="F651" s="2">
        <v>0.97500002384185791</v>
      </c>
      <c r="G651" s="2">
        <v>1.174999952316284</v>
      </c>
      <c r="H651" s="2">
        <v>2.6500000953674321</v>
      </c>
      <c r="I651" s="2">
        <v>4.8000001907348633</v>
      </c>
    </row>
    <row r="652" spans="1:9" x14ac:dyDescent="0.25">
      <c r="A652" s="1" t="str">
        <f>+VLOOKUP(B652,[1]Hoja1!$A$1:$P$3269,16,0)</f>
        <v>18C</v>
      </c>
      <c r="B652" s="1">
        <v>110944</v>
      </c>
      <c r="C652" s="1">
        <v>3</v>
      </c>
      <c r="D652" s="1">
        <v>2022</v>
      </c>
      <c r="E652" s="1" t="s">
        <v>9</v>
      </c>
      <c r="F652" s="2">
        <v>0.92500001192092884</v>
      </c>
      <c r="G652" s="2">
        <v>1</v>
      </c>
      <c r="H652" s="2">
        <v>0.57499998807907104</v>
      </c>
      <c r="I652" s="2">
        <v>2.5</v>
      </c>
    </row>
    <row r="653" spans="1:9" x14ac:dyDescent="0.25">
      <c r="A653" s="1" t="str">
        <f>+VLOOKUP(B653,[1]Hoja1!$A$1:$P$3269,16,0)</f>
        <v>19A</v>
      </c>
      <c r="B653" s="1">
        <v>110550</v>
      </c>
      <c r="C653" s="1">
        <v>3</v>
      </c>
      <c r="D653" s="1">
        <v>2022</v>
      </c>
      <c r="E653" s="1" t="s">
        <v>9</v>
      </c>
      <c r="F653" s="2">
        <v>13.5</v>
      </c>
      <c r="G653" s="2">
        <v>11.89999961853027</v>
      </c>
      <c r="H653" s="2">
        <v>3.9000000953674321</v>
      </c>
      <c r="I653" s="2">
        <v>29.29999923706054</v>
      </c>
    </row>
    <row r="654" spans="1:9" x14ac:dyDescent="0.25">
      <c r="A654" s="1" t="str">
        <f>+VLOOKUP(B654,[1]Hoja1!$A$1:$P$3269,16,0)</f>
        <v>19A</v>
      </c>
      <c r="B654" s="1">
        <v>110592</v>
      </c>
      <c r="C654" s="1">
        <v>3</v>
      </c>
      <c r="D654" s="1">
        <v>2022</v>
      </c>
      <c r="E654" s="1" t="s">
        <v>9</v>
      </c>
      <c r="F654" s="2">
        <v>8.5</v>
      </c>
      <c r="G654" s="2">
        <v>8.25</v>
      </c>
      <c r="H654" s="2">
        <v>8.125</v>
      </c>
      <c r="I654" s="2">
        <v>24.875</v>
      </c>
    </row>
    <row r="655" spans="1:9" x14ac:dyDescent="0.25">
      <c r="A655" s="1" t="str">
        <f>+VLOOKUP(B655,[1]Hoja1!$A$1:$P$3269,16,0)</f>
        <v>19A</v>
      </c>
      <c r="B655" s="1">
        <v>110615</v>
      </c>
      <c r="C655" s="1">
        <v>3</v>
      </c>
      <c r="D655" s="1">
        <v>2022</v>
      </c>
      <c r="E655" s="1" t="s">
        <v>9</v>
      </c>
      <c r="F655" s="2">
        <v>0.22499999403953549</v>
      </c>
      <c r="G655" s="2">
        <v>0.17499999701976779</v>
      </c>
      <c r="H655" s="2">
        <v>2.500000037252903E-2</v>
      </c>
      <c r="I655" s="2">
        <v>0.42499998211860662</v>
      </c>
    </row>
    <row r="656" spans="1:9" x14ac:dyDescent="0.25">
      <c r="A656" s="1" t="str">
        <f>+VLOOKUP(B656,[1]Hoja1!$A$1:$P$3269,16,0)</f>
        <v>19A</v>
      </c>
      <c r="B656" s="1">
        <v>110628</v>
      </c>
      <c r="C656" s="1">
        <v>3</v>
      </c>
      <c r="D656" s="1">
        <v>2022</v>
      </c>
      <c r="E656" s="1" t="s">
        <v>9</v>
      </c>
      <c r="F656" s="2">
        <v>0.94999998807907116</v>
      </c>
      <c r="G656" s="2">
        <v>1.674999952316284</v>
      </c>
      <c r="H656" s="2">
        <v>1.2250000238418579</v>
      </c>
      <c r="I656" s="2">
        <v>3.8499999046325679</v>
      </c>
    </row>
    <row r="657" spans="1:9" x14ac:dyDescent="0.25">
      <c r="A657" s="1" t="str">
        <f>+VLOOKUP(B657,[1]Hoja1!$A$1:$P$3269,16,0)</f>
        <v>19A</v>
      </c>
      <c r="B657" s="1">
        <v>110650</v>
      </c>
      <c r="C657" s="1">
        <v>3</v>
      </c>
      <c r="D657" s="1">
        <v>2022</v>
      </c>
      <c r="E657" s="1" t="s">
        <v>9</v>
      </c>
      <c r="F657" s="2">
        <v>4.0500001907348633</v>
      </c>
      <c r="G657" s="2">
        <v>2.375</v>
      </c>
      <c r="H657" s="2">
        <v>1.549999952316284</v>
      </c>
      <c r="I657" s="2">
        <v>7.9750003814697266</v>
      </c>
    </row>
    <row r="658" spans="1:9" x14ac:dyDescent="0.25">
      <c r="A658" s="1" t="str">
        <f>+VLOOKUP(B658,[1]Hoja1!$A$1:$P$3269,16,0)</f>
        <v>19B</v>
      </c>
      <c r="B658" s="1">
        <v>110381</v>
      </c>
      <c r="C658" s="1">
        <v>3</v>
      </c>
      <c r="D658" s="1">
        <v>2022</v>
      </c>
      <c r="E658" s="1" t="s">
        <v>9</v>
      </c>
      <c r="F658" s="2">
        <v>7.5000002980232239E-2</v>
      </c>
      <c r="G658" s="2">
        <v>0.20000000298023221</v>
      </c>
      <c r="H658" s="2">
        <v>0.15000000596046451</v>
      </c>
      <c r="I658" s="2">
        <v>0.42500001192092901</v>
      </c>
    </row>
    <row r="659" spans="1:9" x14ac:dyDescent="0.25">
      <c r="A659" s="1" t="str">
        <f>+VLOOKUP(B659,[1]Hoja1!$A$1:$P$3269,16,0)</f>
        <v>19B</v>
      </c>
      <c r="B659" s="1">
        <v>110511</v>
      </c>
      <c r="C659" s="1">
        <v>3</v>
      </c>
      <c r="D659" s="1">
        <v>2022</v>
      </c>
      <c r="E659" s="1" t="s">
        <v>9</v>
      </c>
      <c r="F659" s="2">
        <v>0</v>
      </c>
      <c r="G659" s="2">
        <v>0</v>
      </c>
      <c r="H659" s="2">
        <v>0</v>
      </c>
      <c r="I659" s="2">
        <v>0</v>
      </c>
    </row>
    <row r="660" spans="1:9" x14ac:dyDescent="0.25">
      <c r="A660" s="1" t="str">
        <f>+VLOOKUP(B660,[1]Hoja1!$A$1:$P$3269,16,0)</f>
        <v>19B</v>
      </c>
      <c r="B660" s="1">
        <v>110693</v>
      </c>
      <c r="C660" s="1">
        <v>3</v>
      </c>
      <c r="D660" s="1">
        <v>2022</v>
      </c>
      <c r="E660" s="1" t="s">
        <v>9</v>
      </c>
      <c r="F660" s="2">
        <v>0</v>
      </c>
      <c r="G660" s="2">
        <v>2.500000037252903E-2</v>
      </c>
      <c r="H660" s="2">
        <v>0</v>
      </c>
      <c r="I660" s="2">
        <v>2.500000037252903E-2</v>
      </c>
    </row>
    <row r="661" spans="1:9" x14ac:dyDescent="0.25">
      <c r="A661" s="1" t="str">
        <f>+VLOOKUP(B661,[1]Hoja1!$A$1:$P$3269,16,0)</f>
        <v>21A</v>
      </c>
      <c r="B661" s="1">
        <v>110853</v>
      </c>
      <c r="C661" s="1">
        <v>3</v>
      </c>
      <c r="D661" s="1">
        <v>2022</v>
      </c>
      <c r="E661" s="1" t="s">
        <v>9</v>
      </c>
      <c r="F661" s="2">
        <v>0</v>
      </c>
      <c r="G661" s="2">
        <v>0</v>
      </c>
      <c r="H661" s="2">
        <v>0</v>
      </c>
      <c r="I661" s="2">
        <v>0</v>
      </c>
    </row>
    <row r="662" spans="1:9" x14ac:dyDescent="0.25">
      <c r="A662" s="1" t="str">
        <f>+VLOOKUP(B662,[1]Hoja1!$A$1:$P$3269,16,0)</f>
        <v>21C</v>
      </c>
      <c r="B662" s="1">
        <v>110438</v>
      </c>
      <c r="C662" s="1">
        <v>3</v>
      </c>
      <c r="D662" s="1">
        <v>2022</v>
      </c>
      <c r="E662" s="1" t="s">
        <v>9</v>
      </c>
      <c r="F662" s="2">
        <v>0.17499999701976779</v>
      </c>
      <c r="G662" s="2">
        <v>0.125</v>
      </c>
      <c r="H662" s="2">
        <v>7.5000002980232239E-2</v>
      </c>
      <c r="I662" s="2">
        <v>0.375</v>
      </c>
    </row>
    <row r="663" spans="1:9" x14ac:dyDescent="0.25">
      <c r="A663" s="1" t="str">
        <f>+VLOOKUP(B663,[1]Hoja1!$A$1:$P$3269,16,0)</f>
        <v>21C</v>
      </c>
      <c r="B663" s="1">
        <v>110653</v>
      </c>
      <c r="C663" s="1">
        <v>3</v>
      </c>
      <c r="D663" s="1">
        <v>2022</v>
      </c>
      <c r="E663" s="1" t="s">
        <v>9</v>
      </c>
      <c r="F663" s="2">
        <v>0</v>
      </c>
      <c r="G663" s="2">
        <v>0</v>
      </c>
      <c r="H663" s="2">
        <v>0</v>
      </c>
      <c r="I663" s="2">
        <v>0</v>
      </c>
    </row>
    <row r="664" spans="1:9" x14ac:dyDescent="0.25">
      <c r="A664" s="1" t="str">
        <f>+VLOOKUP(B664,[1]Hoja1!$A$1:$P$3269,16,0)</f>
        <v>21C</v>
      </c>
      <c r="B664" s="1">
        <v>110676</v>
      </c>
      <c r="C664" s="1">
        <v>3</v>
      </c>
      <c r="D664" s="1">
        <v>2022</v>
      </c>
      <c r="E664" s="1" t="s">
        <v>9</v>
      </c>
      <c r="F664" s="2">
        <v>0</v>
      </c>
      <c r="G664" s="2">
        <v>0</v>
      </c>
      <c r="H664" s="2">
        <v>0</v>
      </c>
      <c r="I664" s="2">
        <v>0</v>
      </c>
    </row>
    <row r="665" spans="1:9" x14ac:dyDescent="0.25">
      <c r="A665" s="1" t="str">
        <f>+VLOOKUP(B665,[1]Hoja1!$A$1:$P$3269,16,0)</f>
        <v>21C</v>
      </c>
      <c r="B665" s="1">
        <v>110719</v>
      </c>
      <c r="C665" s="1">
        <v>3</v>
      </c>
      <c r="D665" s="1">
        <v>2022</v>
      </c>
      <c r="E665" s="1" t="s">
        <v>9</v>
      </c>
      <c r="F665" s="2">
        <v>5.000000074505806E-2</v>
      </c>
      <c r="G665" s="2">
        <v>7.5000002980232239E-2</v>
      </c>
      <c r="H665" s="2">
        <v>0</v>
      </c>
      <c r="I665" s="2">
        <v>0.125</v>
      </c>
    </row>
    <row r="666" spans="1:9" x14ac:dyDescent="0.25">
      <c r="A666" s="1" t="str">
        <f>+VLOOKUP(B666,[1]Hoja1!$A$1:$P$3269,16,0)</f>
        <v>21C</v>
      </c>
      <c r="B666" s="1">
        <v>110729</v>
      </c>
      <c r="C666" s="1">
        <v>3</v>
      </c>
      <c r="D666" s="1">
        <v>2022</v>
      </c>
      <c r="E666" s="1" t="s">
        <v>9</v>
      </c>
      <c r="F666" s="2">
        <v>2.500000037252903E-2</v>
      </c>
      <c r="G666" s="2">
        <v>0.10000000149011611</v>
      </c>
      <c r="H666" s="2">
        <v>0.20000000298023221</v>
      </c>
      <c r="I666" s="2">
        <v>0.32499998807907099</v>
      </c>
    </row>
    <row r="667" spans="1:9" x14ac:dyDescent="0.25">
      <c r="A667" s="1" t="str">
        <f>+VLOOKUP(B667,[1]Hoja1!$A$1:$P$3269,16,0)</f>
        <v>21C</v>
      </c>
      <c r="B667" s="1">
        <v>110733</v>
      </c>
      <c r="C667" s="1">
        <v>3</v>
      </c>
      <c r="D667" s="1">
        <v>2022</v>
      </c>
      <c r="E667" s="1" t="s">
        <v>9</v>
      </c>
      <c r="F667" s="2">
        <v>0</v>
      </c>
      <c r="G667" s="2">
        <v>0</v>
      </c>
      <c r="H667" s="2">
        <v>0</v>
      </c>
      <c r="I667" s="2">
        <v>0</v>
      </c>
    </row>
    <row r="668" spans="1:9" x14ac:dyDescent="0.25">
      <c r="A668" s="1" t="str">
        <f>+VLOOKUP(B668,[1]Hoja1!$A$1:$P$3269,16,0)</f>
        <v>21C</v>
      </c>
      <c r="B668" s="1">
        <v>110791</v>
      </c>
      <c r="C668" s="1">
        <v>3</v>
      </c>
      <c r="D668" s="1">
        <v>2022</v>
      </c>
      <c r="E668" s="1" t="s">
        <v>9</v>
      </c>
      <c r="F668" s="2">
        <v>0</v>
      </c>
      <c r="G668" s="2">
        <v>0</v>
      </c>
      <c r="H668" s="2">
        <v>0</v>
      </c>
      <c r="I668" s="2">
        <v>0</v>
      </c>
    </row>
    <row r="669" spans="1:9" x14ac:dyDescent="0.25">
      <c r="A669" s="1" t="str">
        <f>+VLOOKUP(B669,[1]Hoja1!$A$1:$P$3269,16,0)</f>
        <v>21C</v>
      </c>
      <c r="B669" s="1">
        <v>110799</v>
      </c>
      <c r="C669" s="1">
        <v>3</v>
      </c>
      <c r="D669" s="1">
        <v>2022</v>
      </c>
      <c r="E669" s="1" t="s">
        <v>9</v>
      </c>
      <c r="F669" s="2">
        <v>7.5000002980232239E-2</v>
      </c>
      <c r="G669" s="2">
        <v>0</v>
      </c>
      <c r="H669" s="2">
        <v>0</v>
      </c>
      <c r="I669" s="2">
        <v>7.5000002980232239E-2</v>
      </c>
    </row>
    <row r="670" spans="1:9" x14ac:dyDescent="0.25">
      <c r="A670" s="1" t="str">
        <f>+VLOOKUP(B670,[1]Hoja1!$A$1:$P$3269,16,0)</f>
        <v>21C</v>
      </c>
      <c r="B670" s="1">
        <v>110831</v>
      </c>
      <c r="C670" s="1">
        <v>3</v>
      </c>
      <c r="D670" s="1">
        <v>2022</v>
      </c>
      <c r="E670" s="1" t="s">
        <v>9</v>
      </c>
      <c r="F670" s="2">
        <v>5.000000074505806E-2</v>
      </c>
      <c r="G670" s="2">
        <v>0</v>
      </c>
      <c r="H670" s="2">
        <v>0</v>
      </c>
      <c r="I670" s="2">
        <v>5.000000074505806E-2</v>
      </c>
    </row>
    <row r="671" spans="1:9" x14ac:dyDescent="0.25">
      <c r="A671" s="1" t="str">
        <f>+VLOOKUP(B671,[1]Hoja1!$A$1:$P$3269,16,0)</f>
        <v>21C</v>
      </c>
      <c r="B671" s="1">
        <v>110884</v>
      </c>
      <c r="C671" s="1">
        <v>3</v>
      </c>
      <c r="D671" s="1">
        <v>2022</v>
      </c>
      <c r="E671" s="1" t="s">
        <v>9</v>
      </c>
      <c r="F671" s="2">
        <v>0</v>
      </c>
      <c r="G671" s="2">
        <v>0</v>
      </c>
      <c r="H671" s="2">
        <v>0</v>
      </c>
      <c r="I671" s="2">
        <v>0</v>
      </c>
    </row>
    <row r="672" spans="1:9" x14ac:dyDescent="0.25">
      <c r="A672" s="1" t="str">
        <f>+VLOOKUP(B672,[1]Hoja1!$A$1:$P$3269,16,0)</f>
        <v>21C</v>
      </c>
      <c r="B672" s="1">
        <v>110931</v>
      </c>
      <c r="C672" s="1">
        <v>3</v>
      </c>
      <c r="D672" s="1">
        <v>2022</v>
      </c>
      <c r="E672" s="1" t="s">
        <v>9</v>
      </c>
      <c r="F672" s="2">
        <v>0</v>
      </c>
      <c r="G672" s="2">
        <v>0</v>
      </c>
      <c r="H672" s="2">
        <v>0</v>
      </c>
      <c r="I672" s="2">
        <v>0</v>
      </c>
    </row>
    <row r="673" spans="1:9" x14ac:dyDescent="0.25">
      <c r="A673" s="1" t="str">
        <f>+VLOOKUP(B673,[1]Hoja1!$A$1:$P$3269,16,0)</f>
        <v>21D</v>
      </c>
      <c r="B673" s="1">
        <v>110638</v>
      </c>
      <c r="C673" s="1">
        <v>3</v>
      </c>
      <c r="D673" s="1">
        <v>2022</v>
      </c>
      <c r="E673" s="1" t="s">
        <v>9</v>
      </c>
      <c r="F673" s="2">
        <v>2.7750000953674321</v>
      </c>
      <c r="G673" s="2">
        <v>3.2000000476837158</v>
      </c>
      <c r="H673" s="2">
        <v>3.75</v>
      </c>
      <c r="I673" s="2">
        <v>9.7250003814697266</v>
      </c>
    </row>
    <row r="674" spans="1:9" x14ac:dyDescent="0.25">
      <c r="A674" s="1" t="str">
        <f>+VLOOKUP(B674,[1]Hoja1!$A$1:$P$3269,16,0)</f>
        <v>21D</v>
      </c>
      <c r="B674" s="1">
        <v>110707</v>
      </c>
      <c r="C674" s="1">
        <v>3</v>
      </c>
      <c r="D674" s="1">
        <v>2022</v>
      </c>
      <c r="E674" s="1" t="s">
        <v>9</v>
      </c>
      <c r="F674" s="2">
        <v>1.8999999761581421</v>
      </c>
      <c r="G674" s="2">
        <v>2.5499999523162842</v>
      </c>
      <c r="H674" s="2">
        <v>3.0499999523162842</v>
      </c>
      <c r="I674" s="2">
        <v>7.5</v>
      </c>
    </row>
    <row r="675" spans="1:9" x14ac:dyDescent="0.25">
      <c r="A675" s="1" t="str">
        <f>+VLOOKUP(B675,[1]Hoja1!$A$1:$P$3269,16,0)</f>
        <v>22A</v>
      </c>
      <c r="B675" s="1">
        <v>110745</v>
      </c>
      <c r="C675" s="1">
        <v>3</v>
      </c>
      <c r="D675" s="1">
        <v>2022</v>
      </c>
      <c r="E675" s="1" t="s">
        <v>9</v>
      </c>
      <c r="F675" s="2">
        <v>5.000000074505806E-2</v>
      </c>
      <c r="G675" s="2">
        <v>0.10000000149011611</v>
      </c>
      <c r="H675" s="2">
        <v>0</v>
      </c>
      <c r="I675" s="2">
        <v>0.15000000596046451</v>
      </c>
    </row>
    <row r="676" spans="1:9" x14ac:dyDescent="0.25">
      <c r="A676" s="1" t="str">
        <f>+VLOOKUP(B676,[1]Hoja1!$A$1:$P$3269,16,0)</f>
        <v>22C</v>
      </c>
      <c r="B676" s="1">
        <v>110365</v>
      </c>
      <c r="C676" s="1">
        <v>3</v>
      </c>
      <c r="D676" s="1">
        <v>2022</v>
      </c>
      <c r="E676" s="1" t="s">
        <v>9</v>
      </c>
      <c r="F676" s="2">
        <v>2.2000000476837158</v>
      </c>
      <c r="G676" s="2">
        <v>3.8499999046325679</v>
      </c>
      <c r="H676" s="2">
        <v>11.07499980926514</v>
      </c>
      <c r="I676" s="2">
        <v>17.125</v>
      </c>
    </row>
    <row r="677" spans="1:9" x14ac:dyDescent="0.25">
      <c r="A677" s="1" t="str">
        <f>+VLOOKUP(B677,[1]Hoja1!$A$1:$P$3269,16,0)</f>
        <v>22D</v>
      </c>
      <c r="B677" s="1">
        <v>110530</v>
      </c>
      <c r="C677" s="1">
        <v>3</v>
      </c>
      <c r="D677" s="1">
        <v>2022</v>
      </c>
      <c r="E677" s="1" t="s">
        <v>9</v>
      </c>
      <c r="F677" s="2">
        <v>0</v>
      </c>
      <c r="G677" s="2">
        <v>0</v>
      </c>
      <c r="H677" s="2">
        <v>0</v>
      </c>
      <c r="I677" s="2">
        <v>0</v>
      </c>
    </row>
    <row r="678" spans="1:9" x14ac:dyDescent="0.25">
      <c r="A678" s="1" t="str">
        <f>+VLOOKUP(B678,[1]Hoja1!$A$1:$P$3269,16,0)</f>
        <v>22D</v>
      </c>
      <c r="B678" s="1">
        <v>110758</v>
      </c>
      <c r="C678" s="1">
        <v>3</v>
      </c>
      <c r="D678" s="1">
        <v>2022</v>
      </c>
      <c r="E678" s="1" t="s">
        <v>9</v>
      </c>
      <c r="F678" s="2">
        <v>0</v>
      </c>
      <c r="G678" s="2">
        <v>0</v>
      </c>
      <c r="H678" s="2">
        <v>0</v>
      </c>
      <c r="I678" s="2">
        <v>0</v>
      </c>
    </row>
    <row r="679" spans="1:9" x14ac:dyDescent="0.25">
      <c r="A679" s="1" t="str">
        <f>+VLOOKUP(B679,[1]Hoja1!$A$1:$P$3269,16,0)</f>
        <v>22D</v>
      </c>
      <c r="B679" s="1">
        <v>110858</v>
      </c>
      <c r="C679" s="1">
        <v>3</v>
      </c>
      <c r="D679" s="1">
        <v>2022</v>
      </c>
      <c r="E679" s="1" t="s">
        <v>9</v>
      </c>
      <c r="F679" s="2">
        <v>0</v>
      </c>
      <c r="G679" s="2">
        <v>0</v>
      </c>
      <c r="H679" s="2">
        <v>0</v>
      </c>
      <c r="I679" s="2">
        <v>0</v>
      </c>
    </row>
    <row r="680" spans="1:9" x14ac:dyDescent="0.25">
      <c r="A680" s="1" t="str">
        <f>+VLOOKUP(B680,[1]Hoja1!$A$1:$P$3269,16,0)</f>
        <v>23B</v>
      </c>
      <c r="B680" s="1">
        <v>110636</v>
      </c>
      <c r="C680" s="1">
        <v>3</v>
      </c>
      <c r="D680" s="1">
        <v>2022</v>
      </c>
      <c r="E680" s="1" t="s">
        <v>9</v>
      </c>
      <c r="F680" s="2">
        <v>0.42500001192092901</v>
      </c>
      <c r="G680" s="2">
        <v>0.25</v>
      </c>
      <c r="H680" s="2">
        <v>0.40000000596046442</v>
      </c>
      <c r="I680" s="2">
        <v>1.075000047683716</v>
      </c>
    </row>
    <row r="681" spans="1:9" x14ac:dyDescent="0.25">
      <c r="A681" s="1" t="str">
        <f>+VLOOKUP(B681,[1]Hoja1!$A$1:$P$3269,16,0)</f>
        <v>23B</v>
      </c>
      <c r="B681" s="1">
        <v>110639</v>
      </c>
      <c r="C681" s="1">
        <v>3</v>
      </c>
      <c r="D681" s="1">
        <v>2022</v>
      </c>
      <c r="E681" s="1" t="s">
        <v>9</v>
      </c>
      <c r="F681" s="2">
        <v>0</v>
      </c>
      <c r="G681" s="2">
        <v>0</v>
      </c>
      <c r="H681" s="2">
        <v>0</v>
      </c>
      <c r="I681" s="2">
        <v>0</v>
      </c>
    </row>
    <row r="682" spans="1:9" x14ac:dyDescent="0.25">
      <c r="A682" s="1" t="str">
        <f>+VLOOKUP(B682,[1]Hoja1!$A$1:$P$3269,16,0)</f>
        <v>23B</v>
      </c>
      <c r="B682" s="1">
        <v>110739</v>
      </c>
      <c r="C682" s="1">
        <v>3</v>
      </c>
      <c r="D682" s="1">
        <v>2022</v>
      </c>
      <c r="E682" s="1" t="s">
        <v>9</v>
      </c>
      <c r="F682" s="2">
        <v>0</v>
      </c>
      <c r="G682" s="2">
        <v>0</v>
      </c>
      <c r="H682" s="2">
        <v>0</v>
      </c>
      <c r="I682" s="2">
        <v>0</v>
      </c>
    </row>
    <row r="683" spans="1:9" x14ac:dyDescent="0.25">
      <c r="A683" s="1" t="str">
        <f>+VLOOKUP(B683,[1]Hoja1!$A$1:$P$3269,16,0)</f>
        <v>23C</v>
      </c>
      <c r="B683" s="1">
        <v>110833</v>
      </c>
      <c r="C683" s="1">
        <v>3</v>
      </c>
      <c r="D683" s="1">
        <v>2022</v>
      </c>
      <c r="E683" s="1" t="s">
        <v>9</v>
      </c>
      <c r="F683" s="2">
        <v>2.3499999046325679</v>
      </c>
      <c r="G683" s="2">
        <v>7.8249998092651367</v>
      </c>
      <c r="H683" s="2">
        <v>8.9250001907348633</v>
      </c>
      <c r="I683" s="2">
        <v>19.09999847412109</v>
      </c>
    </row>
    <row r="684" spans="1:9" x14ac:dyDescent="0.25">
      <c r="A684" s="1" t="str">
        <f>+VLOOKUP(B684,[1]Hoja1!$A$1:$P$3269,16,0)</f>
        <v>25A</v>
      </c>
      <c r="B684" s="1">
        <v>110230</v>
      </c>
      <c r="C684" s="1">
        <v>3</v>
      </c>
      <c r="D684" s="1">
        <v>2022</v>
      </c>
      <c r="E684" s="1" t="s">
        <v>9</v>
      </c>
      <c r="F684" s="2">
        <v>0</v>
      </c>
      <c r="G684" s="2">
        <v>0</v>
      </c>
      <c r="H684" s="2">
        <v>0</v>
      </c>
      <c r="I684" s="2">
        <v>0</v>
      </c>
    </row>
    <row r="685" spans="1:9" x14ac:dyDescent="0.25">
      <c r="A685" s="1" t="str">
        <f>+VLOOKUP(B685,[1]Hoja1!$A$1:$P$3269,16,0)</f>
        <v>25A</v>
      </c>
      <c r="B685" s="1">
        <v>110260</v>
      </c>
      <c r="C685" s="1">
        <v>3</v>
      </c>
      <c r="D685" s="1">
        <v>2022</v>
      </c>
      <c r="E685" s="1" t="s">
        <v>9</v>
      </c>
      <c r="F685" s="2">
        <v>2.500000037252903E-2</v>
      </c>
      <c r="G685" s="2">
        <v>0.32499998807907099</v>
      </c>
      <c r="H685" s="2">
        <v>0.15000000596046451</v>
      </c>
      <c r="I685" s="2">
        <v>0.5</v>
      </c>
    </row>
    <row r="686" spans="1:9" x14ac:dyDescent="0.25">
      <c r="A686" s="1" t="str">
        <f>+VLOOKUP(B686,[1]Hoja1!$A$1:$P$3269,16,0)</f>
        <v>25A</v>
      </c>
      <c r="B686" s="1">
        <v>110296</v>
      </c>
      <c r="C686" s="1">
        <v>3</v>
      </c>
      <c r="D686" s="1">
        <v>2022</v>
      </c>
      <c r="E686" s="1" t="s">
        <v>9</v>
      </c>
      <c r="F686" s="2">
        <v>0.44999998807907099</v>
      </c>
      <c r="G686" s="2">
        <v>0.82499998807907116</v>
      </c>
      <c r="H686" s="2">
        <v>0.30000001192092901</v>
      </c>
      <c r="I686" s="2">
        <v>1.575000047683716</v>
      </c>
    </row>
    <row r="687" spans="1:9" x14ac:dyDescent="0.25">
      <c r="A687" s="1" t="str">
        <f>+VLOOKUP(B687,[1]Hoja1!$A$1:$P$3269,16,0)</f>
        <v>25A</v>
      </c>
      <c r="B687" s="1">
        <v>110341</v>
      </c>
      <c r="C687" s="1">
        <v>3</v>
      </c>
      <c r="D687" s="1">
        <v>2022</v>
      </c>
      <c r="E687" s="1" t="s">
        <v>9</v>
      </c>
      <c r="F687" s="2">
        <v>0</v>
      </c>
      <c r="G687" s="2">
        <v>2.500000037252903E-2</v>
      </c>
      <c r="H687" s="2">
        <v>0.10000000149011611</v>
      </c>
      <c r="I687" s="2">
        <v>0.125</v>
      </c>
    </row>
    <row r="688" spans="1:9" x14ac:dyDescent="0.25">
      <c r="A688" s="1" t="str">
        <f>+VLOOKUP(B688,[1]Hoja1!$A$1:$P$3269,16,0)</f>
        <v>25B</v>
      </c>
      <c r="B688" s="1">
        <v>110225</v>
      </c>
      <c r="C688" s="1">
        <v>3</v>
      </c>
      <c r="D688" s="1">
        <v>2022</v>
      </c>
      <c r="E688" s="1" t="s">
        <v>10</v>
      </c>
      <c r="F688" s="2">
        <v>0.40000000596046442</v>
      </c>
      <c r="G688" s="2">
        <v>0.30000001192092901</v>
      </c>
      <c r="H688" s="2">
        <v>0.40000000596046442</v>
      </c>
      <c r="I688" s="2">
        <v>1.1000000238418579</v>
      </c>
    </row>
    <row r="689" spans="1:9" x14ac:dyDescent="0.25">
      <c r="A689" s="1" t="str">
        <f>+VLOOKUP(B689,[1]Hoja1!$A$1:$P$3269,16,0)</f>
        <v>25B</v>
      </c>
      <c r="B689" s="1">
        <v>110261</v>
      </c>
      <c r="C689" s="1">
        <v>3</v>
      </c>
      <c r="D689" s="1">
        <v>2022</v>
      </c>
      <c r="E689" s="1" t="s">
        <v>9</v>
      </c>
      <c r="F689" s="2">
        <v>0.20000000298023221</v>
      </c>
      <c r="G689" s="2">
        <v>0.125</v>
      </c>
      <c r="H689" s="2">
        <v>0.17499999701976779</v>
      </c>
      <c r="I689" s="2">
        <v>0.5</v>
      </c>
    </row>
    <row r="690" spans="1:9" x14ac:dyDescent="0.25">
      <c r="A690" s="1" t="str">
        <f>+VLOOKUP(B690,[1]Hoja1!$A$1:$P$3269,16,0)</f>
        <v>25B</v>
      </c>
      <c r="B690" s="1">
        <v>110337</v>
      </c>
      <c r="C690" s="1">
        <v>3</v>
      </c>
      <c r="D690" s="1">
        <v>2022</v>
      </c>
      <c r="E690" s="1" t="s">
        <v>9</v>
      </c>
      <c r="F690" s="2">
        <v>5.000000074505806E-2</v>
      </c>
      <c r="G690" s="2">
        <v>2.500000037252903E-2</v>
      </c>
      <c r="H690" s="2">
        <v>5.000000074505806E-2</v>
      </c>
      <c r="I690" s="2">
        <v>0.125</v>
      </c>
    </row>
    <row r="691" spans="1:9" x14ac:dyDescent="0.25">
      <c r="A691" s="1" t="str">
        <f>+VLOOKUP(B691,[1]Hoja1!$A$1:$P$3269,16,0)</f>
        <v>26A</v>
      </c>
      <c r="B691" s="1">
        <v>110827</v>
      </c>
      <c r="C691" s="1">
        <v>3</v>
      </c>
      <c r="D691" s="1">
        <v>2022</v>
      </c>
      <c r="E691" s="1" t="s">
        <v>9</v>
      </c>
      <c r="F691" s="2">
        <v>0</v>
      </c>
      <c r="G691" s="2">
        <v>0</v>
      </c>
      <c r="H691" s="2">
        <v>5.000000074505806E-2</v>
      </c>
      <c r="I691" s="2">
        <v>5.000000074505806E-2</v>
      </c>
    </row>
    <row r="692" spans="1:9" x14ac:dyDescent="0.25">
      <c r="A692" s="1" t="str">
        <f>+VLOOKUP(B692,[1]Hoja1!$A$1:$P$3269,16,0)</f>
        <v>26B</v>
      </c>
      <c r="B692" s="1">
        <v>110135</v>
      </c>
      <c r="C692" s="1">
        <v>3</v>
      </c>
      <c r="D692" s="1">
        <v>2022</v>
      </c>
      <c r="E692" s="1" t="s">
        <v>9</v>
      </c>
      <c r="F692" s="2">
        <v>0.20000000298023221</v>
      </c>
      <c r="G692" s="2">
        <v>0.40000000596046442</v>
      </c>
      <c r="H692" s="2">
        <v>0</v>
      </c>
      <c r="I692" s="2">
        <v>0.60000002384185791</v>
      </c>
    </row>
    <row r="693" spans="1:9" x14ac:dyDescent="0.25">
      <c r="A693" s="1" t="str">
        <f>+VLOOKUP(B693,[1]Hoja1!$A$1:$P$3269,16,0)</f>
        <v>26B</v>
      </c>
      <c r="B693" s="1">
        <v>110168</v>
      </c>
      <c r="C693" s="1">
        <v>3</v>
      </c>
      <c r="D693" s="1">
        <v>2022</v>
      </c>
      <c r="E693" s="1" t="s">
        <v>9</v>
      </c>
      <c r="F693" s="2">
        <v>1.8999999761581421</v>
      </c>
      <c r="G693" s="2">
        <v>2.7750000953674321</v>
      </c>
      <c r="H693" s="2">
        <v>1.674999952316284</v>
      </c>
      <c r="I693" s="2">
        <v>6.3500003814697266</v>
      </c>
    </row>
    <row r="694" spans="1:9" x14ac:dyDescent="0.25">
      <c r="A694" s="1" t="str">
        <f>+VLOOKUP(B694,[1]Hoja1!$A$1:$P$3269,16,0)</f>
        <v>26B</v>
      </c>
      <c r="B694" s="1">
        <v>110731</v>
      </c>
      <c r="C694" s="1">
        <v>3</v>
      </c>
      <c r="D694" s="1">
        <v>2022</v>
      </c>
      <c r="E694" s="1" t="s">
        <v>9</v>
      </c>
      <c r="F694" s="2">
        <v>0.42500001192092901</v>
      </c>
      <c r="G694" s="2">
        <v>0.42500001192092901</v>
      </c>
      <c r="H694" s="2">
        <v>5.000000074505806E-2</v>
      </c>
      <c r="I694" s="2">
        <v>0.90000003576278687</v>
      </c>
    </row>
    <row r="695" spans="1:9" x14ac:dyDescent="0.25">
      <c r="A695" s="1" t="str">
        <f>+VLOOKUP(B695,[1]Hoja1!$A$1:$P$3269,16,0)</f>
        <v>26B</v>
      </c>
      <c r="B695" s="1">
        <v>110857</v>
      </c>
      <c r="C695" s="1">
        <v>3</v>
      </c>
      <c r="D695" s="1">
        <v>2022</v>
      </c>
      <c r="E695" s="1" t="s">
        <v>9</v>
      </c>
      <c r="F695" s="2">
        <v>0.875</v>
      </c>
      <c r="G695" s="2">
        <v>0.25</v>
      </c>
      <c r="H695" s="2">
        <v>0.22499999403953549</v>
      </c>
      <c r="I695" s="2">
        <v>1.3500000238418579</v>
      </c>
    </row>
    <row r="696" spans="1:9" x14ac:dyDescent="0.25">
      <c r="A696" s="1" t="str">
        <f>+VLOOKUP(B696,[1]Hoja1!$A$1:$P$3269,16,0)</f>
        <v>26B</v>
      </c>
      <c r="B696" s="1">
        <v>110906</v>
      </c>
      <c r="C696" s="1">
        <v>3</v>
      </c>
      <c r="D696" s="1">
        <v>2022</v>
      </c>
      <c r="E696" s="1" t="s">
        <v>10</v>
      </c>
      <c r="F696" s="2">
        <v>1.049999952316284</v>
      </c>
      <c r="G696" s="2">
        <v>0.94999998807907116</v>
      </c>
      <c r="H696" s="2">
        <v>0.27500000596046448</v>
      </c>
      <c r="I696" s="2">
        <v>2.2750000953674321</v>
      </c>
    </row>
    <row r="697" spans="1:9" x14ac:dyDescent="0.25">
      <c r="A697" s="1" t="str">
        <f>+VLOOKUP(B697,[1]Hoja1!$A$1:$P$3269,16,0)</f>
        <v>28B</v>
      </c>
      <c r="B697" s="1">
        <v>110242</v>
      </c>
      <c r="C697" s="1">
        <v>3</v>
      </c>
      <c r="D697" s="1">
        <v>2022</v>
      </c>
      <c r="E697" s="1" t="s">
        <v>9</v>
      </c>
      <c r="F697" s="2">
        <v>0</v>
      </c>
      <c r="G697" s="2">
        <v>0</v>
      </c>
      <c r="H697" s="2">
        <v>0</v>
      </c>
      <c r="I697" s="2">
        <v>0</v>
      </c>
    </row>
    <row r="698" spans="1:9" x14ac:dyDescent="0.25">
      <c r="A698" s="1" t="str">
        <f>+VLOOKUP(B698,[1]Hoja1!$A$1:$P$3269,16,0)</f>
        <v>28B</v>
      </c>
      <c r="B698" s="1">
        <v>110954</v>
      </c>
      <c r="C698" s="1">
        <v>3</v>
      </c>
      <c r="D698" s="1">
        <v>2022</v>
      </c>
      <c r="E698" s="1" t="s">
        <v>10</v>
      </c>
      <c r="F698" s="2">
        <v>0</v>
      </c>
      <c r="G698" s="2">
        <v>0</v>
      </c>
      <c r="H698" s="2">
        <v>0</v>
      </c>
      <c r="I698" s="2">
        <v>0</v>
      </c>
    </row>
    <row r="699" spans="1:9" x14ac:dyDescent="0.25">
      <c r="A699" s="1" t="str">
        <f>+VLOOKUP(B699,[1]Hoja1!$A$1:$P$3269,16,0)</f>
        <v>28C</v>
      </c>
      <c r="B699" s="1">
        <v>110928</v>
      </c>
      <c r="C699" s="1">
        <v>3</v>
      </c>
      <c r="D699" s="1">
        <v>2022</v>
      </c>
      <c r="E699" s="1" t="s">
        <v>9</v>
      </c>
      <c r="F699" s="2">
        <v>4.8249998092651367</v>
      </c>
      <c r="G699" s="2">
        <v>3.0999999046325679</v>
      </c>
      <c r="H699" s="2">
        <v>2.4000000953674321</v>
      </c>
      <c r="I699" s="2">
        <v>10.32499980926514</v>
      </c>
    </row>
    <row r="700" spans="1:9" x14ac:dyDescent="0.25">
      <c r="A700" s="1" t="str">
        <f>+VLOOKUP(B700,[1]Hoja1!$A$1:$P$3269,16,0)</f>
        <v>30A</v>
      </c>
      <c r="B700" s="1">
        <v>110293</v>
      </c>
      <c r="C700" s="1">
        <v>3</v>
      </c>
      <c r="D700" s="1">
        <v>2022</v>
      </c>
      <c r="E700" s="1" t="s">
        <v>9</v>
      </c>
      <c r="F700" s="2">
        <v>0.125</v>
      </c>
      <c r="G700" s="2">
        <v>0</v>
      </c>
      <c r="H700" s="2">
        <v>2.500000037252903E-2</v>
      </c>
      <c r="I700" s="2">
        <v>0.15000000596046451</v>
      </c>
    </row>
    <row r="701" spans="1:9" x14ac:dyDescent="0.25">
      <c r="A701" s="1" t="str">
        <f>+VLOOKUP(B701,[1]Hoja1!$A$1:$P$3269,16,0)</f>
        <v>30A</v>
      </c>
      <c r="B701" s="1">
        <v>110356</v>
      </c>
      <c r="C701" s="1">
        <v>3</v>
      </c>
      <c r="D701" s="1">
        <v>2022</v>
      </c>
      <c r="E701" s="1" t="s">
        <v>10</v>
      </c>
      <c r="F701" s="2">
        <v>10.55000019073486</v>
      </c>
      <c r="G701" s="2">
        <v>11.17500019073486</v>
      </c>
      <c r="H701" s="2">
        <v>9</v>
      </c>
      <c r="I701" s="2">
        <v>30.72500038146973</v>
      </c>
    </row>
    <row r="702" spans="1:9" x14ac:dyDescent="0.25">
      <c r="A702" s="1" t="str">
        <f>+VLOOKUP(B702,[1]Hoja1!$A$1:$P$3269,16,0)</f>
        <v>30A</v>
      </c>
      <c r="B702" s="1">
        <v>110578</v>
      </c>
      <c r="C702" s="1">
        <v>3</v>
      </c>
      <c r="D702" s="1">
        <v>2022</v>
      </c>
      <c r="E702" s="1" t="s">
        <v>9</v>
      </c>
      <c r="F702" s="2">
        <v>2.500000037252903E-2</v>
      </c>
      <c r="G702" s="2">
        <v>0.20000000298023221</v>
      </c>
      <c r="H702" s="2">
        <v>0.10000000149011611</v>
      </c>
      <c r="I702" s="2">
        <v>0.32500001788139338</v>
      </c>
    </row>
    <row r="703" spans="1:9" x14ac:dyDescent="0.25">
      <c r="A703" s="1" t="str">
        <f>+VLOOKUP(B703,[1]Hoja1!$A$1:$P$3269,16,0)</f>
        <v>30A</v>
      </c>
      <c r="B703" s="1">
        <v>110630</v>
      </c>
      <c r="C703" s="1">
        <v>3</v>
      </c>
      <c r="D703" s="1">
        <v>2022</v>
      </c>
      <c r="E703" s="1" t="s">
        <v>9</v>
      </c>
      <c r="F703" s="2">
        <v>1.075000047683716</v>
      </c>
      <c r="G703" s="2">
        <v>0.72500002384185791</v>
      </c>
      <c r="H703" s="2">
        <v>0.89999997615814209</v>
      </c>
      <c r="I703" s="2">
        <v>2.7000000476837158</v>
      </c>
    </row>
    <row r="704" spans="1:9" x14ac:dyDescent="0.25">
      <c r="A704" s="1" t="str">
        <f>+VLOOKUP(B704,[1]Hoja1!$A$1:$P$3269,16,0)</f>
        <v>30A</v>
      </c>
      <c r="B704" s="1">
        <v>110721</v>
      </c>
      <c r="C704" s="1">
        <v>3</v>
      </c>
      <c r="D704" s="1">
        <v>2022</v>
      </c>
      <c r="E704" s="1" t="s">
        <v>9</v>
      </c>
      <c r="F704" s="2">
        <v>0</v>
      </c>
      <c r="G704" s="2">
        <v>0</v>
      </c>
      <c r="H704" s="2">
        <v>0</v>
      </c>
      <c r="I704" s="2">
        <v>0</v>
      </c>
    </row>
    <row r="705" spans="1:9" x14ac:dyDescent="0.25">
      <c r="A705" s="1" t="str">
        <f>+VLOOKUP(B705,[1]Hoja1!$A$1:$P$3269,16,0)</f>
        <v>30A</v>
      </c>
      <c r="B705" s="1">
        <v>110901</v>
      </c>
      <c r="C705" s="1">
        <v>3</v>
      </c>
      <c r="D705" s="1">
        <v>2022</v>
      </c>
      <c r="E705" s="1" t="s">
        <v>9</v>
      </c>
      <c r="F705" s="2">
        <v>0.5</v>
      </c>
      <c r="G705" s="2">
        <v>0.5</v>
      </c>
      <c r="H705" s="2">
        <v>0.64999997615814209</v>
      </c>
      <c r="I705" s="2">
        <v>1.6499999761581421</v>
      </c>
    </row>
    <row r="706" spans="1:9" x14ac:dyDescent="0.25">
      <c r="A706" s="1" t="str">
        <f>+VLOOKUP(B706,[1]Hoja1!$A$1:$P$3269,16,0)</f>
        <v>30A</v>
      </c>
      <c r="B706" s="1">
        <v>110930</v>
      </c>
      <c r="C706" s="1">
        <v>3</v>
      </c>
      <c r="D706" s="1">
        <v>2022</v>
      </c>
      <c r="E706" s="1" t="s">
        <v>9</v>
      </c>
      <c r="F706" s="2">
        <v>0</v>
      </c>
      <c r="G706" s="2">
        <v>0</v>
      </c>
      <c r="H706" s="2">
        <v>0</v>
      </c>
      <c r="I706" s="2">
        <v>0</v>
      </c>
    </row>
    <row r="707" spans="1:9" x14ac:dyDescent="0.25">
      <c r="A707" s="1" t="str">
        <f>+VLOOKUP(B707,[1]Hoja1!$A$1:$P$3269,16,0)</f>
        <v>30B</v>
      </c>
      <c r="B707" s="1">
        <v>110317</v>
      </c>
      <c r="C707" s="1">
        <v>3</v>
      </c>
      <c r="D707" s="1">
        <v>2022</v>
      </c>
      <c r="E707" s="1" t="s">
        <v>9</v>
      </c>
      <c r="F707" s="2">
        <v>5.000000074505806E-2</v>
      </c>
      <c r="G707" s="2">
        <v>0</v>
      </c>
      <c r="H707" s="2">
        <v>0</v>
      </c>
      <c r="I707" s="2">
        <v>5.000000074505806E-2</v>
      </c>
    </row>
    <row r="708" spans="1:9" x14ac:dyDescent="0.25">
      <c r="A708" s="1" t="str">
        <f>+VLOOKUP(B708,[1]Hoja1!$A$1:$P$3269,16,0)</f>
        <v>30B</v>
      </c>
      <c r="B708" s="1">
        <v>110320</v>
      </c>
      <c r="C708" s="1">
        <v>3</v>
      </c>
      <c r="D708" s="1">
        <v>2022</v>
      </c>
      <c r="E708" s="1" t="s">
        <v>9</v>
      </c>
      <c r="F708" s="2">
        <v>0</v>
      </c>
      <c r="G708" s="2">
        <v>0</v>
      </c>
      <c r="H708" s="2">
        <v>2.500000037252903E-2</v>
      </c>
      <c r="I708" s="2">
        <v>2.500000037252903E-2</v>
      </c>
    </row>
    <row r="709" spans="1:9" x14ac:dyDescent="0.25">
      <c r="A709" s="1" t="str">
        <f>+VLOOKUP(B709,[1]Hoja1!$A$1:$P$3269,16,0)</f>
        <v>30B</v>
      </c>
      <c r="B709" s="1">
        <v>110730</v>
      </c>
      <c r="C709" s="1">
        <v>3</v>
      </c>
      <c r="D709" s="1">
        <v>2022</v>
      </c>
      <c r="E709" s="1" t="s">
        <v>9</v>
      </c>
      <c r="F709" s="2">
        <v>2.500000037252903E-2</v>
      </c>
      <c r="G709" s="2">
        <v>5.000000074505806E-2</v>
      </c>
      <c r="H709" s="2">
        <v>0</v>
      </c>
      <c r="I709" s="2">
        <v>7.5000002980232239E-2</v>
      </c>
    </row>
    <row r="710" spans="1:9" x14ac:dyDescent="0.25">
      <c r="A710" s="1" t="str">
        <f>+VLOOKUP(B710,[1]Hoja1!$A$1:$P$3269,16,0)</f>
        <v>30B</v>
      </c>
      <c r="B710" s="1">
        <v>110751</v>
      </c>
      <c r="C710" s="1">
        <v>3</v>
      </c>
      <c r="D710" s="1">
        <v>2022</v>
      </c>
      <c r="E710" s="1" t="s">
        <v>9</v>
      </c>
      <c r="F710" s="2">
        <v>0.20000000298023221</v>
      </c>
      <c r="G710" s="2">
        <v>0</v>
      </c>
      <c r="H710" s="2">
        <v>0</v>
      </c>
      <c r="I710" s="2">
        <v>0.20000000298023221</v>
      </c>
    </row>
    <row r="711" spans="1:9" x14ac:dyDescent="0.25">
      <c r="A711" s="1" t="str">
        <f>+VLOOKUP(B711,[1]Hoja1!$A$1:$P$3269,16,0)</f>
        <v>31A</v>
      </c>
      <c r="B711" s="1">
        <v>110126</v>
      </c>
      <c r="C711" s="1">
        <v>3</v>
      </c>
      <c r="D711" s="1">
        <v>2022</v>
      </c>
      <c r="E711" s="1" t="s">
        <v>9</v>
      </c>
      <c r="F711" s="2">
        <v>0.40000000596046442</v>
      </c>
      <c r="G711" s="2">
        <v>0.5</v>
      </c>
      <c r="H711" s="2">
        <v>0.30000001192092901</v>
      </c>
      <c r="I711" s="2">
        <v>1.200000047683716</v>
      </c>
    </row>
    <row r="712" spans="1:9" x14ac:dyDescent="0.25">
      <c r="A712" s="1" t="str">
        <f>+VLOOKUP(B712,[1]Hoja1!$A$1:$P$3269,16,0)</f>
        <v>31A</v>
      </c>
      <c r="B712" s="1">
        <v>110127</v>
      </c>
      <c r="C712" s="1">
        <v>3</v>
      </c>
      <c r="D712" s="1">
        <v>2022</v>
      </c>
      <c r="E712" s="1" t="s">
        <v>9</v>
      </c>
      <c r="F712" s="2">
        <v>2.500000037252903E-2</v>
      </c>
      <c r="G712" s="2">
        <v>2.500000037252903E-2</v>
      </c>
      <c r="H712" s="2">
        <v>5.000000074505806E-2</v>
      </c>
      <c r="I712" s="2">
        <v>0.10000000149011611</v>
      </c>
    </row>
    <row r="713" spans="1:9" x14ac:dyDescent="0.25">
      <c r="A713" s="1" t="str">
        <f>+VLOOKUP(B713,[1]Hoja1!$A$1:$P$3269,16,0)</f>
        <v>43A</v>
      </c>
      <c r="B713" s="1">
        <v>120153</v>
      </c>
      <c r="C713" s="1">
        <v>3</v>
      </c>
      <c r="D713" s="1">
        <v>2022</v>
      </c>
      <c r="E713" s="1" t="s">
        <v>9</v>
      </c>
      <c r="F713" s="2">
        <v>0</v>
      </c>
      <c r="G713" s="2">
        <v>0</v>
      </c>
      <c r="H713" s="2">
        <v>0</v>
      </c>
      <c r="I713" s="2">
        <v>0</v>
      </c>
    </row>
    <row r="714" spans="1:9" x14ac:dyDescent="0.25">
      <c r="A714" s="1" t="str">
        <f>+VLOOKUP(B714,[1]Hoja1!$A$1:$P$3269,16,0)</f>
        <v>43A</v>
      </c>
      <c r="B714" s="1">
        <v>120173</v>
      </c>
      <c r="C714" s="1">
        <v>3</v>
      </c>
      <c r="D714" s="1">
        <v>2022</v>
      </c>
      <c r="E714" s="1" t="s">
        <v>9</v>
      </c>
      <c r="F714" s="2">
        <v>0</v>
      </c>
      <c r="G714" s="2">
        <v>0</v>
      </c>
      <c r="H714" s="2">
        <v>0</v>
      </c>
      <c r="I714" s="2">
        <v>0</v>
      </c>
    </row>
    <row r="715" spans="1:9" x14ac:dyDescent="0.25">
      <c r="A715" s="1" t="str">
        <f>+VLOOKUP(B715,[1]Hoja1!$A$1:$P$3269,16,0)</f>
        <v>43A</v>
      </c>
      <c r="B715" s="1">
        <v>120181</v>
      </c>
      <c r="C715" s="1">
        <v>3</v>
      </c>
      <c r="D715" s="1">
        <v>2022</v>
      </c>
      <c r="E715" s="1" t="s">
        <v>9</v>
      </c>
      <c r="F715" s="2">
        <v>0</v>
      </c>
      <c r="G715" s="2">
        <v>0</v>
      </c>
      <c r="H715" s="2">
        <v>0</v>
      </c>
      <c r="I715" s="2">
        <v>0</v>
      </c>
    </row>
    <row r="716" spans="1:9" x14ac:dyDescent="0.25">
      <c r="A716" s="1" t="str">
        <f>+VLOOKUP(B716,[1]Hoja1!$A$1:$P$3269,16,0)</f>
        <v>43B</v>
      </c>
      <c r="B716" s="1">
        <v>120171</v>
      </c>
      <c r="C716" s="1">
        <v>3</v>
      </c>
      <c r="D716" s="1">
        <v>2022</v>
      </c>
      <c r="E716" s="1" t="s">
        <v>9</v>
      </c>
      <c r="F716" s="2">
        <v>0</v>
      </c>
      <c r="G716" s="2">
        <v>0</v>
      </c>
      <c r="H716" s="2">
        <v>0</v>
      </c>
      <c r="I716" s="2">
        <v>0</v>
      </c>
    </row>
    <row r="717" spans="1:9" x14ac:dyDescent="0.25">
      <c r="A717" s="1" t="str">
        <f>+VLOOKUP(B717,[1]Hoja1!$A$1:$P$3269,16,0)</f>
        <v>43B</v>
      </c>
      <c r="B717" s="1">
        <v>120172</v>
      </c>
      <c r="C717" s="1">
        <v>3</v>
      </c>
      <c r="D717" s="1">
        <v>2022</v>
      </c>
      <c r="E717" s="1" t="s">
        <v>9</v>
      </c>
      <c r="F717" s="2">
        <v>0</v>
      </c>
      <c r="G717" s="2">
        <v>0</v>
      </c>
      <c r="H717" s="2">
        <v>0</v>
      </c>
      <c r="I717" s="2">
        <v>0</v>
      </c>
    </row>
    <row r="718" spans="1:9" x14ac:dyDescent="0.25">
      <c r="A718" s="1" t="str">
        <f>+VLOOKUP(B718,[1]Hoja1!$A$1:$P$3269,16,0)</f>
        <v>49A</v>
      </c>
      <c r="B718" s="1">
        <v>120107</v>
      </c>
      <c r="C718" s="1">
        <v>3</v>
      </c>
      <c r="D718" s="1">
        <v>2022</v>
      </c>
      <c r="E718" s="1" t="s">
        <v>9</v>
      </c>
      <c r="F718" s="2">
        <v>0</v>
      </c>
      <c r="G718" s="2">
        <v>0</v>
      </c>
      <c r="H718" s="2">
        <v>0</v>
      </c>
      <c r="I718" s="2">
        <v>0</v>
      </c>
    </row>
    <row r="719" spans="1:9" x14ac:dyDescent="0.25">
      <c r="A719" s="1" t="str">
        <f>+VLOOKUP(B719,[1]Hoja1!$A$1:$P$3269,16,0)</f>
        <v>49A</v>
      </c>
      <c r="B719" s="1">
        <v>120108</v>
      </c>
      <c r="C719" s="1">
        <v>3</v>
      </c>
      <c r="D719" s="1">
        <v>2022</v>
      </c>
      <c r="E719" s="1" t="s">
        <v>9</v>
      </c>
      <c r="F719" s="2">
        <v>0</v>
      </c>
      <c r="G719" s="2">
        <v>0</v>
      </c>
      <c r="H719" s="2">
        <v>0</v>
      </c>
      <c r="I719" s="2">
        <v>0</v>
      </c>
    </row>
    <row r="720" spans="1:9" x14ac:dyDescent="0.25">
      <c r="A720" s="1" t="str">
        <f>+VLOOKUP(B720,[1]Hoja1!$A$1:$P$3269,16,0)</f>
        <v>49A</v>
      </c>
      <c r="B720" s="1">
        <v>120116</v>
      </c>
      <c r="C720" s="1">
        <v>3</v>
      </c>
      <c r="D720" s="1">
        <v>2022</v>
      </c>
      <c r="E720" s="1" t="s">
        <v>9</v>
      </c>
      <c r="F720" s="2">
        <v>0</v>
      </c>
      <c r="G720" s="2">
        <v>0</v>
      </c>
      <c r="H720" s="2">
        <v>0</v>
      </c>
      <c r="I720" s="2">
        <v>0</v>
      </c>
    </row>
    <row r="721" spans="1:9" x14ac:dyDescent="0.25">
      <c r="A721" s="1" t="str">
        <f>+VLOOKUP(B721,[1]Hoja1!$A$1:$P$3269,16,0)</f>
        <v>49A</v>
      </c>
      <c r="B721" s="1">
        <v>120118</v>
      </c>
      <c r="C721" s="1">
        <v>3</v>
      </c>
      <c r="D721" s="1">
        <v>2022</v>
      </c>
      <c r="E721" s="1" t="s">
        <v>9</v>
      </c>
      <c r="F721" s="2">
        <v>0</v>
      </c>
      <c r="G721" s="2">
        <v>0</v>
      </c>
      <c r="H721" s="2">
        <v>0</v>
      </c>
      <c r="I721" s="2">
        <v>0</v>
      </c>
    </row>
    <row r="722" spans="1:9" x14ac:dyDescent="0.25">
      <c r="A722" s="1" t="str">
        <f>+VLOOKUP(B722,[1]Hoja1!$A$1:$P$3269,16,0)</f>
        <v>49A</v>
      </c>
      <c r="B722" s="1">
        <v>120169</v>
      </c>
      <c r="C722" s="1">
        <v>3</v>
      </c>
      <c r="D722" s="1">
        <v>2022</v>
      </c>
      <c r="E722" s="1" t="s">
        <v>9</v>
      </c>
      <c r="F722" s="2">
        <v>0</v>
      </c>
      <c r="G722" s="2">
        <v>0</v>
      </c>
      <c r="H722" s="2">
        <v>0</v>
      </c>
      <c r="I722" s="2">
        <v>0</v>
      </c>
    </row>
    <row r="723" spans="1:9" x14ac:dyDescent="0.25">
      <c r="A723" s="1" t="str">
        <f>+VLOOKUP(B723,[1]Hoja1!$A$1:$P$3269,16,0)</f>
        <v>49B</v>
      </c>
      <c r="B723" s="1">
        <v>120129</v>
      </c>
      <c r="C723" s="1">
        <v>3</v>
      </c>
      <c r="D723" s="1">
        <v>2022</v>
      </c>
      <c r="E723" s="1" t="s">
        <v>9</v>
      </c>
      <c r="F723" s="2">
        <v>0</v>
      </c>
      <c r="G723" s="2">
        <v>0</v>
      </c>
      <c r="H723" s="2">
        <v>0</v>
      </c>
      <c r="I723" s="2">
        <v>0</v>
      </c>
    </row>
    <row r="724" spans="1:9" x14ac:dyDescent="0.25">
      <c r="A724" s="1" t="str">
        <f>+VLOOKUP(B724,[1]Hoja1!$A$1:$P$3269,16,0)</f>
        <v>49B</v>
      </c>
      <c r="B724" s="1">
        <v>120130</v>
      </c>
      <c r="C724" s="1">
        <v>3</v>
      </c>
      <c r="D724" s="1">
        <v>2022</v>
      </c>
      <c r="E724" s="1" t="s">
        <v>9</v>
      </c>
      <c r="F724" s="2">
        <v>0</v>
      </c>
      <c r="G724" s="2">
        <v>0</v>
      </c>
      <c r="H724" s="2">
        <v>0</v>
      </c>
      <c r="I724" s="2">
        <v>0</v>
      </c>
    </row>
    <row r="725" spans="1:9" x14ac:dyDescent="0.25">
      <c r="A725" s="1" t="str">
        <f>+VLOOKUP(B725,[1]Hoja1!$A$1:$P$3269,16,0)</f>
        <v>49B</v>
      </c>
      <c r="B725" s="1">
        <v>120167</v>
      </c>
      <c r="C725" s="1">
        <v>3</v>
      </c>
      <c r="D725" s="1">
        <v>2022</v>
      </c>
      <c r="E725" s="1" t="s">
        <v>9</v>
      </c>
      <c r="F725" s="2">
        <v>0</v>
      </c>
      <c r="G725" s="2">
        <v>0</v>
      </c>
      <c r="H725" s="2">
        <v>0</v>
      </c>
      <c r="I725" s="2">
        <v>0</v>
      </c>
    </row>
    <row r="726" spans="1:9" x14ac:dyDescent="0.25">
      <c r="A726" s="1" t="str">
        <f>+VLOOKUP(B726,[1]Hoja1!$A$1:$P$3269,16,0)</f>
        <v>49B</v>
      </c>
      <c r="B726" s="1">
        <v>120176</v>
      </c>
      <c r="C726" s="1">
        <v>3</v>
      </c>
      <c r="D726" s="1">
        <v>2022</v>
      </c>
      <c r="E726" s="1" t="s">
        <v>9</v>
      </c>
      <c r="F726" s="2">
        <v>0</v>
      </c>
      <c r="G726" s="2">
        <v>0</v>
      </c>
      <c r="H726" s="2">
        <v>0</v>
      </c>
      <c r="I726" s="2">
        <v>0</v>
      </c>
    </row>
    <row r="727" spans="1:9" x14ac:dyDescent="0.25">
      <c r="A727" s="1" t="str">
        <f>+VLOOKUP(B727,[1]Hoja1!$A$1:$P$3269,16,0)</f>
        <v>49B</v>
      </c>
      <c r="B727" s="1">
        <v>120188</v>
      </c>
      <c r="C727" s="1">
        <v>3</v>
      </c>
      <c r="D727" s="1">
        <v>2022</v>
      </c>
      <c r="E727" s="1" t="s">
        <v>9</v>
      </c>
      <c r="F727" s="2">
        <v>0</v>
      </c>
      <c r="G727" s="2">
        <v>0</v>
      </c>
      <c r="H727" s="2">
        <v>0</v>
      </c>
      <c r="I727" s="2">
        <v>0</v>
      </c>
    </row>
    <row r="728" spans="1:9" x14ac:dyDescent="0.25">
      <c r="A728" s="1" t="str">
        <f>+VLOOKUP(B728,[1]Hoja1!$A$1:$P$3269,16,0)</f>
        <v>50A</v>
      </c>
      <c r="B728" s="1">
        <v>120111</v>
      </c>
      <c r="C728" s="1">
        <v>3</v>
      </c>
      <c r="D728" s="1">
        <v>2022</v>
      </c>
      <c r="E728" s="1" t="s">
        <v>9</v>
      </c>
      <c r="F728" s="2">
        <v>0</v>
      </c>
      <c r="G728" s="2">
        <v>0</v>
      </c>
      <c r="H728" s="2">
        <v>0</v>
      </c>
      <c r="I728" s="2">
        <v>0</v>
      </c>
    </row>
    <row r="729" spans="1:9" x14ac:dyDescent="0.25">
      <c r="A729" s="1" t="str">
        <f>+VLOOKUP(B729,[1]Hoja1!$A$1:$P$3269,16,0)</f>
        <v>50B</v>
      </c>
      <c r="B729" s="1">
        <v>120145</v>
      </c>
      <c r="C729" s="1">
        <v>3</v>
      </c>
      <c r="D729" s="1">
        <v>2022</v>
      </c>
      <c r="E729" s="1" t="s">
        <v>9</v>
      </c>
      <c r="F729" s="2">
        <v>0</v>
      </c>
      <c r="G729" s="2">
        <v>0</v>
      </c>
      <c r="H729" s="2">
        <v>0</v>
      </c>
      <c r="I729" s="2">
        <v>0</v>
      </c>
    </row>
    <row r="730" spans="1:9" x14ac:dyDescent="0.25">
      <c r="A730" s="1" t="str">
        <f>+VLOOKUP(B730,[1]Hoja1!$A$1:$P$3269,16,0)</f>
        <v>50B</v>
      </c>
      <c r="B730" s="1">
        <v>120146</v>
      </c>
      <c r="C730" s="1">
        <v>3</v>
      </c>
      <c r="D730" s="1">
        <v>2022</v>
      </c>
      <c r="E730" s="1" t="s">
        <v>9</v>
      </c>
      <c r="F730" s="2">
        <v>0</v>
      </c>
      <c r="G730" s="2">
        <v>0</v>
      </c>
      <c r="H730" s="2">
        <v>0</v>
      </c>
      <c r="I730" s="2">
        <v>0</v>
      </c>
    </row>
    <row r="731" spans="1:9" x14ac:dyDescent="0.25">
      <c r="A731" s="1" t="str">
        <f>+VLOOKUP(B731,[1]Hoja1!$A$1:$P$3269,16,0)</f>
        <v>50B</v>
      </c>
      <c r="B731" s="1">
        <v>120150</v>
      </c>
      <c r="C731" s="1">
        <v>3</v>
      </c>
      <c r="D731" s="1">
        <v>2022</v>
      </c>
      <c r="E731" s="1" t="s">
        <v>9</v>
      </c>
      <c r="F731" s="2">
        <v>0</v>
      </c>
      <c r="G731" s="2">
        <v>0</v>
      </c>
      <c r="H731" s="2">
        <v>0</v>
      </c>
      <c r="I731" s="2">
        <v>0</v>
      </c>
    </row>
    <row r="732" spans="1:9" x14ac:dyDescent="0.25">
      <c r="A732" s="1" t="str">
        <f>+VLOOKUP(B732,[1]Hoja1!$A$1:$P$3269,16,0)</f>
        <v>50B</v>
      </c>
      <c r="B732" s="1">
        <v>120156</v>
      </c>
      <c r="C732" s="1">
        <v>3</v>
      </c>
      <c r="D732" s="1">
        <v>2022</v>
      </c>
      <c r="E732" s="1" t="s">
        <v>9</v>
      </c>
      <c r="F732" s="2">
        <v>0</v>
      </c>
      <c r="G732" s="2">
        <v>0</v>
      </c>
      <c r="H732" s="2">
        <v>0</v>
      </c>
      <c r="I732" s="2">
        <v>0</v>
      </c>
    </row>
    <row r="733" spans="1:9" x14ac:dyDescent="0.25">
      <c r="A733" s="1" t="str">
        <f>+VLOOKUP(B733,[1]Hoja1!$A$1:$P$3269,16,0)</f>
        <v>50B</v>
      </c>
      <c r="B733" s="1">
        <v>120216</v>
      </c>
      <c r="C733" s="1">
        <v>3</v>
      </c>
      <c r="D733" s="1">
        <v>2022</v>
      </c>
      <c r="E733" s="1" t="s">
        <v>9</v>
      </c>
      <c r="F733" s="2">
        <v>0</v>
      </c>
      <c r="G733" s="2">
        <v>0</v>
      </c>
      <c r="H733" s="2">
        <v>0</v>
      </c>
      <c r="I733" s="2">
        <v>0</v>
      </c>
    </row>
    <row r="734" spans="1:9" x14ac:dyDescent="0.25">
      <c r="A734" s="1" t="str">
        <f>+VLOOKUP(B734,[1]Hoja1!$A$1:$P$3269,16,0)</f>
        <v>9A</v>
      </c>
      <c r="B734" s="1">
        <v>100591</v>
      </c>
      <c r="C734" s="1">
        <v>3</v>
      </c>
      <c r="D734" s="1">
        <v>2022</v>
      </c>
      <c r="E734" s="1" t="s">
        <v>9</v>
      </c>
      <c r="F734" s="2">
        <v>0.42500001192092901</v>
      </c>
      <c r="G734" s="2">
        <v>0.89999997615814209</v>
      </c>
      <c r="H734" s="2">
        <v>0.40000000596046442</v>
      </c>
      <c r="I734" s="2">
        <v>1.7250000238418579</v>
      </c>
    </row>
    <row r="735" spans="1:9" x14ac:dyDescent="0.25">
      <c r="A735" s="1" t="str">
        <f>+VLOOKUP(B735,[1]Hoja1!$A$1:$P$3269,16,0)</f>
        <v>9A</v>
      </c>
      <c r="B735" s="1">
        <v>100640</v>
      </c>
      <c r="C735" s="1">
        <v>3</v>
      </c>
      <c r="D735" s="1">
        <v>2022</v>
      </c>
      <c r="E735" s="1" t="s">
        <v>9</v>
      </c>
      <c r="F735" s="2">
        <v>0.32499998807907099</v>
      </c>
      <c r="G735" s="2">
        <v>0.55000001192092896</v>
      </c>
      <c r="H735" s="2">
        <v>1.1499999761581421</v>
      </c>
      <c r="I735" s="2">
        <v>2.0250000953674321</v>
      </c>
    </row>
    <row r="736" spans="1:9" x14ac:dyDescent="0.25">
      <c r="A736" s="1" t="str">
        <f>+VLOOKUP(B736,[1]Hoja1!$A$1:$P$3269,16,0)</f>
        <v>9A</v>
      </c>
      <c r="B736" s="1">
        <v>101370</v>
      </c>
      <c r="C736" s="1">
        <v>3</v>
      </c>
      <c r="D736" s="1">
        <v>2022</v>
      </c>
      <c r="E736" s="1" t="s">
        <v>9</v>
      </c>
      <c r="F736" s="2">
        <v>0</v>
      </c>
      <c r="G736" s="2">
        <v>0</v>
      </c>
      <c r="H736" s="2">
        <v>0</v>
      </c>
      <c r="I736" s="2">
        <v>0</v>
      </c>
    </row>
    <row r="737" spans="1:9" x14ac:dyDescent="0.25">
      <c r="A737" s="1" t="str">
        <f>+VLOOKUP(B737,[1]Hoja1!$A$1:$P$3269,16,0)</f>
        <v>9A</v>
      </c>
      <c r="B737" s="1">
        <v>102115</v>
      </c>
      <c r="C737" s="1">
        <v>3</v>
      </c>
      <c r="D737" s="1">
        <v>2022</v>
      </c>
      <c r="E737" s="1" t="s">
        <v>9</v>
      </c>
      <c r="F737" s="2">
        <v>2.500000037252903E-2</v>
      </c>
      <c r="G737" s="2">
        <v>2.500000037252903E-2</v>
      </c>
      <c r="H737" s="2">
        <v>0</v>
      </c>
      <c r="I737" s="2">
        <v>5.000000074505806E-2</v>
      </c>
    </row>
    <row r="738" spans="1:9" x14ac:dyDescent="0.25">
      <c r="A738" s="1" t="str">
        <f>+VLOOKUP(B738,[1]Hoja1!$A$1:$P$3269,16,0)</f>
        <v>9A</v>
      </c>
      <c r="B738" s="1">
        <v>102146</v>
      </c>
      <c r="C738" s="1">
        <v>3</v>
      </c>
      <c r="D738" s="1">
        <v>2022</v>
      </c>
      <c r="E738" s="1" t="s">
        <v>9</v>
      </c>
      <c r="F738" s="2">
        <v>0.10000000149011611</v>
      </c>
      <c r="G738" s="2">
        <v>0.125</v>
      </c>
      <c r="H738" s="2">
        <v>0</v>
      </c>
      <c r="I738" s="2">
        <v>0.22499999403953549</v>
      </c>
    </row>
    <row r="739" spans="1:9" x14ac:dyDescent="0.25">
      <c r="A739" s="1" t="str">
        <f>+VLOOKUP(B739,[1]Hoja1!$A$1:$P$3269,16,0)</f>
        <v>9A</v>
      </c>
      <c r="B739" s="1">
        <v>102342</v>
      </c>
      <c r="C739" s="1">
        <v>3</v>
      </c>
      <c r="D739" s="1">
        <v>2022</v>
      </c>
      <c r="E739" s="1" t="s">
        <v>9</v>
      </c>
      <c r="F739" s="2">
        <v>0</v>
      </c>
      <c r="G739" s="2">
        <v>0</v>
      </c>
      <c r="H739" s="2">
        <v>0</v>
      </c>
      <c r="I739" s="2">
        <v>0</v>
      </c>
    </row>
    <row r="740" spans="1:9" x14ac:dyDescent="0.25">
      <c r="A740" s="1" t="str">
        <f>+VLOOKUP(B740,[1]Hoja1!$A$1:$P$3269,16,0)</f>
        <v>9A</v>
      </c>
      <c r="B740" s="1">
        <v>102541</v>
      </c>
      <c r="C740" s="1">
        <v>3</v>
      </c>
      <c r="D740" s="1">
        <v>2022</v>
      </c>
      <c r="E740" s="1" t="s">
        <v>9</v>
      </c>
      <c r="F740" s="2">
        <v>0.15000000596046451</v>
      </c>
      <c r="G740" s="2">
        <v>0</v>
      </c>
      <c r="H740" s="2">
        <v>0.27500000596046448</v>
      </c>
      <c r="I740" s="2">
        <v>0.42500001192092901</v>
      </c>
    </row>
    <row r="741" spans="1:9" x14ac:dyDescent="0.25">
      <c r="A741" s="1" t="str">
        <f>+VLOOKUP(B741,[1]Hoja1!$A$1:$P$3269,16,0)</f>
        <v>9B</v>
      </c>
      <c r="B741" s="1">
        <v>101308</v>
      </c>
      <c r="C741" s="1">
        <v>3</v>
      </c>
      <c r="D741" s="1">
        <v>2022</v>
      </c>
      <c r="E741" s="1" t="s">
        <v>9</v>
      </c>
      <c r="F741" s="2">
        <v>2.2750000953674321</v>
      </c>
      <c r="G741" s="2">
        <v>3.625</v>
      </c>
      <c r="H741" s="2">
        <v>4.75</v>
      </c>
      <c r="I741" s="2">
        <v>10.64999961853027</v>
      </c>
    </row>
    <row r="742" spans="1:9" x14ac:dyDescent="0.25">
      <c r="A742" s="1" t="str">
        <f>+VLOOKUP(B742,[1]Hoja1!$A$1:$P$3269,16,0)</f>
        <v>9B</v>
      </c>
      <c r="B742" s="1">
        <v>102069</v>
      </c>
      <c r="C742" s="1">
        <v>3</v>
      </c>
      <c r="D742" s="1">
        <v>2022</v>
      </c>
      <c r="E742" s="1" t="s">
        <v>9</v>
      </c>
      <c r="F742" s="2">
        <v>2.6749999523162842</v>
      </c>
      <c r="G742" s="2">
        <v>2.7999999523162842</v>
      </c>
      <c r="H742" s="2">
        <v>2.5999999046325679</v>
      </c>
      <c r="I742" s="2">
        <v>8.0749998092651367</v>
      </c>
    </row>
    <row r="743" spans="1:9" x14ac:dyDescent="0.25">
      <c r="A743" s="1" t="str">
        <f>+VLOOKUP(B743,[1]Hoja1!$A$1:$P$3269,16,0)</f>
        <v>9B</v>
      </c>
      <c r="B743" s="1">
        <v>102104</v>
      </c>
      <c r="C743" s="1">
        <v>3</v>
      </c>
      <c r="D743" s="1">
        <v>2022</v>
      </c>
      <c r="E743" s="1" t="s">
        <v>10</v>
      </c>
      <c r="F743" s="2">
        <v>2.0999999046325679</v>
      </c>
      <c r="G743" s="2">
        <v>1.8500000238418579</v>
      </c>
      <c r="H743" s="2">
        <v>1.7250000238418579</v>
      </c>
      <c r="I743" s="2">
        <v>5.6749997138977051</v>
      </c>
    </row>
    <row r="744" spans="1:9" x14ac:dyDescent="0.25">
      <c r="A744" s="1" t="str">
        <f>+VLOOKUP(B744,[1]Hoja1!$A$1:$P$3269,16,0)</f>
        <v>9B</v>
      </c>
      <c r="B744" s="1">
        <v>102281</v>
      </c>
      <c r="C744" s="1">
        <v>3</v>
      </c>
      <c r="D744" s="1">
        <v>2022</v>
      </c>
      <c r="E744" s="1" t="s">
        <v>10</v>
      </c>
      <c r="F744" s="2">
        <v>4.1500000953674316</v>
      </c>
      <c r="G744" s="2">
        <v>3.7000000476837158</v>
      </c>
      <c r="H744" s="2">
        <v>7.875</v>
      </c>
      <c r="I744" s="2">
        <v>15.72500038146973</v>
      </c>
    </row>
    <row r="745" spans="1:9" x14ac:dyDescent="0.25">
      <c r="A745" s="1" t="str">
        <f>+VLOOKUP(B745,[1]Hoja1!$A$1:$P$3269,16,0)</f>
        <v>9B</v>
      </c>
      <c r="B745" s="1">
        <v>102742</v>
      </c>
      <c r="C745" s="1">
        <v>3</v>
      </c>
      <c r="D745" s="1">
        <v>2022</v>
      </c>
      <c r="E745" s="1" t="s">
        <v>9</v>
      </c>
      <c r="F745" s="2">
        <v>4.8000001907348633</v>
      </c>
      <c r="G745" s="2">
        <v>5.2249999046325684</v>
      </c>
      <c r="H745" s="2">
        <v>6.4000000953674316</v>
      </c>
      <c r="I745" s="2">
        <v>16.42499923706055</v>
      </c>
    </row>
    <row r="746" spans="1:9" x14ac:dyDescent="0.25">
      <c r="A746" s="1" t="str">
        <f>+VLOOKUP(B746,[1]Hoja1!$A$1:$P$3269,16,0)</f>
        <v>9B</v>
      </c>
      <c r="B746" s="1">
        <v>102967</v>
      </c>
      <c r="C746" s="1">
        <v>3</v>
      </c>
      <c r="D746" s="1">
        <v>2022</v>
      </c>
      <c r="E746" s="1" t="s">
        <v>9</v>
      </c>
      <c r="F746" s="2">
        <v>2.1749999523162842</v>
      </c>
      <c r="G746" s="2">
        <v>2.4749999046325679</v>
      </c>
      <c r="H746" s="2">
        <v>2.0999999046325679</v>
      </c>
      <c r="I746" s="2">
        <v>6.7499995231628418</v>
      </c>
    </row>
    <row r="747" spans="1:9" x14ac:dyDescent="0.25">
      <c r="A747" s="1">
        <f>+VLOOKUP(B747,[1]Hoja1!$A$1:$P$3269,16,0)</f>
        <v>1</v>
      </c>
      <c r="B747" s="1">
        <v>100602</v>
      </c>
      <c r="C747" s="1">
        <v>4</v>
      </c>
      <c r="D747" s="1">
        <v>2022</v>
      </c>
      <c r="E747" s="1" t="s">
        <v>10</v>
      </c>
      <c r="F747" s="2">
        <v>0</v>
      </c>
      <c r="G747" s="2">
        <v>0</v>
      </c>
      <c r="H747" s="2">
        <v>0</v>
      </c>
      <c r="I747" s="2">
        <v>0</v>
      </c>
    </row>
    <row r="748" spans="1:9" x14ac:dyDescent="0.25">
      <c r="A748" s="1">
        <f>+VLOOKUP(B748,[1]Hoja1!$A$1:$P$3269,16,0)</f>
        <v>1</v>
      </c>
      <c r="B748" s="1">
        <v>101677</v>
      </c>
      <c r="C748" s="1">
        <v>4</v>
      </c>
      <c r="D748" s="1">
        <v>2022</v>
      </c>
      <c r="E748" s="1" t="s">
        <v>10</v>
      </c>
      <c r="F748" s="2">
        <v>0</v>
      </c>
      <c r="G748" s="2">
        <v>0</v>
      </c>
      <c r="H748" s="2">
        <v>0</v>
      </c>
      <c r="I748" s="2">
        <v>0</v>
      </c>
    </row>
    <row r="749" spans="1:9" x14ac:dyDescent="0.25">
      <c r="A749" s="1">
        <f>+VLOOKUP(B749,[1]Hoja1!$A$1:$P$3269,16,0)</f>
        <v>1</v>
      </c>
      <c r="B749" s="1">
        <v>101679</v>
      </c>
      <c r="C749" s="1">
        <v>4</v>
      </c>
      <c r="D749" s="1">
        <v>2022</v>
      </c>
      <c r="E749" s="1" t="s">
        <v>9</v>
      </c>
      <c r="F749" s="2">
        <v>0</v>
      </c>
      <c r="G749" s="2">
        <v>0</v>
      </c>
      <c r="H749" s="2">
        <v>0</v>
      </c>
      <c r="I749" s="2">
        <v>0</v>
      </c>
    </row>
    <row r="750" spans="1:9" x14ac:dyDescent="0.25">
      <c r="A750" s="1">
        <f>+VLOOKUP(B750,[1]Hoja1!$A$1:$P$3269,16,0)</f>
        <v>1</v>
      </c>
      <c r="B750" s="1">
        <v>101680</v>
      </c>
      <c r="C750" s="1">
        <v>4</v>
      </c>
      <c r="D750" s="1">
        <v>2022</v>
      </c>
      <c r="E750" s="1" t="s">
        <v>9</v>
      </c>
      <c r="F750" s="2">
        <v>0.15000000596046451</v>
      </c>
      <c r="G750" s="2">
        <v>0.15000000596046451</v>
      </c>
      <c r="H750" s="2">
        <v>0.34999999403953558</v>
      </c>
      <c r="I750" s="2">
        <v>0.64999997615814209</v>
      </c>
    </row>
    <row r="751" spans="1:9" x14ac:dyDescent="0.25">
      <c r="A751" s="1">
        <f>+VLOOKUP(B751,[1]Hoja1!$A$1:$P$3269,16,0)</f>
        <v>1</v>
      </c>
      <c r="B751" s="1">
        <v>101926</v>
      </c>
      <c r="C751" s="1">
        <v>4</v>
      </c>
      <c r="D751" s="1">
        <v>2022</v>
      </c>
      <c r="E751" s="1" t="s">
        <v>9</v>
      </c>
      <c r="F751" s="2">
        <v>2.500000037252903E-2</v>
      </c>
      <c r="G751" s="2">
        <v>7.5000002980232239E-2</v>
      </c>
      <c r="H751" s="2">
        <v>0</v>
      </c>
      <c r="I751" s="2">
        <v>0.10000000149011611</v>
      </c>
    </row>
    <row r="752" spans="1:9" x14ac:dyDescent="0.25">
      <c r="A752" s="1">
        <f>+VLOOKUP(B752,[1]Hoja1!$A$1:$P$3269,16,0)</f>
        <v>1</v>
      </c>
      <c r="B752" s="1">
        <v>101942</v>
      </c>
      <c r="C752" s="1">
        <v>4</v>
      </c>
      <c r="D752" s="1">
        <v>2022</v>
      </c>
      <c r="E752" s="1" t="s">
        <v>9</v>
      </c>
      <c r="F752" s="2">
        <v>0</v>
      </c>
      <c r="G752" s="2">
        <v>0</v>
      </c>
      <c r="H752" s="2">
        <v>0</v>
      </c>
      <c r="I752" s="2">
        <v>0</v>
      </c>
    </row>
    <row r="753" spans="1:9" x14ac:dyDescent="0.25">
      <c r="A753" s="1">
        <f>+VLOOKUP(B753,[1]Hoja1!$A$1:$P$3269,16,0)</f>
        <v>1</v>
      </c>
      <c r="B753" s="1">
        <v>102040</v>
      </c>
      <c r="C753" s="1">
        <v>4</v>
      </c>
      <c r="D753" s="1">
        <v>2022</v>
      </c>
      <c r="E753" s="1" t="s">
        <v>10</v>
      </c>
      <c r="F753" s="2">
        <v>0</v>
      </c>
      <c r="G753" s="2">
        <v>0</v>
      </c>
      <c r="H753" s="2">
        <v>0</v>
      </c>
      <c r="I753" s="2">
        <v>0</v>
      </c>
    </row>
    <row r="754" spans="1:9" x14ac:dyDescent="0.25">
      <c r="A754" s="1">
        <f>+VLOOKUP(B754,[1]Hoja1!$A$1:$P$3269,16,0)</f>
        <v>1</v>
      </c>
      <c r="B754" s="1">
        <v>103452</v>
      </c>
      <c r="C754" s="1">
        <v>4</v>
      </c>
      <c r="D754" s="1">
        <v>2022</v>
      </c>
      <c r="E754" s="1" t="s">
        <v>10</v>
      </c>
      <c r="F754" s="2">
        <v>0</v>
      </c>
      <c r="G754" s="2">
        <v>0</v>
      </c>
      <c r="H754" s="2">
        <v>0</v>
      </c>
      <c r="I754" s="2">
        <v>0</v>
      </c>
    </row>
    <row r="755" spans="1:9" x14ac:dyDescent="0.25">
      <c r="A755" s="1">
        <f>+VLOOKUP(B755,[1]Hoja1!$A$1:$P$3269,16,0)</f>
        <v>1</v>
      </c>
      <c r="B755" s="1">
        <v>103517</v>
      </c>
      <c r="C755" s="1">
        <v>4</v>
      </c>
      <c r="D755" s="1">
        <v>2022</v>
      </c>
      <c r="E755" s="1" t="s">
        <v>10</v>
      </c>
      <c r="F755" s="2">
        <v>0</v>
      </c>
      <c r="G755" s="2">
        <v>0</v>
      </c>
      <c r="H755" s="2">
        <v>0</v>
      </c>
      <c r="I755" s="2">
        <v>0</v>
      </c>
    </row>
    <row r="756" spans="1:9" x14ac:dyDescent="0.25">
      <c r="A756" s="1">
        <f>+VLOOKUP(B756,[1]Hoja1!$A$1:$P$3269,16,0)</f>
        <v>1</v>
      </c>
      <c r="B756" s="1">
        <v>103565</v>
      </c>
      <c r="C756" s="1">
        <v>4</v>
      </c>
      <c r="D756" s="1">
        <v>2022</v>
      </c>
      <c r="E756" s="1" t="s">
        <v>9</v>
      </c>
      <c r="F756" s="2">
        <v>0</v>
      </c>
      <c r="G756" s="2">
        <v>0</v>
      </c>
      <c r="H756" s="2">
        <v>0</v>
      </c>
      <c r="I756" s="2">
        <v>0</v>
      </c>
    </row>
    <row r="757" spans="1:9" x14ac:dyDescent="0.25">
      <c r="A757" s="1">
        <f>+VLOOKUP(B757,[1]Hoja1!$A$1:$P$3269,16,0)</f>
        <v>1</v>
      </c>
      <c r="B757" s="1">
        <v>103673</v>
      </c>
      <c r="C757" s="1">
        <v>4</v>
      </c>
      <c r="D757" s="1">
        <v>2022</v>
      </c>
      <c r="E757" s="1" t="s">
        <v>10</v>
      </c>
      <c r="F757" s="2">
        <v>0</v>
      </c>
      <c r="G757" s="2">
        <v>0</v>
      </c>
      <c r="H757" s="2">
        <v>0</v>
      </c>
      <c r="I757" s="2">
        <v>0</v>
      </c>
    </row>
    <row r="758" spans="1:9" x14ac:dyDescent="0.25">
      <c r="A758" s="1">
        <f>+VLOOKUP(B758,[1]Hoja1!$A$1:$P$3269,16,0)</f>
        <v>1</v>
      </c>
      <c r="B758" s="1">
        <v>103704</v>
      </c>
      <c r="C758" s="1">
        <v>4</v>
      </c>
      <c r="D758" s="1">
        <v>2022</v>
      </c>
      <c r="E758" s="1" t="s">
        <v>10</v>
      </c>
      <c r="F758" s="2">
        <v>0</v>
      </c>
      <c r="G758" s="2">
        <v>0</v>
      </c>
      <c r="H758" s="2">
        <v>0</v>
      </c>
      <c r="I758" s="2">
        <v>0</v>
      </c>
    </row>
    <row r="759" spans="1:9" x14ac:dyDescent="0.25">
      <c r="A759" s="1">
        <f>+VLOOKUP(B759,[1]Hoja1!$A$1:$P$3269,16,0)</f>
        <v>1</v>
      </c>
      <c r="B759" s="1">
        <v>103735</v>
      </c>
      <c r="C759" s="1">
        <v>4</v>
      </c>
      <c r="D759" s="1">
        <v>2022</v>
      </c>
      <c r="E759" s="1" t="s">
        <v>9</v>
      </c>
      <c r="F759" s="2">
        <v>0</v>
      </c>
      <c r="G759" s="2">
        <v>0</v>
      </c>
      <c r="H759" s="2">
        <v>0</v>
      </c>
      <c r="I759" s="2">
        <v>0</v>
      </c>
    </row>
    <row r="760" spans="1:9" x14ac:dyDescent="0.25">
      <c r="A760" s="1">
        <f>+VLOOKUP(B760,[1]Hoja1!$A$1:$P$3269,16,0)</f>
        <v>1</v>
      </c>
      <c r="B760" s="1">
        <v>104090</v>
      </c>
      <c r="C760" s="1">
        <v>4</v>
      </c>
      <c r="D760" s="1">
        <v>2022</v>
      </c>
      <c r="E760" s="1" t="s">
        <v>10</v>
      </c>
      <c r="F760" s="2">
        <v>0</v>
      </c>
      <c r="G760" s="2">
        <v>0</v>
      </c>
      <c r="H760" s="2">
        <v>0</v>
      </c>
      <c r="I760" s="2">
        <v>0</v>
      </c>
    </row>
    <row r="761" spans="1:9" x14ac:dyDescent="0.25">
      <c r="A761" s="1">
        <f>+VLOOKUP(B761,[1]Hoja1!$A$1:$P$3269,16,0)</f>
        <v>2</v>
      </c>
      <c r="B761" s="1">
        <v>100123</v>
      </c>
      <c r="C761" s="1">
        <v>4</v>
      </c>
      <c r="D761" s="1">
        <v>2022</v>
      </c>
      <c r="E761" s="1" t="s">
        <v>9</v>
      </c>
      <c r="F761" s="2">
        <v>0</v>
      </c>
      <c r="G761" s="2">
        <v>0</v>
      </c>
      <c r="H761" s="2">
        <v>0</v>
      </c>
      <c r="I761" s="2">
        <v>0</v>
      </c>
    </row>
    <row r="762" spans="1:9" x14ac:dyDescent="0.25">
      <c r="A762" s="1">
        <f>+VLOOKUP(B762,[1]Hoja1!$A$1:$P$3269,16,0)</f>
        <v>2</v>
      </c>
      <c r="B762" s="1">
        <v>100124</v>
      </c>
      <c r="C762" s="1">
        <v>4</v>
      </c>
      <c r="D762" s="1">
        <v>2022</v>
      </c>
      <c r="E762" s="1" t="s">
        <v>9</v>
      </c>
      <c r="F762" s="2">
        <v>0</v>
      </c>
      <c r="G762" s="2">
        <v>0</v>
      </c>
      <c r="H762" s="2">
        <v>0</v>
      </c>
      <c r="I762" s="2">
        <v>0</v>
      </c>
    </row>
    <row r="763" spans="1:9" x14ac:dyDescent="0.25">
      <c r="A763" s="1">
        <f>+VLOOKUP(B763,[1]Hoja1!$A$1:$P$3269,16,0)</f>
        <v>2</v>
      </c>
      <c r="B763" s="1">
        <v>100365</v>
      </c>
      <c r="C763" s="1">
        <v>4</v>
      </c>
      <c r="D763" s="1">
        <v>2022</v>
      </c>
      <c r="E763" s="1" t="s">
        <v>9</v>
      </c>
      <c r="F763" s="2">
        <v>0.92500001192092884</v>
      </c>
      <c r="G763" s="2">
        <v>0.75</v>
      </c>
      <c r="H763" s="2">
        <v>0.375</v>
      </c>
      <c r="I763" s="2">
        <v>2.0499999523162842</v>
      </c>
    </row>
    <row r="764" spans="1:9" x14ac:dyDescent="0.25">
      <c r="A764" s="1">
        <f>+VLOOKUP(B764,[1]Hoja1!$A$1:$P$3269,16,0)</f>
        <v>2</v>
      </c>
      <c r="B764" s="1">
        <v>100366</v>
      </c>
      <c r="C764" s="1">
        <v>4</v>
      </c>
      <c r="D764" s="1">
        <v>2022</v>
      </c>
      <c r="E764" s="1" t="s">
        <v>9</v>
      </c>
      <c r="F764" s="2">
        <v>0</v>
      </c>
      <c r="G764" s="2">
        <v>0.15000000596046451</v>
      </c>
      <c r="H764" s="2">
        <v>5.000000074505806E-2</v>
      </c>
      <c r="I764" s="2">
        <v>0.20000000298023221</v>
      </c>
    </row>
    <row r="765" spans="1:9" x14ac:dyDescent="0.25">
      <c r="A765" s="1">
        <f>+VLOOKUP(B765,[1]Hoja1!$A$1:$P$3269,16,0)</f>
        <v>2</v>
      </c>
      <c r="B765" s="1">
        <v>100622</v>
      </c>
      <c r="C765" s="1">
        <v>4</v>
      </c>
      <c r="D765" s="1">
        <v>2022</v>
      </c>
      <c r="E765" s="1" t="s">
        <v>9</v>
      </c>
      <c r="F765" s="2">
        <v>0.10000000149011611</v>
      </c>
      <c r="G765" s="2">
        <v>5.000000074505806E-2</v>
      </c>
      <c r="H765" s="2">
        <v>2.500000037252903E-2</v>
      </c>
      <c r="I765" s="2">
        <v>0.17500001192092901</v>
      </c>
    </row>
    <row r="766" spans="1:9" x14ac:dyDescent="0.25">
      <c r="A766" s="1">
        <f>+VLOOKUP(B766,[1]Hoja1!$A$1:$P$3269,16,0)</f>
        <v>2</v>
      </c>
      <c r="B766" s="1">
        <v>101295</v>
      </c>
      <c r="C766" s="1">
        <v>4</v>
      </c>
      <c r="D766" s="1">
        <v>2022</v>
      </c>
      <c r="E766" s="1" t="s">
        <v>9</v>
      </c>
      <c r="F766" s="2">
        <v>0</v>
      </c>
      <c r="G766" s="2">
        <v>0</v>
      </c>
      <c r="H766" s="2">
        <v>0</v>
      </c>
      <c r="I766" s="2">
        <v>0</v>
      </c>
    </row>
    <row r="767" spans="1:9" x14ac:dyDescent="0.25">
      <c r="A767" s="1">
        <f>+VLOOKUP(B767,[1]Hoja1!$A$1:$P$3269,16,0)</f>
        <v>2</v>
      </c>
      <c r="B767" s="1">
        <v>101296</v>
      </c>
      <c r="C767" s="1">
        <v>4</v>
      </c>
      <c r="D767" s="1">
        <v>2022</v>
      </c>
      <c r="E767" s="1" t="s">
        <v>9</v>
      </c>
      <c r="F767" s="2">
        <v>0</v>
      </c>
      <c r="G767" s="2">
        <v>0</v>
      </c>
      <c r="H767" s="2">
        <v>0</v>
      </c>
      <c r="I767" s="2">
        <v>0</v>
      </c>
    </row>
    <row r="768" spans="1:9" x14ac:dyDescent="0.25">
      <c r="A768" s="1">
        <f>+VLOOKUP(B768,[1]Hoja1!$A$1:$P$3269,16,0)</f>
        <v>2</v>
      </c>
      <c r="B768" s="1">
        <v>101333</v>
      </c>
      <c r="C768" s="1">
        <v>4</v>
      </c>
      <c r="D768" s="1">
        <v>2022</v>
      </c>
      <c r="E768" s="1" t="s">
        <v>9</v>
      </c>
      <c r="F768" s="2">
        <v>0.92500001192092884</v>
      </c>
      <c r="G768" s="2">
        <v>0.52499997615814209</v>
      </c>
      <c r="H768" s="2">
        <v>0.27500000596046448</v>
      </c>
      <c r="I768" s="2">
        <v>1.7250000238418579</v>
      </c>
    </row>
    <row r="769" spans="1:9" x14ac:dyDescent="0.25">
      <c r="A769" s="1">
        <f>+VLOOKUP(B769,[1]Hoja1!$A$1:$P$3269,16,0)</f>
        <v>2</v>
      </c>
      <c r="B769" s="1">
        <v>101989</v>
      </c>
      <c r="C769" s="1">
        <v>4</v>
      </c>
      <c r="D769" s="1">
        <v>2022</v>
      </c>
      <c r="E769" s="1" t="s">
        <v>9</v>
      </c>
      <c r="F769" s="2">
        <v>0.10000000149011611</v>
      </c>
      <c r="G769" s="2">
        <v>0.17499999701976779</v>
      </c>
      <c r="H769" s="2">
        <v>0.20000000298023221</v>
      </c>
      <c r="I769" s="2">
        <v>0.47500002384185791</v>
      </c>
    </row>
    <row r="770" spans="1:9" x14ac:dyDescent="0.25">
      <c r="A770" s="1">
        <f>+VLOOKUP(B770,[1]Hoja1!$A$1:$P$3269,16,0)</f>
        <v>2</v>
      </c>
      <c r="B770" s="1">
        <v>102017</v>
      </c>
      <c r="C770" s="1">
        <v>4</v>
      </c>
      <c r="D770" s="1">
        <v>2022</v>
      </c>
      <c r="E770" s="1" t="s">
        <v>9</v>
      </c>
      <c r="F770" s="2">
        <v>0.10000000149011611</v>
      </c>
      <c r="G770" s="2">
        <v>0</v>
      </c>
      <c r="H770" s="2">
        <v>0</v>
      </c>
      <c r="I770" s="2">
        <v>0.10000000149011611</v>
      </c>
    </row>
    <row r="771" spans="1:9" x14ac:dyDescent="0.25">
      <c r="A771" s="1">
        <f>+VLOOKUP(B771,[1]Hoja1!$A$1:$P$3269,16,0)</f>
        <v>2</v>
      </c>
      <c r="B771" s="1">
        <v>102039</v>
      </c>
      <c r="C771" s="1">
        <v>4</v>
      </c>
      <c r="D771" s="1">
        <v>2022</v>
      </c>
      <c r="E771" s="1" t="s">
        <v>9</v>
      </c>
      <c r="F771" s="2">
        <v>0</v>
      </c>
      <c r="G771" s="2">
        <v>0</v>
      </c>
      <c r="H771" s="2">
        <v>0</v>
      </c>
      <c r="I771" s="2">
        <v>0</v>
      </c>
    </row>
    <row r="772" spans="1:9" x14ac:dyDescent="0.25">
      <c r="A772" s="1">
        <f>+VLOOKUP(B772,[1]Hoja1!$A$1:$P$3269,16,0)</f>
        <v>2</v>
      </c>
      <c r="B772" s="1">
        <v>102136</v>
      </c>
      <c r="C772" s="1">
        <v>4</v>
      </c>
      <c r="D772" s="1">
        <v>2022</v>
      </c>
      <c r="E772" s="1" t="s">
        <v>9</v>
      </c>
      <c r="F772" s="2">
        <v>0</v>
      </c>
      <c r="G772" s="2">
        <v>0</v>
      </c>
      <c r="H772" s="2">
        <v>0</v>
      </c>
      <c r="I772" s="2">
        <v>0</v>
      </c>
    </row>
    <row r="773" spans="1:9" x14ac:dyDescent="0.25">
      <c r="A773" s="1">
        <f>+VLOOKUP(B773,[1]Hoja1!$A$1:$P$3269,16,0)</f>
        <v>2</v>
      </c>
      <c r="B773" s="1">
        <v>102262</v>
      </c>
      <c r="C773" s="1">
        <v>4</v>
      </c>
      <c r="D773" s="1">
        <v>2022</v>
      </c>
      <c r="E773" s="1" t="s">
        <v>9</v>
      </c>
      <c r="F773" s="2">
        <v>0.57499998807907104</v>
      </c>
      <c r="G773" s="2">
        <v>0.625</v>
      </c>
      <c r="H773" s="2">
        <v>1.375</v>
      </c>
      <c r="I773" s="2">
        <v>2.5750000476837158</v>
      </c>
    </row>
    <row r="774" spans="1:9" x14ac:dyDescent="0.25">
      <c r="A774" s="1">
        <f>+VLOOKUP(B774,[1]Hoja1!$A$1:$P$3269,16,0)</f>
        <v>2</v>
      </c>
      <c r="B774" s="1">
        <v>102682</v>
      </c>
      <c r="C774" s="1">
        <v>4</v>
      </c>
      <c r="D774" s="1">
        <v>2022</v>
      </c>
      <c r="E774" s="1" t="s">
        <v>9</v>
      </c>
      <c r="F774" s="2">
        <v>0.60000002384185791</v>
      </c>
      <c r="G774" s="2">
        <v>0.80000001192092884</v>
      </c>
      <c r="H774" s="2">
        <v>0.25</v>
      </c>
      <c r="I774" s="2">
        <v>1.6500000953674321</v>
      </c>
    </row>
    <row r="775" spans="1:9" x14ac:dyDescent="0.25">
      <c r="A775" s="1">
        <f>+VLOOKUP(B775,[1]Hoja1!$A$1:$P$3269,16,0)</f>
        <v>2</v>
      </c>
      <c r="B775" s="1">
        <v>102930</v>
      </c>
      <c r="C775" s="1">
        <v>4</v>
      </c>
      <c r="D775" s="1">
        <v>2022</v>
      </c>
      <c r="E775" s="1" t="s">
        <v>9</v>
      </c>
      <c r="F775" s="2">
        <v>0.72500002384185791</v>
      </c>
      <c r="G775" s="2">
        <v>0.55000001192092896</v>
      </c>
      <c r="H775" s="2">
        <v>0.25</v>
      </c>
      <c r="I775" s="2">
        <v>1.5250000953674321</v>
      </c>
    </row>
    <row r="776" spans="1:9" x14ac:dyDescent="0.25">
      <c r="A776" s="1">
        <f>+VLOOKUP(B776,[1]Hoja1!$A$1:$P$3269,16,0)</f>
        <v>2</v>
      </c>
      <c r="B776" s="1">
        <v>103536</v>
      </c>
      <c r="C776" s="1">
        <v>4</v>
      </c>
      <c r="D776" s="1">
        <v>2022</v>
      </c>
      <c r="E776" s="1" t="s">
        <v>9</v>
      </c>
      <c r="F776" s="2">
        <v>0.27500000596046448</v>
      </c>
      <c r="G776" s="2">
        <v>0.34999999403953558</v>
      </c>
      <c r="H776" s="2">
        <v>0.10000000149011611</v>
      </c>
      <c r="I776" s="2">
        <v>0.72500002384185791</v>
      </c>
    </row>
    <row r="777" spans="1:9" x14ac:dyDescent="0.25">
      <c r="A777" s="1">
        <f>+VLOOKUP(B777,[1]Hoja1!$A$1:$P$3269,16,0)</f>
        <v>2</v>
      </c>
      <c r="B777" s="1">
        <v>103694</v>
      </c>
      <c r="C777" s="1">
        <v>4</v>
      </c>
      <c r="D777" s="1">
        <v>2022</v>
      </c>
      <c r="E777" s="1" t="s">
        <v>9</v>
      </c>
      <c r="F777" s="2">
        <v>0.27500000596046448</v>
      </c>
      <c r="G777" s="2">
        <v>0.42500001192092901</v>
      </c>
      <c r="H777" s="2">
        <v>0.25</v>
      </c>
      <c r="I777" s="2">
        <v>0.95000004768371582</v>
      </c>
    </row>
    <row r="778" spans="1:9" x14ac:dyDescent="0.25">
      <c r="A778" s="1">
        <f>+VLOOKUP(B778,[1]Hoja1!$A$1:$P$3269,16,0)</f>
        <v>2</v>
      </c>
      <c r="B778" s="1">
        <v>103771</v>
      </c>
      <c r="C778" s="1">
        <v>4</v>
      </c>
      <c r="D778" s="1">
        <v>2022</v>
      </c>
      <c r="E778" s="1" t="s">
        <v>9</v>
      </c>
      <c r="F778" s="2">
        <v>0</v>
      </c>
      <c r="G778" s="2">
        <v>0</v>
      </c>
      <c r="H778" s="2">
        <v>0</v>
      </c>
      <c r="I778" s="2">
        <v>0</v>
      </c>
    </row>
    <row r="779" spans="1:9" x14ac:dyDescent="0.25">
      <c r="A779" s="1">
        <f>+VLOOKUP(B779,[1]Hoja1!$A$1:$P$3269,16,0)</f>
        <v>2</v>
      </c>
      <c r="B779" s="1">
        <v>103846</v>
      </c>
      <c r="C779" s="1">
        <v>4</v>
      </c>
      <c r="D779" s="1">
        <v>2022</v>
      </c>
      <c r="E779" s="1" t="s">
        <v>9</v>
      </c>
      <c r="F779" s="2">
        <v>0.44999998807907099</v>
      </c>
      <c r="G779" s="2">
        <v>0.34999999403953558</v>
      </c>
      <c r="H779" s="2">
        <v>0.17499999701976779</v>
      </c>
      <c r="I779" s="2">
        <v>0.97499996423721313</v>
      </c>
    </row>
    <row r="780" spans="1:9" x14ac:dyDescent="0.25">
      <c r="A780" s="1">
        <f>+VLOOKUP(B780,[1]Hoja1!$A$1:$P$3269,16,0)</f>
        <v>2</v>
      </c>
      <c r="B780" s="1">
        <v>103897</v>
      </c>
      <c r="C780" s="1">
        <v>4</v>
      </c>
      <c r="D780" s="1">
        <v>2022</v>
      </c>
      <c r="E780" s="1" t="s">
        <v>9</v>
      </c>
      <c r="F780" s="2">
        <v>0</v>
      </c>
      <c r="G780" s="2">
        <v>2.500000037252903E-2</v>
      </c>
      <c r="H780" s="2">
        <v>0</v>
      </c>
      <c r="I780" s="2">
        <v>2.500000037252903E-2</v>
      </c>
    </row>
    <row r="781" spans="1:9" x14ac:dyDescent="0.25">
      <c r="A781" s="1">
        <f>+VLOOKUP(B781,[1]Hoja1!$A$1:$P$3269,16,0)</f>
        <v>2</v>
      </c>
      <c r="B781" s="1">
        <v>104168</v>
      </c>
      <c r="C781" s="1">
        <v>4</v>
      </c>
      <c r="D781" s="1">
        <v>2022</v>
      </c>
      <c r="E781" s="1" t="s">
        <v>9</v>
      </c>
      <c r="F781" s="2">
        <v>0.10000000149011611</v>
      </c>
      <c r="G781" s="2">
        <v>0.125</v>
      </c>
      <c r="H781" s="2">
        <v>0.125</v>
      </c>
      <c r="I781" s="2">
        <v>0.34999999403953558</v>
      </c>
    </row>
    <row r="782" spans="1:9" x14ac:dyDescent="0.25">
      <c r="A782" s="1">
        <f>+VLOOKUP(B782,[1]Hoja1!$A$1:$P$3269,16,0)</f>
        <v>2</v>
      </c>
      <c r="B782" s="1">
        <v>104172</v>
      </c>
      <c r="C782" s="1">
        <v>4</v>
      </c>
      <c r="D782" s="1">
        <v>2022</v>
      </c>
      <c r="E782" s="1" t="s">
        <v>9</v>
      </c>
      <c r="F782" s="2">
        <v>0.92500001192092884</v>
      </c>
      <c r="G782" s="2">
        <v>0.80000001192092884</v>
      </c>
      <c r="H782" s="2">
        <v>0.875</v>
      </c>
      <c r="I782" s="2">
        <v>2.5999999046325679</v>
      </c>
    </row>
    <row r="783" spans="1:9" x14ac:dyDescent="0.25">
      <c r="A783" s="1">
        <f>+VLOOKUP(B783,[1]Hoja1!$A$1:$P$3269,16,0)</f>
        <v>6</v>
      </c>
      <c r="B783" s="1">
        <v>101318</v>
      </c>
      <c r="C783" s="1">
        <v>4</v>
      </c>
      <c r="D783" s="1">
        <v>2022</v>
      </c>
      <c r="E783" s="1" t="s">
        <v>9</v>
      </c>
      <c r="F783" s="2">
        <v>2.500000037252903E-2</v>
      </c>
      <c r="G783" s="2">
        <v>7.5000002980232239E-2</v>
      </c>
      <c r="H783" s="2">
        <v>0</v>
      </c>
      <c r="I783" s="2">
        <v>0.10000000149011611</v>
      </c>
    </row>
    <row r="784" spans="1:9" x14ac:dyDescent="0.25">
      <c r="A784" s="1">
        <f>+VLOOKUP(B784,[1]Hoja1!$A$1:$P$3269,16,0)</f>
        <v>6</v>
      </c>
      <c r="B784" s="1">
        <v>101689</v>
      </c>
      <c r="C784" s="1">
        <v>4</v>
      </c>
      <c r="D784" s="1">
        <v>2022</v>
      </c>
      <c r="E784" s="1" t="s">
        <v>9</v>
      </c>
      <c r="F784" s="2">
        <v>0.15000000596046451</v>
      </c>
      <c r="G784" s="2">
        <v>0.44999998807907099</v>
      </c>
      <c r="H784" s="2">
        <v>0.25</v>
      </c>
      <c r="I784" s="2">
        <v>0.85000002384185791</v>
      </c>
    </row>
    <row r="785" spans="1:9" x14ac:dyDescent="0.25">
      <c r="A785" s="1">
        <f>+VLOOKUP(B785,[1]Hoja1!$A$1:$P$3269,16,0)</f>
        <v>7</v>
      </c>
      <c r="B785" s="1">
        <v>101953</v>
      </c>
      <c r="C785" s="1">
        <v>4</v>
      </c>
      <c r="D785" s="1">
        <v>2022</v>
      </c>
      <c r="E785" s="1" t="s">
        <v>9</v>
      </c>
      <c r="F785" s="2">
        <v>0</v>
      </c>
      <c r="G785" s="2">
        <v>0</v>
      </c>
      <c r="H785" s="2">
        <v>0</v>
      </c>
      <c r="I785" s="2">
        <v>0</v>
      </c>
    </row>
    <row r="786" spans="1:9" x14ac:dyDescent="0.25">
      <c r="A786" s="1">
        <f>+VLOOKUP(B786,[1]Hoja1!$A$1:$P$3269,16,0)</f>
        <v>7</v>
      </c>
      <c r="B786" s="1">
        <v>103384</v>
      </c>
      <c r="C786" s="1">
        <v>4</v>
      </c>
      <c r="D786" s="1">
        <v>2022</v>
      </c>
      <c r="E786" s="1" t="s">
        <v>9</v>
      </c>
      <c r="F786" s="2">
        <v>2.8499999046325679</v>
      </c>
      <c r="G786" s="2">
        <v>2.7750000953674321</v>
      </c>
      <c r="H786" s="2">
        <v>1.75</v>
      </c>
      <c r="I786" s="2">
        <v>7.375</v>
      </c>
    </row>
    <row r="787" spans="1:9" x14ac:dyDescent="0.25">
      <c r="A787" s="1">
        <f>+VLOOKUP(B787,[1]Hoja1!$A$1:$P$3269,16,0)</f>
        <v>7</v>
      </c>
      <c r="B787" s="1">
        <v>103489</v>
      </c>
      <c r="C787" s="1">
        <v>4</v>
      </c>
      <c r="D787" s="1">
        <v>2022</v>
      </c>
      <c r="E787" s="1" t="s">
        <v>9</v>
      </c>
      <c r="F787" s="2">
        <v>7.5000002980232239E-2</v>
      </c>
      <c r="G787" s="2">
        <v>0</v>
      </c>
      <c r="H787" s="2">
        <v>5.000000074505806E-2</v>
      </c>
      <c r="I787" s="2">
        <v>0.125</v>
      </c>
    </row>
    <row r="788" spans="1:9" x14ac:dyDescent="0.25">
      <c r="A788" s="1">
        <f>+VLOOKUP(B788,[1]Hoja1!$A$1:$P$3269,16,0)</f>
        <v>8</v>
      </c>
      <c r="B788" s="1">
        <v>100689</v>
      </c>
      <c r="C788" s="1">
        <v>4</v>
      </c>
      <c r="D788" s="1">
        <v>2022</v>
      </c>
      <c r="E788" s="1" t="s">
        <v>9</v>
      </c>
      <c r="F788" s="2">
        <v>2.0999999046325679</v>
      </c>
      <c r="G788" s="2">
        <v>2.4249999523162842</v>
      </c>
      <c r="H788" s="2">
        <v>2.7000000476837158</v>
      </c>
      <c r="I788" s="2">
        <v>7.2249994277954102</v>
      </c>
    </row>
    <row r="789" spans="1:9" x14ac:dyDescent="0.25">
      <c r="A789" s="1">
        <f>+VLOOKUP(B789,[1]Hoja1!$A$1:$P$3269,16,0)</f>
        <v>8</v>
      </c>
      <c r="B789" s="1">
        <v>100982</v>
      </c>
      <c r="C789" s="1">
        <v>4</v>
      </c>
      <c r="D789" s="1">
        <v>2022</v>
      </c>
      <c r="E789" s="1" t="s">
        <v>10</v>
      </c>
      <c r="F789" s="2">
        <v>1.375</v>
      </c>
      <c r="G789" s="2">
        <v>3.5750000476837158</v>
      </c>
      <c r="H789" s="2">
        <v>10.72500038146973</v>
      </c>
      <c r="I789" s="2">
        <v>15.67500019073486</v>
      </c>
    </row>
    <row r="790" spans="1:9" x14ac:dyDescent="0.25">
      <c r="A790" s="1">
        <f>+VLOOKUP(B790,[1]Hoja1!$A$1:$P$3269,16,0)</f>
        <v>8</v>
      </c>
      <c r="B790" s="1">
        <v>101279</v>
      </c>
      <c r="C790" s="1">
        <v>4</v>
      </c>
      <c r="D790" s="1">
        <v>2022</v>
      </c>
      <c r="E790" s="1" t="s">
        <v>10</v>
      </c>
      <c r="F790" s="2">
        <v>7.625</v>
      </c>
      <c r="G790" s="2">
        <v>6.4250001907348633</v>
      </c>
      <c r="H790" s="2">
        <v>12.875</v>
      </c>
      <c r="I790" s="2">
        <v>26.92499923706055</v>
      </c>
    </row>
    <row r="791" spans="1:9" x14ac:dyDescent="0.25">
      <c r="A791" s="1">
        <f>+VLOOKUP(B791,[1]Hoja1!$A$1:$P$3269,16,0)</f>
        <v>8</v>
      </c>
      <c r="B791" s="1">
        <v>101987</v>
      </c>
      <c r="C791" s="1">
        <v>4</v>
      </c>
      <c r="D791" s="1">
        <v>2022</v>
      </c>
      <c r="E791" s="1" t="s">
        <v>9</v>
      </c>
      <c r="F791" s="2">
        <v>2.0250000953674321</v>
      </c>
      <c r="G791" s="2">
        <v>2</v>
      </c>
      <c r="H791" s="2">
        <v>2.1500000953674321</v>
      </c>
      <c r="I791" s="2">
        <v>6.1750001907348633</v>
      </c>
    </row>
    <row r="792" spans="1:9" x14ac:dyDescent="0.25">
      <c r="A792" s="1">
        <f>+VLOOKUP(B792,[1]Hoja1!$A$1:$P$3269,16,0)</f>
        <v>8</v>
      </c>
      <c r="B792" s="1">
        <v>102041</v>
      </c>
      <c r="C792" s="1">
        <v>4</v>
      </c>
      <c r="D792" s="1">
        <v>2022</v>
      </c>
      <c r="E792" s="1" t="s">
        <v>9</v>
      </c>
      <c r="F792" s="2">
        <v>1.200000047683716</v>
      </c>
      <c r="G792" s="2">
        <v>1.1000000238418579</v>
      </c>
      <c r="H792" s="2">
        <v>0.77499997615814209</v>
      </c>
      <c r="I792" s="2">
        <v>3.0750002861022949</v>
      </c>
    </row>
    <row r="793" spans="1:9" x14ac:dyDescent="0.25">
      <c r="A793" s="1">
        <f>+VLOOKUP(B793,[1]Hoja1!$A$1:$P$3269,16,0)</f>
        <v>8</v>
      </c>
      <c r="B793" s="1">
        <v>102053</v>
      </c>
      <c r="C793" s="1">
        <v>4</v>
      </c>
      <c r="D793" s="1">
        <v>2022</v>
      </c>
      <c r="E793" s="1" t="s">
        <v>9</v>
      </c>
      <c r="F793" s="2">
        <v>2.6500000953674321</v>
      </c>
      <c r="G793" s="2">
        <v>3.1500000953674321</v>
      </c>
      <c r="H793" s="2">
        <v>2.4000000953674321</v>
      </c>
      <c r="I793" s="2">
        <v>8.2000007629394531</v>
      </c>
    </row>
    <row r="794" spans="1:9" x14ac:dyDescent="0.25">
      <c r="A794" s="1">
        <f>+VLOOKUP(B794,[1]Hoja1!$A$1:$P$3269,16,0)</f>
        <v>8</v>
      </c>
      <c r="B794" s="1">
        <v>102117</v>
      </c>
      <c r="C794" s="1">
        <v>4</v>
      </c>
      <c r="D794" s="1">
        <v>2022</v>
      </c>
      <c r="E794" s="1" t="s">
        <v>9</v>
      </c>
      <c r="F794" s="2">
        <v>7.5000002980232239E-2</v>
      </c>
      <c r="G794" s="2">
        <v>7.5000002980232239E-2</v>
      </c>
      <c r="H794" s="2">
        <v>0</v>
      </c>
      <c r="I794" s="2">
        <v>0.15000000596046451</v>
      </c>
    </row>
    <row r="795" spans="1:9" x14ac:dyDescent="0.25">
      <c r="A795" s="1">
        <f>+VLOOKUP(B795,[1]Hoja1!$A$1:$P$3269,16,0)</f>
        <v>8</v>
      </c>
      <c r="B795" s="1">
        <v>102183</v>
      </c>
      <c r="C795" s="1">
        <v>4</v>
      </c>
      <c r="D795" s="1">
        <v>2022</v>
      </c>
      <c r="E795" s="1" t="s">
        <v>9</v>
      </c>
      <c r="F795" s="2">
        <v>1.1000000238418579</v>
      </c>
      <c r="G795" s="2">
        <v>1.799999952316284</v>
      </c>
      <c r="H795" s="2">
        <v>0.85000002384185791</v>
      </c>
      <c r="I795" s="2">
        <v>3.75</v>
      </c>
    </row>
    <row r="796" spans="1:9" x14ac:dyDescent="0.25">
      <c r="A796" s="1">
        <f>+VLOOKUP(B796,[1]Hoja1!$A$1:$P$3269,16,0)</f>
        <v>8</v>
      </c>
      <c r="B796" s="1">
        <v>102504</v>
      </c>
      <c r="C796" s="1">
        <v>4</v>
      </c>
      <c r="D796" s="1">
        <v>2022</v>
      </c>
      <c r="E796" s="1" t="s">
        <v>9</v>
      </c>
      <c r="F796" s="2">
        <v>0.85000002384185791</v>
      </c>
      <c r="G796" s="2">
        <v>1.1000000238418579</v>
      </c>
      <c r="H796" s="2">
        <v>0.47499999403953558</v>
      </c>
      <c r="I796" s="2">
        <v>2.4249999523162842</v>
      </c>
    </row>
    <row r="797" spans="1:9" x14ac:dyDescent="0.25">
      <c r="A797" s="1">
        <f>+VLOOKUP(B797,[1]Hoja1!$A$1:$P$3269,16,0)</f>
        <v>8</v>
      </c>
      <c r="B797" s="1">
        <v>102648</v>
      </c>
      <c r="C797" s="1">
        <v>4</v>
      </c>
      <c r="D797" s="1">
        <v>2022</v>
      </c>
      <c r="E797" s="1" t="s">
        <v>10</v>
      </c>
      <c r="F797" s="2">
        <v>1.5249999761581421</v>
      </c>
      <c r="G797" s="2">
        <v>1.049999952316284</v>
      </c>
      <c r="H797" s="2">
        <v>0.89999997615814209</v>
      </c>
      <c r="I797" s="2">
        <v>3.4749999046325679</v>
      </c>
    </row>
    <row r="798" spans="1:9" x14ac:dyDescent="0.25">
      <c r="A798" s="1">
        <f>+VLOOKUP(B798,[1]Hoja1!$A$1:$P$3269,16,0)</f>
        <v>8</v>
      </c>
      <c r="B798" s="1">
        <v>102677</v>
      </c>
      <c r="C798" s="1">
        <v>4</v>
      </c>
      <c r="D798" s="1">
        <v>2022</v>
      </c>
      <c r="E798" s="1" t="s">
        <v>10</v>
      </c>
      <c r="F798" s="2">
        <v>1.825000047683716</v>
      </c>
      <c r="G798" s="2">
        <v>1.299999952316284</v>
      </c>
      <c r="H798" s="2">
        <v>0.97500002384185791</v>
      </c>
      <c r="I798" s="2">
        <v>4.0999999046325684</v>
      </c>
    </row>
    <row r="799" spans="1:9" x14ac:dyDescent="0.25">
      <c r="A799" s="1">
        <f>+VLOOKUP(B799,[1]Hoja1!$A$1:$P$3269,16,0)</f>
        <v>8</v>
      </c>
      <c r="B799" s="1">
        <v>102789</v>
      </c>
      <c r="C799" s="1">
        <v>4</v>
      </c>
      <c r="D799" s="1">
        <v>2022</v>
      </c>
      <c r="E799" s="1" t="s">
        <v>10</v>
      </c>
      <c r="F799" s="2">
        <v>1.875</v>
      </c>
      <c r="G799" s="2">
        <v>0.77499997615814209</v>
      </c>
      <c r="H799" s="2">
        <v>5.000000074505806E-2</v>
      </c>
      <c r="I799" s="2">
        <v>2.7000000476837158</v>
      </c>
    </row>
    <row r="800" spans="1:9" x14ac:dyDescent="0.25">
      <c r="A800" s="1">
        <f>+VLOOKUP(B800,[1]Hoja1!$A$1:$P$3269,16,0)</f>
        <v>14</v>
      </c>
      <c r="B800" s="1">
        <v>101558</v>
      </c>
      <c r="C800" s="1">
        <v>4</v>
      </c>
      <c r="D800" s="1">
        <v>2022</v>
      </c>
      <c r="E800" s="1" t="s">
        <v>9</v>
      </c>
      <c r="F800" s="2">
        <v>1.8999999761581421</v>
      </c>
      <c r="G800" s="2">
        <v>1.8500000238418579</v>
      </c>
      <c r="H800" s="2">
        <v>1.6000000238418579</v>
      </c>
      <c r="I800" s="2">
        <v>5.3499999046325684</v>
      </c>
    </row>
    <row r="801" spans="1:9" x14ac:dyDescent="0.25">
      <c r="A801" s="1">
        <f>+VLOOKUP(B801,[1]Hoja1!$A$1:$P$3269,16,0)</f>
        <v>14</v>
      </c>
      <c r="B801" s="1">
        <v>101558</v>
      </c>
      <c r="C801" s="1">
        <v>4</v>
      </c>
      <c r="D801" s="1">
        <v>2022</v>
      </c>
      <c r="E801" s="1" t="s">
        <v>10</v>
      </c>
      <c r="F801" s="2">
        <v>2.7999999523162842</v>
      </c>
      <c r="G801" s="2">
        <v>2.9000000953674321</v>
      </c>
      <c r="H801" s="2">
        <v>2.7999999523162842</v>
      </c>
      <c r="I801" s="2">
        <v>8.5</v>
      </c>
    </row>
    <row r="802" spans="1:9" x14ac:dyDescent="0.25">
      <c r="A802" s="1">
        <f>+VLOOKUP(B802,[1]Hoja1!$A$1:$P$3269,16,0)</f>
        <v>14</v>
      </c>
      <c r="B802" s="1">
        <v>102178</v>
      </c>
      <c r="C802" s="1">
        <v>4</v>
      </c>
      <c r="D802" s="1">
        <v>2022</v>
      </c>
      <c r="E802" s="1" t="s">
        <v>9</v>
      </c>
      <c r="F802" s="2">
        <v>0.55000001192092896</v>
      </c>
      <c r="G802" s="2">
        <v>0.27500000596046448</v>
      </c>
      <c r="H802" s="2">
        <v>0.375</v>
      </c>
      <c r="I802" s="2">
        <v>1.200000047683716</v>
      </c>
    </row>
    <row r="803" spans="1:9" x14ac:dyDescent="0.25">
      <c r="A803" s="1">
        <f>+VLOOKUP(B803,[1]Hoja1!$A$1:$P$3269,16,0)</f>
        <v>14</v>
      </c>
      <c r="B803" s="1">
        <v>102582</v>
      </c>
      <c r="C803" s="1">
        <v>4</v>
      </c>
      <c r="D803" s="1">
        <v>2022</v>
      </c>
      <c r="E803" s="1" t="s">
        <v>9</v>
      </c>
      <c r="F803" s="2">
        <v>0</v>
      </c>
      <c r="G803" s="2">
        <v>0</v>
      </c>
      <c r="H803" s="2">
        <v>0</v>
      </c>
      <c r="I803" s="2">
        <v>0</v>
      </c>
    </row>
    <row r="804" spans="1:9" x14ac:dyDescent="0.25">
      <c r="A804" s="1">
        <f>+VLOOKUP(B804,[1]Hoja1!$A$1:$P$3269,16,0)</f>
        <v>14</v>
      </c>
      <c r="B804" s="1">
        <v>103722</v>
      </c>
      <c r="C804" s="1">
        <v>4</v>
      </c>
      <c r="D804" s="1">
        <v>2022</v>
      </c>
      <c r="E804" s="1" t="s">
        <v>9</v>
      </c>
      <c r="F804" s="2">
        <v>2.500000037252903E-2</v>
      </c>
      <c r="G804" s="2">
        <v>0</v>
      </c>
      <c r="H804" s="2">
        <v>0.125</v>
      </c>
      <c r="I804" s="2">
        <v>0.15000000596046451</v>
      </c>
    </row>
    <row r="805" spans="1:9" x14ac:dyDescent="0.25">
      <c r="A805" s="1">
        <f>+VLOOKUP(B805,[1]Hoja1!$A$1:$P$3269,16,0)</f>
        <v>14</v>
      </c>
      <c r="B805" s="1">
        <v>103939</v>
      </c>
      <c r="C805" s="1">
        <v>4</v>
      </c>
      <c r="D805" s="1">
        <v>2022</v>
      </c>
      <c r="E805" s="1" t="s">
        <v>9</v>
      </c>
      <c r="F805" s="2">
        <v>0</v>
      </c>
      <c r="G805" s="2">
        <v>2.500000037252903E-2</v>
      </c>
      <c r="H805" s="2">
        <v>0.20000000298023221</v>
      </c>
      <c r="I805" s="2">
        <v>0.22500000894069669</v>
      </c>
    </row>
    <row r="806" spans="1:9" x14ac:dyDescent="0.25">
      <c r="A806" s="1">
        <f>+VLOOKUP(B806,[1]Hoja1!$A$1:$P$3269,16,0)</f>
        <v>15</v>
      </c>
      <c r="B806" s="1">
        <v>102424</v>
      </c>
      <c r="C806" s="1">
        <v>4</v>
      </c>
      <c r="D806" s="1">
        <v>2022</v>
      </c>
      <c r="E806" s="1" t="s">
        <v>9</v>
      </c>
      <c r="F806" s="2">
        <v>1.375</v>
      </c>
      <c r="G806" s="2">
        <v>1.450000047683716</v>
      </c>
      <c r="H806" s="2">
        <v>0.67500001192092884</v>
      </c>
      <c r="I806" s="2">
        <v>3.5</v>
      </c>
    </row>
    <row r="807" spans="1:9" x14ac:dyDescent="0.25">
      <c r="A807" s="1">
        <f>+VLOOKUP(B807,[1]Hoja1!$A$1:$P$3269,16,0)</f>
        <v>15</v>
      </c>
      <c r="B807" s="1">
        <v>102928</v>
      </c>
      <c r="C807" s="1">
        <v>4</v>
      </c>
      <c r="D807" s="1">
        <v>2022</v>
      </c>
      <c r="E807" s="1" t="s">
        <v>9</v>
      </c>
      <c r="F807" s="2">
        <v>0</v>
      </c>
      <c r="G807" s="2">
        <v>0</v>
      </c>
      <c r="H807" s="2">
        <v>0</v>
      </c>
      <c r="I807" s="2">
        <v>0</v>
      </c>
    </row>
    <row r="808" spans="1:9" x14ac:dyDescent="0.25">
      <c r="A808" s="1">
        <f>+VLOOKUP(B808,[1]Hoja1!$A$1:$P$3269,16,0)</f>
        <v>15</v>
      </c>
      <c r="B808" s="1">
        <v>102956</v>
      </c>
      <c r="C808" s="1">
        <v>4</v>
      </c>
      <c r="D808" s="1">
        <v>2022</v>
      </c>
      <c r="E808" s="1" t="s">
        <v>9</v>
      </c>
      <c r="F808" s="2">
        <v>0</v>
      </c>
      <c r="G808" s="2">
        <v>7.5000002980232239E-2</v>
      </c>
      <c r="H808" s="2">
        <v>0</v>
      </c>
      <c r="I808" s="2">
        <v>7.5000002980232239E-2</v>
      </c>
    </row>
    <row r="809" spans="1:9" x14ac:dyDescent="0.25">
      <c r="A809" s="1">
        <f>+VLOOKUP(B809,[1]Hoja1!$A$1:$P$3269,16,0)</f>
        <v>20</v>
      </c>
      <c r="B809" s="1">
        <v>110375</v>
      </c>
      <c r="C809" s="1">
        <v>4</v>
      </c>
      <c r="D809" s="1">
        <v>2022</v>
      </c>
      <c r="E809" s="1" t="s">
        <v>9</v>
      </c>
      <c r="F809" s="2">
        <v>7.5000002980232239E-2</v>
      </c>
      <c r="G809" s="2">
        <v>0.15000000596046451</v>
      </c>
      <c r="H809" s="2">
        <v>0.34999999403953558</v>
      </c>
      <c r="I809" s="2">
        <v>0.57499998807907104</v>
      </c>
    </row>
    <row r="810" spans="1:9" x14ac:dyDescent="0.25">
      <c r="A810" s="1">
        <f>+VLOOKUP(B810,[1]Hoja1!$A$1:$P$3269,16,0)</f>
        <v>20</v>
      </c>
      <c r="B810" s="1">
        <v>110604</v>
      </c>
      <c r="C810" s="1">
        <v>4</v>
      </c>
      <c r="D810" s="1">
        <v>2022</v>
      </c>
      <c r="E810" s="1" t="s">
        <v>9</v>
      </c>
      <c r="F810" s="2">
        <v>0</v>
      </c>
      <c r="G810" s="2">
        <v>0</v>
      </c>
      <c r="H810" s="2">
        <v>0</v>
      </c>
      <c r="I810" s="2">
        <v>0</v>
      </c>
    </row>
    <row r="811" spans="1:9" x14ac:dyDescent="0.25">
      <c r="A811" s="1">
        <f>+VLOOKUP(B811,[1]Hoja1!$A$1:$P$3269,16,0)</f>
        <v>20</v>
      </c>
      <c r="B811" s="1">
        <v>110644</v>
      </c>
      <c r="C811" s="1">
        <v>4</v>
      </c>
      <c r="D811" s="1">
        <v>2022</v>
      </c>
      <c r="E811" s="1" t="s">
        <v>9</v>
      </c>
      <c r="F811" s="2">
        <v>0</v>
      </c>
      <c r="G811" s="2">
        <v>0</v>
      </c>
      <c r="H811" s="2">
        <v>0</v>
      </c>
      <c r="I811" s="2">
        <v>0</v>
      </c>
    </row>
    <row r="812" spans="1:9" x14ac:dyDescent="0.25">
      <c r="A812" s="1">
        <f>+VLOOKUP(B812,[1]Hoja1!$A$1:$P$3269,16,0)</f>
        <v>20</v>
      </c>
      <c r="B812" s="1">
        <v>110708</v>
      </c>
      <c r="C812" s="1">
        <v>4</v>
      </c>
      <c r="D812" s="1">
        <v>2022</v>
      </c>
      <c r="E812" s="1" t="s">
        <v>9</v>
      </c>
      <c r="F812" s="2">
        <v>0</v>
      </c>
      <c r="G812" s="2">
        <v>0</v>
      </c>
      <c r="H812" s="2">
        <v>0</v>
      </c>
      <c r="I812" s="2">
        <v>0</v>
      </c>
    </row>
    <row r="813" spans="1:9" x14ac:dyDescent="0.25">
      <c r="A813" s="1">
        <f>+VLOOKUP(B813,[1]Hoja1!$A$1:$P$3269,16,0)</f>
        <v>20</v>
      </c>
      <c r="B813" s="1">
        <v>110756</v>
      </c>
      <c r="C813" s="1">
        <v>4</v>
      </c>
      <c r="D813" s="1">
        <v>2022</v>
      </c>
      <c r="E813" s="1" t="s">
        <v>9</v>
      </c>
      <c r="F813" s="2">
        <v>0</v>
      </c>
      <c r="G813" s="2">
        <v>0</v>
      </c>
      <c r="H813" s="2">
        <v>0</v>
      </c>
      <c r="I813" s="2">
        <v>0</v>
      </c>
    </row>
    <row r="814" spans="1:9" x14ac:dyDescent="0.25">
      <c r="A814" s="1">
        <f>+VLOOKUP(B814,[1]Hoja1!$A$1:$P$3269,16,0)</f>
        <v>20</v>
      </c>
      <c r="B814" s="1">
        <v>110775</v>
      </c>
      <c r="C814" s="1">
        <v>4</v>
      </c>
      <c r="D814" s="1">
        <v>2022</v>
      </c>
      <c r="E814" s="1" t="s">
        <v>9</v>
      </c>
      <c r="F814" s="2">
        <v>0</v>
      </c>
      <c r="G814" s="2">
        <v>0.20000000298023221</v>
      </c>
      <c r="H814" s="2">
        <v>0</v>
      </c>
      <c r="I814" s="2">
        <v>0.20000000298023221</v>
      </c>
    </row>
    <row r="815" spans="1:9" x14ac:dyDescent="0.25">
      <c r="A815" s="1">
        <f>+VLOOKUP(B815,[1]Hoja1!$A$1:$P$3269,16,0)</f>
        <v>20</v>
      </c>
      <c r="B815" s="1">
        <v>110780</v>
      </c>
      <c r="C815" s="1">
        <v>4</v>
      </c>
      <c r="D815" s="1">
        <v>2022</v>
      </c>
      <c r="E815" s="1" t="s">
        <v>9</v>
      </c>
      <c r="F815" s="2">
        <v>0</v>
      </c>
      <c r="G815" s="2">
        <v>0.20000000298023221</v>
      </c>
      <c r="H815" s="2">
        <v>0</v>
      </c>
      <c r="I815" s="2">
        <v>0.20000000298023221</v>
      </c>
    </row>
    <row r="816" spans="1:9" x14ac:dyDescent="0.25">
      <c r="A816" s="1">
        <f>+VLOOKUP(B816,[1]Hoja1!$A$1:$P$3269,16,0)</f>
        <v>24</v>
      </c>
      <c r="B816" s="1">
        <v>110717</v>
      </c>
      <c r="C816" s="1">
        <v>4</v>
      </c>
      <c r="D816" s="1">
        <v>2022</v>
      </c>
      <c r="E816" s="1" t="s">
        <v>9</v>
      </c>
      <c r="F816" s="2">
        <v>2.4500000476837158</v>
      </c>
      <c r="G816" s="2">
        <v>1</v>
      </c>
      <c r="H816" s="2">
        <v>1.75</v>
      </c>
      <c r="I816" s="2">
        <v>5.1999998092651367</v>
      </c>
    </row>
    <row r="817" spans="1:9" x14ac:dyDescent="0.25">
      <c r="A817" s="1">
        <f>+VLOOKUP(B817,[1]Hoja1!$A$1:$P$3269,16,0)</f>
        <v>24</v>
      </c>
      <c r="B817" s="1">
        <v>110727</v>
      </c>
      <c r="C817" s="1">
        <v>4</v>
      </c>
      <c r="D817" s="1">
        <v>2022</v>
      </c>
      <c r="E817" s="1" t="s">
        <v>9</v>
      </c>
      <c r="F817" s="2">
        <v>0.20000000298023221</v>
      </c>
      <c r="G817" s="2">
        <v>0.20000000298023221</v>
      </c>
      <c r="H817" s="2">
        <v>0</v>
      </c>
      <c r="I817" s="2">
        <v>0.40000000596046442</v>
      </c>
    </row>
    <row r="818" spans="1:9" x14ac:dyDescent="0.25">
      <c r="A818" s="1">
        <f>+VLOOKUP(B818,[1]Hoja1!$A$1:$P$3269,16,0)</f>
        <v>24</v>
      </c>
      <c r="B818" s="1">
        <v>110809</v>
      </c>
      <c r="C818" s="1">
        <v>4</v>
      </c>
      <c r="D818" s="1">
        <v>2022</v>
      </c>
      <c r="E818" s="1" t="s">
        <v>9</v>
      </c>
      <c r="F818" s="2">
        <v>0.15000000596046451</v>
      </c>
      <c r="G818" s="2">
        <v>0.20000000298023221</v>
      </c>
      <c r="H818" s="2">
        <v>0.17499999701976779</v>
      </c>
      <c r="I818" s="2">
        <v>0.52500003576278687</v>
      </c>
    </row>
    <row r="819" spans="1:9" x14ac:dyDescent="0.25">
      <c r="A819" s="1">
        <f>+VLOOKUP(B819,[1]Hoja1!$A$1:$P$3269,16,0)</f>
        <v>24</v>
      </c>
      <c r="B819" s="1">
        <v>110814</v>
      </c>
      <c r="C819" s="1">
        <v>4</v>
      </c>
      <c r="D819" s="1">
        <v>2022</v>
      </c>
      <c r="E819" s="1" t="s">
        <v>9</v>
      </c>
      <c r="F819" s="2">
        <v>7.5000002980232239E-2</v>
      </c>
      <c r="G819" s="2">
        <v>0.125</v>
      </c>
      <c r="H819" s="2">
        <v>0</v>
      </c>
      <c r="I819" s="2">
        <v>0.20000000298023221</v>
      </c>
    </row>
    <row r="820" spans="1:9" x14ac:dyDescent="0.25">
      <c r="A820" s="1">
        <f>+VLOOKUP(B820,[1]Hoja1!$A$1:$P$3269,16,0)</f>
        <v>32</v>
      </c>
      <c r="B820" s="1">
        <v>110058</v>
      </c>
      <c r="C820" s="1">
        <v>4</v>
      </c>
      <c r="D820" s="1">
        <v>2022</v>
      </c>
      <c r="E820" s="1" t="s">
        <v>9</v>
      </c>
      <c r="F820" s="2">
        <v>1.325000047683716</v>
      </c>
      <c r="G820" s="2">
        <v>1.299999952316284</v>
      </c>
      <c r="H820" s="2">
        <v>0.875</v>
      </c>
      <c r="I820" s="2">
        <v>3.5</v>
      </c>
    </row>
    <row r="821" spans="1:9" x14ac:dyDescent="0.25">
      <c r="A821" s="1">
        <f>+VLOOKUP(B821,[1]Hoja1!$A$1:$P$3269,16,0)</f>
        <v>32</v>
      </c>
      <c r="B821" s="1">
        <v>110178</v>
      </c>
      <c r="C821" s="1">
        <v>4</v>
      </c>
      <c r="D821" s="1">
        <v>2022</v>
      </c>
      <c r="E821" s="1" t="s">
        <v>9</v>
      </c>
      <c r="F821" s="2">
        <v>2.6749999523162842</v>
      </c>
      <c r="G821" s="2">
        <v>3.25</v>
      </c>
      <c r="H821" s="2">
        <v>2.9749999046325679</v>
      </c>
      <c r="I821" s="2">
        <v>8.8999996185302734</v>
      </c>
    </row>
    <row r="822" spans="1:9" x14ac:dyDescent="0.25">
      <c r="A822" s="1">
        <f>+VLOOKUP(B822,[1]Hoja1!$A$1:$P$3269,16,0)</f>
        <v>32</v>
      </c>
      <c r="B822" s="1">
        <v>110326</v>
      </c>
      <c r="C822" s="1">
        <v>4</v>
      </c>
      <c r="D822" s="1">
        <v>2022</v>
      </c>
      <c r="E822" s="1" t="s">
        <v>10</v>
      </c>
      <c r="F822" s="2">
        <v>2.2999999523162842</v>
      </c>
      <c r="G822" s="2">
        <v>2.75</v>
      </c>
      <c r="H822" s="2">
        <v>7.3499999046325684</v>
      </c>
      <c r="I822" s="2">
        <v>12.39999961853027</v>
      </c>
    </row>
    <row r="823" spans="1:9" x14ac:dyDescent="0.25">
      <c r="A823" s="1">
        <f>+VLOOKUP(B823,[1]Hoja1!$A$1:$P$3269,16,0)</f>
        <v>32</v>
      </c>
      <c r="B823" s="1">
        <v>110617</v>
      </c>
      <c r="C823" s="1">
        <v>4</v>
      </c>
      <c r="D823" s="1">
        <v>2022</v>
      </c>
      <c r="E823" s="1" t="s">
        <v>9</v>
      </c>
      <c r="F823" s="2">
        <v>1.2749999761581421</v>
      </c>
      <c r="G823" s="2">
        <v>1.125</v>
      </c>
      <c r="H823" s="2">
        <v>2.9249999523162842</v>
      </c>
      <c r="I823" s="2">
        <v>5.3249998092651367</v>
      </c>
    </row>
    <row r="824" spans="1:9" x14ac:dyDescent="0.25">
      <c r="A824" s="1">
        <f>+VLOOKUP(B824,[1]Hoja1!$A$1:$P$3269,16,0)</f>
        <v>34</v>
      </c>
      <c r="B824" s="1">
        <v>110215</v>
      </c>
      <c r="C824" s="1">
        <v>4</v>
      </c>
      <c r="D824" s="1">
        <v>2022</v>
      </c>
      <c r="E824" s="1" t="s">
        <v>9</v>
      </c>
      <c r="F824" s="2">
        <v>2.9749999046325679</v>
      </c>
      <c r="G824" s="2">
        <v>1.799999952316284</v>
      </c>
      <c r="H824" s="2">
        <v>1.950000047683716</v>
      </c>
      <c r="I824" s="2">
        <v>6.7249994277954102</v>
      </c>
    </row>
    <row r="825" spans="1:9" x14ac:dyDescent="0.25">
      <c r="A825" s="1">
        <f>+VLOOKUP(B825,[1]Hoja1!$A$1:$P$3269,16,0)</f>
        <v>34</v>
      </c>
      <c r="B825" s="1">
        <v>110216</v>
      </c>
      <c r="C825" s="1">
        <v>4</v>
      </c>
      <c r="D825" s="1">
        <v>2022</v>
      </c>
      <c r="E825" s="1" t="s">
        <v>9</v>
      </c>
      <c r="F825" s="2">
        <v>1.200000047683716</v>
      </c>
      <c r="G825" s="2">
        <v>1.0249999761581421</v>
      </c>
      <c r="H825" s="2">
        <v>0.64999997615814209</v>
      </c>
      <c r="I825" s="2">
        <v>2.875</v>
      </c>
    </row>
    <row r="826" spans="1:9" x14ac:dyDescent="0.25">
      <c r="A826" s="1">
        <f>+VLOOKUP(B826,[1]Hoja1!$A$1:$P$3269,16,0)</f>
        <v>34</v>
      </c>
      <c r="B826" s="1">
        <v>110217</v>
      </c>
      <c r="C826" s="1">
        <v>4</v>
      </c>
      <c r="D826" s="1">
        <v>2022</v>
      </c>
      <c r="E826" s="1" t="s">
        <v>9</v>
      </c>
      <c r="F826" s="2">
        <v>11.05000019073486</v>
      </c>
      <c r="G826" s="2">
        <v>6.5</v>
      </c>
      <c r="H826" s="2">
        <v>2.3250000476837158</v>
      </c>
      <c r="I826" s="2">
        <v>19.875</v>
      </c>
    </row>
    <row r="827" spans="1:9" x14ac:dyDescent="0.25">
      <c r="A827" s="1">
        <f>+VLOOKUP(B827,[1]Hoja1!$A$1:$P$3269,16,0)</f>
        <v>34</v>
      </c>
      <c r="B827" s="1">
        <v>110219</v>
      </c>
      <c r="C827" s="1">
        <v>4</v>
      </c>
      <c r="D827" s="1">
        <v>2022</v>
      </c>
      <c r="E827" s="1" t="s">
        <v>9</v>
      </c>
      <c r="F827" s="2">
        <v>0</v>
      </c>
      <c r="G827" s="2">
        <v>2.500000037252903E-2</v>
      </c>
      <c r="H827" s="2">
        <v>0.20000000298023221</v>
      </c>
      <c r="I827" s="2">
        <v>0.22500000894069669</v>
      </c>
    </row>
    <row r="828" spans="1:9" x14ac:dyDescent="0.25">
      <c r="A828" s="1">
        <f>+VLOOKUP(B828,[1]Hoja1!$A$1:$P$3269,16,0)</f>
        <v>34</v>
      </c>
      <c r="B828" s="1">
        <v>110270</v>
      </c>
      <c r="C828" s="1">
        <v>4</v>
      </c>
      <c r="D828" s="1">
        <v>2022</v>
      </c>
      <c r="E828" s="1" t="s">
        <v>9</v>
      </c>
      <c r="F828" s="2">
        <v>2.7999999523162842</v>
      </c>
      <c r="G828" s="2">
        <v>2.6749999523162842</v>
      </c>
      <c r="H828" s="2">
        <v>7.3249998092651367</v>
      </c>
      <c r="I828" s="2">
        <v>12.79999923706055</v>
      </c>
    </row>
    <row r="829" spans="1:9" x14ac:dyDescent="0.25">
      <c r="A829" s="1">
        <f>+VLOOKUP(B829,[1]Hoja1!$A$1:$P$3269,16,0)</f>
        <v>34</v>
      </c>
      <c r="B829" s="1">
        <v>110274</v>
      </c>
      <c r="C829" s="1">
        <v>4</v>
      </c>
      <c r="D829" s="1">
        <v>2022</v>
      </c>
      <c r="E829" s="1" t="s">
        <v>9</v>
      </c>
      <c r="F829" s="2">
        <v>1.200000047683716</v>
      </c>
      <c r="G829" s="2">
        <v>1.049999952316284</v>
      </c>
      <c r="H829" s="2">
        <v>1.299999952316284</v>
      </c>
      <c r="I829" s="2">
        <v>3.5499999523162842</v>
      </c>
    </row>
    <row r="830" spans="1:9" x14ac:dyDescent="0.25">
      <c r="A830" s="1">
        <f>+VLOOKUP(B830,[1]Hoja1!$A$1:$P$3269,16,0)</f>
        <v>34</v>
      </c>
      <c r="B830" s="1">
        <v>110740</v>
      </c>
      <c r="C830" s="1">
        <v>4</v>
      </c>
      <c r="D830" s="1">
        <v>2022</v>
      </c>
      <c r="E830" s="1" t="s">
        <v>9</v>
      </c>
      <c r="F830" s="2">
        <v>3.1749999523162842</v>
      </c>
      <c r="G830" s="2">
        <v>3.7750000953674321</v>
      </c>
      <c r="H830" s="2">
        <v>3.5750000476837158</v>
      </c>
      <c r="I830" s="2">
        <v>10.52499961853027</v>
      </c>
    </row>
    <row r="831" spans="1:9" x14ac:dyDescent="0.25">
      <c r="A831" s="1">
        <f>+VLOOKUP(B831,[1]Hoja1!$A$1:$P$3269,16,0)</f>
        <v>34</v>
      </c>
      <c r="B831" s="1">
        <v>110899</v>
      </c>
      <c r="C831" s="1">
        <v>4</v>
      </c>
      <c r="D831" s="1">
        <v>2022</v>
      </c>
      <c r="E831" s="1" t="s">
        <v>9</v>
      </c>
      <c r="F831" s="2">
        <v>1.6499999761581421</v>
      </c>
      <c r="G831" s="2">
        <v>1.700000047683716</v>
      </c>
      <c r="H831" s="2">
        <v>3.3499999046325679</v>
      </c>
      <c r="I831" s="2">
        <v>6.6999998092651367</v>
      </c>
    </row>
    <row r="832" spans="1:9" x14ac:dyDescent="0.25">
      <c r="A832" s="1">
        <f>+VLOOKUP(B832,[1]Hoja1!$A$1:$P$3269,16,0)</f>
        <v>34</v>
      </c>
      <c r="B832" s="1">
        <v>110943</v>
      </c>
      <c r="C832" s="1">
        <v>4</v>
      </c>
      <c r="D832" s="1">
        <v>2022</v>
      </c>
      <c r="E832" s="1" t="s">
        <v>9</v>
      </c>
      <c r="F832" s="2">
        <v>0.125</v>
      </c>
      <c r="G832" s="2">
        <v>0.125</v>
      </c>
      <c r="H832" s="2">
        <v>5.000000074505806E-2</v>
      </c>
      <c r="I832" s="2">
        <v>0.30000001192092901</v>
      </c>
    </row>
    <row r="833" spans="1:9" x14ac:dyDescent="0.25">
      <c r="A833" s="1">
        <f>+VLOOKUP(B833,[1]Hoja1!$A$1:$P$3269,16,0)</f>
        <v>42</v>
      </c>
      <c r="B833" s="1">
        <v>120148</v>
      </c>
      <c r="C833" s="1">
        <v>4</v>
      </c>
      <c r="D833" s="1">
        <v>2022</v>
      </c>
      <c r="E833" s="1" t="s">
        <v>9</v>
      </c>
      <c r="F833" s="2">
        <v>0</v>
      </c>
      <c r="G833" s="2">
        <v>0</v>
      </c>
      <c r="H833" s="2">
        <v>0</v>
      </c>
      <c r="I833" s="2">
        <v>0</v>
      </c>
    </row>
    <row r="834" spans="1:9" x14ac:dyDescent="0.25">
      <c r="A834" s="1">
        <f>+VLOOKUP(B834,[1]Hoja1!$A$1:$P$3269,16,0)</f>
        <v>42</v>
      </c>
      <c r="B834" s="1">
        <v>120149</v>
      </c>
      <c r="C834" s="1">
        <v>4</v>
      </c>
      <c r="D834" s="1">
        <v>2022</v>
      </c>
      <c r="E834" s="1" t="s">
        <v>9</v>
      </c>
      <c r="F834" s="2">
        <v>0</v>
      </c>
      <c r="G834" s="2">
        <v>0</v>
      </c>
      <c r="H834" s="2">
        <v>0</v>
      </c>
      <c r="I834" s="2">
        <v>0</v>
      </c>
    </row>
    <row r="835" spans="1:9" x14ac:dyDescent="0.25">
      <c r="A835" s="1">
        <f>+VLOOKUP(B835,[1]Hoja1!$A$1:$P$3269,16,0)</f>
        <v>42</v>
      </c>
      <c r="B835" s="1">
        <v>120160</v>
      </c>
      <c r="C835" s="1">
        <v>4</v>
      </c>
      <c r="D835" s="1">
        <v>2022</v>
      </c>
      <c r="E835" s="1" t="s">
        <v>9</v>
      </c>
      <c r="F835" s="2">
        <v>0</v>
      </c>
      <c r="G835" s="2">
        <v>0</v>
      </c>
      <c r="H835" s="2">
        <v>0</v>
      </c>
      <c r="I835" s="2">
        <v>0</v>
      </c>
    </row>
    <row r="836" spans="1:9" x14ac:dyDescent="0.25">
      <c r="A836" s="1">
        <f>+VLOOKUP(B836,[1]Hoja1!$A$1:$P$3269,16,0)</f>
        <v>45</v>
      </c>
      <c r="B836" s="1">
        <v>120074</v>
      </c>
      <c r="C836" s="1">
        <v>4</v>
      </c>
      <c r="D836" s="1">
        <v>2022</v>
      </c>
      <c r="E836" s="1" t="s">
        <v>9</v>
      </c>
      <c r="F836" s="2">
        <v>0</v>
      </c>
      <c r="G836" s="2">
        <v>0</v>
      </c>
      <c r="H836" s="2">
        <v>0</v>
      </c>
      <c r="I836" s="2">
        <v>0</v>
      </c>
    </row>
    <row r="837" spans="1:9" x14ac:dyDescent="0.25">
      <c r="A837" s="1">
        <f>+VLOOKUP(B837,[1]Hoja1!$A$1:$P$3269,16,0)</f>
        <v>46</v>
      </c>
      <c r="B837" s="1">
        <v>120131</v>
      </c>
      <c r="C837" s="1">
        <v>4</v>
      </c>
      <c r="D837" s="1">
        <v>2022</v>
      </c>
      <c r="E837" s="1" t="s">
        <v>9</v>
      </c>
      <c r="F837" s="2">
        <v>0</v>
      </c>
      <c r="G837" s="2">
        <v>0</v>
      </c>
      <c r="H837" s="2">
        <v>0</v>
      </c>
      <c r="I837" s="2">
        <v>0</v>
      </c>
    </row>
    <row r="838" spans="1:9" x14ac:dyDescent="0.25">
      <c r="A838" s="1">
        <f>+VLOOKUP(B838,[1]Hoja1!$A$1:$P$3269,16,0)</f>
        <v>46</v>
      </c>
      <c r="B838" s="1">
        <v>120137</v>
      </c>
      <c r="C838" s="1">
        <v>4</v>
      </c>
      <c r="D838" s="1">
        <v>2022</v>
      </c>
      <c r="E838" s="1" t="s">
        <v>9</v>
      </c>
      <c r="F838" s="2">
        <v>0</v>
      </c>
      <c r="G838" s="2">
        <v>0</v>
      </c>
      <c r="H838" s="2">
        <v>0</v>
      </c>
      <c r="I838" s="2">
        <v>0</v>
      </c>
    </row>
    <row r="839" spans="1:9" x14ac:dyDescent="0.25">
      <c r="A839" s="1">
        <f>+VLOOKUP(B839,[1]Hoja1!$A$1:$P$3269,16,0)</f>
        <v>48</v>
      </c>
      <c r="B839" s="1">
        <v>120139</v>
      </c>
      <c r="C839" s="1">
        <v>4</v>
      </c>
      <c r="D839" s="1">
        <v>2022</v>
      </c>
      <c r="E839" s="1" t="s">
        <v>9</v>
      </c>
      <c r="F839" s="2">
        <v>0</v>
      </c>
      <c r="G839" s="2">
        <v>0</v>
      </c>
      <c r="H839" s="2">
        <v>0</v>
      </c>
      <c r="I839" s="2">
        <v>0</v>
      </c>
    </row>
    <row r="840" spans="1:9" x14ac:dyDescent="0.25">
      <c r="A840" s="1">
        <f>+VLOOKUP(B840,[1]Hoja1!$A$1:$P$3269,16,0)</f>
        <v>48</v>
      </c>
      <c r="B840" s="1">
        <v>120141</v>
      </c>
      <c r="C840" s="1">
        <v>4</v>
      </c>
      <c r="D840" s="1">
        <v>2022</v>
      </c>
      <c r="E840" s="1" t="s">
        <v>9</v>
      </c>
      <c r="F840" s="2">
        <v>0</v>
      </c>
      <c r="G840" s="2">
        <v>0</v>
      </c>
      <c r="H840" s="2">
        <v>0</v>
      </c>
      <c r="I840" s="2">
        <v>0</v>
      </c>
    </row>
    <row r="841" spans="1:9" x14ac:dyDescent="0.25">
      <c r="A841" s="1">
        <f>+VLOOKUP(B841,[1]Hoja1!$A$1:$P$3269,16,0)</f>
        <v>48</v>
      </c>
      <c r="B841" s="1">
        <v>120142</v>
      </c>
      <c r="C841" s="1">
        <v>4</v>
      </c>
      <c r="D841" s="1">
        <v>2022</v>
      </c>
      <c r="E841" s="1" t="s">
        <v>9</v>
      </c>
      <c r="F841" s="2">
        <v>0</v>
      </c>
      <c r="G841" s="2">
        <v>0</v>
      </c>
      <c r="H841" s="2">
        <v>0</v>
      </c>
      <c r="I841" s="2">
        <v>0</v>
      </c>
    </row>
    <row r="842" spans="1:9" x14ac:dyDescent="0.25">
      <c r="A842" s="1">
        <f>+VLOOKUP(B842,[1]Hoja1!$A$1:$P$3269,16,0)</f>
        <v>51</v>
      </c>
      <c r="B842" s="1">
        <v>120170</v>
      </c>
      <c r="C842" s="1">
        <v>4</v>
      </c>
      <c r="D842" s="1">
        <v>2022</v>
      </c>
      <c r="E842" s="1" t="s">
        <v>10</v>
      </c>
      <c r="F842" s="2">
        <v>0</v>
      </c>
      <c r="G842" s="2">
        <v>0</v>
      </c>
      <c r="H842" s="2">
        <v>0</v>
      </c>
      <c r="I842" s="2">
        <v>0</v>
      </c>
    </row>
    <row r="843" spans="1:9" x14ac:dyDescent="0.25">
      <c r="A843" s="1">
        <f>+VLOOKUP(B843,[1]Hoja1!$A$1:$P$3269,16,0)</f>
        <v>51</v>
      </c>
      <c r="B843" s="1">
        <v>120174</v>
      </c>
      <c r="C843" s="1">
        <v>4</v>
      </c>
      <c r="D843" s="1">
        <v>2022</v>
      </c>
      <c r="E843" s="1" t="s">
        <v>10</v>
      </c>
      <c r="F843" s="2">
        <v>0</v>
      </c>
      <c r="G843" s="2">
        <v>0</v>
      </c>
      <c r="H843" s="2">
        <v>0</v>
      </c>
      <c r="I843" s="2">
        <v>0</v>
      </c>
    </row>
    <row r="844" spans="1:9" x14ac:dyDescent="0.25">
      <c r="A844" s="1">
        <f>+VLOOKUP(B844,[1]Hoja1!$A$1:$P$3269,16,0)</f>
        <v>51</v>
      </c>
      <c r="B844" s="1">
        <v>120189</v>
      </c>
      <c r="C844" s="1">
        <v>4</v>
      </c>
      <c r="D844" s="1">
        <v>2022</v>
      </c>
      <c r="E844" s="1" t="s">
        <v>9</v>
      </c>
      <c r="F844" s="2">
        <v>0</v>
      </c>
      <c r="G844" s="2">
        <v>0</v>
      </c>
      <c r="H844" s="2">
        <v>0</v>
      </c>
      <c r="I844" s="2">
        <v>0</v>
      </c>
    </row>
    <row r="845" spans="1:9" x14ac:dyDescent="0.25">
      <c r="A845" s="1">
        <f>+VLOOKUP(B845,[1]Hoja1!$A$1:$P$3269,16,0)</f>
        <v>51</v>
      </c>
      <c r="B845" s="1">
        <v>120195</v>
      </c>
      <c r="C845" s="1">
        <v>4</v>
      </c>
      <c r="D845" s="1">
        <v>2022</v>
      </c>
      <c r="E845" s="1" t="s">
        <v>9</v>
      </c>
      <c r="F845" s="2">
        <v>0</v>
      </c>
      <c r="G845" s="2">
        <v>0</v>
      </c>
      <c r="H845" s="2">
        <v>0</v>
      </c>
      <c r="I845" s="2">
        <v>0</v>
      </c>
    </row>
    <row r="846" spans="1:9" x14ac:dyDescent="0.25">
      <c r="A846" s="1">
        <f>+VLOOKUP(B846,[1]Hoja1!$A$1:$P$3269,16,0)</f>
        <v>51</v>
      </c>
      <c r="B846" s="1">
        <v>120222</v>
      </c>
      <c r="C846" s="1">
        <v>4</v>
      </c>
      <c r="D846" s="1">
        <v>2022</v>
      </c>
      <c r="E846" s="1" t="s">
        <v>9</v>
      </c>
      <c r="F846" s="2">
        <v>0</v>
      </c>
      <c r="G846" s="2">
        <v>0</v>
      </c>
      <c r="H846" s="2">
        <v>0</v>
      </c>
      <c r="I846" s="2">
        <v>0</v>
      </c>
    </row>
    <row r="847" spans="1:9" x14ac:dyDescent="0.25">
      <c r="A847" s="1">
        <f>+VLOOKUP(B847,[1]Hoja1!$A$1:$P$3269,16,0)</f>
        <v>51</v>
      </c>
      <c r="B847" s="1">
        <v>120223</v>
      </c>
      <c r="C847" s="1">
        <v>4</v>
      </c>
      <c r="D847" s="1">
        <v>2022</v>
      </c>
      <c r="E847" s="1" t="s">
        <v>9</v>
      </c>
      <c r="F847" s="2">
        <v>0</v>
      </c>
      <c r="G847" s="2">
        <v>0</v>
      </c>
      <c r="H847" s="2">
        <v>0</v>
      </c>
      <c r="I847" s="2">
        <v>0</v>
      </c>
    </row>
    <row r="848" spans="1:9" x14ac:dyDescent="0.25">
      <c r="A848" s="1">
        <f>+VLOOKUP(B848,[1]Hoja1!$A$1:$P$3269,16,0)</f>
        <v>53</v>
      </c>
      <c r="B848" s="1">
        <v>120162</v>
      </c>
      <c r="C848" s="1">
        <v>4</v>
      </c>
      <c r="D848" s="1">
        <v>2022</v>
      </c>
      <c r="E848" s="1" t="s">
        <v>10</v>
      </c>
      <c r="F848" s="2">
        <v>1.2250000238418579</v>
      </c>
      <c r="G848" s="2">
        <v>1.825000047683716</v>
      </c>
      <c r="H848" s="2">
        <v>1.3500000238418579</v>
      </c>
      <c r="I848" s="2">
        <v>4.4000000953674316</v>
      </c>
    </row>
    <row r="849" spans="1:9" x14ac:dyDescent="0.25">
      <c r="A849" s="1">
        <f>+VLOOKUP(B849,[1]Hoja1!$A$1:$P$3269,16,0)</f>
        <v>53</v>
      </c>
      <c r="B849" s="1">
        <v>120163</v>
      </c>
      <c r="C849" s="1">
        <v>4</v>
      </c>
      <c r="D849" s="1">
        <v>2022</v>
      </c>
      <c r="E849" s="1" t="s">
        <v>9</v>
      </c>
      <c r="F849" s="2">
        <v>1</v>
      </c>
      <c r="G849" s="2">
        <v>1.2250000238418579</v>
      </c>
      <c r="H849" s="2">
        <v>1.1499999761581421</v>
      </c>
      <c r="I849" s="2">
        <v>3.375</v>
      </c>
    </row>
    <row r="850" spans="1:9" x14ac:dyDescent="0.25">
      <c r="A850" s="1">
        <f>+VLOOKUP(B850,[1]Hoja1!$A$1:$P$3269,16,0)</f>
        <v>53</v>
      </c>
      <c r="B850" s="1">
        <v>120164</v>
      </c>
      <c r="C850" s="1">
        <v>4</v>
      </c>
      <c r="D850" s="1">
        <v>2022</v>
      </c>
      <c r="E850" s="1" t="s">
        <v>9</v>
      </c>
      <c r="F850" s="2">
        <v>0.75</v>
      </c>
      <c r="G850" s="2">
        <v>0.97500002384185791</v>
      </c>
      <c r="H850" s="2">
        <v>0.30000001192092901</v>
      </c>
      <c r="I850" s="2">
        <v>2.0250000953674321</v>
      </c>
    </row>
    <row r="851" spans="1:9" x14ac:dyDescent="0.25">
      <c r="A851" s="1">
        <f>+VLOOKUP(B851,[1]Hoja1!$A$1:$P$3269,16,0)</f>
        <v>53</v>
      </c>
      <c r="B851" s="1">
        <v>120186</v>
      </c>
      <c r="C851" s="1">
        <v>4</v>
      </c>
      <c r="D851" s="1">
        <v>2022</v>
      </c>
      <c r="E851" s="1" t="s">
        <v>9</v>
      </c>
      <c r="F851" s="2">
        <v>5.9000000953674316</v>
      </c>
      <c r="G851" s="2">
        <v>6.2249999046325684</v>
      </c>
      <c r="H851" s="2">
        <v>5.2750000953674316</v>
      </c>
      <c r="I851" s="2">
        <v>17.39999961853027</v>
      </c>
    </row>
    <row r="852" spans="1:9" x14ac:dyDescent="0.25">
      <c r="A852" s="1">
        <f>+VLOOKUP(B852,[1]Hoja1!$A$1:$P$3269,16,0)</f>
        <v>53</v>
      </c>
      <c r="B852" s="1">
        <v>120190</v>
      </c>
      <c r="C852" s="1">
        <v>4</v>
      </c>
      <c r="D852" s="1">
        <v>2022</v>
      </c>
      <c r="E852" s="1" t="s">
        <v>9</v>
      </c>
      <c r="F852" s="2">
        <v>1.1000000238418579</v>
      </c>
      <c r="G852" s="2">
        <v>1.450000047683716</v>
      </c>
      <c r="H852" s="2">
        <v>0.97500002384185791</v>
      </c>
      <c r="I852" s="2">
        <v>3.5250000953674321</v>
      </c>
    </row>
    <row r="853" spans="1:9" x14ac:dyDescent="0.25">
      <c r="A853" s="1">
        <f>+VLOOKUP(B853,[1]Hoja1!$A$1:$P$3269,16,0)</f>
        <v>53</v>
      </c>
      <c r="B853" s="1">
        <v>120192</v>
      </c>
      <c r="C853" s="1">
        <v>4</v>
      </c>
      <c r="D853" s="1">
        <v>2022</v>
      </c>
      <c r="E853" s="1" t="s">
        <v>9</v>
      </c>
      <c r="F853" s="2">
        <v>1.299999952316284</v>
      </c>
      <c r="G853" s="2">
        <v>2.1333334445953369</v>
      </c>
      <c r="H853" s="2">
        <v>4.3000001907348633</v>
      </c>
      <c r="I853" s="2">
        <v>7.7333335876464844</v>
      </c>
    </row>
    <row r="854" spans="1:9" x14ac:dyDescent="0.25">
      <c r="A854" s="1">
        <f>+VLOOKUP(B854,[1]Hoja1!$A$1:$P$3269,16,0)</f>
        <v>55</v>
      </c>
      <c r="B854" s="1">
        <v>120090</v>
      </c>
      <c r="C854" s="1">
        <v>4</v>
      </c>
      <c r="D854" s="1">
        <v>2022</v>
      </c>
      <c r="E854" s="1" t="s">
        <v>9</v>
      </c>
      <c r="F854" s="2">
        <v>0.375</v>
      </c>
      <c r="G854" s="2">
        <v>0.72500002384185791</v>
      </c>
      <c r="H854" s="2">
        <v>1.375</v>
      </c>
      <c r="I854" s="2">
        <v>2.4749999046325679</v>
      </c>
    </row>
    <row r="855" spans="1:9" x14ac:dyDescent="0.25">
      <c r="A855" s="1">
        <f>+VLOOKUP(B855,[1]Hoja1!$A$1:$P$3269,16,0)</f>
        <v>56</v>
      </c>
      <c r="B855" s="1">
        <v>120068</v>
      </c>
      <c r="C855" s="1">
        <v>4</v>
      </c>
      <c r="D855" s="1">
        <v>2022</v>
      </c>
      <c r="E855" s="1" t="s">
        <v>9</v>
      </c>
      <c r="F855" s="2">
        <v>0</v>
      </c>
      <c r="G855" s="2">
        <v>0</v>
      </c>
      <c r="H855" s="2">
        <v>0</v>
      </c>
      <c r="I855" s="2">
        <v>0</v>
      </c>
    </row>
    <row r="856" spans="1:9" x14ac:dyDescent="0.25">
      <c r="A856" s="1">
        <f>+VLOOKUP(B856,[1]Hoja1!$A$1:$P$3269,16,0)</f>
        <v>57</v>
      </c>
      <c r="B856" s="1">
        <v>120126</v>
      </c>
      <c r="C856" s="1">
        <v>4</v>
      </c>
      <c r="D856" s="1">
        <v>2022</v>
      </c>
      <c r="E856" s="1" t="s">
        <v>9</v>
      </c>
      <c r="F856" s="2">
        <v>0</v>
      </c>
      <c r="G856" s="2">
        <v>0</v>
      </c>
      <c r="H856" s="2">
        <v>0</v>
      </c>
      <c r="I856" s="2">
        <v>0</v>
      </c>
    </row>
    <row r="857" spans="1:9" x14ac:dyDescent="0.25">
      <c r="A857" s="1">
        <f>+VLOOKUP(B857,[1]Hoja1!$A$1:$P$3269,16,0)</f>
        <v>57</v>
      </c>
      <c r="B857" s="1">
        <v>120127</v>
      </c>
      <c r="C857" s="1">
        <v>4</v>
      </c>
      <c r="D857" s="1">
        <v>2022</v>
      </c>
      <c r="E857" s="1" t="s">
        <v>9</v>
      </c>
      <c r="F857" s="2">
        <v>0</v>
      </c>
      <c r="G857" s="2">
        <v>0</v>
      </c>
      <c r="H857" s="2">
        <v>0</v>
      </c>
      <c r="I857" s="2">
        <v>0</v>
      </c>
    </row>
    <row r="858" spans="1:9" x14ac:dyDescent="0.25">
      <c r="A858" s="1" t="str">
        <f>+VLOOKUP(B858,[1]Hoja1!$A$1:$P$3269,16,0)</f>
        <v>10A</v>
      </c>
      <c r="B858" s="1">
        <v>100104</v>
      </c>
      <c r="C858" s="1">
        <v>4</v>
      </c>
      <c r="D858" s="1">
        <v>2022</v>
      </c>
      <c r="E858" s="1" t="s">
        <v>9</v>
      </c>
      <c r="F858" s="2">
        <v>1.9750000238418579</v>
      </c>
      <c r="G858" s="2">
        <v>2.0499999523162842</v>
      </c>
      <c r="H858" s="2">
        <v>2.2750000953674321</v>
      </c>
      <c r="I858" s="2">
        <v>6.3000001907348633</v>
      </c>
    </row>
    <row r="859" spans="1:9" x14ac:dyDescent="0.25">
      <c r="A859" s="1" t="str">
        <f>+VLOOKUP(B859,[1]Hoja1!$A$1:$P$3269,16,0)</f>
        <v>10A</v>
      </c>
      <c r="B859" s="1">
        <v>100391</v>
      </c>
      <c r="C859" s="1">
        <v>4</v>
      </c>
      <c r="D859" s="1">
        <v>2022</v>
      </c>
      <c r="E859" s="1" t="s">
        <v>9</v>
      </c>
      <c r="F859" s="2">
        <v>4.8499999046325684</v>
      </c>
      <c r="G859" s="2">
        <v>4.9499998092651367</v>
      </c>
      <c r="H859" s="2">
        <v>4.5</v>
      </c>
      <c r="I859" s="2">
        <v>14.29999923706055</v>
      </c>
    </row>
    <row r="860" spans="1:9" x14ac:dyDescent="0.25">
      <c r="A860" s="1" t="str">
        <f>+VLOOKUP(B860,[1]Hoja1!$A$1:$P$3269,16,0)</f>
        <v>10A</v>
      </c>
      <c r="B860" s="1">
        <v>100989</v>
      </c>
      <c r="C860" s="1">
        <v>4</v>
      </c>
      <c r="D860" s="1">
        <v>2022</v>
      </c>
      <c r="E860" s="1" t="s">
        <v>9</v>
      </c>
      <c r="F860" s="2">
        <v>2.9500000476837158</v>
      </c>
      <c r="G860" s="2">
        <v>3.25</v>
      </c>
      <c r="H860" s="2">
        <v>3.2999999523162842</v>
      </c>
      <c r="I860" s="2">
        <v>9.5</v>
      </c>
    </row>
    <row r="861" spans="1:9" x14ac:dyDescent="0.25">
      <c r="A861" s="1" t="str">
        <f>+VLOOKUP(B861,[1]Hoja1!$A$1:$P$3269,16,0)</f>
        <v>10A</v>
      </c>
      <c r="B861" s="1">
        <v>101003</v>
      </c>
      <c r="C861" s="1">
        <v>4</v>
      </c>
      <c r="D861" s="1">
        <v>2022</v>
      </c>
      <c r="E861" s="1" t="s">
        <v>9</v>
      </c>
      <c r="F861" s="2">
        <v>2.7999999523162842</v>
      </c>
      <c r="G861" s="2">
        <v>5.6750001907348633</v>
      </c>
      <c r="H861" s="2">
        <v>4.7750000953674316</v>
      </c>
      <c r="I861" s="2">
        <v>13.25</v>
      </c>
    </row>
    <row r="862" spans="1:9" x14ac:dyDescent="0.25">
      <c r="A862" s="1" t="str">
        <f>+VLOOKUP(B862,[1]Hoja1!$A$1:$P$3269,16,0)</f>
        <v>10A</v>
      </c>
      <c r="B862" s="1">
        <v>101888</v>
      </c>
      <c r="C862" s="1">
        <v>4</v>
      </c>
      <c r="D862" s="1">
        <v>2022</v>
      </c>
      <c r="E862" s="1" t="s">
        <v>10</v>
      </c>
      <c r="F862" s="2">
        <v>0.64999997615814209</v>
      </c>
      <c r="G862" s="2">
        <v>1.2749999761581421</v>
      </c>
      <c r="H862" s="2">
        <v>8.8249998092651367</v>
      </c>
      <c r="I862" s="2">
        <v>10.75</v>
      </c>
    </row>
    <row r="863" spans="1:9" x14ac:dyDescent="0.25">
      <c r="A863" s="1" t="str">
        <f>+VLOOKUP(B863,[1]Hoja1!$A$1:$P$3269,16,0)</f>
        <v>10A</v>
      </c>
      <c r="B863" s="1">
        <v>101991</v>
      </c>
      <c r="C863" s="1">
        <v>4</v>
      </c>
      <c r="D863" s="1">
        <v>2022</v>
      </c>
      <c r="E863" s="1" t="s">
        <v>9</v>
      </c>
      <c r="F863" s="2">
        <v>0.17499999701976779</v>
      </c>
      <c r="G863" s="2">
        <v>0.22499999403953549</v>
      </c>
      <c r="H863" s="2">
        <v>0.125</v>
      </c>
      <c r="I863" s="2">
        <v>0.52499997615814209</v>
      </c>
    </row>
    <row r="864" spans="1:9" x14ac:dyDescent="0.25">
      <c r="A864" s="1" t="str">
        <f>+VLOOKUP(B864,[1]Hoja1!$A$1:$P$3269,16,0)</f>
        <v>10A</v>
      </c>
      <c r="B864" s="1">
        <v>102066</v>
      </c>
      <c r="C864" s="1">
        <v>4</v>
      </c>
      <c r="D864" s="1">
        <v>2022</v>
      </c>
      <c r="E864" s="1" t="s">
        <v>9</v>
      </c>
      <c r="F864" s="2">
        <v>2.4500000476837158</v>
      </c>
      <c r="G864" s="2">
        <v>2.9500000476837158</v>
      </c>
      <c r="H864" s="2">
        <v>4.5</v>
      </c>
      <c r="I864" s="2">
        <v>9.8999996185302734</v>
      </c>
    </row>
    <row r="865" spans="1:9" x14ac:dyDescent="0.25">
      <c r="A865" s="1" t="str">
        <f>+VLOOKUP(B865,[1]Hoja1!$A$1:$P$3269,16,0)</f>
        <v>10A</v>
      </c>
      <c r="B865" s="1">
        <v>102105</v>
      </c>
      <c r="C865" s="1">
        <v>4</v>
      </c>
      <c r="D865" s="1">
        <v>2022</v>
      </c>
      <c r="E865" s="1" t="s">
        <v>9</v>
      </c>
      <c r="F865" s="2">
        <v>0.44999998807907099</v>
      </c>
      <c r="G865" s="2">
        <v>0.55000001192092896</v>
      </c>
      <c r="H865" s="2">
        <v>2.0499999523162842</v>
      </c>
      <c r="I865" s="2">
        <v>3.0499999523162842</v>
      </c>
    </row>
    <row r="866" spans="1:9" x14ac:dyDescent="0.25">
      <c r="A866" s="1" t="str">
        <f>+VLOOKUP(B866,[1]Hoja1!$A$1:$P$3269,16,0)</f>
        <v>10A</v>
      </c>
      <c r="B866" s="1">
        <v>103528</v>
      </c>
      <c r="C866" s="1">
        <v>4</v>
      </c>
      <c r="D866" s="1">
        <v>2022</v>
      </c>
      <c r="E866" s="1" t="s">
        <v>9</v>
      </c>
      <c r="F866" s="2">
        <v>2.7999999523162842</v>
      </c>
      <c r="G866" s="2">
        <v>3.5999999046325679</v>
      </c>
      <c r="H866" s="2">
        <v>3.3499999046325679</v>
      </c>
      <c r="I866" s="2">
        <v>9.75</v>
      </c>
    </row>
    <row r="867" spans="1:9" x14ac:dyDescent="0.25">
      <c r="A867" s="1" t="str">
        <f>+VLOOKUP(B867,[1]Hoja1!$A$1:$P$3269,16,0)</f>
        <v>10B</v>
      </c>
      <c r="B867" s="1">
        <v>100619</v>
      </c>
      <c r="C867" s="1">
        <v>4</v>
      </c>
      <c r="D867" s="1">
        <v>2022</v>
      </c>
      <c r="E867" s="1" t="s">
        <v>10</v>
      </c>
      <c r="F867" s="2">
        <v>2.4249999523162842</v>
      </c>
      <c r="G867" s="2">
        <v>3.1749999523162842</v>
      </c>
      <c r="H867" s="2">
        <v>5.3000001907348633</v>
      </c>
      <c r="I867" s="2">
        <v>10.89999961853027</v>
      </c>
    </row>
    <row r="868" spans="1:9" x14ac:dyDescent="0.25">
      <c r="A868" s="1" t="str">
        <f>+VLOOKUP(B868,[1]Hoja1!$A$1:$P$3269,16,0)</f>
        <v>10B</v>
      </c>
      <c r="B868" s="1">
        <v>102963</v>
      </c>
      <c r="C868" s="1">
        <v>4</v>
      </c>
      <c r="D868" s="1">
        <v>2022</v>
      </c>
      <c r="E868" s="1" t="s">
        <v>10</v>
      </c>
      <c r="F868" s="2">
        <v>2.9249999523162842</v>
      </c>
      <c r="G868" s="2">
        <v>1.799999952316284</v>
      </c>
      <c r="H868" s="2">
        <v>3.25</v>
      </c>
      <c r="I868" s="2">
        <v>7.9749999046325684</v>
      </c>
    </row>
    <row r="869" spans="1:9" x14ac:dyDescent="0.25">
      <c r="A869" s="1" t="str">
        <f>+VLOOKUP(B869,[1]Hoja1!$A$1:$P$3269,16,0)</f>
        <v>12A</v>
      </c>
      <c r="B869" s="1">
        <v>102159</v>
      </c>
      <c r="C869" s="1">
        <v>4</v>
      </c>
      <c r="D869" s="1">
        <v>2022</v>
      </c>
      <c r="E869" s="1" t="s">
        <v>9</v>
      </c>
      <c r="F869" s="2">
        <v>0</v>
      </c>
      <c r="G869" s="2">
        <v>0</v>
      </c>
      <c r="H869" s="2">
        <v>0</v>
      </c>
      <c r="I869" s="2">
        <v>0</v>
      </c>
    </row>
    <row r="870" spans="1:9" x14ac:dyDescent="0.25">
      <c r="A870" s="1" t="str">
        <f>+VLOOKUP(B870,[1]Hoja1!$A$1:$P$3269,16,0)</f>
        <v>12A</v>
      </c>
      <c r="B870" s="1">
        <v>102391</v>
      </c>
      <c r="C870" s="1">
        <v>4</v>
      </c>
      <c r="D870" s="1">
        <v>2022</v>
      </c>
      <c r="E870" s="1" t="s">
        <v>9</v>
      </c>
      <c r="F870" s="2">
        <v>7.5000002980232239E-2</v>
      </c>
      <c r="G870" s="2">
        <v>0.125</v>
      </c>
      <c r="H870" s="2">
        <v>0.25</v>
      </c>
      <c r="I870" s="2">
        <v>0.44999998807907099</v>
      </c>
    </row>
    <row r="871" spans="1:9" x14ac:dyDescent="0.25">
      <c r="A871" s="1" t="str">
        <f>+VLOOKUP(B871,[1]Hoja1!$A$1:$P$3269,16,0)</f>
        <v>12B</v>
      </c>
      <c r="B871" s="1">
        <v>102512</v>
      </c>
      <c r="C871" s="1">
        <v>4</v>
      </c>
      <c r="D871" s="1">
        <v>2022</v>
      </c>
      <c r="E871" s="1" t="s">
        <v>9</v>
      </c>
      <c r="F871" s="2">
        <v>7.5000002980232239E-2</v>
      </c>
      <c r="G871" s="2">
        <v>0.10000000149011611</v>
      </c>
      <c r="H871" s="2">
        <v>0</v>
      </c>
      <c r="I871" s="2">
        <v>0.17500001192092901</v>
      </c>
    </row>
    <row r="872" spans="1:9" x14ac:dyDescent="0.25">
      <c r="A872" s="1" t="str">
        <f>+VLOOKUP(B872,[1]Hoja1!$A$1:$P$3269,16,0)</f>
        <v>17A</v>
      </c>
      <c r="B872" s="1">
        <v>101293</v>
      </c>
      <c r="C872" s="1">
        <v>4</v>
      </c>
      <c r="D872" s="1">
        <v>2022</v>
      </c>
      <c r="E872" s="1" t="s">
        <v>9</v>
      </c>
      <c r="F872" s="2">
        <v>1.924999952316284</v>
      </c>
      <c r="G872" s="2">
        <v>2.125</v>
      </c>
      <c r="H872" s="2">
        <v>1.0249999761581421</v>
      </c>
      <c r="I872" s="2">
        <v>5.0750002861022949</v>
      </c>
    </row>
    <row r="873" spans="1:9" x14ac:dyDescent="0.25">
      <c r="A873" s="1" t="str">
        <f>+VLOOKUP(B873,[1]Hoja1!$A$1:$P$3269,16,0)</f>
        <v>17A</v>
      </c>
      <c r="B873" s="1">
        <v>101964</v>
      </c>
      <c r="C873" s="1">
        <v>4</v>
      </c>
      <c r="D873" s="1">
        <v>2022</v>
      </c>
      <c r="E873" s="1" t="s">
        <v>9</v>
      </c>
      <c r="F873" s="2">
        <v>1.799999952316284</v>
      </c>
      <c r="G873" s="2">
        <v>3.5</v>
      </c>
      <c r="H873" s="2">
        <v>1.325000047683716</v>
      </c>
      <c r="I873" s="2">
        <v>6.625</v>
      </c>
    </row>
    <row r="874" spans="1:9" x14ac:dyDescent="0.25">
      <c r="A874" s="1" t="str">
        <f>+VLOOKUP(B874,[1]Hoja1!$A$1:$P$3269,16,0)</f>
        <v>17A</v>
      </c>
      <c r="B874" s="1">
        <v>102765</v>
      </c>
      <c r="C874" s="1">
        <v>4</v>
      </c>
      <c r="D874" s="1">
        <v>2022</v>
      </c>
      <c r="E874" s="1" t="s">
        <v>9</v>
      </c>
      <c r="F874" s="2">
        <v>0.34999999403953558</v>
      </c>
      <c r="G874" s="2">
        <v>0.5</v>
      </c>
      <c r="H874" s="2">
        <v>0.72500002384185791</v>
      </c>
      <c r="I874" s="2">
        <v>1.575000047683716</v>
      </c>
    </row>
    <row r="875" spans="1:9" x14ac:dyDescent="0.25">
      <c r="A875" s="1" t="str">
        <f>+VLOOKUP(B875,[1]Hoja1!$A$1:$P$3269,16,0)</f>
        <v>17B</v>
      </c>
      <c r="B875" s="1">
        <v>100448</v>
      </c>
      <c r="C875" s="1">
        <v>4</v>
      </c>
      <c r="D875" s="1">
        <v>2022</v>
      </c>
      <c r="E875" s="1" t="s">
        <v>9</v>
      </c>
      <c r="F875" s="2">
        <v>7.5000002980232239E-2</v>
      </c>
      <c r="G875" s="2">
        <v>0</v>
      </c>
      <c r="H875" s="2">
        <v>5.000000074505806E-2</v>
      </c>
      <c r="I875" s="2">
        <v>0.125</v>
      </c>
    </row>
    <row r="876" spans="1:9" x14ac:dyDescent="0.25">
      <c r="A876" s="1" t="str">
        <f>+VLOOKUP(B876,[1]Hoja1!$A$1:$P$3269,16,0)</f>
        <v>17B</v>
      </c>
      <c r="B876" s="1">
        <v>100450</v>
      </c>
      <c r="C876" s="1">
        <v>4</v>
      </c>
      <c r="D876" s="1">
        <v>2022</v>
      </c>
      <c r="E876" s="1" t="s">
        <v>9</v>
      </c>
      <c r="F876" s="2">
        <v>5.000000074505806E-2</v>
      </c>
      <c r="G876" s="2">
        <v>5.000000074505806E-2</v>
      </c>
      <c r="H876" s="2">
        <v>2.500000037252903E-2</v>
      </c>
      <c r="I876" s="2">
        <v>0.125</v>
      </c>
    </row>
    <row r="877" spans="1:9" x14ac:dyDescent="0.25">
      <c r="A877" s="1" t="str">
        <f>+VLOOKUP(B877,[1]Hoja1!$A$1:$P$3269,16,0)</f>
        <v>17B</v>
      </c>
      <c r="B877" s="1">
        <v>101541</v>
      </c>
      <c r="C877" s="1">
        <v>4</v>
      </c>
      <c r="D877" s="1">
        <v>2022</v>
      </c>
      <c r="E877" s="1" t="s">
        <v>9</v>
      </c>
      <c r="F877" s="2">
        <v>0.52499997615814209</v>
      </c>
      <c r="G877" s="2">
        <v>0.47499999403953558</v>
      </c>
      <c r="H877" s="2">
        <v>0.34999999403953558</v>
      </c>
      <c r="I877" s="2">
        <v>1.3500000238418579</v>
      </c>
    </row>
    <row r="878" spans="1:9" x14ac:dyDescent="0.25">
      <c r="A878" s="1" t="str">
        <f>+VLOOKUP(B878,[1]Hoja1!$A$1:$P$3269,16,0)</f>
        <v>17B</v>
      </c>
      <c r="B878" s="1">
        <v>102121</v>
      </c>
      <c r="C878" s="1">
        <v>4</v>
      </c>
      <c r="D878" s="1">
        <v>2022</v>
      </c>
      <c r="E878" s="1" t="s">
        <v>9</v>
      </c>
      <c r="F878" s="2">
        <v>5.000000074505806E-2</v>
      </c>
      <c r="G878" s="2">
        <v>0.125</v>
      </c>
      <c r="H878" s="2">
        <v>7.5000002980232239E-2</v>
      </c>
      <c r="I878" s="2">
        <v>0.25</v>
      </c>
    </row>
    <row r="879" spans="1:9" x14ac:dyDescent="0.25">
      <c r="A879" s="1" t="str">
        <f>+VLOOKUP(B879,[1]Hoja1!$A$1:$P$3269,16,0)</f>
        <v>17B</v>
      </c>
      <c r="B879" s="1">
        <v>102376</v>
      </c>
      <c r="C879" s="1">
        <v>4</v>
      </c>
      <c r="D879" s="1">
        <v>2022</v>
      </c>
      <c r="E879" s="1" t="s">
        <v>10</v>
      </c>
      <c r="F879" s="2">
        <v>0.72500002384185791</v>
      </c>
      <c r="G879" s="2">
        <v>0.27500000596046448</v>
      </c>
      <c r="H879" s="2">
        <v>0.15000000596046451</v>
      </c>
      <c r="I879" s="2">
        <v>1.1499999761581421</v>
      </c>
    </row>
    <row r="880" spans="1:9" x14ac:dyDescent="0.25">
      <c r="A880" s="1" t="str">
        <f>+VLOOKUP(B880,[1]Hoja1!$A$1:$P$3269,16,0)</f>
        <v>17B</v>
      </c>
      <c r="B880" s="1">
        <v>102383</v>
      </c>
      <c r="C880" s="1">
        <v>4</v>
      </c>
      <c r="D880" s="1">
        <v>2022</v>
      </c>
      <c r="E880" s="1" t="s">
        <v>10</v>
      </c>
      <c r="F880" s="2">
        <v>7.5000002980232239E-2</v>
      </c>
      <c r="G880" s="2">
        <v>0.15000000596046451</v>
      </c>
      <c r="H880" s="2">
        <v>0.20000000298023221</v>
      </c>
      <c r="I880" s="2">
        <v>0.42500001192092901</v>
      </c>
    </row>
    <row r="881" spans="1:9" x14ac:dyDescent="0.25">
      <c r="A881" s="1" t="str">
        <f>+VLOOKUP(B881,[1]Hoja1!$A$1:$P$3269,16,0)</f>
        <v>17B</v>
      </c>
      <c r="B881" s="1">
        <v>102925</v>
      </c>
      <c r="C881" s="1">
        <v>4</v>
      </c>
      <c r="D881" s="1">
        <v>2022</v>
      </c>
      <c r="E881" s="1" t="s">
        <v>9</v>
      </c>
      <c r="F881" s="2">
        <v>2.9249999523162842</v>
      </c>
      <c r="G881" s="2">
        <v>4.5500001907348633</v>
      </c>
      <c r="H881" s="2">
        <v>4.5</v>
      </c>
      <c r="I881" s="2">
        <v>11.97500038146973</v>
      </c>
    </row>
    <row r="882" spans="1:9" x14ac:dyDescent="0.25">
      <c r="A882" s="1" t="str">
        <f>+VLOOKUP(B882,[1]Hoja1!$A$1:$P$3269,16,0)</f>
        <v>17B</v>
      </c>
      <c r="B882" s="1">
        <v>103923</v>
      </c>
      <c r="C882" s="1">
        <v>4</v>
      </c>
      <c r="D882" s="1">
        <v>2022</v>
      </c>
      <c r="E882" s="1" t="s">
        <v>9</v>
      </c>
      <c r="F882" s="2">
        <v>0.17499999701976779</v>
      </c>
      <c r="G882" s="2">
        <v>7.5000002980232239E-2</v>
      </c>
      <c r="H882" s="2">
        <v>0</v>
      </c>
      <c r="I882" s="2">
        <v>0.25</v>
      </c>
    </row>
    <row r="883" spans="1:9" x14ac:dyDescent="0.25">
      <c r="A883" s="1" t="str">
        <f>+VLOOKUP(B883,[1]Hoja1!$A$1:$P$3269,16,0)</f>
        <v>18B</v>
      </c>
      <c r="B883" s="1">
        <v>110463</v>
      </c>
      <c r="C883" s="1">
        <v>4</v>
      </c>
      <c r="D883" s="1">
        <v>2022</v>
      </c>
      <c r="E883" s="1" t="s">
        <v>9</v>
      </c>
      <c r="F883" s="2">
        <v>15.82499980926514</v>
      </c>
      <c r="G883" s="2">
        <v>24.60000038146973</v>
      </c>
      <c r="H883" s="2">
        <v>16.5</v>
      </c>
      <c r="I883" s="2">
        <v>56.924999237060547</v>
      </c>
    </row>
    <row r="884" spans="1:9" x14ac:dyDescent="0.25">
      <c r="A884" s="1" t="str">
        <f>+VLOOKUP(B884,[1]Hoja1!$A$1:$P$3269,16,0)</f>
        <v>18B</v>
      </c>
      <c r="B884" s="1">
        <v>110832</v>
      </c>
      <c r="C884" s="1">
        <v>4</v>
      </c>
      <c r="D884" s="1">
        <v>2022</v>
      </c>
      <c r="E884" s="1" t="s">
        <v>9</v>
      </c>
      <c r="F884" s="2">
        <v>2.0750000476837158</v>
      </c>
      <c r="G884" s="2">
        <v>1.799999952316284</v>
      </c>
      <c r="H884" s="2">
        <v>3.4000000953674321</v>
      </c>
      <c r="I884" s="2">
        <v>7.2750000953674316</v>
      </c>
    </row>
    <row r="885" spans="1:9" x14ac:dyDescent="0.25">
      <c r="A885" s="1" t="str">
        <f>+VLOOKUP(B885,[1]Hoja1!$A$1:$P$3269,16,0)</f>
        <v>18C</v>
      </c>
      <c r="B885" s="1">
        <v>110315</v>
      </c>
      <c r="C885" s="1">
        <v>4</v>
      </c>
      <c r="D885" s="1">
        <v>2022</v>
      </c>
      <c r="E885" s="1" t="s">
        <v>9</v>
      </c>
      <c r="F885" s="2">
        <v>0.80000001192092884</v>
      </c>
      <c r="G885" s="2">
        <v>0.60000002384185791</v>
      </c>
      <c r="H885" s="2">
        <v>5.000000074505806E-2</v>
      </c>
      <c r="I885" s="2">
        <v>1.450000047683716</v>
      </c>
    </row>
    <row r="886" spans="1:9" x14ac:dyDescent="0.25">
      <c r="A886" s="1" t="str">
        <f>+VLOOKUP(B886,[1]Hoja1!$A$1:$P$3269,16,0)</f>
        <v>18C</v>
      </c>
      <c r="B886" s="1">
        <v>110397</v>
      </c>
      <c r="C886" s="1">
        <v>4</v>
      </c>
      <c r="D886" s="1">
        <v>2022</v>
      </c>
      <c r="E886" s="1" t="s">
        <v>9</v>
      </c>
      <c r="F886" s="2">
        <v>0.17499999701976779</v>
      </c>
      <c r="G886" s="2">
        <v>0.27500000596046448</v>
      </c>
      <c r="H886" s="2">
        <v>0</v>
      </c>
      <c r="I886" s="2">
        <v>0.44999998807907099</v>
      </c>
    </row>
    <row r="887" spans="1:9" x14ac:dyDescent="0.25">
      <c r="A887" s="1" t="str">
        <f>+VLOOKUP(B887,[1]Hoja1!$A$1:$P$3269,16,0)</f>
        <v>18C</v>
      </c>
      <c r="B887" s="1">
        <v>110469</v>
      </c>
      <c r="C887" s="1">
        <v>4</v>
      </c>
      <c r="D887" s="1">
        <v>2022</v>
      </c>
      <c r="E887" s="1" t="s">
        <v>9</v>
      </c>
      <c r="F887" s="2">
        <v>2.75</v>
      </c>
      <c r="G887" s="2">
        <v>2.2000000476837158</v>
      </c>
      <c r="H887" s="2">
        <v>0.77499997615814209</v>
      </c>
      <c r="I887" s="2">
        <v>5.7249999046325684</v>
      </c>
    </row>
    <row r="888" spans="1:9" x14ac:dyDescent="0.25">
      <c r="A888" s="1" t="str">
        <f>+VLOOKUP(B888,[1]Hoja1!$A$1:$P$3269,16,0)</f>
        <v>18C</v>
      </c>
      <c r="B888" s="1">
        <v>110507</v>
      </c>
      <c r="C888" s="1">
        <v>4</v>
      </c>
      <c r="D888" s="1">
        <v>2022</v>
      </c>
      <c r="E888" s="1" t="s">
        <v>9</v>
      </c>
      <c r="F888" s="2">
        <v>5.000000074505806E-2</v>
      </c>
      <c r="G888" s="2">
        <v>0.17499999701976779</v>
      </c>
      <c r="H888" s="2">
        <v>0.30000001192092901</v>
      </c>
      <c r="I888" s="2">
        <v>0.52499997615814209</v>
      </c>
    </row>
    <row r="889" spans="1:9" x14ac:dyDescent="0.25">
      <c r="A889" s="1" t="str">
        <f>+VLOOKUP(B889,[1]Hoja1!$A$1:$P$3269,16,0)</f>
        <v>18C</v>
      </c>
      <c r="B889" s="1">
        <v>110510</v>
      </c>
      <c r="C889" s="1">
        <v>4</v>
      </c>
      <c r="D889" s="1">
        <v>2022</v>
      </c>
      <c r="E889" s="1" t="s">
        <v>9</v>
      </c>
      <c r="F889" s="2">
        <v>0.27500000596046448</v>
      </c>
      <c r="G889" s="2">
        <v>0.375</v>
      </c>
      <c r="H889" s="2">
        <v>0.27500000596046448</v>
      </c>
      <c r="I889" s="2">
        <v>0.92499995231628418</v>
      </c>
    </row>
    <row r="890" spans="1:9" x14ac:dyDescent="0.25">
      <c r="A890" s="1" t="str">
        <f>+VLOOKUP(B890,[1]Hoja1!$A$1:$P$3269,16,0)</f>
        <v>18C</v>
      </c>
      <c r="B890" s="1">
        <v>110525</v>
      </c>
      <c r="C890" s="1">
        <v>4</v>
      </c>
      <c r="D890" s="1">
        <v>2022</v>
      </c>
      <c r="E890" s="1" t="s">
        <v>9</v>
      </c>
      <c r="F890" s="2">
        <v>1.549999952316284</v>
      </c>
      <c r="G890" s="2">
        <v>1.575000047683716</v>
      </c>
      <c r="H890" s="2">
        <v>1</v>
      </c>
      <c r="I890" s="2">
        <v>4.125</v>
      </c>
    </row>
    <row r="891" spans="1:9" x14ac:dyDescent="0.25">
      <c r="A891" s="1" t="str">
        <f>+VLOOKUP(B891,[1]Hoja1!$A$1:$P$3269,16,0)</f>
        <v>18C</v>
      </c>
      <c r="B891" s="1">
        <v>110527</v>
      </c>
      <c r="C891" s="1">
        <v>4</v>
      </c>
      <c r="D891" s="1">
        <v>2022</v>
      </c>
      <c r="E891" s="1" t="s">
        <v>9</v>
      </c>
      <c r="F891" s="2">
        <v>2.9000000953674321</v>
      </c>
      <c r="G891" s="2">
        <v>3.3499999046325679</v>
      </c>
      <c r="H891" s="2">
        <v>1.5249999761581421</v>
      </c>
      <c r="I891" s="2">
        <v>7.7750000953674316</v>
      </c>
    </row>
    <row r="892" spans="1:9" x14ac:dyDescent="0.25">
      <c r="A892" s="1" t="str">
        <f>+VLOOKUP(B892,[1]Hoja1!$A$1:$P$3269,16,0)</f>
        <v>18C</v>
      </c>
      <c r="B892" s="1">
        <v>110660</v>
      </c>
      <c r="C892" s="1">
        <v>4</v>
      </c>
      <c r="D892" s="1">
        <v>2022</v>
      </c>
      <c r="E892" s="1" t="s">
        <v>9</v>
      </c>
      <c r="F892" s="2">
        <v>0</v>
      </c>
      <c r="G892" s="2">
        <v>0</v>
      </c>
      <c r="H892" s="2">
        <v>0.125</v>
      </c>
      <c r="I892" s="2">
        <v>0.125</v>
      </c>
    </row>
    <row r="893" spans="1:9" x14ac:dyDescent="0.25">
      <c r="A893" s="1" t="str">
        <f>+VLOOKUP(B893,[1]Hoja1!$A$1:$P$3269,16,0)</f>
        <v>18C</v>
      </c>
      <c r="B893" s="1">
        <v>110860</v>
      </c>
      <c r="C893" s="1">
        <v>4</v>
      </c>
      <c r="D893" s="1">
        <v>2022</v>
      </c>
      <c r="E893" s="1" t="s">
        <v>9</v>
      </c>
      <c r="F893" s="2">
        <v>1.174999952316284</v>
      </c>
      <c r="G893" s="2">
        <v>1.125</v>
      </c>
      <c r="H893" s="2">
        <v>0.42500001192092901</v>
      </c>
      <c r="I893" s="2">
        <v>2.7249999046325679</v>
      </c>
    </row>
    <row r="894" spans="1:9" x14ac:dyDescent="0.25">
      <c r="A894" s="1" t="str">
        <f>+VLOOKUP(B894,[1]Hoja1!$A$1:$P$3269,16,0)</f>
        <v>18C</v>
      </c>
      <c r="B894" s="1">
        <v>110880</v>
      </c>
      <c r="C894" s="1">
        <v>4</v>
      </c>
      <c r="D894" s="1">
        <v>2022</v>
      </c>
      <c r="E894" s="1" t="s">
        <v>9</v>
      </c>
      <c r="F894" s="2">
        <v>2.6749999523162842</v>
      </c>
      <c r="G894" s="2">
        <v>4.4749999046325684</v>
      </c>
      <c r="H894" s="2">
        <v>4.9250001907348633</v>
      </c>
      <c r="I894" s="2">
        <v>12.07499980926514</v>
      </c>
    </row>
    <row r="895" spans="1:9" x14ac:dyDescent="0.25">
      <c r="A895" s="1" t="str">
        <f>+VLOOKUP(B895,[1]Hoja1!$A$1:$P$3269,16,0)</f>
        <v>18C</v>
      </c>
      <c r="B895" s="1">
        <v>110944</v>
      </c>
      <c r="C895" s="1">
        <v>4</v>
      </c>
      <c r="D895" s="1">
        <v>2022</v>
      </c>
      <c r="E895" s="1" t="s">
        <v>9</v>
      </c>
      <c r="F895" s="2">
        <v>1.700000047683716</v>
      </c>
      <c r="G895" s="2">
        <v>1.9750000238418579</v>
      </c>
      <c r="H895" s="2">
        <v>1.3999999761581421</v>
      </c>
      <c r="I895" s="2">
        <v>5.0750002861022949</v>
      </c>
    </row>
    <row r="896" spans="1:9" x14ac:dyDescent="0.25">
      <c r="A896" s="1" t="str">
        <f>+VLOOKUP(B896,[1]Hoja1!$A$1:$P$3269,16,0)</f>
        <v>19A</v>
      </c>
      <c r="B896" s="1">
        <v>110592</v>
      </c>
      <c r="C896" s="1">
        <v>4</v>
      </c>
      <c r="D896" s="1">
        <v>2022</v>
      </c>
      <c r="E896" s="1" t="s">
        <v>9</v>
      </c>
      <c r="F896" s="2">
        <v>4.0999999046325684</v>
      </c>
      <c r="G896" s="2">
        <v>2.9000000953674321</v>
      </c>
      <c r="H896" s="2">
        <v>1.25</v>
      </c>
      <c r="I896" s="2">
        <v>8.25</v>
      </c>
    </row>
    <row r="897" spans="1:9" x14ac:dyDescent="0.25">
      <c r="A897" s="1" t="str">
        <f>+VLOOKUP(B897,[1]Hoja1!$A$1:$P$3269,16,0)</f>
        <v>19A</v>
      </c>
      <c r="B897" s="1">
        <v>110615</v>
      </c>
      <c r="C897" s="1">
        <v>4</v>
      </c>
      <c r="D897" s="1">
        <v>2022</v>
      </c>
      <c r="E897" s="1" t="s">
        <v>9</v>
      </c>
      <c r="F897" s="2">
        <v>0</v>
      </c>
      <c r="G897" s="2">
        <v>0</v>
      </c>
      <c r="H897" s="2">
        <v>0</v>
      </c>
      <c r="I897" s="2">
        <v>0</v>
      </c>
    </row>
    <row r="898" spans="1:9" x14ac:dyDescent="0.25">
      <c r="A898" s="1" t="str">
        <f>+VLOOKUP(B898,[1]Hoja1!$A$1:$P$3269,16,0)</f>
        <v>19A</v>
      </c>
      <c r="B898" s="1">
        <v>110628</v>
      </c>
      <c r="C898" s="1">
        <v>4</v>
      </c>
      <c r="D898" s="1">
        <v>2022</v>
      </c>
      <c r="E898" s="1" t="s">
        <v>9</v>
      </c>
      <c r="F898" s="2">
        <v>0.42500001192092901</v>
      </c>
      <c r="G898" s="2">
        <v>0.52499997615814209</v>
      </c>
      <c r="H898" s="2">
        <v>0.57499998807907104</v>
      </c>
      <c r="I898" s="2">
        <v>1.5249999761581421</v>
      </c>
    </row>
    <row r="899" spans="1:9" x14ac:dyDescent="0.25">
      <c r="A899" s="1" t="str">
        <f>+VLOOKUP(B899,[1]Hoja1!$A$1:$P$3269,16,0)</f>
        <v>19A</v>
      </c>
      <c r="B899" s="1">
        <v>110650</v>
      </c>
      <c r="C899" s="1">
        <v>4</v>
      </c>
      <c r="D899" s="1">
        <v>2022</v>
      </c>
      <c r="E899" s="1" t="s">
        <v>9</v>
      </c>
      <c r="F899" s="2">
        <v>2.625</v>
      </c>
      <c r="G899" s="2">
        <v>2.3499999046325679</v>
      </c>
      <c r="H899" s="2">
        <v>2.0499999523162842</v>
      </c>
      <c r="I899" s="2">
        <v>7.0249996185302734</v>
      </c>
    </row>
    <row r="900" spans="1:9" x14ac:dyDescent="0.25">
      <c r="A900" s="1" t="str">
        <f>+VLOOKUP(B900,[1]Hoja1!$A$1:$P$3269,16,0)</f>
        <v>19B</v>
      </c>
      <c r="B900" s="1">
        <v>110381</v>
      </c>
      <c r="C900" s="1">
        <v>4</v>
      </c>
      <c r="D900" s="1">
        <v>2022</v>
      </c>
      <c r="E900" s="1" t="s">
        <v>9</v>
      </c>
      <c r="F900" s="2">
        <v>3.3333335071802139E-2</v>
      </c>
      <c r="G900" s="2">
        <v>0.10000000149011611</v>
      </c>
      <c r="H900" s="2">
        <v>0.13333334028720861</v>
      </c>
      <c r="I900" s="2">
        <v>0.26666668057441711</v>
      </c>
    </row>
    <row r="901" spans="1:9" x14ac:dyDescent="0.25">
      <c r="A901" s="1" t="str">
        <f>+VLOOKUP(B901,[1]Hoja1!$A$1:$P$3269,16,0)</f>
        <v>19B</v>
      </c>
      <c r="B901" s="1">
        <v>110511</v>
      </c>
      <c r="C901" s="1">
        <v>4</v>
      </c>
      <c r="D901" s="1">
        <v>2022</v>
      </c>
      <c r="E901" s="1" t="s">
        <v>9</v>
      </c>
      <c r="F901" s="2">
        <v>0</v>
      </c>
      <c r="G901" s="2">
        <v>0</v>
      </c>
      <c r="H901" s="2">
        <v>0</v>
      </c>
      <c r="I901" s="2">
        <v>0</v>
      </c>
    </row>
    <row r="902" spans="1:9" x14ac:dyDescent="0.25">
      <c r="A902" s="1" t="str">
        <f>+VLOOKUP(B902,[1]Hoja1!$A$1:$P$3269,16,0)</f>
        <v>19B</v>
      </c>
      <c r="B902" s="1">
        <v>110693</v>
      </c>
      <c r="C902" s="1">
        <v>4</v>
      </c>
      <c r="D902" s="1">
        <v>2022</v>
      </c>
      <c r="E902" s="1" t="s">
        <v>9</v>
      </c>
      <c r="F902" s="2">
        <v>0</v>
      </c>
      <c r="G902" s="2">
        <v>0.10000000149011611</v>
      </c>
      <c r="H902" s="2">
        <v>0</v>
      </c>
      <c r="I902" s="2">
        <v>0.10000000149011611</v>
      </c>
    </row>
    <row r="903" spans="1:9" x14ac:dyDescent="0.25">
      <c r="A903" s="1" t="str">
        <f>+VLOOKUP(B903,[1]Hoja1!$A$1:$P$3269,16,0)</f>
        <v>21A</v>
      </c>
      <c r="B903" s="1">
        <v>110853</v>
      </c>
      <c r="C903" s="1">
        <v>4</v>
      </c>
      <c r="D903" s="1">
        <v>2022</v>
      </c>
      <c r="E903" s="1" t="s">
        <v>9</v>
      </c>
      <c r="F903" s="2">
        <v>0</v>
      </c>
      <c r="G903" s="2">
        <v>0</v>
      </c>
      <c r="H903" s="2">
        <v>0</v>
      </c>
      <c r="I903" s="2">
        <v>0</v>
      </c>
    </row>
    <row r="904" spans="1:9" x14ac:dyDescent="0.25">
      <c r="A904" s="1" t="str">
        <f>+VLOOKUP(B904,[1]Hoja1!$A$1:$P$3269,16,0)</f>
        <v>21B</v>
      </c>
      <c r="B904" s="1">
        <v>110788</v>
      </c>
      <c r="C904" s="1">
        <v>4</v>
      </c>
      <c r="D904" s="1">
        <v>2022</v>
      </c>
      <c r="E904" s="1" t="s">
        <v>9</v>
      </c>
      <c r="F904" s="2">
        <v>0.20000000298023221</v>
      </c>
      <c r="G904" s="2">
        <v>0.20000000298023221</v>
      </c>
      <c r="H904" s="2">
        <v>0.20000000298023221</v>
      </c>
      <c r="I904" s="2">
        <v>0.60000002384185791</v>
      </c>
    </row>
    <row r="905" spans="1:9" x14ac:dyDescent="0.25">
      <c r="A905" s="1" t="str">
        <f>+VLOOKUP(B905,[1]Hoja1!$A$1:$P$3269,16,0)</f>
        <v>21C</v>
      </c>
      <c r="B905" s="1">
        <v>110438</v>
      </c>
      <c r="C905" s="1">
        <v>4</v>
      </c>
      <c r="D905" s="1">
        <v>2022</v>
      </c>
      <c r="E905" s="1" t="s">
        <v>9</v>
      </c>
      <c r="F905" s="2">
        <v>0.20000000298023221</v>
      </c>
      <c r="G905" s="2">
        <v>0.15000000596046451</v>
      </c>
      <c r="H905" s="2">
        <v>0</v>
      </c>
      <c r="I905" s="2">
        <v>0.35000002384185791</v>
      </c>
    </row>
    <row r="906" spans="1:9" x14ac:dyDescent="0.25">
      <c r="A906" s="1" t="str">
        <f>+VLOOKUP(B906,[1]Hoja1!$A$1:$P$3269,16,0)</f>
        <v>21C</v>
      </c>
      <c r="B906" s="1">
        <v>110653</v>
      </c>
      <c r="C906" s="1">
        <v>4</v>
      </c>
      <c r="D906" s="1">
        <v>2022</v>
      </c>
      <c r="E906" s="1" t="s">
        <v>9</v>
      </c>
      <c r="F906" s="2">
        <v>0</v>
      </c>
      <c r="G906" s="2">
        <v>0</v>
      </c>
      <c r="H906" s="2">
        <v>0</v>
      </c>
      <c r="I906" s="2">
        <v>0</v>
      </c>
    </row>
    <row r="907" spans="1:9" x14ac:dyDescent="0.25">
      <c r="A907" s="1" t="str">
        <f>+VLOOKUP(B907,[1]Hoja1!$A$1:$P$3269,16,0)</f>
        <v>21C</v>
      </c>
      <c r="B907" s="1">
        <v>110676</v>
      </c>
      <c r="C907" s="1">
        <v>4</v>
      </c>
      <c r="D907" s="1">
        <v>2022</v>
      </c>
      <c r="E907" s="1" t="s">
        <v>9</v>
      </c>
      <c r="F907" s="2">
        <v>0</v>
      </c>
      <c r="G907" s="2">
        <v>0</v>
      </c>
      <c r="H907" s="2">
        <v>0</v>
      </c>
      <c r="I907" s="2">
        <v>0</v>
      </c>
    </row>
    <row r="908" spans="1:9" x14ac:dyDescent="0.25">
      <c r="A908" s="1" t="str">
        <f>+VLOOKUP(B908,[1]Hoja1!$A$1:$P$3269,16,0)</f>
        <v>21C</v>
      </c>
      <c r="B908" s="1">
        <v>110719</v>
      </c>
      <c r="C908" s="1">
        <v>4</v>
      </c>
      <c r="D908" s="1">
        <v>2022</v>
      </c>
      <c r="E908" s="1" t="s">
        <v>9</v>
      </c>
      <c r="F908" s="2">
        <v>2.500000037252903E-2</v>
      </c>
      <c r="G908" s="2">
        <v>5.000000074505806E-2</v>
      </c>
      <c r="H908" s="2">
        <v>0</v>
      </c>
      <c r="I908" s="2">
        <v>7.5000002980232239E-2</v>
      </c>
    </row>
    <row r="909" spans="1:9" x14ac:dyDescent="0.25">
      <c r="A909" s="1" t="str">
        <f>+VLOOKUP(B909,[1]Hoja1!$A$1:$P$3269,16,0)</f>
        <v>21C</v>
      </c>
      <c r="B909" s="1">
        <v>110729</v>
      </c>
      <c r="C909" s="1">
        <v>4</v>
      </c>
      <c r="D909" s="1">
        <v>2022</v>
      </c>
      <c r="E909" s="1" t="s">
        <v>9</v>
      </c>
      <c r="F909" s="2">
        <v>0</v>
      </c>
      <c r="G909" s="2">
        <v>2.500000037252903E-2</v>
      </c>
      <c r="H909" s="2">
        <v>2.500000037252903E-2</v>
      </c>
      <c r="I909" s="2">
        <v>5.000000074505806E-2</v>
      </c>
    </row>
    <row r="910" spans="1:9" x14ac:dyDescent="0.25">
      <c r="A910" s="1" t="str">
        <f>+VLOOKUP(B910,[1]Hoja1!$A$1:$P$3269,16,0)</f>
        <v>21C</v>
      </c>
      <c r="B910" s="1">
        <v>110733</v>
      </c>
      <c r="C910" s="1">
        <v>4</v>
      </c>
      <c r="D910" s="1">
        <v>2022</v>
      </c>
      <c r="E910" s="1" t="s">
        <v>9</v>
      </c>
      <c r="F910" s="2">
        <v>0</v>
      </c>
      <c r="G910" s="2">
        <v>0</v>
      </c>
      <c r="H910" s="2">
        <v>0</v>
      </c>
      <c r="I910" s="2">
        <v>0</v>
      </c>
    </row>
    <row r="911" spans="1:9" x14ac:dyDescent="0.25">
      <c r="A911" s="1" t="str">
        <f>+VLOOKUP(B911,[1]Hoja1!$A$1:$P$3269,16,0)</f>
        <v>21C</v>
      </c>
      <c r="B911" s="1">
        <v>110791</v>
      </c>
      <c r="C911" s="1">
        <v>4</v>
      </c>
      <c r="D911" s="1">
        <v>2022</v>
      </c>
      <c r="E911" s="1" t="s">
        <v>9</v>
      </c>
      <c r="F911" s="2">
        <v>0</v>
      </c>
      <c r="G911" s="2">
        <v>0</v>
      </c>
      <c r="H911" s="2">
        <v>0</v>
      </c>
      <c r="I911" s="2">
        <v>0</v>
      </c>
    </row>
    <row r="912" spans="1:9" x14ac:dyDescent="0.25">
      <c r="A912" s="1" t="str">
        <f>+VLOOKUP(B912,[1]Hoja1!$A$1:$P$3269,16,0)</f>
        <v>21C</v>
      </c>
      <c r="B912" s="1">
        <v>110799</v>
      </c>
      <c r="C912" s="1">
        <v>4</v>
      </c>
      <c r="D912" s="1">
        <v>2022</v>
      </c>
      <c r="E912" s="1" t="s">
        <v>9</v>
      </c>
      <c r="F912" s="2">
        <v>0</v>
      </c>
      <c r="G912" s="2">
        <v>0</v>
      </c>
      <c r="H912" s="2">
        <v>0</v>
      </c>
      <c r="I912" s="2">
        <v>0</v>
      </c>
    </row>
    <row r="913" spans="1:9" x14ac:dyDescent="0.25">
      <c r="A913" s="1" t="str">
        <f>+VLOOKUP(B913,[1]Hoja1!$A$1:$P$3269,16,0)</f>
        <v>21C</v>
      </c>
      <c r="B913" s="1">
        <v>110831</v>
      </c>
      <c r="C913" s="1">
        <v>4</v>
      </c>
      <c r="D913" s="1">
        <v>2022</v>
      </c>
      <c r="E913" s="1" t="s">
        <v>9</v>
      </c>
      <c r="F913" s="2">
        <v>2.500000037252903E-2</v>
      </c>
      <c r="G913" s="2">
        <v>0</v>
      </c>
      <c r="H913" s="2">
        <v>0</v>
      </c>
      <c r="I913" s="2">
        <v>2.500000037252903E-2</v>
      </c>
    </row>
    <row r="914" spans="1:9" x14ac:dyDescent="0.25">
      <c r="A914" s="1" t="str">
        <f>+VLOOKUP(B914,[1]Hoja1!$A$1:$P$3269,16,0)</f>
        <v>21C</v>
      </c>
      <c r="B914" s="1">
        <v>110884</v>
      </c>
      <c r="C914" s="1">
        <v>4</v>
      </c>
      <c r="D914" s="1">
        <v>2022</v>
      </c>
      <c r="E914" s="1" t="s">
        <v>9</v>
      </c>
      <c r="F914" s="2">
        <v>0</v>
      </c>
      <c r="G914" s="2">
        <v>0</v>
      </c>
      <c r="H914" s="2">
        <v>0</v>
      </c>
      <c r="I914" s="2">
        <v>0</v>
      </c>
    </row>
    <row r="915" spans="1:9" x14ac:dyDescent="0.25">
      <c r="A915" s="1" t="str">
        <f>+VLOOKUP(B915,[1]Hoja1!$A$1:$P$3269,16,0)</f>
        <v>21C</v>
      </c>
      <c r="B915" s="1">
        <v>110931</v>
      </c>
      <c r="C915" s="1">
        <v>4</v>
      </c>
      <c r="D915" s="1">
        <v>2022</v>
      </c>
      <c r="E915" s="1" t="s">
        <v>9</v>
      </c>
      <c r="F915" s="2">
        <v>0</v>
      </c>
      <c r="G915" s="2">
        <v>0</v>
      </c>
      <c r="H915" s="2">
        <v>0</v>
      </c>
      <c r="I915" s="2">
        <v>0</v>
      </c>
    </row>
    <row r="916" spans="1:9" x14ac:dyDescent="0.25">
      <c r="A916" s="1" t="str">
        <f>+VLOOKUP(B916,[1]Hoja1!$A$1:$P$3269,16,0)</f>
        <v>21D</v>
      </c>
      <c r="B916" s="1">
        <v>110638</v>
      </c>
      <c r="C916" s="1">
        <v>4</v>
      </c>
      <c r="D916" s="1">
        <v>2022</v>
      </c>
      <c r="E916" s="1" t="s">
        <v>9</v>
      </c>
      <c r="F916" s="2">
        <v>2.1500000953674321</v>
      </c>
      <c r="G916" s="2">
        <v>2</v>
      </c>
      <c r="H916" s="2">
        <v>2.9500000476837158</v>
      </c>
      <c r="I916" s="2">
        <v>7.1000003814697266</v>
      </c>
    </row>
    <row r="917" spans="1:9" x14ac:dyDescent="0.25">
      <c r="A917" s="1" t="str">
        <f>+VLOOKUP(B917,[1]Hoja1!$A$1:$P$3269,16,0)</f>
        <v>21D</v>
      </c>
      <c r="B917" s="1">
        <v>110707</v>
      </c>
      <c r="C917" s="1">
        <v>4</v>
      </c>
      <c r="D917" s="1">
        <v>2022</v>
      </c>
      <c r="E917" s="1" t="s">
        <v>9</v>
      </c>
      <c r="F917" s="2">
        <v>2.2999999523162842</v>
      </c>
      <c r="G917" s="2">
        <v>2.7999999523162842</v>
      </c>
      <c r="H917" s="2">
        <v>4.1500000953674316</v>
      </c>
      <c r="I917" s="2">
        <v>9.25</v>
      </c>
    </row>
    <row r="918" spans="1:9" x14ac:dyDescent="0.25">
      <c r="A918" s="1" t="str">
        <f>+VLOOKUP(B918,[1]Hoja1!$A$1:$P$3269,16,0)</f>
        <v>22A</v>
      </c>
      <c r="B918" s="1">
        <v>110745</v>
      </c>
      <c r="C918" s="1">
        <v>4</v>
      </c>
      <c r="D918" s="1">
        <v>2022</v>
      </c>
      <c r="E918" s="1" t="s">
        <v>9</v>
      </c>
      <c r="F918" s="2">
        <v>0.10000000149011611</v>
      </c>
      <c r="G918" s="2">
        <v>0.10000000149011611</v>
      </c>
      <c r="H918" s="2">
        <v>5.000000074505806E-2</v>
      </c>
      <c r="I918" s="2">
        <v>0.25</v>
      </c>
    </row>
    <row r="919" spans="1:9" x14ac:dyDescent="0.25">
      <c r="A919" s="1" t="str">
        <f>+VLOOKUP(B919,[1]Hoja1!$A$1:$P$3269,16,0)</f>
        <v>22C</v>
      </c>
      <c r="B919" s="1">
        <v>110365</v>
      </c>
      <c r="C919" s="1">
        <v>4</v>
      </c>
      <c r="D919" s="1">
        <v>2022</v>
      </c>
      <c r="E919" s="1" t="s">
        <v>9</v>
      </c>
      <c r="F919" s="2">
        <v>2.7249999046325679</v>
      </c>
      <c r="G919" s="2">
        <v>4.3249998092651367</v>
      </c>
      <c r="H919" s="2">
        <v>8.2250003814697266</v>
      </c>
      <c r="I919" s="2">
        <v>15.27499961853027</v>
      </c>
    </row>
    <row r="920" spans="1:9" x14ac:dyDescent="0.25">
      <c r="A920" s="1" t="str">
        <f>+VLOOKUP(B920,[1]Hoja1!$A$1:$P$3269,16,0)</f>
        <v>22D</v>
      </c>
      <c r="B920" s="1">
        <v>110530</v>
      </c>
      <c r="C920" s="1">
        <v>4</v>
      </c>
      <c r="D920" s="1">
        <v>2022</v>
      </c>
      <c r="E920" s="1" t="s">
        <v>9</v>
      </c>
      <c r="F920" s="2">
        <v>0</v>
      </c>
      <c r="G920" s="2">
        <v>0</v>
      </c>
      <c r="H920" s="2">
        <v>0</v>
      </c>
      <c r="I920" s="2">
        <v>0</v>
      </c>
    </row>
    <row r="921" spans="1:9" x14ac:dyDescent="0.25">
      <c r="A921" s="1" t="str">
        <f>+VLOOKUP(B921,[1]Hoja1!$A$1:$P$3269,16,0)</f>
        <v>22D</v>
      </c>
      <c r="B921" s="1">
        <v>110758</v>
      </c>
      <c r="C921" s="1">
        <v>4</v>
      </c>
      <c r="D921" s="1">
        <v>2022</v>
      </c>
      <c r="E921" s="1" t="s">
        <v>9</v>
      </c>
      <c r="F921" s="2">
        <v>0</v>
      </c>
      <c r="G921" s="2">
        <v>0</v>
      </c>
      <c r="H921" s="2">
        <v>0</v>
      </c>
      <c r="I921" s="2">
        <v>0</v>
      </c>
    </row>
    <row r="922" spans="1:9" x14ac:dyDescent="0.25">
      <c r="A922" s="1" t="str">
        <f>+VLOOKUP(B922,[1]Hoja1!$A$1:$P$3269,16,0)</f>
        <v>22D</v>
      </c>
      <c r="B922" s="1">
        <v>110858</v>
      </c>
      <c r="C922" s="1">
        <v>4</v>
      </c>
      <c r="D922" s="1">
        <v>2022</v>
      </c>
      <c r="E922" s="1" t="s">
        <v>9</v>
      </c>
      <c r="F922" s="2">
        <v>0</v>
      </c>
      <c r="G922" s="2">
        <v>0</v>
      </c>
      <c r="H922" s="2">
        <v>0</v>
      </c>
      <c r="I922" s="2">
        <v>0</v>
      </c>
    </row>
    <row r="923" spans="1:9" x14ac:dyDescent="0.25">
      <c r="A923" s="1" t="str">
        <f>+VLOOKUP(B923,[1]Hoja1!$A$1:$P$3269,16,0)</f>
        <v>23B</v>
      </c>
      <c r="B923" s="1">
        <v>110636</v>
      </c>
      <c r="C923" s="1">
        <v>4</v>
      </c>
      <c r="D923" s="1">
        <v>2022</v>
      </c>
      <c r="E923" s="1" t="s">
        <v>9</v>
      </c>
      <c r="F923" s="2">
        <v>2.500000037252903E-2</v>
      </c>
      <c r="G923" s="2">
        <v>0</v>
      </c>
      <c r="H923" s="2">
        <v>0.25</v>
      </c>
      <c r="I923" s="2">
        <v>0.27500000596046448</v>
      </c>
    </row>
    <row r="924" spans="1:9" x14ac:dyDescent="0.25">
      <c r="A924" s="1" t="str">
        <f>+VLOOKUP(B924,[1]Hoja1!$A$1:$P$3269,16,0)</f>
        <v>23B</v>
      </c>
      <c r="B924" s="1">
        <v>110639</v>
      </c>
      <c r="C924" s="1">
        <v>4</v>
      </c>
      <c r="D924" s="1">
        <v>2022</v>
      </c>
      <c r="E924" s="1" t="s">
        <v>9</v>
      </c>
      <c r="F924" s="2">
        <v>0</v>
      </c>
      <c r="G924" s="2">
        <v>0</v>
      </c>
      <c r="H924" s="2">
        <v>0</v>
      </c>
      <c r="I924" s="2">
        <v>0</v>
      </c>
    </row>
    <row r="925" spans="1:9" x14ac:dyDescent="0.25">
      <c r="A925" s="1" t="str">
        <f>+VLOOKUP(B925,[1]Hoja1!$A$1:$P$3269,16,0)</f>
        <v>23B</v>
      </c>
      <c r="B925" s="1">
        <v>110739</v>
      </c>
      <c r="C925" s="1">
        <v>4</v>
      </c>
      <c r="D925" s="1">
        <v>2022</v>
      </c>
      <c r="E925" s="1" t="s">
        <v>9</v>
      </c>
      <c r="F925" s="2">
        <v>0</v>
      </c>
      <c r="G925" s="2">
        <v>0</v>
      </c>
      <c r="H925" s="2">
        <v>0</v>
      </c>
      <c r="I925" s="2">
        <v>0</v>
      </c>
    </row>
    <row r="926" spans="1:9" x14ac:dyDescent="0.25">
      <c r="A926" s="1" t="str">
        <f>+VLOOKUP(B926,[1]Hoja1!$A$1:$P$3269,16,0)</f>
        <v>23C</v>
      </c>
      <c r="B926" s="1">
        <v>110833</v>
      </c>
      <c r="C926" s="1">
        <v>4</v>
      </c>
      <c r="D926" s="1">
        <v>2022</v>
      </c>
      <c r="E926" s="1" t="s">
        <v>9</v>
      </c>
      <c r="F926" s="2">
        <v>2.5750000476837158</v>
      </c>
      <c r="G926" s="2">
        <v>8.9499998092651367</v>
      </c>
      <c r="H926" s="2">
        <v>9.8500003814697266</v>
      </c>
      <c r="I926" s="2">
        <v>21.375</v>
      </c>
    </row>
    <row r="927" spans="1:9" x14ac:dyDescent="0.25">
      <c r="A927" s="1" t="str">
        <f>+VLOOKUP(B927,[1]Hoja1!$A$1:$P$3269,16,0)</f>
        <v>25A</v>
      </c>
      <c r="B927" s="1">
        <v>110230</v>
      </c>
      <c r="C927" s="1">
        <v>4</v>
      </c>
      <c r="D927" s="1">
        <v>2022</v>
      </c>
      <c r="E927" s="1" t="s">
        <v>9</v>
      </c>
      <c r="F927" s="2">
        <v>0</v>
      </c>
      <c r="G927" s="2">
        <v>0</v>
      </c>
      <c r="H927" s="2">
        <v>0</v>
      </c>
      <c r="I927" s="2">
        <v>0</v>
      </c>
    </row>
    <row r="928" spans="1:9" x14ac:dyDescent="0.25">
      <c r="A928" s="1" t="str">
        <f>+VLOOKUP(B928,[1]Hoja1!$A$1:$P$3269,16,0)</f>
        <v>25A</v>
      </c>
      <c r="B928" s="1">
        <v>110260</v>
      </c>
      <c r="C928" s="1">
        <v>4</v>
      </c>
      <c r="D928" s="1">
        <v>2022</v>
      </c>
      <c r="E928" s="1" t="s">
        <v>9</v>
      </c>
      <c r="F928" s="2">
        <v>0.125</v>
      </c>
      <c r="G928" s="2">
        <v>0.32499998807907099</v>
      </c>
      <c r="H928" s="2">
        <v>0.10000000149011611</v>
      </c>
      <c r="I928" s="2">
        <v>0.55000001192092896</v>
      </c>
    </row>
    <row r="929" spans="1:9" x14ac:dyDescent="0.25">
      <c r="A929" s="1" t="str">
        <f>+VLOOKUP(B929,[1]Hoja1!$A$1:$P$3269,16,0)</f>
        <v>25A</v>
      </c>
      <c r="B929" s="1">
        <v>110296</v>
      </c>
      <c r="C929" s="1">
        <v>4</v>
      </c>
      <c r="D929" s="1">
        <v>2022</v>
      </c>
      <c r="E929" s="1" t="s">
        <v>9</v>
      </c>
      <c r="F929" s="2">
        <v>0.72500002384185791</v>
      </c>
      <c r="G929" s="2">
        <v>1.0249999761581421</v>
      </c>
      <c r="H929" s="2">
        <v>0.52499997615814209</v>
      </c>
      <c r="I929" s="2">
        <v>2.2750000953674321</v>
      </c>
    </row>
    <row r="930" spans="1:9" x14ac:dyDescent="0.25">
      <c r="A930" s="1" t="str">
        <f>+VLOOKUP(B930,[1]Hoja1!$A$1:$P$3269,16,0)</f>
        <v>25A</v>
      </c>
      <c r="B930" s="1">
        <v>110341</v>
      </c>
      <c r="C930" s="1">
        <v>4</v>
      </c>
      <c r="D930" s="1">
        <v>2022</v>
      </c>
      <c r="E930" s="1" t="s">
        <v>9</v>
      </c>
      <c r="F930" s="2">
        <v>0</v>
      </c>
      <c r="G930" s="2">
        <v>0</v>
      </c>
      <c r="H930" s="2">
        <v>2.500000037252903E-2</v>
      </c>
      <c r="I930" s="2">
        <v>2.500000037252903E-2</v>
      </c>
    </row>
    <row r="931" spans="1:9" x14ac:dyDescent="0.25">
      <c r="A931" s="1" t="str">
        <f>+VLOOKUP(B931,[1]Hoja1!$A$1:$P$3269,16,0)</f>
        <v>25B</v>
      </c>
      <c r="B931" s="1">
        <v>110225</v>
      </c>
      <c r="C931" s="1">
        <v>4</v>
      </c>
      <c r="D931" s="1">
        <v>2022</v>
      </c>
      <c r="E931" s="1" t="s">
        <v>10</v>
      </c>
      <c r="F931" s="2">
        <v>0.40000000596046442</v>
      </c>
      <c r="G931" s="2">
        <v>0.40000000596046442</v>
      </c>
      <c r="H931" s="2">
        <v>0.30000001192092901</v>
      </c>
      <c r="I931" s="2">
        <v>1.1000000238418579</v>
      </c>
    </row>
    <row r="932" spans="1:9" x14ac:dyDescent="0.25">
      <c r="A932" s="1" t="str">
        <f>+VLOOKUP(B932,[1]Hoja1!$A$1:$P$3269,16,0)</f>
        <v>25B</v>
      </c>
      <c r="B932" s="1">
        <v>110261</v>
      </c>
      <c r="C932" s="1">
        <v>4</v>
      </c>
      <c r="D932" s="1">
        <v>2022</v>
      </c>
      <c r="E932" s="1" t="s">
        <v>9</v>
      </c>
      <c r="F932" s="2">
        <v>0.13333334028720861</v>
      </c>
      <c r="G932" s="2">
        <v>6.6666670143604279E-2</v>
      </c>
      <c r="H932" s="2">
        <v>0.13333334028720861</v>
      </c>
      <c r="I932" s="2">
        <v>0.33333337306976318</v>
      </c>
    </row>
    <row r="933" spans="1:9" x14ac:dyDescent="0.25">
      <c r="A933" s="1" t="str">
        <f>+VLOOKUP(B933,[1]Hoja1!$A$1:$P$3269,16,0)</f>
        <v>25B</v>
      </c>
      <c r="B933" s="1">
        <v>110337</v>
      </c>
      <c r="C933" s="1">
        <v>4</v>
      </c>
      <c r="D933" s="1">
        <v>2022</v>
      </c>
      <c r="E933" s="1" t="s">
        <v>9</v>
      </c>
      <c r="F933" s="2">
        <v>0.10000000149011611</v>
      </c>
      <c r="G933" s="2">
        <v>0.20000000298023221</v>
      </c>
      <c r="H933" s="2">
        <v>5.000000074505806E-2</v>
      </c>
      <c r="I933" s="2">
        <v>0.35000002384185791</v>
      </c>
    </row>
    <row r="934" spans="1:9" x14ac:dyDescent="0.25">
      <c r="A934" s="1" t="str">
        <f>+VLOOKUP(B934,[1]Hoja1!$A$1:$P$3269,16,0)</f>
        <v>26A</v>
      </c>
      <c r="B934" s="1">
        <v>110827</v>
      </c>
      <c r="C934" s="1">
        <v>4</v>
      </c>
      <c r="D934" s="1">
        <v>2022</v>
      </c>
      <c r="E934" s="1" t="s">
        <v>9</v>
      </c>
      <c r="F934" s="2">
        <v>0</v>
      </c>
      <c r="G934" s="2">
        <v>0</v>
      </c>
      <c r="H934" s="2">
        <v>5.000000074505806E-2</v>
      </c>
      <c r="I934" s="2">
        <v>5.000000074505806E-2</v>
      </c>
    </row>
    <row r="935" spans="1:9" x14ac:dyDescent="0.25">
      <c r="A935" s="1" t="str">
        <f>+VLOOKUP(B935,[1]Hoja1!$A$1:$P$3269,16,0)</f>
        <v>26B</v>
      </c>
      <c r="B935" s="1">
        <v>110135</v>
      </c>
      <c r="C935" s="1">
        <v>4</v>
      </c>
      <c r="D935" s="1">
        <v>2022</v>
      </c>
      <c r="E935" s="1" t="s">
        <v>9</v>
      </c>
      <c r="F935" s="2">
        <v>0.34999999403953558</v>
      </c>
      <c r="G935" s="2">
        <v>0.42500001192092901</v>
      </c>
      <c r="H935" s="2">
        <v>0</v>
      </c>
      <c r="I935" s="2">
        <v>0.77499997615814209</v>
      </c>
    </row>
    <row r="936" spans="1:9" x14ac:dyDescent="0.25">
      <c r="A936" s="1" t="str">
        <f>+VLOOKUP(B936,[1]Hoja1!$A$1:$P$3269,16,0)</f>
        <v>26B</v>
      </c>
      <c r="B936" s="1">
        <v>110168</v>
      </c>
      <c r="C936" s="1">
        <v>4</v>
      </c>
      <c r="D936" s="1">
        <v>2022</v>
      </c>
      <c r="E936" s="1" t="s">
        <v>9</v>
      </c>
      <c r="F936" s="2">
        <v>2.2249999046325679</v>
      </c>
      <c r="G936" s="2">
        <v>2.6500000953674321</v>
      </c>
      <c r="H936" s="2">
        <v>1.950000047683716</v>
      </c>
      <c r="I936" s="2">
        <v>6.8249998092651367</v>
      </c>
    </row>
    <row r="937" spans="1:9" x14ac:dyDescent="0.25">
      <c r="A937" s="1" t="str">
        <f>+VLOOKUP(B937,[1]Hoja1!$A$1:$P$3269,16,0)</f>
        <v>26B</v>
      </c>
      <c r="B937" s="1">
        <v>110731</v>
      </c>
      <c r="C937" s="1">
        <v>4</v>
      </c>
      <c r="D937" s="1">
        <v>2022</v>
      </c>
      <c r="E937" s="1" t="s">
        <v>9</v>
      </c>
      <c r="F937" s="2">
        <v>0.77499997615814209</v>
      </c>
      <c r="G937" s="2">
        <v>0.875</v>
      </c>
      <c r="H937" s="2">
        <v>0.15000000596046451</v>
      </c>
      <c r="I937" s="2">
        <v>1.799999952316284</v>
      </c>
    </row>
    <row r="938" spans="1:9" x14ac:dyDescent="0.25">
      <c r="A938" s="1" t="str">
        <f>+VLOOKUP(B938,[1]Hoja1!$A$1:$P$3269,16,0)</f>
        <v>26B</v>
      </c>
      <c r="B938" s="1">
        <v>110857</v>
      </c>
      <c r="C938" s="1">
        <v>4</v>
      </c>
      <c r="D938" s="1">
        <v>2022</v>
      </c>
      <c r="E938" s="1" t="s">
        <v>9</v>
      </c>
      <c r="F938" s="2">
        <v>7.5000002980232239E-2</v>
      </c>
      <c r="G938" s="2">
        <v>0.15000000596046451</v>
      </c>
      <c r="H938" s="2">
        <v>0.10000000149011611</v>
      </c>
      <c r="I938" s="2">
        <v>0.32500001788139338</v>
      </c>
    </row>
    <row r="939" spans="1:9" x14ac:dyDescent="0.25">
      <c r="A939" s="1" t="str">
        <f>+VLOOKUP(B939,[1]Hoja1!$A$1:$P$3269,16,0)</f>
        <v>26B</v>
      </c>
      <c r="B939" s="1">
        <v>110906</v>
      </c>
      <c r="C939" s="1">
        <v>4</v>
      </c>
      <c r="D939" s="1">
        <v>2022</v>
      </c>
      <c r="E939" s="1" t="s">
        <v>10</v>
      </c>
      <c r="F939" s="2">
        <v>1.4750000238418579</v>
      </c>
      <c r="G939" s="2">
        <v>1.1000000238418579</v>
      </c>
      <c r="H939" s="2">
        <v>0.67500001192092884</v>
      </c>
      <c r="I939" s="2">
        <v>3.25</v>
      </c>
    </row>
    <row r="940" spans="1:9" x14ac:dyDescent="0.25">
      <c r="A940" s="1" t="str">
        <f>+VLOOKUP(B940,[1]Hoja1!$A$1:$P$3269,16,0)</f>
        <v>28B</v>
      </c>
      <c r="B940" s="1">
        <v>110242</v>
      </c>
      <c r="C940" s="1">
        <v>4</v>
      </c>
      <c r="D940" s="1">
        <v>2022</v>
      </c>
      <c r="E940" s="1" t="s">
        <v>9</v>
      </c>
      <c r="F940" s="2">
        <v>0</v>
      </c>
      <c r="G940" s="2">
        <v>0</v>
      </c>
      <c r="H940" s="2">
        <v>0</v>
      </c>
      <c r="I940" s="2">
        <v>0</v>
      </c>
    </row>
    <row r="941" spans="1:9" x14ac:dyDescent="0.25">
      <c r="A941" s="1" t="str">
        <f>+VLOOKUP(B941,[1]Hoja1!$A$1:$P$3269,16,0)</f>
        <v>28B</v>
      </c>
      <c r="B941" s="1">
        <v>110954</v>
      </c>
      <c r="C941" s="1">
        <v>4</v>
      </c>
      <c r="D941" s="1">
        <v>2022</v>
      </c>
      <c r="E941" s="1" t="s">
        <v>10</v>
      </c>
      <c r="F941" s="2">
        <v>2.500000037252903E-2</v>
      </c>
      <c r="G941" s="2">
        <v>0</v>
      </c>
      <c r="H941" s="2">
        <v>7.5000002980232239E-2</v>
      </c>
      <c r="I941" s="2">
        <v>0.10000000149011611</v>
      </c>
    </row>
    <row r="942" spans="1:9" x14ac:dyDescent="0.25">
      <c r="A942" s="1" t="str">
        <f>+VLOOKUP(B942,[1]Hoja1!$A$1:$P$3269,16,0)</f>
        <v>28C</v>
      </c>
      <c r="B942" s="1">
        <v>110928</v>
      </c>
      <c r="C942" s="1">
        <v>4</v>
      </c>
      <c r="D942" s="1">
        <v>2022</v>
      </c>
      <c r="E942" s="1" t="s">
        <v>9</v>
      </c>
      <c r="F942" s="2">
        <v>1.575000047683716</v>
      </c>
      <c r="G942" s="2">
        <v>2.2249999046325679</v>
      </c>
      <c r="H942" s="2">
        <v>1.75</v>
      </c>
      <c r="I942" s="2">
        <v>5.5500001907348633</v>
      </c>
    </row>
    <row r="943" spans="1:9" x14ac:dyDescent="0.25">
      <c r="A943" s="1" t="str">
        <f>+VLOOKUP(B943,[1]Hoja1!$A$1:$P$3269,16,0)</f>
        <v>30A</v>
      </c>
      <c r="B943" s="1">
        <v>110293</v>
      </c>
      <c r="C943" s="1">
        <v>4</v>
      </c>
      <c r="D943" s="1">
        <v>2022</v>
      </c>
      <c r="E943" s="1" t="s">
        <v>9</v>
      </c>
      <c r="F943" s="2">
        <v>0.125</v>
      </c>
      <c r="G943" s="2">
        <v>0.15000000596046451</v>
      </c>
      <c r="H943" s="2">
        <v>0</v>
      </c>
      <c r="I943" s="2">
        <v>0.27500000596046448</v>
      </c>
    </row>
    <row r="944" spans="1:9" x14ac:dyDescent="0.25">
      <c r="A944" s="1" t="str">
        <f>+VLOOKUP(B944,[1]Hoja1!$A$1:$P$3269,16,0)</f>
        <v>30A</v>
      </c>
      <c r="B944" s="1">
        <v>110356</v>
      </c>
      <c r="C944" s="1">
        <v>4</v>
      </c>
      <c r="D944" s="1">
        <v>2022</v>
      </c>
      <c r="E944" s="1" t="s">
        <v>10</v>
      </c>
      <c r="F944" s="2">
        <v>10.42500019073486</v>
      </c>
      <c r="G944" s="2">
        <v>9.7749996185302734</v>
      </c>
      <c r="H944" s="2">
        <v>10.52499961853027</v>
      </c>
      <c r="I944" s="2">
        <v>30.72500038146973</v>
      </c>
    </row>
    <row r="945" spans="1:9" x14ac:dyDescent="0.25">
      <c r="A945" s="1" t="str">
        <f>+VLOOKUP(B945,[1]Hoja1!$A$1:$P$3269,16,0)</f>
        <v>30A</v>
      </c>
      <c r="B945" s="1">
        <v>110578</v>
      </c>
      <c r="C945" s="1">
        <v>4</v>
      </c>
      <c r="D945" s="1">
        <v>2022</v>
      </c>
      <c r="E945" s="1" t="s">
        <v>9</v>
      </c>
      <c r="F945" s="2">
        <v>0</v>
      </c>
      <c r="G945" s="2">
        <v>7.5000002980232239E-2</v>
      </c>
      <c r="H945" s="2">
        <v>7.5000002980232239E-2</v>
      </c>
      <c r="I945" s="2">
        <v>0.15000000596046451</v>
      </c>
    </row>
    <row r="946" spans="1:9" x14ac:dyDescent="0.25">
      <c r="A946" s="1" t="str">
        <f>+VLOOKUP(B946,[1]Hoja1!$A$1:$P$3269,16,0)</f>
        <v>30A</v>
      </c>
      <c r="B946" s="1">
        <v>110630</v>
      </c>
      <c r="C946" s="1">
        <v>4</v>
      </c>
      <c r="D946" s="1">
        <v>2022</v>
      </c>
      <c r="E946" s="1" t="s">
        <v>9</v>
      </c>
      <c r="F946" s="2">
        <v>0</v>
      </c>
      <c r="G946" s="2">
        <v>0.17499999701976779</v>
      </c>
      <c r="H946" s="2">
        <v>0.60000002384185791</v>
      </c>
      <c r="I946" s="2">
        <v>0.77500003576278687</v>
      </c>
    </row>
    <row r="947" spans="1:9" x14ac:dyDescent="0.25">
      <c r="A947" s="1" t="str">
        <f>+VLOOKUP(B947,[1]Hoja1!$A$1:$P$3269,16,0)</f>
        <v>30A</v>
      </c>
      <c r="B947" s="1">
        <v>110721</v>
      </c>
      <c r="C947" s="1">
        <v>4</v>
      </c>
      <c r="D947" s="1">
        <v>2022</v>
      </c>
      <c r="E947" s="1" t="s">
        <v>9</v>
      </c>
      <c r="F947" s="2">
        <v>0</v>
      </c>
      <c r="G947" s="2">
        <v>0</v>
      </c>
      <c r="H947" s="2">
        <v>0</v>
      </c>
      <c r="I947" s="2">
        <v>0</v>
      </c>
    </row>
    <row r="948" spans="1:9" x14ac:dyDescent="0.25">
      <c r="A948" s="1" t="str">
        <f>+VLOOKUP(B948,[1]Hoja1!$A$1:$P$3269,16,0)</f>
        <v>30A</v>
      </c>
      <c r="B948" s="1">
        <v>110901</v>
      </c>
      <c r="C948" s="1">
        <v>4</v>
      </c>
      <c r="D948" s="1">
        <v>2022</v>
      </c>
      <c r="E948" s="1" t="s">
        <v>9</v>
      </c>
      <c r="F948" s="2">
        <v>0.44999998807907099</v>
      </c>
      <c r="G948" s="2">
        <v>0.69999998807907116</v>
      </c>
      <c r="H948" s="2">
        <v>0.20000000298023221</v>
      </c>
      <c r="I948" s="2">
        <v>1.3500000238418579</v>
      </c>
    </row>
    <row r="949" spans="1:9" x14ac:dyDescent="0.25">
      <c r="A949" s="1" t="str">
        <f>+VLOOKUP(B949,[1]Hoja1!$A$1:$P$3269,16,0)</f>
        <v>30A</v>
      </c>
      <c r="B949" s="1">
        <v>110930</v>
      </c>
      <c r="C949" s="1">
        <v>4</v>
      </c>
      <c r="D949" s="1">
        <v>2022</v>
      </c>
      <c r="E949" s="1" t="s">
        <v>9</v>
      </c>
      <c r="F949" s="2">
        <v>0</v>
      </c>
      <c r="G949" s="2">
        <v>0</v>
      </c>
      <c r="H949" s="2">
        <v>0</v>
      </c>
      <c r="I949" s="2">
        <v>0</v>
      </c>
    </row>
    <row r="950" spans="1:9" x14ac:dyDescent="0.25">
      <c r="A950" s="1" t="str">
        <f>+VLOOKUP(B950,[1]Hoja1!$A$1:$P$3269,16,0)</f>
        <v>30B</v>
      </c>
      <c r="B950" s="1">
        <v>110317</v>
      </c>
      <c r="C950" s="1">
        <v>4</v>
      </c>
      <c r="D950" s="1">
        <v>2022</v>
      </c>
      <c r="E950" s="1" t="s">
        <v>9</v>
      </c>
      <c r="F950" s="2">
        <v>0</v>
      </c>
      <c r="G950" s="2">
        <v>0</v>
      </c>
      <c r="H950" s="2">
        <v>0</v>
      </c>
      <c r="I950" s="2">
        <v>0</v>
      </c>
    </row>
    <row r="951" spans="1:9" x14ac:dyDescent="0.25">
      <c r="A951" s="1" t="str">
        <f>+VLOOKUP(B951,[1]Hoja1!$A$1:$P$3269,16,0)</f>
        <v>30B</v>
      </c>
      <c r="B951" s="1">
        <v>110320</v>
      </c>
      <c r="C951" s="1">
        <v>4</v>
      </c>
      <c r="D951" s="1">
        <v>2022</v>
      </c>
      <c r="E951" s="1" t="s">
        <v>9</v>
      </c>
      <c r="F951" s="2">
        <v>0</v>
      </c>
      <c r="G951" s="2">
        <v>0</v>
      </c>
      <c r="H951" s="2">
        <v>2.500000037252903E-2</v>
      </c>
      <c r="I951" s="2">
        <v>2.500000037252903E-2</v>
      </c>
    </row>
    <row r="952" spans="1:9" x14ac:dyDescent="0.25">
      <c r="A952" s="1" t="str">
        <f>+VLOOKUP(B952,[1]Hoja1!$A$1:$P$3269,16,0)</f>
        <v>30B</v>
      </c>
      <c r="B952" s="1">
        <v>110730</v>
      </c>
      <c r="C952" s="1">
        <v>4</v>
      </c>
      <c r="D952" s="1">
        <v>2022</v>
      </c>
      <c r="E952" s="1" t="s">
        <v>9</v>
      </c>
      <c r="F952" s="2">
        <v>2.500000037252903E-2</v>
      </c>
      <c r="G952" s="2">
        <v>5.000000074505806E-2</v>
      </c>
      <c r="H952" s="2">
        <v>0</v>
      </c>
      <c r="I952" s="2">
        <v>7.5000002980232239E-2</v>
      </c>
    </row>
    <row r="953" spans="1:9" x14ac:dyDescent="0.25">
      <c r="A953" s="1" t="str">
        <f>+VLOOKUP(B953,[1]Hoja1!$A$1:$P$3269,16,0)</f>
        <v>30B</v>
      </c>
      <c r="B953" s="1">
        <v>110751</v>
      </c>
      <c r="C953" s="1">
        <v>4</v>
      </c>
      <c r="D953" s="1">
        <v>2022</v>
      </c>
      <c r="E953" s="1" t="s">
        <v>9</v>
      </c>
      <c r="F953" s="2">
        <v>5.000000074505806E-2</v>
      </c>
      <c r="G953" s="2">
        <v>0.125</v>
      </c>
      <c r="H953" s="2">
        <v>0.15000000596046451</v>
      </c>
      <c r="I953" s="2">
        <v>0.32499998807907099</v>
      </c>
    </row>
    <row r="954" spans="1:9" x14ac:dyDescent="0.25">
      <c r="A954" s="1" t="str">
        <f>+VLOOKUP(B954,[1]Hoja1!$A$1:$P$3269,16,0)</f>
        <v>31A</v>
      </c>
      <c r="B954" s="1">
        <v>110126</v>
      </c>
      <c r="C954" s="1">
        <v>4</v>
      </c>
      <c r="D954" s="1">
        <v>2022</v>
      </c>
      <c r="E954" s="1" t="s">
        <v>9</v>
      </c>
      <c r="F954" s="2">
        <v>0.375</v>
      </c>
      <c r="G954" s="2">
        <v>0.32499998807907099</v>
      </c>
      <c r="H954" s="2">
        <v>0.375</v>
      </c>
      <c r="I954" s="2">
        <v>1.075000047683716</v>
      </c>
    </row>
    <row r="955" spans="1:9" x14ac:dyDescent="0.25">
      <c r="A955" s="1" t="str">
        <f>+VLOOKUP(B955,[1]Hoja1!$A$1:$P$3269,16,0)</f>
        <v>31A</v>
      </c>
      <c r="B955" s="1">
        <v>110127</v>
      </c>
      <c r="C955" s="1">
        <v>4</v>
      </c>
      <c r="D955" s="1">
        <v>2022</v>
      </c>
      <c r="E955" s="1" t="s">
        <v>9</v>
      </c>
      <c r="F955" s="2">
        <v>2.500000037252903E-2</v>
      </c>
      <c r="G955" s="2">
        <v>2.500000037252903E-2</v>
      </c>
      <c r="H955" s="2">
        <v>5.000000074505806E-2</v>
      </c>
      <c r="I955" s="2">
        <v>0.10000000149011611</v>
      </c>
    </row>
    <row r="956" spans="1:9" x14ac:dyDescent="0.25">
      <c r="A956" s="1" t="str">
        <f>+VLOOKUP(B956,[1]Hoja1!$A$1:$P$3269,16,0)</f>
        <v>43A</v>
      </c>
      <c r="B956" s="1">
        <v>120153</v>
      </c>
      <c r="C956" s="1">
        <v>4</v>
      </c>
      <c r="D956" s="1">
        <v>2022</v>
      </c>
      <c r="E956" s="1" t="s">
        <v>9</v>
      </c>
      <c r="F956" s="2">
        <v>0</v>
      </c>
      <c r="G956" s="2">
        <v>0</v>
      </c>
      <c r="H956" s="2">
        <v>0</v>
      </c>
      <c r="I956" s="2">
        <v>0</v>
      </c>
    </row>
    <row r="957" spans="1:9" x14ac:dyDescent="0.25">
      <c r="A957" s="1" t="str">
        <f>+VLOOKUP(B957,[1]Hoja1!$A$1:$P$3269,16,0)</f>
        <v>43A</v>
      </c>
      <c r="B957" s="1">
        <v>120173</v>
      </c>
      <c r="C957" s="1">
        <v>4</v>
      </c>
      <c r="D957" s="1">
        <v>2022</v>
      </c>
      <c r="E957" s="1" t="s">
        <v>9</v>
      </c>
      <c r="F957" s="2">
        <v>0</v>
      </c>
      <c r="G957" s="2">
        <v>0</v>
      </c>
      <c r="H957" s="2">
        <v>0</v>
      </c>
      <c r="I957" s="2">
        <v>0</v>
      </c>
    </row>
    <row r="958" spans="1:9" x14ac:dyDescent="0.25">
      <c r="A958" s="1" t="str">
        <f>+VLOOKUP(B958,[1]Hoja1!$A$1:$P$3269,16,0)</f>
        <v>43B</v>
      </c>
      <c r="B958" s="1">
        <v>120171</v>
      </c>
      <c r="C958" s="1">
        <v>4</v>
      </c>
      <c r="D958" s="1">
        <v>2022</v>
      </c>
      <c r="E958" s="1" t="s">
        <v>9</v>
      </c>
      <c r="F958" s="2">
        <v>0</v>
      </c>
      <c r="G958" s="2">
        <v>0</v>
      </c>
      <c r="H958" s="2">
        <v>0</v>
      </c>
      <c r="I958" s="2">
        <v>0</v>
      </c>
    </row>
    <row r="959" spans="1:9" x14ac:dyDescent="0.25">
      <c r="A959" s="1" t="str">
        <f>+VLOOKUP(B959,[1]Hoja1!$A$1:$P$3269,16,0)</f>
        <v>43B</v>
      </c>
      <c r="B959" s="1">
        <v>120172</v>
      </c>
      <c r="C959" s="1">
        <v>4</v>
      </c>
      <c r="D959" s="1">
        <v>2022</v>
      </c>
      <c r="E959" s="1" t="s">
        <v>9</v>
      </c>
      <c r="F959" s="2">
        <v>0</v>
      </c>
      <c r="G959" s="2">
        <v>0</v>
      </c>
      <c r="H959" s="2">
        <v>0</v>
      </c>
      <c r="I959" s="2">
        <v>0</v>
      </c>
    </row>
    <row r="960" spans="1:9" x14ac:dyDescent="0.25">
      <c r="A960" s="1" t="str">
        <f>+VLOOKUP(B960,[1]Hoja1!$A$1:$P$3269,16,0)</f>
        <v>49A</v>
      </c>
      <c r="B960" s="1">
        <v>120107</v>
      </c>
      <c r="C960" s="1">
        <v>4</v>
      </c>
      <c r="D960" s="1">
        <v>2022</v>
      </c>
      <c r="E960" s="1" t="s">
        <v>9</v>
      </c>
      <c r="F960" s="2">
        <v>0</v>
      </c>
      <c r="G960" s="2">
        <v>0</v>
      </c>
      <c r="H960" s="2">
        <v>0</v>
      </c>
      <c r="I960" s="2">
        <v>0</v>
      </c>
    </row>
    <row r="961" spans="1:9" x14ac:dyDescent="0.25">
      <c r="A961" s="1" t="str">
        <f>+VLOOKUP(B961,[1]Hoja1!$A$1:$P$3269,16,0)</f>
        <v>49A</v>
      </c>
      <c r="B961" s="1">
        <v>120108</v>
      </c>
      <c r="C961" s="1">
        <v>4</v>
      </c>
      <c r="D961" s="1">
        <v>2022</v>
      </c>
      <c r="E961" s="1" t="s">
        <v>9</v>
      </c>
      <c r="F961" s="2">
        <v>0</v>
      </c>
      <c r="G961" s="2">
        <v>0</v>
      </c>
      <c r="H961" s="2">
        <v>0</v>
      </c>
      <c r="I961" s="2">
        <v>0</v>
      </c>
    </row>
    <row r="962" spans="1:9" x14ac:dyDescent="0.25">
      <c r="A962" s="1" t="str">
        <f>+VLOOKUP(B962,[1]Hoja1!$A$1:$P$3269,16,0)</f>
        <v>49A</v>
      </c>
      <c r="B962" s="1">
        <v>120116</v>
      </c>
      <c r="C962" s="1">
        <v>4</v>
      </c>
      <c r="D962" s="1">
        <v>2022</v>
      </c>
      <c r="E962" s="1" t="s">
        <v>9</v>
      </c>
      <c r="F962" s="2">
        <v>0</v>
      </c>
      <c r="G962" s="2">
        <v>0</v>
      </c>
      <c r="H962" s="2">
        <v>0</v>
      </c>
      <c r="I962" s="2">
        <v>0</v>
      </c>
    </row>
    <row r="963" spans="1:9" x14ac:dyDescent="0.25">
      <c r="A963" s="1" t="str">
        <f>+VLOOKUP(B963,[1]Hoja1!$A$1:$P$3269,16,0)</f>
        <v>49A</v>
      </c>
      <c r="B963" s="1">
        <v>120118</v>
      </c>
      <c r="C963" s="1">
        <v>4</v>
      </c>
      <c r="D963" s="1">
        <v>2022</v>
      </c>
      <c r="E963" s="1" t="s">
        <v>9</v>
      </c>
      <c r="F963" s="2">
        <v>0</v>
      </c>
      <c r="G963" s="2">
        <v>0</v>
      </c>
      <c r="H963" s="2">
        <v>0</v>
      </c>
      <c r="I963" s="2">
        <v>0</v>
      </c>
    </row>
    <row r="964" spans="1:9" x14ac:dyDescent="0.25">
      <c r="A964" s="1" t="str">
        <f>+VLOOKUP(B964,[1]Hoja1!$A$1:$P$3269,16,0)</f>
        <v>49A</v>
      </c>
      <c r="B964" s="1">
        <v>120169</v>
      </c>
      <c r="C964" s="1">
        <v>4</v>
      </c>
      <c r="D964" s="1">
        <v>2022</v>
      </c>
      <c r="E964" s="1" t="s">
        <v>9</v>
      </c>
      <c r="F964" s="2">
        <v>0</v>
      </c>
      <c r="G964" s="2">
        <v>0</v>
      </c>
      <c r="H964" s="2">
        <v>0</v>
      </c>
      <c r="I964" s="2">
        <v>0</v>
      </c>
    </row>
    <row r="965" spans="1:9" x14ac:dyDescent="0.25">
      <c r="A965" s="1" t="str">
        <f>+VLOOKUP(B965,[1]Hoja1!$A$1:$P$3269,16,0)</f>
        <v>49B</v>
      </c>
      <c r="B965" s="1">
        <v>120129</v>
      </c>
      <c r="C965" s="1">
        <v>4</v>
      </c>
      <c r="D965" s="1">
        <v>2022</v>
      </c>
      <c r="E965" s="1" t="s">
        <v>9</v>
      </c>
      <c r="F965" s="2">
        <v>0</v>
      </c>
      <c r="G965" s="2">
        <v>0</v>
      </c>
      <c r="H965" s="2">
        <v>0</v>
      </c>
      <c r="I965" s="2">
        <v>0</v>
      </c>
    </row>
    <row r="966" spans="1:9" x14ac:dyDescent="0.25">
      <c r="A966" s="1" t="str">
        <f>+VLOOKUP(B966,[1]Hoja1!$A$1:$P$3269,16,0)</f>
        <v>49B</v>
      </c>
      <c r="B966" s="1">
        <v>120130</v>
      </c>
      <c r="C966" s="1">
        <v>4</v>
      </c>
      <c r="D966" s="1">
        <v>2022</v>
      </c>
      <c r="E966" s="1" t="s">
        <v>9</v>
      </c>
      <c r="F966" s="2">
        <v>0</v>
      </c>
      <c r="G966" s="2">
        <v>0</v>
      </c>
      <c r="H966" s="2">
        <v>0</v>
      </c>
      <c r="I966" s="2">
        <v>0</v>
      </c>
    </row>
    <row r="967" spans="1:9" x14ac:dyDescent="0.25">
      <c r="A967" s="1" t="str">
        <f>+VLOOKUP(B967,[1]Hoja1!$A$1:$P$3269,16,0)</f>
        <v>49B</v>
      </c>
      <c r="B967" s="1">
        <v>120167</v>
      </c>
      <c r="C967" s="1">
        <v>4</v>
      </c>
      <c r="D967" s="1">
        <v>2022</v>
      </c>
      <c r="E967" s="1" t="s">
        <v>9</v>
      </c>
      <c r="F967" s="2">
        <v>0</v>
      </c>
      <c r="G967" s="2">
        <v>0</v>
      </c>
      <c r="H967" s="2">
        <v>0</v>
      </c>
      <c r="I967" s="2">
        <v>0</v>
      </c>
    </row>
    <row r="968" spans="1:9" x14ac:dyDescent="0.25">
      <c r="A968" s="1" t="str">
        <f>+VLOOKUP(B968,[1]Hoja1!$A$1:$P$3269,16,0)</f>
        <v>49B</v>
      </c>
      <c r="B968" s="1">
        <v>120176</v>
      </c>
      <c r="C968" s="1">
        <v>4</v>
      </c>
      <c r="D968" s="1">
        <v>2022</v>
      </c>
      <c r="E968" s="1" t="s">
        <v>9</v>
      </c>
      <c r="F968" s="2">
        <v>0</v>
      </c>
      <c r="G968" s="2">
        <v>0</v>
      </c>
      <c r="H968" s="2">
        <v>0</v>
      </c>
      <c r="I968" s="2">
        <v>0</v>
      </c>
    </row>
    <row r="969" spans="1:9" x14ac:dyDescent="0.25">
      <c r="A969" s="1" t="str">
        <f>+VLOOKUP(B969,[1]Hoja1!$A$1:$P$3269,16,0)</f>
        <v>49B</v>
      </c>
      <c r="B969" s="1">
        <v>120188</v>
      </c>
      <c r="C969" s="1">
        <v>4</v>
      </c>
      <c r="D969" s="1">
        <v>2022</v>
      </c>
      <c r="E969" s="1" t="s">
        <v>9</v>
      </c>
      <c r="F969" s="2">
        <v>0</v>
      </c>
      <c r="G969" s="2">
        <v>0</v>
      </c>
      <c r="H969" s="2">
        <v>0</v>
      </c>
      <c r="I969" s="2">
        <v>0</v>
      </c>
    </row>
    <row r="970" spans="1:9" x14ac:dyDescent="0.25">
      <c r="A970" s="1" t="str">
        <f>+VLOOKUP(B970,[1]Hoja1!$A$1:$P$3269,16,0)</f>
        <v>49B</v>
      </c>
      <c r="B970" s="1">
        <v>120194</v>
      </c>
      <c r="C970" s="1">
        <v>4</v>
      </c>
      <c r="D970" s="1">
        <v>2022</v>
      </c>
      <c r="E970" s="1" t="s">
        <v>9</v>
      </c>
      <c r="F970" s="2">
        <v>0</v>
      </c>
      <c r="G970" s="2">
        <v>0</v>
      </c>
      <c r="H970" s="2">
        <v>0</v>
      </c>
      <c r="I970" s="2">
        <v>0</v>
      </c>
    </row>
    <row r="971" spans="1:9" x14ac:dyDescent="0.25">
      <c r="A971" s="1" t="str">
        <f>+VLOOKUP(B971,[1]Hoja1!$A$1:$P$3269,16,0)</f>
        <v>4A</v>
      </c>
      <c r="B971" s="1">
        <v>102621</v>
      </c>
      <c r="C971" s="1">
        <v>4</v>
      </c>
      <c r="D971" s="1">
        <v>2022</v>
      </c>
      <c r="E971" s="1" t="s">
        <v>10</v>
      </c>
      <c r="F971" s="2">
        <v>0</v>
      </c>
      <c r="G971" s="2">
        <v>0</v>
      </c>
      <c r="H971" s="2">
        <v>0</v>
      </c>
      <c r="I971" s="2">
        <v>0</v>
      </c>
    </row>
    <row r="972" spans="1:9" x14ac:dyDescent="0.25">
      <c r="A972" s="1" t="str">
        <f>+VLOOKUP(B972,[1]Hoja1!$A$1:$P$3269,16,0)</f>
        <v>50A</v>
      </c>
      <c r="B972" s="1">
        <v>120111</v>
      </c>
      <c r="C972" s="1">
        <v>4</v>
      </c>
      <c r="D972" s="1">
        <v>2022</v>
      </c>
      <c r="E972" s="1" t="s">
        <v>9</v>
      </c>
      <c r="F972" s="2">
        <v>0</v>
      </c>
      <c r="G972" s="2">
        <v>0</v>
      </c>
      <c r="H972" s="2">
        <v>0</v>
      </c>
      <c r="I972" s="2">
        <v>0</v>
      </c>
    </row>
    <row r="973" spans="1:9" x14ac:dyDescent="0.25">
      <c r="A973" s="1" t="str">
        <f>+VLOOKUP(B973,[1]Hoja1!$A$1:$P$3269,16,0)</f>
        <v>50B</v>
      </c>
      <c r="B973" s="1">
        <v>120145</v>
      </c>
      <c r="C973" s="1">
        <v>4</v>
      </c>
      <c r="D973" s="1">
        <v>2022</v>
      </c>
      <c r="E973" s="1" t="s">
        <v>9</v>
      </c>
      <c r="F973" s="2">
        <v>0</v>
      </c>
      <c r="G973" s="2">
        <v>0</v>
      </c>
      <c r="H973" s="2">
        <v>0</v>
      </c>
      <c r="I973" s="2">
        <v>0</v>
      </c>
    </row>
    <row r="974" spans="1:9" x14ac:dyDescent="0.25">
      <c r="A974" s="1" t="str">
        <f>+VLOOKUP(B974,[1]Hoja1!$A$1:$P$3269,16,0)</f>
        <v>50B</v>
      </c>
      <c r="B974" s="1">
        <v>120146</v>
      </c>
      <c r="C974" s="1">
        <v>4</v>
      </c>
      <c r="D974" s="1">
        <v>2022</v>
      </c>
      <c r="E974" s="1" t="s">
        <v>9</v>
      </c>
      <c r="F974" s="2">
        <v>0</v>
      </c>
      <c r="G974" s="2">
        <v>0</v>
      </c>
      <c r="H974" s="2">
        <v>0</v>
      </c>
      <c r="I974" s="2">
        <v>0</v>
      </c>
    </row>
    <row r="975" spans="1:9" x14ac:dyDescent="0.25">
      <c r="A975" s="1" t="str">
        <f>+VLOOKUP(B975,[1]Hoja1!$A$1:$P$3269,16,0)</f>
        <v>50B</v>
      </c>
      <c r="B975" s="1">
        <v>120150</v>
      </c>
      <c r="C975" s="1">
        <v>4</v>
      </c>
      <c r="D975" s="1">
        <v>2022</v>
      </c>
      <c r="E975" s="1" t="s">
        <v>9</v>
      </c>
      <c r="F975" s="2">
        <v>0</v>
      </c>
      <c r="G975" s="2">
        <v>0</v>
      </c>
      <c r="H975" s="2">
        <v>0</v>
      </c>
      <c r="I975" s="2">
        <v>0</v>
      </c>
    </row>
    <row r="976" spans="1:9" x14ac:dyDescent="0.25">
      <c r="A976" s="1" t="str">
        <f>+VLOOKUP(B976,[1]Hoja1!$A$1:$P$3269,16,0)</f>
        <v>50B</v>
      </c>
      <c r="B976" s="1">
        <v>120156</v>
      </c>
      <c r="C976" s="1">
        <v>4</v>
      </c>
      <c r="D976" s="1">
        <v>2022</v>
      </c>
      <c r="E976" s="1" t="s">
        <v>9</v>
      </c>
      <c r="F976" s="2">
        <v>0</v>
      </c>
      <c r="G976" s="2">
        <v>0</v>
      </c>
      <c r="H976" s="2">
        <v>0</v>
      </c>
      <c r="I976" s="2">
        <v>0</v>
      </c>
    </row>
    <row r="977" spans="1:9" x14ac:dyDescent="0.25">
      <c r="A977" s="1" t="str">
        <f>+VLOOKUP(B977,[1]Hoja1!$A$1:$P$3269,16,0)</f>
        <v>50B</v>
      </c>
      <c r="B977" s="1">
        <v>120216</v>
      </c>
      <c r="C977" s="1">
        <v>4</v>
      </c>
      <c r="D977" s="1">
        <v>2022</v>
      </c>
      <c r="E977" s="1" t="s">
        <v>9</v>
      </c>
      <c r="F977" s="2">
        <v>0</v>
      </c>
      <c r="G977" s="2">
        <v>0</v>
      </c>
      <c r="H977" s="2">
        <v>0</v>
      </c>
      <c r="I977" s="2">
        <v>0</v>
      </c>
    </row>
    <row r="978" spans="1:9" x14ac:dyDescent="0.25">
      <c r="A978" s="1" t="str">
        <f>+VLOOKUP(B978,[1]Hoja1!$A$1:$P$3269,16,0)</f>
        <v>9A</v>
      </c>
      <c r="B978" s="1">
        <v>100591</v>
      </c>
      <c r="C978" s="1">
        <v>4</v>
      </c>
      <c r="D978" s="1">
        <v>2022</v>
      </c>
      <c r="E978" s="1" t="s">
        <v>9</v>
      </c>
      <c r="F978" s="2">
        <v>0.375</v>
      </c>
      <c r="G978" s="2">
        <v>0.42500001192092901</v>
      </c>
      <c r="H978" s="2">
        <v>0.30000001192092901</v>
      </c>
      <c r="I978" s="2">
        <v>1.1000000238418579</v>
      </c>
    </row>
    <row r="979" spans="1:9" x14ac:dyDescent="0.25">
      <c r="A979" s="1" t="str">
        <f>+VLOOKUP(B979,[1]Hoja1!$A$1:$P$3269,16,0)</f>
        <v>9A</v>
      </c>
      <c r="B979" s="1">
        <v>100640</v>
      </c>
      <c r="C979" s="1">
        <v>4</v>
      </c>
      <c r="D979" s="1">
        <v>2022</v>
      </c>
      <c r="E979" s="1" t="s">
        <v>9</v>
      </c>
      <c r="F979" s="2">
        <v>2.1500000953674321</v>
      </c>
      <c r="G979" s="2">
        <v>2.0750000476837158</v>
      </c>
      <c r="H979" s="2">
        <v>1.7250000238418579</v>
      </c>
      <c r="I979" s="2">
        <v>5.9500002861022949</v>
      </c>
    </row>
    <row r="980" spans="1:9" x14ac:dyDescent="0.25">
      <c r="A980" s="1" t="str">
        <f>+VLOOKUP(B980,[1]Hoja1!$A$1:$P$3269,16,0)</f>
        <v>9A</v>
      </c>
      <c r="B980" s="1">
        <v>101370</v>
      </c>
      <c r="C980" s="1">
        <v>4</v>
      </c>
      <c r="D980" s="1">
        <v>2022</v>
      </c>
      <c r="E980" s="1" t="s">
        <v>9</v>
      </c>
      <c r="F980" s="2">
        <v>0</v>
      </c>
      <c r="G980" s="2">
        <v>0</v>
      </c>
      <c r="H980" s="2">
        <v>0</v>
      </c>
      <c r="I980" s="2">
        <v>0</v>
      </c>
    </row>
    <row r="981" spans="1:9" x14ac:dyDescent="0.25">
      <c r="A981" s="1" t="str">
        <f>+VLOOKUP(B981,[1]Hoja1!$A$1:$P$3269,16,0)</f>
        <v>9A</v>
      </c>
      <c r="B981" s="1">
        <v>102115</v>
      </c>
      <c r="C981" s="1">
        <v>4</v>
      </c>
      <c r="D981" s="1">
        <v>2022</v>
      </c>
      <c r="E981" s="1" t="s">
        <v>9</v>
      </c>
      <c r="F981" s="2">
        <v>0</v>
      </c>
      <c r="G981" s="2">
        <v>2.500000037252903E-2</v>
      </c>
      <c r="H981" s="2">
        <v>0</v>
      </c>
      <c r="I981" s="2">
        <v>2.500000037252903E-2</v>
      </c>
    </row>
    <row r="982" spans="1:9" x14ac:dyDescent="0.25">
      <c r="A982" s="1" t="str">
        <f>+VLOOKUP(B982,[1]Hoja1!$A$1:$P$3269,16,0)</f>
        <v>9A</v>
      </c>
      <c r="B982" s="1">
        <v>102146</v>
      </c>
      <c r="C982" s="1">
        <v>4</v>
      </c>
      <c r="D982" s="1">
        <v>2022</v>
      </c>
      <c r="E982" s="1" t="s">
        <v>9</v>
      </c>
      <c r="F982" s="2">
        <v>7.5000002980232239E-2</v>
      </c>
      <c r="G982" s="2">
        <v>0</v>
      </c>
      <c r="H982" s="2">
        <v>0</v>
      </c>
      <c r="I982" s="2">
        <v>7.5000002980232239E-2</v>
      </c>
    </row>
    <row r="983" spans="1:9" x14ac:dyDescent="0.25">
      <c r="A983" s="1" t="str">
        <f>+VLOOKUP(B983,[1]Hoja1!$A$1:$P$3269,16,0)</f>
        <v>9A</v>
      </c>
      <c r="B983" s="1">
        <v>102342</v>
      </c>
      <c r="C983" s="1">
        <v>4</v>
      </c>
      <c r="D983" s="1">
        <v>2022</v>
      </c>
      <c r="E983" s="1" t="s">
        <v>9</v>
      </c>
      <c r="F983" s="2">
        <v>0</v>
      </c>
      <c r="G983" s="2">
        <v>0</v>
      </c>
      <c r="H983" s="2">
        <v>0</v>
      </c>
      <c r="I983" s="2">
        <v>0</v>
      </c>
    </row>
    <row r="984" spans="1:9" x14ac:dyDescent="0.25">
      <c r="A984" s="1" t="str">
        <f>+VLOOKUP(B984,[1]Hoja1!$A$1:$P$3269,16,0)</f>
        <v>9A</v>
      </c>
      <c r="B984" s="1">
        <v>102541</v>
      </c>
      <c r="C984" s="1">
        <v>4</v>
      </c>
      <c r="D984" s="1">
        <v>2022</v>
      </c>
      <c r="E984" s="1" t="s">
        <v>9</v>
      </c>
      <c r="F984" s="2">
        <v>7.5000002980232239E-2</v>
      </c>
      <c r="G984" s="2">
        <v>0.20000000298023221</v>
      </c>
      <c r="H984" s="2">
        <v>0.10000000149011611</v>
      </c>
      <c r="I984" s="2">
        <v>0.375</v>
      </c>
    </row>
    <row r="985" spans="1:9" x14ac:dyDescent="0.25">
      <c r="A985" s="1" t="str">
        <f>+VLOOKUP(B985,[1]Hoja1!$A$1:$P$3269,16,0)</f>
        <v>9B</v>
      </c>
      <c r="B985" s="1">
        <v>101308</v>
      </c>
      <c r="C985" s="1">
        <v>4</v>
      </c>
      <c r="D985" s="1">
        <v>2022</v>
      </c>
      <c r="E985" s="1" t="s">
        <v>9</v>
      </c>
      <c r="F985" s="2">
        <v>2.5999999046325679</v>
      </c>
      <c r="G985" s="2">
        <v>4.5</v>
      </c>
      <c r="H985" s="2">
        <v>4.625</v>
      </c>
      <c r="I985" s="2">
        <v>11.72500038146973</v>
      </c>
    </row>
    <row r="986" spans="1:9" x14ac:dyDescent="0.25">
      <c r="A986" s="1" t="str">
        <f>+VLOOKUP(B986,[1]Hoja1!$A$1:$P$3269,16,0)</f>
        <v>9B</v>
      </c>
      <c r="B986" s="1">
        <v>102069</v>
      </c>
      <c r="C986" s="1">
        <v>4</v>
      </c>
      <c r="D986" s="1">
        <v>2022</v>
      </c>
      <c r="E986" s="1" t="s">
        <v>9</v>
      </c>
      <c r="F986" s="2">
        <v>3.7999999523162842</v>
      </c>
      <c r="G986" s="2">
        <v>5.1750001907348633</v>
      </c>
      <c r="H986" s="2">
        <v>6.5250000953674316</v>
      </c>
      <c r="I986" s="2">
        <v>15.5</v>
      </c>
    </row>
    <row r="987" spans="1:9" x14ac:dyDescent="0.25">
      <c r="A987" s="1" t="str">
        <f>+VLOOKUP(B987,[1]Hoja1!$A$1:$P$3269,16,0)</f>
        <v>9B</v>
      </c>
      <c r="B987" s="1">
        <v>102104</v>
      </c>
      <c r="C987" s="1">
        <v>4</v>
      </c>
      <c r="D987" s="1">
        <v>2022</v>
      </c>
      <c r="E987" s="1" t="s">
        <v>10</v>
      </c>
      <c r="F987" s="2">
        <v>2.9000000953674321</v>
      </c>
      <c r="G987" s="2">
        <v>2.8499999046325679</v>
      </c>
      <c r="H987" s="2">
        <v>1.924999952316284</v>
      </c>
      <c r="I987" s="2">
        <v>7.6750001907348633</v>
      </c>
    </row>
    <row r="988" spans="1:9" x14ac:dyDescent="0.25">
      <c r="A988" s="1" t="str">
        <f>+VLOOKUP(B988,[1]Hoja1!$A$1:$P$3269,16,0)</f>
        <v>9B</v>
      </c>
      <c r="B988" s="1">
        <v>102281</v>
      </c>
      <c r="C988" s="1">
        <v>4</v>
      </c>
      <c r="D988" s="1">
        <v>2022</v>
      </c>
      <c r="E988" s="1" t="s">
        <v>10</v>
      </c>
      <c r="F988" s="2">
        <v>8.4499998092651367</v>
      </c>
      <c r="G988" s="2">
        <v>6.875</v>
      </c>
      <c r="H988" s="2">
        <v>6.7750000953674316</v>
      </c>
      <c r="I988" s="2">
        <v>22.10000038146973</v>
      </c>
    </row>
    <row r="989" spans="1:9" x14ac:dyDescent="0.25">
      <c r="A989" s="1" t="str">
        <f>+VLOOKUP(B989,[1]Hoja1!$A$1:$P$3269,16,0)</f>
        <v>9B</v>
      </c>
      <c r="B989" s="1">
        <v>102742</v>
      </c>
      <c r="C989" s="1">
        <v>4</v>
      </c>
      <c r="D989" s="1">
        <v>2022</v>
      </c>
      <c r="E989" s="1" t="s">
        <v>9</v>
      </c>
      <c r="F989" s="2">
        <v>2.5250000953674321</v>
      </c>
      <c r="G989" s="2">
        <v>3.4249999523162842</v>
      </c>
      <c r="H989" s="2">
        <v>5.7249999046325684</v>
      </c>
      <c r="I989" s="2">
        <v>11.67499923706055</v>
      </c>
    </row>
    <row r="990" spans="1:9" x14ac:dyDescent="0.25">
      <c r="A990" s="1" t="str">
        <f>+VLOOKUP(B990,[1]Hoja1!$A$1:$P$3269,16,0)</f>
        <v>9B</v>
      </c>
      <c r="B990" s="1">
        <v>102967</v>
      </c>
      <c r="C990" s="1">
        <v>4</v>
      </c>
      <c r="D990" s="1">
        <v>2022</v>
      </c>
      <c r="E990" s="1" t="s">
        <v>9</v>
      </c>
      <c r="F990" s="2">
        <v>2.8250000476837158</v>
      </c>
      <c r="G990" s="2">
        <v>3.0250000953674321</v>
      </c>
      <c r="H990" s="2">
        <v>5.2750000953674316</v>
      </c>
      <c r="I990" s="2">
        <v>11.125</v>
      </c>
    </row>
    <row r="991" spans="1:9" x14ac:dyDescent="0.25">
      <c r="A991" s="1">
        <f>+VLOOKUP(B991,[1]Hoja1!$A$1:$P$3269,16,0)</f>
        <v>1</v>
      </c>
      <c r="B991" s="1">
        <v>101677</v>
      </c>
      <c r="C991" s="1">
        <v>5</v>
      </c>
      <c r="D991" s="1">
        <v>2022</v>
      </c>
      <c r="E991" s="1" t="s">
        <v>10</v>
      </c>
      <c r="F991" s="2">
        <v>0</v>
      </c>
      <c r="G991" s="2">
        <v>0</v>
      </c>
      <c r="H991" s="2">
        <v>0</v>
      </c>
      <c r="I991" s="2">
        <v>0</v>
      </c>
    </row>
    <row r="992" spans="1:9" x14ac:dyDescent="0.25">
      <c r="A992" s="1">
        <f>+VLOOKUP(B992,[1]Hoja1!$A$1:$P$3269,16,0)</f>
        <v>1</v>
      </c>
      <c r="B992" s="1">
        <v>101679</v>
      </c>
      <c r="C992" s="1">
        <v>5</v>
      </c>
      <c r="D992" s="1">
        <v>2022</v>
      </c>
      <c r="E992" s="1" t="s">
        <v>9</v>
      </c>
      <c r="F992" s="2">
        <v>0</v>
      </c>
      <c r="G992" s="2">
        <v>0</v>
      </c>
      <c r="H992" s="2">
        <v>0</v>
      </c>
      <c r="I992" s="2">
        <v>0</v>
      </c>
    </row>
    <row r="993" spans="1:9" x14ac:dyDescent="0.25">
      <c r="A993" s="1">
        <f>+VLOOKUP(B993,[1]Hoja1!$A$1:$P$3269,16,0)</f>
        <v>1</v>
      </c>
      <c r="B993" s="1">
        <v>101680</v>
      </c>
      <c r="C993" s="1">
        <v>5</v>
      </c>
      <c r="D993" s="1">
        <v>2022</v>
      </c>
      <c r="E993" s="1" t="s">
        <v>9</v>
      </c>
      <c r="F993" s="2">
        <v>0.125</v>
      </c>
      <c r="G993" s="2">
        <v>0.22499999403953549</v>
      </c>
      <c r="H993" s="2">
        <v>0.30000001192092901</v>
      </c>
      <c r="I993" s="2">
        <v>0.64999997615814209</v>
      </c>
    </row>
    <row r="994" spans="1:9" x14ac:dyDescent="0.25">
      <c r="A994" s="1">
        <f>+VLOOKUP(B994,[1]Hoja1!$A$1:$P$3269,16,0)</f>
        <v>1</v>
      </c>
      <c r="B994" s="1">
        <v>101926</v>
      </c>
      <c r="C994" s="1">
        <v>5</v>
      </c>
      <c r="D994" s="1">
        <v>2022</v>
      </c>
      <c r="E994" s="1" t="s">
        <v>9</v>
      </c>
      <c r="F994" s="2">
        <v>2.500000037252903E-2</v>
      </c>
      <c r="G994" s="2">
        <v>5.000000074505806E-2</v>
      </c>
      <c r="H994" s="2">
        <v>0</v>
      </c>
      <c r="I994" s="2">
        <v>7.5000002980232239E-2</v>
      </c>
    </row>
    <row r="995" spans="1:9" x14ac:dyDescent="0.25">
      <c r="A995" s="1">
        <f>+VLOOKUP(B995,[1]Hoja1!$A$1:$P$3269,16,0)</f>
        <v>1</v>
      </c>
      <c r="B995" s="1">
        <v>101942</v>
      </c>
      <c r="C995" s="1">
        <v>5</v>
      </c>
      <c r="D995" s="1">
        <v>2022</v>
      </c>
      <c r="E995" s="1" t="s">
        <v>9</v>
      </c>
      <c r="F995" s="2">
        <v>0</v>
      </c>
      <c r="G995" s="2">
        <v>0</v>
      </c>
      <c r="H995" s="2">
        <v>0</v>
      </c>
      <c r="I995" s="2">
        <v>0</v>
      </c>
    </row>
    <row r="996" spans="1:9" x14ac:dyDescent="0.25">
      <c r="A996" s="1">
        <f>+VLOOKUP(B996,[1]Hoja1!$A$1:$P$3269,16,0)</f>
        <v>1</v>
      </c>
      <c r="B996" s="1">
        <v>102040</v>
      </c>
      <c r="C996" s="1">
        <v>5</v>
      </c>
      <c r="D996" s="1">
        <v>2022</v>
      </c>
      <c r="E996" s="1" t="s">
        <v>10</v>
      </c>
      <c r="F996" s="2">
        <v>0</v>
      </c>
      <c r="G996" s="2">
        <v>0</v>
      </c>
      <c r="H996" s="2">
        <v>0</v>
      </c>
      <c r="I996" s="2">
        <v>0</v>
      </c>
    </row>
    <row r="997" spans="1:9" x14ac:dyDescent="0.25">
      <c r="A997" s="1">
        <f>+VLOOKUP(B997,[1]Hoja1!$A$1:$P$3269,16,0)</f>
        <v>1</v>
      </c>
      <c r="B997" s="1">
        <v>103452</v>
      </c>
      <c r="C997" s="1">
        <v>5</v>
      </c>
      <c r="D997" s="1">
        <v>2022</v>
      </c>
      <c r="E997" s="1" t="s">
        <v>10</v>
      </c>
      <c r="F997" s="2">
        <v>0</v>
      </c>
      <c r="G997" s="2">
        <v>0</v>
      </c>
      <c r="H997" s="2">
        <v>0</v>
      </c>
      <c r="I997" s="2">
        <v>0</v>
      </c>
    </row>
    <row r="998" spans="1:9" x14ac:dyDescent="0.25">
      <c r="A998" s="1">
        <f>+VLOOKUP(B998,[1]Hoja1!$A$1:$P$3269,16,0)</f>
        <v>1</v>
      </c>
      <c r="B998" s="1">
        <v>103517</v>
      </c>
      <c r="C998" s="1">
        <v>5</v>
      </c>
      <c r="D998" s="1">
        <v>2022</v>
      </c>
      <c r="E998" s="1" t="s">
        <v>10</v>
      </c>
      <c r="F998" s="2">
        <v>0</v>
      </c>
      <c r="G998" s="2">
        <v>0</v>
      </c>
      <c r="H998" s="2">
        <v>0</v>
      </c>
      <c r="I998" s="2">
        <v>0</v>
      </c>
    </row>
    <row r="999" spans="1:9" x14ac:dyDescent="0.25">
      <c r="A999" s="1">
        <f>+VLOOKUP(B999,[1]Hoja1!$A$1:$P$3269,16,0)</f>
        <v>1</v>
      </c>
      <c r="B999" s="1">
        <v>103565</v>
      </c>
      <c r="C999" s="1">
        <v>5</v>
      </c>
      <c r="D999" s="1">
        <v>2022</v>
      </c>
      <c r="E999" s="1" t="s">
        <v>9</v>
      </c>
      <c r="F999" s="2">
        <v>0</v>
      </c>
      <c r="G999" s="2">
        <v>0</v>
      </c>
      <c r="H999" s="2">
        <v>0</v>
      </c>
      <c r="I999" s="2">
        <v>0</v>
      </c>
    </row>
    <row r="1000" spans="1:9" x14ac:dyDescent="0.25">
      <c r="A1000" s="1">
        <f>+VLOOKUP(B1000,[1]Hoja1!$A$1:$P$3269,16,0)</f>
        <v>1</v>
      </c>
      <c r="B1000" s="1">
        <v>103673</v>
      </c>
      <c r="C1000" s="1">
        <v>5</v>
      </c>
      <c r="D1000" s="1">
        <v>2022</v>
      </c>
      <c r="E1000" s="1" t="s">
        <v>10</v>
      </c>
      <c r="F1000" s="2">
        <v>0</v>
      </c>
      <c r="G1000" s="2">
        <v>0</v>
      </c>
      <c r="H1000" s="2">
        <v>0</v>
      </c>
      <c r="I1000" s="2">
        <v>0</v>
      </c>
    </row>
    <row r="1001" spans="1:9" x14ac:dyDescent="0.25">
      <c r="A1001" s="1">
        <f>+VLOOKUP(B1001,[1]Hoja1!$A$1:$P$3269,16,0)</f>
        <v>1</v>
      </c>
      <c r="B1001" s="1">
        <v>103704</v>
      </c>
      <c r="C1001" s="1">
        <v>5</v>
      </c>
      <c r="D1001" s="1">
        <v>2022</v>
      </c>
      <c r="E1001" s="1" t="s">
        <v>10</v>
      </c>
      <c r="F1001" s="2">
        <v>0</v>
      </c>
      <c r="G1001" s="2">
        <v>0</v>
      </c>
      <c r="H1001" s="2">
        <v>0</v>
      </c>
      <c r="I1001" s="2">
        <v>0</v>
      </c>
    </row>
    <row r="1002" spans="1:9" x14ac:dyDescent="0.25">
      <c r="A1002" s="1">
        <f>+VLOOKUP(B1002,[1]Hoja1!$A$1:$P$3269,16,0)</f>
        <v>1</v>
      </c>
      <c r="B1002" s="1">
        <v>103735</v>
      </c>
      <c r="C1002" s="1">
        <v>5</v>
      </c>
      <c r="D1002" s="1">
        <v>2022</v>
      </c>
      <c r="E1002" s="1" t="s">
        <v>9</v>
      </c>
      <c r="F1002" s="2">
        <v>0</v>
      </c>
      <c r="G1002" s="2">
        <v>0</v>
      </c>
      <c r="H1002" s="2">
        <v>0</v>
      </c>
      <c r="I1002" s="2">
        <v>0</v>
      </c>
    </row>
    <row r="1003" spans="1:9" x14ac:dyDescent="0.25">
      <c r="A1003" s="1">
        <f>+VLOOKUP(B1003,[1]Hoja1!$A$1:$P$3269,16,0)</f>
        <v>1</v>
      </c>
      <c r="B1003" s="1">
        <v>104090</v>
      </c>
      <c r="C1003" s="1">
        <v>5</v>
      </c>
      <c r="D1003" s="1">
        <v>2022</v>
      </c>
      <c r="E1003" s="1" t="s">
        <v>10</v>
      </c>
      <c r="F1003" s="2">
        <v>0</v>
      </c>
      <c r="G1003" s="2">
        <v>0</v>
      </c>
      <c r="H1003" s="2">
        <v>0</v>
      </c>
      <c r="I1003" s="2">
        <v>0</v>
      </c>
    </row>
    <row r="1004" spans="1:9" x14ac:dyDescent="0.25">
      <c r="A1004" s="1">
        <f>+VLOOKUP(B1004,[1]Hoja1!$A$1:$P$3269,16,0)</f>
        <v>2</v>
      </c>
      <c r="B1004" s="1">
        <v>100123</v>
      </c>
      <c r="C1004" s="1">
        <v>5</v>
      </c>
      <c r="D1004" s="1">
        <v>2022</v>
      </c>
      <c r="E1004" s="1" t="s">
        <v>9</v>
      </c>
      <c r="F1004" s="2">
        <v>0</v>
      </c>
      <c r="G1004" s="2">
        <v>0</v>
      </c>
      <c r="H1004" s="2">
        <v>0</v>
      </c>
      <c r="I1004" s="2">
        <v>0</v>
      </c>
    </row>
    <row r="1005" spans="1:9" x14ac:dyDescent="0.25">
      <c r="A1005" s="1">
        <f>+VLOOKUP(B1005,[1]Hoja1!$A$1:$P$3269,16,0)</f>
        <v>2</v>
      </c>
      <c r="B1005" s="1">
        <v>100124</v>
      </c>
      <c r="C1005" s="1">
        <v>5</v>
      </c>
      <c r="D1005" s="1">
        <v>2022</v>
      </c>
      <c r="E1005" s="1" t="s">
        <v>9</v>
      </c>
      <c r="F1005" s="2">
        <v>0</v>
      </c>
      <c r="G1005" s="2">
        <v>0</v>
      </c>
      <c r="H1005" s="2">
        <v>0</v>
      </c>
      <c r="I1005" s="2">
        <v>0</v>
      </c>
    </row>
    <row r="1006" spans="1:9" x14ac:dyDescent="0.25">
      <c r="A1006" s="1">
        <f>+VLOOKUP(B1006,[1]Hoja1!$A$1:$P$3269,16,0)</f>
        <v>2</v>
      </c>
      <c r="B1006" s="1">
        <v>100365</v>
      </c>
      <c r="C1006" s="1">
        <v>5</v>
      </c>
      <c r="D1006" s="1">
        <v>2022</v>
      </c>
      <c r="E1006" s="1" t="s">
        <v>9</v>
      </c>
      <c r="F1006" s="2">
        <v>1.950000047683716</v>
      </c>
      <c r="G1006" s="2">
        <v>0.94999998807907116</v>
      </c>
      <c r="H1006" s="2">
        <v>0.75</v>
      </c>
      <c r="I1006" s="2">
        <v>3.6500000953674321</v>
      </c>
    </row>
    <row r="1007" spans="1:9" x14ac:dyDescent="0.25">
      <c r="A1007" s="1">
        <f>+VLOOKUP(B1007,[1]Hoja1!$A$1:$P$3269,16,0)</f>
        <v>2</v>
      </c>
      <c r="B1007" s="1">
        <v>100366</v>
      </c>
      <c r="C1007" s="1">
        <v>5</v>
      </c>
      <c r="D1007" s="1">
        <v>2022</v>
      </c>
      <c r="E1007" s="1" t="s">
        <v>9</v>
      </c>
      <c r="F1007" s="2">
        <v>0</v>
      </c>
      <c r="G1007" s="2">
        <v>0.25</v>
      </c>
      <c r="H1007" s="2">
        <v>0</v>
      </c>
      <c r="I1007" s="2">
        <v>0.25</v>
      </c>
    </row>
    <row r="1008" spans="1:9" x14ac:dyDescent="0.25">
      <c r="A1008" s="1">
        <f>+VLOOKUP(B1008,[1]Hoja1!$A$1:$P$3269,16,0)</f>
        <v>2</v>
      </c>
      <c r="B1008" s="1">
        <v>100622</v>
      </c>
      <c r="C1008" s="1">
        <v>5</v>
      </c>
      <c r="D1008" s="1">
        <v>2022</v>
      </c>
      <c r="E1008" s="1" t="s">
        <v>9</v>
      </c>
      <c r="F1008" s="2">
        <v>0.15000000596046451</v>
      </c>
      <c r="G1008" s="2">
        <v>0.20000000298023221</v>
      </c>
      <c r="H1008" s="2">
        <v>5.000000074505806E-2</v>
      </c>
      <c r="I1008" s="2">
        <v>0.40000003576278692</v>
      </c>
    </row>
    <row r="1009" spans="1:9" x14ac:dyDescent="0.25">
      <c r="A1009" s="1">
        <f>+VLOOKUP(B1009,[1]Hoja1!$A$1:$P$3269,16,0)</f>
        <v>2</v>
      </c>
      <c r="B1009" s="1">
        <v>101295</v>
      </c>
      <c r="C1009" s="1">
        <v>5</v>
      </c>
      <c r="D1009" s="1">
        <v>2022</v>
      </c>
      <c r="E1009" s="1" t="s">
        <v>9</v>
      </c>
      <c r="F1009" s="2">
        <v>0</v>
      </c>
      <c r="G1009" s="2">
        <v>0</v>
      </c>
      <c r="H1009" s="2">
        <v>0</v>
      </c>
      <c r="I1009" s="2">
        <v>0</v>
      </c>
    </row>
    <row r="1010" spans="1:9" x14ac:dyDescent="0.25">
      <c r="A1010" s="1">
        <f>+VLOOKUP(B1010,[1]Hoja1!$A$1:$P$3269,16,0)</f>
        <v>2</v>
      </c>
      <c r="B1010" s="1">
        <v>101296</v>
      </c>
      <c r="C1010" s="1">
        <v>5</v>
      </c>
      <c r="D1010" s="1">
        <v>2022</v>
      </c>
      <c r="E1010" s="1" t="s">
        <v>9</v>
      </c>
      <c r="F1010" s="2">
        <v>0</v>
      </c>
      <c r="G1010" s="2">
        <v>2.500000037252903E-2</v>
      </c>
      <c r="H1010" s="2">
        <v>0</v>
      </c>
      <c r="I1010" s="2">
        <v>2.500000037252903E-2</v>
      </c>
    </row>
    <row r="1011" spans="1:9" x14ac:dyDescent="0.25">
      <c r="A1011" s="1">
        <f>+VLOOKUP(B1011,[1]Hoja1!$A$1:$P$3269,16,0)</f>
        <v>2</v>
      </c>
      <c r="B1011" s="1">
        <v>101333</v>
      </c>
      <c r="C1011" s="1">
        <v>5</v>
      </c>
      <c r="D1011" s="1">
        <v>2022</v>
      </c>
      <c r="E1011" s="1" t="s">
        <v>9</v>
      </c>
      <c r="F1011" s="2">
        <v>0.60000002384185791</v>
      </c>
      <c r="G1011" s="2">
        <v>0.47499999403953558</v>
      </c>
      <c r="H1011" s="2">
        <v>0.17499999701976779</v>
      </c>
      <c r="I1011" s="2">
        <v>1.25</v>
      </c>
    </row>
    <row r="1012" spans="1:9" x14ac:dyDescent="0.25">
      <c r="A1012" s="1">
        <f>+VLOOKUP(B1012,[1]Hoja1!$A$1:$P$3269,16,0)</f>
        <v>2</v>
      </c>
      <c r="B1012" s="1">
        <v>101989</v>
      </c>
      <c r="C1012" s="1">
        <v>5</v>
      </c>
      <c r="D1012" s="1">
        <v>2022</v>
      </c>
      <c r="E1012" s="1" t="s">
        <v>9</v>
      </c>
      <c r="F1012" s="2">
        <v>0.10000000149011611</v>
      </c>
      <c r="G1012" s="2">
        <v>0.17499999701976779</v>
      </c>
      <c r="H1012" s="2">
        <v>0.10000000149011611</v>
      </c>
      <c r="I1012" s="2">
        <v>0.375</v>
      </c>
    </row>
    <row r="1013" spans="1:9" x14ac:dyDescent="0.25">
      <c r="A1013" s="1">
        <f>+VLOOKUP(B1013,[1]Hoja1!$A$1:$P$3269,16,0)</f>
        <v>2</v>
      </c>
      <c r="B1013" s="1">
        <v>102017</v>
      </c>
      <c r="C1013" s="1">
        <v>5</v>
      </c>
      <c r="D1013" s="1">
        <v>2022</v>
      </c>
      <c r="E1013" s="1" t="s">
        <v>9</v>
      </c>
      <c r="F1013" s="2">
        <v>0.125</v>
      </c>
      <c r="G1013" s="2">
        <v>0.15000000596046451</v>
      </c>
      <c r="H1013" s="2">
        <v>5.000000074505806E-2</v>
      </c>
      <c r="I1013" s="2">
        <v>0.32500001788139338</v>
      </c>
    </row>
    <row r="1014" spans="1:9" x14ac:dyDescent="0.25">
      <c r="A1014" s="1">
        <f>+VLOOKUP(B1014,[1]Hoja1!$A$1:$P$3269,16,0)</f>
        <v>2</v>
      </c>
      <c r="B1014" s="1">
        <v>102039</v>
      </c>
      <c r="C1014" s="1">
        <v>5</v>
      </c>
      <c r="D1014" s="1">
        <v>2022</v>
      </c>
      <c r="E1014" s="1" t="s">
        <v>9</v>
      </c>
      <c r="F1014" s="2">
        <v>0</v>
      </c>
      <c r="G1014" s="2">
        <v>0</v>
      </c>
      <c r="H1014" s="2">
        <v>0</v>
      </c>
      <c r="I1014" s="2">
        <v>0</v>
      </c>
    </row>
    <row r="1015" spans="1:9" x14ac:dyDescent="0.25">
      <c r="A1015" s="1">
        <f>+VLOOKUP(B1015,[1]Hoja1!$A$1:$P$3269,16,0)</f>
        <v>2</v>
      </c>
      <c r="B1015" s="1">
        <v>102136</v>
      </c>
      <c r="C1015" s="1">
        <v>5</v>
      </c>
      <c r="D1015" s="1">
        <v>2022</v>
      </c>
      <c r="E1015" s="1" t="s">
        <v>9</v>
      </c>
      <c r="F1015" s="2">
        <v>0</v>
      </c>
      <c r="G1015" s="2">
        <v>0</v>
      </c>
      <c r="H1015" s="2">
        <v>0</v>
      </c>
      <c r="I1015" s="2">
        <v>0</v>
      </c>
    </row>
    <row r="1016" spans="1:9" x14ac:dyDescent="0.25">
      <c r="A1016" s="1">
        <f>+VLOOKUP(B1016,[1]Hoja1!$A$1:$P$3269,16,0)</f>
        <v>2</v>
      </c>
      <c r="B1016" s="1">
        <v>102262</v>
      </c>
      <c r="C1016" s="1">
        <v>5</v>
      </c>
      <c r="D1016" s="1">
        <v>2022</v>
      </c>
      <c r="E1016" s="1" t="s">
        <v>9</v>
      </c>
      <c r="F1016" s="2">
        <v>0.55000001192092896</v>
      </c>
      <c r="G1016" s="2">
        <v>0.34999999403953558</v>
      </c>
      <c r="H1016" s="2">
        <v>0.25</v>
      </c>
      <c r="I1016" s="2">
        <v>1.1499999761581421</v>
      </c>
    </row>
    <row r="1017" spans="1:9" x14ac:dyDescent="0.25">
      <c r="A1017" s="1">
        <f>+VLOOKUP(B1017,[1]Hoja1!$A$1:$P$3269,16,0)</f>
        <v>2</v>
      </c>
      <c r="B1017" s="1">
        <v>102682</v>
      </c>
      <c r="C1017" s="1">
        <v>5</v>
      </c>
      <c r="D1017" s="1">
        <v>2022</v>
      </c>
      <c r="E1017" s="1" t="s">
        <v>9</v>
      </c>
      <c r="F1017" s="2">
        <v>1.200000047683716</v>
      </c>
      <c r="G1017" s="2">
        <v>1.325000047683716</v>
      </c>
      <c r="H1017" s="2">
        <v>1.3500000238418579</v>
      </c>
      <c r="I1017" s="2">
        <v>3.875</v>
      </c>
    </row>
    <row r="1018" spans="1:9" x14ac:dyDescent="0.25">
      <c r="A1018" s="1">
        <f>+VLOOKUP(B1018,[1]Hoja1!$A$1:$P$3269,16,0)</f>
        <v>2</v>
      </c>
      <c r="B1018" s="1">
        <v>102930</v>
      </c>
      <c r="C1018" s="1">
        <v>5</v>
      </c>
      <c r="D1018" s="1">
        <v>2022</v>
      </c>
      <c r="E1018" s="1" t="s">
        <v>9</v>
      </c>
      <c r="F1018" s="2">
        <v>0.60000002384185791</v>
      </c>
      <c r="G1018" s="2">
        <v>0.5</v>
      </c>
      <c r="H1018" s="2">
        <v>0.25</v>
      </c>
      <c r="I1018" s="2">
        <v>1.3500000238418579</v>
      </c>
    </row>
    <row r="1019" spans="1:9" x14ac:dyDescent="0.25">
      <c r="A1019" s="1">
        <f>+VLOOKUP(B1019,[1]Hoja1!$A$1:$P$3269,16,0)</f>
        <v>2</v>
      </c>
      <c r="B1019" s="1">
        <v>103536</v>
      </c>
      <c r="C1019" s="1">
        <v>5</v>
      </c>
      <c r="D1019" s="1">
        <v>2022</v>
      </c>
      <c r="E1019" s="1" t="s">
        <v>9</v>
      </c>
      <c r="F1019" s="2">
        <v>0.5</v>
      </c>
      <c r="G1019" s="2">
        <v>0.40000000596046442</v>
      </c>
      <c r="H1019" s="2">
        <v>0.27500000596046448</v>
      </c>
      <c r="I1019" s="2">
        <v>1.174999952316284</v>
      </c>
    </row>
    <row r="1020" spans="1:9" x14ac:dyDescent="0.25">
      <c r="A1020" s="1">
        <f>+VLOOKUP(B1020,[1]Hoja1!$A$1:$P$3269,16,0)</f>
        <v>2</v>
      </c>
      <c r="B1020" s="1">
        <v>103694</v>
      </c>
      <c r="C1020" s="1">
        <v>5</v>
      </c>
      <c r="D1020" s="1">
        <v>2022</v>
      </c>
      <c r="E1020" s="1" t="s">
        <v>9</v>
      </c>
      <c r="F1020" s="2">
        <v>0.60000002384185791</v>
      </c>
      <c r="G1020" s="2">
        <v>0.625</v>
      </c>
      <c r="H1020" s="2">
        <v>0.64999997615814209</v>
      </c>
      <c r="I1020" s="2">
        <v>1.875</v>
      </c>
    </row>
    <row r="1021" spans="1:9" x14ac:dyDescent="0.25">
      <c r="A1021" s="1">
        <f>+VLOOKUP(B1021,[1]Hoja1!$A$1:$P$3269,16,0)</f>
        <v>2</v>
      </c>
      <c r="B1021" s="1">
        <v>103771</v>
      </c>
      <c r="C1021" s="1">
        <v>5</v>
      </c>
      <c r="D1021" s="1">
        <v>2022</v>
      </c>
      <c r="E1021" s="1" t="s">
        <v>9</v>
      </c>
      <c r="F1021" s="2">
        <v>2.500000037252903E-2</v>
      </c>
      <c r="G1021" s="2">
        <v>0</v>
      </c>
      <c r="H1021" s="2">
        <v>0</v>
      </c>
      <c r="I1021" s="2">
        <v>2.500000037252903E-2</v>
      </c>
    </row>
    <row r="1022" spans="1:9" x14ac:dyDescent="0.25">
      <c r="A1022" s="1">
        <f>+VLOOKUP(B1022,[1]Hoja1!$A$1:$P$3269,16,0)</f>
        <v>2</v>
      </c>
      <c r="B1022" s="1">
        <v>103846</v>
      </c>
      <c r="C1022" s="1">
        <v>5</v>
      </c>
      <c r="D1022" s="1">
        <v>2022</v>
      </c>
      <c r="E1022" s="1" t="s">
        <v>9</v>
      </c>
      <c r="F1022" s="2">
        <v>0.5</v>
      </c>
      <c r="G1022" s="2">
        <v>0.375</v>
      </c>
      <c r="H1022" s="2">
        <v>0.17499999701976779</v>
      </c>
      <c r="I1022" s="2">
        <v>1.049999952316284</v>
      </c>
    </row>
    <row r="1023" spans="1:9" x14ac:dyDescent="0.25">
      <c r="A1023" s="1">
        <f>+VLOOKUP(B1023,[1]Hoja1!$A$1:$P$3269,16,0)</f>
        <v>2</v>
      </c>
      <c r="B1023" s="1">
        <v>103897</v>
      </c>
      <c r="C1023" s="1">
        <v>5</v>
      </c>
      <c r="D1023" s="1">
        <v>2022</v>
      </c>
      <c r="E1023" s="1" t="s">
        <v>9</v>
      </c>
      <c r="F1023" s="2">
        <v>2.500000037252903E-2</v>
      </c>
      <c r="G1023" s="2">
        <v>2.500000037252903E-2</v>
      </c>
      <c r="H1023" s="2">
        <v>7.5000002980232239E-2</v>
      </c>
      <c r="I1023" s="2">
        <v>0.125</v>
      </c>
    </row>
    <row r="1024" spans="1:9" x14ac:dyDescent="0.25">
      <c r="A1024" s="1">
        <f>+VLOOKUP(B1024,[1]Hoja1!$A$1:$P$3269,16,0)</f>
        <v>2</v>
      </c>
      <c r="B1024" s="1">
        <v>104168</v>
      </c>
      <c r="C1024" s="1">
        <v>5</v>
      </c>
      <c r="D1024" s="1">
        <v>2022</v>
      </c>
      <c r="E1024" s="1" t="s">
        <v>9</v>
      </c>
      <c r="F1024" s="2">
        <v>0.27500000596046448</v>
      </c>
      <c r="G1024" s="2">
        <v>0.22499999403953549</v>
      </c>
      <c r="H1024" s="2">
        <v>0.34999999403953558</v>
      </c>
      <c r="I1024" s="2">
        <v>0.85000002384185791</v>
      </c>
    </row>
    <row r="1025" spans="1:9" x14ac:dyDescent="0.25">
      <c r="A1025" s="1">
        <f>+VLOOKUP(B1025,[1]Hoja1!$A$1:$P$3269,16,0)</f>
        <v>2</v>
      </c>
      <c r="B1025" s="1">
        <v>104172</v>
      </c>
      <c r="C1025" s="1">
        <v>5</v>
      </c>
      <c r="D1025" s="1">
        <v>2022</v>
      </c>
      <c r="E1025" s="1" t="s">
        <v>9</v>
      </c>
      <c r="F1025" s="2">
        <v>0.82499998807907116</v>
      </c>
      <c r="G1025" s="2">
        <v>0.67500001192092884</v>
      </c>
      <c r="H1025" s="2">
        <v>0.82499998807907116</v>
      </c>
      <c r="I1025" s="2">
        <v>2.3250000476837158</v>
      </c>
    </row>
    <row r="1026" spans="1:9" x14ac:dyDescent="0.25">
      <c r="A1026" s="1">
        <f>+VLOOKUP(B1026,[1]Hoja1!$A$1:$P$3269,16,0)</f>
        <v>6</v>
      </c>
      <c r="B1026" s="1">
        <v>101318</v>
      </c>
      <c r="C1026" s="1">
        <v>5</v>
      </c>
      <c r="D1026" s="1">
        <v>2022</v>
      </c>
      <c r="E1026" s="1" t="s">
        <v>9</v>
      </c>
      <c r="F1026" s="2">
        <v>0</v>
      </c>
      <c r="G1026" s="2">
        <v>0</v>
      </c>
      <c r="H1026" s="2">
        <v>0</v>
      </c>
      <c r="I1026" s="2">
        <v>0</v>
      </c>
    </row>
    <row r="1027" spans="1:9" x14ac:dyDescent="0.25">
      <c r="A1027" s="1">
        <f>+VLOOKUP(B1027,[1]Hoja1!$A$1:$P$3269,16,0)</f>
        <v>6</v>
      </c>
      <c r="B1027" s="1">
        <v>101689</v>
      </c>
      <c r="C1027" s="1">
        <v>5</v>
      </c>
      <c r="D1027" s="1">
        <v>2022</v>
      </c>
      <c r="E1027" s="1" t="s">
        <v>9</v>
      </c>
      <c r="F1027" s="2">
        <v>7.5000002980232239E-2</v>
      </c>
      <c r="G1027" s="2">
        <v>0.34999999403953558</v>
      </c>
      <c r="H1027" s="2">
        <v>0.15000000596046451</v>
      </c>
      <c r="I1027" s="2">
        <v>0.57500004768371582</v>
      </c>
    </row>
    <row r="1028" spans="1:9" x14ac:dyDescent="0.25">
      <c r="A1028" s="1">
        <f>+VLOOKUP(B1028,[1]Hoja1!$A$1:$P$3269,16,0)</f>
        <v>7</v>
      </c>
      <c r="B1028" s="1">
        <v>101953</v>
      </c>
      <c r="C1028" s="1">
        <v>5</v>
      </c>
      <c r="D1028" s="1">
        <v>2022</v>
      </c>
      <c r="E1028" s="1" t="s">
        <v>9</v>
      </c>
      <c r="F1028" s="2">
        <v>5.000000074505806E-2</v>
      </c>
      <c r="G1028" s="2">
        <v>0</v>
      </c>
      <c r="H1028" s="2">
        <v>5.000000074505806E-2</v>
      </c>
      <c r="I1028" s="2">
        <v>0.10000000149011611</v>
      </c>
    </row>
    <row r="1029" spans="1:9" x14ac:dyDescent="0.25">
      <c r="A1029" s="1">
        <f>+VLOOKUP(B1029,[1]Hoja1!$A$1:$P$3269,16,0)</f>
        <v>7</v>
      </c>
      <c r="B1029" s="1">
        <v>103384</v>
      </c>
      <c r="C1029" s="1">
        <v>5</v>
      </c>
      <c r="D1029" s="1">
        <v>2022</v>
      </c>
      <c r="E1029" s="1" t="s">
        <v>9</v>
      </c>
      <c r="F1029" s="2">
        <v>1.950000047683716</v>
      </c>
      <c r="G1029" s="2">
        <v>2.2249999046325679</v>
      </c>
      <c r="H1029" s="2">
        <v>0.82499998807907116</v>
      </c>
      <c r="I1029" s="2">
        <v>5</v>
      </c>
    </row>
    <row r="1030" spans="1:9" x14ac:dyDescent="0.25">
      <c r="A1030" s="1">
        <f>+VLOOKUP(B1030,[1]Hoja1!$A$1:$P$3269,16,0)</f>
        <v>7</v>
      </c>
      <c r="B1030" s="1">
        <v>103489</v>
      </c>
      <c r="C1030" s="1">
        <v>5</v>
      </c>
      <c r="D1030" s="1">
        <v>2022</v>
      </c>
      <c r="E1030" s="1" t="s">
        <v>9</v>
      </c>
      <c r="F1030" s="2">
        <v>0.27500000596046448</v>
      </c>
      <c r="G1030" s="2">
        <v>0.25</v>
      </c>
      <c r="H1030" s="2">
        <v>7.5000002980232239E-2</v>
      </c>
      <c r="I1030" s="2">
        <v>0.59999996423721313</v>
      </c>
    </row>
    <row r="1031" spans="1:9" x14ac:dyDescent="0.25">
      <c r="A1031" s="1">
        <f>+VLOOKUP(B1031,[1]Hoja1!$A$1:$P$3269,16,0)</f>
        <v>8</v>
      </c>
      <c r="B1031" s="1">
        <v>100689</v>
      </c>
      <c r="C1031" s="1">
        <v>5</v>
      </c>
      <c r="D1031" s="1">
        <v>2022</v>
      </c>
      <c r="E1031" s="1" t="s">
        <v>9</v>
      </c>
      <c r="F1031" s="2">
        <v>2.0750000476837158</v>
      </c>
      <c r="G1031" s="2">
        <v>2.5</v>
      </c>
      <c r="H1031" s="2">
        <v>2.7750000953674321</v>
      </c>
      <c r="I1031" s="2">
        <v>7.3499999046325684</v>
      </c>
    </row>
    <row r="1032" spans="1:9" x14ac:dyDescent="0.25">
      <c r="A1032" s="1">
        <f>+VLOOKUP(B1032,[1]Hoja1!$A$1:$P$3269,16,0)</f>
        <v>8</v>
      </c>
      <c r="B1032" s="1">
        <v>100982</v>
      </c>
      <c r="C1032" s="1">
        <v>5</v>
      </c>
      <c r="D1032" s="1">
        <v>2022</v>
      </c>
      <c r="E1032" s="1" t="s">
        <v>10</v>
      </c>
      <c r="F1032" s="2">
        <v>1.8999999761581421</v>
      </c>
      <c r="G1032" s="2">
        <v>3.2999999523162842</v>
      </c>
      <c r="H1032" s="2">
        <v>4.8499999046325684</v>
      </c>
      <c r="I1032" s="2">
        <v>10.04999923706055</v>
      </c>
    </row>
    <row r="1033" spans="1:9" x14ac:dyDescent="0.25">
      <c r="A1033" s="1">
        <f>+VLOOKUP(B1033,[1]Hoja1!$A$1:$P$3269,16,0)</f>
        <v>8</v>
      </c>
      <c r="B1033" s="1">
        <v>101279</v>
      </c>
      <c r="C1033" s="1">
        <v>5</v>
      </c>
      <c r="D1033" s="1">
        <v>2022</v>
      </c>
      <c r="E1033" s="1" t="s">
        <v>10</v>
      </c>
      <c r="F1033" s="2">
        <v>6.4749999046325684</v>
      </c>
      <c r="G1033" s="2">
        <v>6.2249999046325684</v>
      </c>
      <c r="H1033" s="2">
        <v>8.1750001907348633</v>
      </c>
      <c r="I1033" s="2">
        <v>20.875</v>
      </c>
    </row>
    <row r="1034" spans="1:9" x14ac:dyDescent="0.25">
      <c r="A1034" s="1">
        <f>+VLOOKUP(B1034,[1]Hoja1!$A$1:$P$3269,16,0)</f>
        <v>8</v>
      </c>
      <c r="B1034" s="1">
        <v>101987</v>
      </c>
      <c r="C1034" s="1">
        <v>5</v>
      </c>
      <c r="D1034" s="1">
        <v>2022</v>
      </c>
      <c r="E1034" s="1" t="s">
        <v>9</v>
      </c>
      <c r="F1034" s="2">
        <v>1.8999999761581421</v>
      </c>
      <c r="G1034" s="2">
        <v>1.875</v>
      </c>
      <c r="H1034" s="2">
        <v>2.0999999046325679</v>
      </c>
      <c r="I1034" s="2">
        <v>5.875</v>
      </c>
    </row>
    <row r="1035" spans="1:9" x14ac:dyDescent="0.25">
      <c r="A1035" s="1">
        <f>+VLOOKUP(B1035,[1]Hoja1!$A$1:$P$3269,16,0)</f>
        <v>8</v>
      </c>
      <c r="B1035" s="1">
        <v>102041</v>
      </c>
      <c r="C1035" s="1">
        <v>5</v>
      </c>
      <c r="D1035" s="1">
        <v>2022</v>
      </c>
      <c r="E1035" s="1" t="s">
        <v>9</v>
      </c>
      <c r="F1035" s="2">
        <v>2.25</v>
      </c>
      <c r="G1035" s="2">
        <v>4.4000000953674316</v>
      </c>
      <c r="H1035" s="2">
        <v>1.5249999761581421</v>
      </c>
      <c r="I1035" s="2">
        <v>8.1750001907348633</v>
      </c>
    </row>
    <row r="1036" spans="1:9" x14ac:dyDescent="0.25">
      <c r="A1036" s="1">
        <f>+VLOOKUP(B1036,[1]Hoja1!$A$1:$P$3269,16,0)</f>
        <v>8</v>
      </c>
      <c r="B1036" s="1">
        <v>102053</v>
      </c>
      <c r="C1036" s="1">
        <v>5</v>
      </c>
      <c r="D1036" s="1">
        <v>2022</v>
      </c>
      <c r="E1036" s="1" t="s">
        <v>9</v>
      </c>
      <c r="F1036" s="2">
        <v>2.1500000953674321</v>
      </c>
      <c r="G1036" s="2">
        <v>2.3250000476837158</v>
      </c>
      <c r="H1036" s="2">
        <v>2.4249999523162842</v>
      </c>
      <c r="I1036" s="2">
        <v>6.9000005722045898</v>
      </c>
    </row>
    <row r="1037" spans="1:9" x14ac:dyDescent="0.25">
      <c r="A1037" s="1">
        <f>+VLOOKUP(B1037,[1]Hoja1!$A$1:$P$3269,16,0)</f>
        <v>8</v>
      </c>
      <c r="B1037" s="1">
        <v>102117</v>
      </c>
      <c r="C1037" s="1">
        <v>5</v>
      </c>
      <c r="D1037" s="1">
        <v>2022</v>
      </c>
      <c r="E1037" s="1" t="s">
        <v>9</v>
      </c>
      <c r="F1037" s="2">
        <v>7.5000002980232239E-2</v>
      </c>
      <c r="G1037" s="2">
        <v>5.000000074505806E-2</v>
      </c>
      <c r="H1037" s="2">
        <v>0</v>
      </c>
      <c r="I1037" s="2">
        <v>0.125</v>
      </c>
    </row>
    <row r="1038" spans="1:9" x14ac:dyDescent="0.25">
      <c r="A1038" s="1">
        <f>+VLOOKUP(B1038,[1]Hoja1!$A$1:$P$3269,16,0)</f>
        <v>8</v>
      </c>
      <c r="B1038" s="1">
        <v>102183</v>
      </c>
      <c r="C1038" s="1">
        <v>5</v>
      </c>
      <c r="D1038" s="1">
        <v>2022</v>
      </c>
      <c r="E1038" s="1" t="s">
        <v>9</v>
      </c>
      <c r="F1038" s="2">
        <v>1.3500000238418579</v>
      </c>
      <c r="G1038" s="2">
        <v>1.3999999761581421</v>
      </c>
      <c r="H1038" s="2">
        <v>0.60000002384185791</v>
      </c>
      <c r="I1038" s="2">
        <v>3.3499999046325679</v>
      </c>
    </row>
    <row r="1039" spans="1:9" x14ac:dyDescent="0.25">
      <c r="A1039" s="1">
        <f>+VLOOKUP(B1039,[1]Hoja1!$A$1:$P$3269,16,0)</f>
        <v>8</v>
      </c>
      <c r="B1039" s="1">
        <v>102504</v>
      </c>
      <c r="C1039" s="1">
        <v>5</v>
      </c>
      <c r="D1039" s="1">
        <v>2022</v>
      </c>
      <c r="E1039" s="1" t="s">
        <v>9</v>
      </c>
      <c r="F1039" s="2">
        <v>0.55000001192092896</v>
      </c>
      <c r="G1039" s="2">
        <v>0.75</v>
      </c>
      <c r="H1039" s="2">
        <v>0.27500000596046448</v>
      </c>
      <c r="I1039" s="2">
        <v>1.574999928474426</v>
      </c>
    </row>
    <row r="1040" spans="1:9" x14ac:dyDescent="0.25">
      <c r="A1040" s="1">
        <f>+VLOOKUP(B1040,[1]Hoja1!$A$1:$P$3269,16,0)</f>
        <v>8</v>
      </c>
      <c r="B1040" s="1">
        <v>102648</v>
      </c>
      <c r="C1040" s="1">
        <v>5</v>
      </c>
      <c r="D1040" s="1">
        <v>2022</v>
      </c>
      <c r="E1040" s="1" t="s">
        <v>10</v>
      </c>
      <c r="F1040" s="2">
        <v>2.0999999046325679</v>
      </c>
      <c r="G1040" s="2">
        <v>1.7250000238418579</v>
      </c>
      <c r="H1040" s="2">
        <v>1.625</v>
      </c>
      <c r="I1040" s="2">
        <v>5.4499998092651367</v>
      </c>
    </row>
    <row r="1041" spans="1:9" x14ac:dyDescent="0.25">
      <c r="A1041" s="1">
        <f>+VLOOKUP(B1041,[1]Hoja1!$A$1:$P$3269,16,0)</f>
        <v>8</v>
      </c>
      <c r="B1041" s="1">
        <v>102677</v>
      </c>
      <c r="C1041" s="1">
        <v>5</v>
      </c>
      <c r="D1041" s="1">
        <v>2022</v>
      </c>
      <c r="E1041" s="1" t="s">
        <v>10</v>
      </c>
      <c r="F1041" s="2">
        <v>1.924999952316284</v>
      </c>
      <c r="G1041" s="2">
        <v>1.1000000238418579</v>
      </c>
      <c r="H1041" s="2">
        <v>0.47499999403953558</v>
      </c>
      <c r="I1041" s="2">
        <v>3.5</v>
      </c>
    </row>
    <row r="1042" spans="1:9" x14ac:dyDescent="0.25">
      <c r="A1042" s="1">
        <f>+VLOOKUP(B1042,[1]Hoja1!$A$1:$P$3269,16,0)</f>
        <v>8</v>
      </c>
      <c r="B1042" s="1">
        <v>102789</v>
      </c>
      <c r="C1042" s="1">
        <v>5</v>
      </c>
      <c r="D1042" s="1">
        <v>2022</v>
      </c>
      <c r="E1042" s="1" t="s">
        <v>10</v>
      </c>
      <c r="F1042" s="2">
        <v>0.75</v>
      </c>
      <c r="G1042" s="2">
        <v>0.875</v>
      </c>
      <c r="H1042" s="2">
        <v>0.17499999701976779</v>
      </c>
      <c r="I1042" s="2">
        <v>1.799999952316284</v>
      </c>
    </row>
    <row r="1043" spans="1:9" x14ac:dyDescent="0.25">
      <c r="A1043" s="1">
        <f>+VLOOKUP(B1043,[1]Hoja1!$A$1:$P$3269,16,0)</f>
        <v>14</v>
      </c>
      <c r="B1043" s="1">
        <v>101558</v>
      </c>
      <c r="C1043" s="1">
        <v>5</v>
      </c>
      <c r="D1043" s="1">
        <v>2022</v>
      </c>
      <c r="E1043" s="1" t="s">
        <v>9</v>
      </c>
      <c r="F1043" s="2">
        <v>2.1400001049041748</v>
      </c>
      <c r="G1043" s="2">
        <v>2.0999999046325679</v>
      </c>
      <c r="H1043" s="2">
        <v>1.879999995231628</v>
      </c>
      <c r="I1043" s="2">
        <v>6.119999885559082</v>
      </c>
    </row>
    <row r="1044" spans="1:9" x14ac:dyDescent="0.25">
      <c r="A1044" s="1">
        <f>+VLOOKUP(B1044,[1]Hoja1!$A$1:$P$3269,16,0)</f>
        <v>14</v>
      </c>
      <c r="B1044" s="1">
        <v>101558</v>
      </c>
      <c r="C1044" s="1">
        <v>5</v>
      </c>
      <c r="D1044" s="1">
        <v>2022</v>
      </c>
      <c r="E1044" s="1" t="s">
        <v>10</v>
      </c>
      <c r="F1044" s="2">
        <v>2.9000000953674321</v>
      </c>
      <c r="G1044" s="2">
        <v>2.9000000953674321</v>
      </c>
      <c r="H1044" s="2">
        <v>2.7999999523162842</v>
      </c>
      <c r="I1044" s="2">
        <v>8.6000003814697266</v>
      </c>
    </row>
    <row r="1045" spans="1:9" x14ac:dyDescent="0.25">
      <c r="A1045" s="1">
        <f>+VLOOKUP(B1045,[1]Hoja1!$A$1:$P$3269,16,0)</f>
        <v>14</v>
      </c>
      <c r="B1045" s="1">
        <v>102178</v>
      </c>
      <c r="C1045" s="1">
        <v>5</v>
      </c>
      <c r="D1045" s="1">
        <v>2022</v>
      </c>
      <c r="E1045" s="1" t="s">
        <v>9</v>
      </c>
      <c r="F1045" s="2">
        <v>0.375</v>
      </c>
      <c r="G1045" s="2">
        <v>0.25</v>
      </c>
      <c r="H1045" s="2">
        <v>0.25</v>
      </c>
      <c r="I1045" s="2">
        <v>0.875</v>
      </c>
    </row>
    <row r="1046" spans="1:9" x14ac:dyDescent="0.25">
      <c r="A1046" s="1">
        <f>+VLOOKUP(B1046,[1]Hoja1!$A$1:$P$3269,16,0)</f>
        <v>14</v>
      </c>
      <c r="B1046" s="1">
        <v>102582</v>
      </c>
      <c r="C1046" s="1">
        <v>5</v>
      </c>
      <c r="D1046" s="1">
        <v>2022</v>
      </c>
      <c r="E1046" s="1" t="s">
        <v>9</v>
      </c>
      <c r="F1046" s="2">
        <v>0</v>
      </c>
      <c r="G1046" s="2">
        <v>0</v>
      </c>
      <c r="H1046" s="2">
        <v>0</v>
      </c>
      <c r="I1046" s="2">
        <v>0</v>
      </c>
    </row>
    <row r="1047" spans="1:9" x14ac:dyDescent="0.25">
      <c r="A1047" s="1">
        <f>+VLOOKUP(B1047,[1]Hoja1!$A$1:$P$3269,16,0)</f>
        <v>14</v>
      </c>
      <c r="B1047" s="1">
        <v>103722</v>
      </c>
      <c r="C1047" s="1">
        <v>5</v>
      </c>
      <c r="D1047" s="1">
        <v>2022</v>
      </c>
      <c r="E1047" s="1" t="s">
        <v>9</v>
      </c>
      <c r="F1047" s="2">
        <v>5.000000074505806E-2</v>
      </c>
      <c r="G1047" s="2">
        <v>0</v>
      </c>
      <c r="H1047" s="2">
        <v>7.5000002980232239E-2</v>
      </c>
      <c r="I1047" s="2">
        <v>0.125</v>
      </c>
    </row>
    <row r="1048" spans="1:9" x14ac:dyDescent="0.25">
      <c r="A1048" s="1">
        <f>+VLOOKUP(B1048,[1]Hoja1!$A$1:$P$3269,16,0)</f>
        <v>14</v>
      </c>
      <c r="B1048" s="1">
        <v>103939</v>
      </c>
      <c r="C1048" s="1">
        <v>5</v>
      </c>
      <c r="D1048" s="1">
        <v>2022</v>
      </c>
      <c r="E1048" s="1" t="s">
        <v>9</v>
      </c>
      <c r="F1048" s="2">
        <v>0</v>
      </c>
      <c r="G1048" s="2">
        <v>2.500000037252903E-2</v>
      </c>
      <c r="H1048" s="2">
        <v>0.17499999701976779</v>
      </c>
      <c r="I1048" s="2">
        <v>0.20000000298023221</v>
      </c>
    </row>
    <row r="1049" spans="1:9" x14ac:dyDescent="0.25">
      <c r="A1049" s="1">
        <f>+VLOOKUP(B1049,[1]Hoja1!$A$1:$P$3269,16,0)</f>
        <v>15</v>
      </c>
      <c r="B1049" s="1">
        <v>102424</v>
      </c>
      <c r="C1049" s="1">
        <v>5</v>
      </c>
      <c r="D1049" s="1">
        <v>2022</v>
      </c>
      <c r="E1049" s="1" t="s">
        <v>9</v>
      </c>
      <c r="F1049" s="2">
        <v>1.1499999761581421</v>
      </c>
      <c r="G1049" s="2">
        <v>1.2749999761581421</v>
      </c>
      <c r="H1049" s="2">
        <v>0.69999998807907116</v>
      </c>
      <c r="I1049" s="2">
        <v>3.125</v>
      </c>
    </row>
    <row r="1050" spans="1:9" x14ac:dyDescent="0.25">
      <c r="A1050" s="1">
        <f>+VLOOKUP(B1050,[1]Hoja1!$A$1:$P$3269,16,0)</f>
        <v>15</v>
      </c>
      <c r="B1050" s="1">
        <v>102928</v>
      </c>
      <c r="C1050" s="1">
        <v>5</v>
      </c>
      <c r="D1050" s="1">
        <v>2022</v>
      </c>
      <c r="E1050" s="1" t="s">
        <v>9</v>
      </c>
      <c r="F1050" s="2">
        <v>0</v>
      </c>
      <c r="G1050" s="2">
        <v>0</v>
      </c>
      <c r="H1050" s="2">
        <v>0</v>
      </c>
      <c r="I1050" s="2">
        <v>0</v>
      </c>
    </row>
    <row r="1051" spans="1:9" x14ac:dyDescent="0.25">
      <c r="A1051" s="1">
        <f>+VLOOKUP(B1051,[1]Hoja1!$A$1:$P$3269,16,0)</f>
        <v>15</v>
      </c>
      <c r="B1051" s="1">
        <v>102956</v>
      </c>
      <c r="C1051" s="1">
        <v>5</v>
      </c>
      <c r="D1051" s="1">
        <v>2022</v>
      </c>
      <c r="E1051" s="1" t="s">
        <v>9</v>
      </c>
      <c r="F1051" s="2">
        <v>0.34999999403953558</v>
      </c>
      <c r="G1051" s="2">
        <v>0.22499999403953549</v>
      </c>
      <c r="H1051" s="2">
        <v>7.5000002980232239E-2</v>
      </c>
      <c r="I1051" s="2">
        <v>0.64999997615814209</v>
      </c>
    </row>
    <row r="1052" spans="1:9" x14ac:dyDescent="0.25">
      <c r="A1052" s="1">
        <f>+VLOOKUP(B1052,[1]Hoja1!$A$1:$P$3269,16,0)</f>
        <v>20</v>
      </c>
      <c r="B1052" s="1">
        <v>110375</v>
      </c>
      <c r="C1052" s="1">
        <v>5</v>
      </c>
      <c r="D1052" s="1">
        <v>2022</v>
      </c>
      <c r="E1052" s="1" t="s">
        <v>9</v>
      </c>
      <c r="F1052" s="2">
        <v>5.000000074505806E-2</v>
      </c>
      <c r="G1052" s="2">
        <v>2.500000037252903E-2</v>
      </c>
      <c r="H1052" s="2">
        <v>0.25</v>
      </c>
      <c r="I1052" s="2">
        <v>0.32499998807907099</v>
      </c>
    </row>
    <row r="1053" spans="1:9" x14ac:dyDescent="0.25">
      <c r="A1053" s="1">
        <f>+VLOOKUP(B1053,[1]Hoja1!$A$1:$P$3269,16,0)</f>
        <v>20</v>
      </c>
      <c r="B1053" s="1">
        <v>110604</v>
      </c>
      <c r="C1053" s="1">
        <v>5</v>
      </c>
      <c r="D1053" s="1">
        <v>2022</v>
      </c>
      <c r="E1053" s="1" t="s">
        <v>9</v>
      </c>
      <c r="F1053" s="2">
        <v>2.500000037252903E-2</v>
      </c>
      <c r="G1053" s="2">
        <v>0</v>
      </c>
      <c r="H1053" s="2">
        <v>0</v>
      </c>
      <c r="I1053" s="2">
        <v>2.500000037252903E-2</v>
      </c>
    </row>
    <row r="1054" spans="1:9" x14ac:dyDescent="0.25">
      <c r="A1054" s="1">
        <f>+VLOOKUP(B1054,[1]Hoja1!$A$1:$P$3269,16,0)</f>
        <v>20</v>
      </c>
      <c r="B1054" s="1">
        <v>110644</v>
      </c>
      <c r="C1054" s="1">
        <v>5</v>
      </c>
      <c r="D1054" s="1">
        <v>2022</v>
      </c>
      <c r="E1054" s="1" t="s">
        <v>9</v>
      </c>
      <c r="F1054" s="2">
        <v>0</v>
      </c>
      <c r="G1054" s="2">
        <v>0</v>
      </c>
      <c r="H1054" s="2">
        <v>0</v>
      </c>
      <c r="I1054" s="2">
        <v>0</v>
      </c>
    </row>
    <row r="1055" spans="1:9" x14ac:dyDescent="0.25">
      <c r="A1055" s="1">
        <f>+VLOOKUP(B1055,[1]Hoja1!$A$1:$P$3269,16,0)</f>
        <v>20</v>
      </c>
      <c r="B1055" s="1">
        <v>110708</v>
      </c>
      <c r="C1055" s="1">
        <v>5</v>
      </c>
      <c r="D1055" s="1">
        <v>2022</v>
      </c>
      <c r="E1055" s="1" t="s">
        <v>9</v>
      </c>
      <c r="F1055" s="2">
        <v>0</v>
      </c>
      <c r="G1055" s="2">
        <v>0</v>
      </c>
      <c r="H1055" s="2">
        <v>0</v>
      </c>
      <c r="I1055" s="2">
        <v>0</v>
      </c>
    </row>
    <row r="1056" spans="1:9" x14ac:dyDescent="0.25">
      <c r="A1056" s="1">
        <f>+VLOOKUP(B1056,[1]Hoja1!$A$1:$P$3269,16,0)</f>
        <v>20</v>
      </c>
      <c r="B1056" s="1">
        <v>110756</v>
      </c>
      <c r="C1056" s="1">
        <v>5</v>
      </c>
      <c r="D1056" s="1">
        <v>2022</v>
      </c>
      <c r="E1056" s="1" t="s">
        <v>9</v>
      </c>
      <c r="F1056" s="2">
        <v>0</v>
      </c>
      <c r="G1056" s="2">
        <v>0</v>
      </c>
      <c r="H1056" s="2">
        <v>0</v>
      </c>
      <c r="I1056" s="2">
        <v>0</v>
      </c>
    </row>
    <row r="1057" spans="1:9" x14ac:dyDescent="0.25">
      <c r="A1057" s="1">
        <f>+VLOOKUP(B1057,[1]Hoja1!$A$1:$P$3269,16,0)</f>
        <v>20</v>
      </c>
      <c r="B1057" s="1">
        <v>110775</v>
      </c>
      <c r="C1057" s="1">
        <v>5</v>
      </c>
      <c r="D1057" s="1">
        <v>2022</v>
      </c>
      <c r="E1057" s="1" t="s">
        <v>9</v>
      </c>
      <c r="F1057" s="2">
        <v>0.10000000149011611</v>
      </c>
      <c r="G1057" s="2">
        <v>0.10000000149011611</v>
      </c>
      <c r="H1057" s="2">
        <v>0.10000000149011611</v>
      </c>
      <c r="I1057" s="2">
        <v>0.30000001192092901</v>
      </c>
    </row>
    <row r="1058" spans="1:9" x14ac:dyDescent="0.25">
      <c r="A1058" s="1">
        <f>+VLOOKUP(B1058,[1]Hoja1!$A$1:$P$3269,16,0)</f>
        <v>24</v>
      </c>
      <c r="B1058" s="1">
        <v>110717</v>
      </c>
      <c r="C1058" s="1">
        <v>5</v>
      </c>
      <c r="D1058" s="1">
        <v>2022</v>
      </c>
      <c r="E1058" s="1" t="s">
        <v>9</v>
      </c>
      <c r="F1058" s="2">
        <v>3.6749999523162842</v>
      </c>
      <c r="G1058" s="2">
        <v>1.7749999761581421</v>
      </c>
      <c r="H1058" s="2">
        <v>1.875</v>
      </c>
      <c r="I1058" s="2">
        <v>7.3249998092651367</v>
      </c>
    </row>
    <row r="1059" spans="1:9" x14ac:dyDescent="0.25">
      <c r="A1059" s="1">
        <f>+VLOOKUP(B1059,[1]Hoja1!$A$1:$P$3269,16,0)</f>
        <v>24</v>
      </c>
      <c r="B1059" s="1">
        <v>110727</v>
      </c>
      <c r="C1059" s="1">
        <v>5</v>
      </c>
      <c r="D1059" s="1">
        <v>2022</v>
      </c>
      <c r="E1059" s="1" t="s">
        <v>9</v>
      </c>
      <c r="F1059" s="2">
        <v>0.22499999403953549</v>
      </c>
      <c r="G1059" s="2">
        <v>0.25</v>
      </c>
      <c r="H1059" s="2">
        <v>0</v>
      </c>
      <c r="I1059" s="2">
        <v>0.47499999403953558</v>
      </c>
    </row>
    <row r="1060" spans="1:9" x14ac:dyDescent="0.25">
      <c r="A1060" s="1">
        <f>+VLOOKUP(B1060,[1]Hoja1!$A$1:$P$3269,16,0)</f>
        <v>24</v>
      </c>
      <c r="B1060" s="1">
        <v>110809</v>
      </c>
      <c r="C1060" s="1">
        <v>5</v>
      </c>
      <c r="D1060" s="1">
        <v>2022</v>
      </c>
      <c r="E1060" s="1" t="s">
        <v>9</v>
      </c>
      <c r="F1060" s="2">
        <v>5.000000074505806E-2</v>
      </c>
      <c r="G1060" s="2">
        <v>5.000000074505806E-2</v>
      </c>
      <c r="H1060" s="2">
        <v>7.5000002980232239E-2</v>
      </c>
      <c r="I1060" s="2">
        <v>0.17500001192092901</v>
      </c>
    </row>
    <row r="1061" spans="1:9" x14ac:dyDescent="0.25">
      <c r="A1061" s="1">
        <f>+VLOOKUP(B1061,[1]Hoja1!$A$1:$P$3269,16,0)</f>
        <v>24</v>
      </c>
      <c r="B1061" s="1">
        <v>110814</v>
      </c>
      <c r="C1061" s="1">
        <v>5</v>
      </c>
      <c r="D1061" s="1">
        <v>2022</v>
      </c>
      <c r="E1061" s="1" t="s">
        <v>9</v>
      </c>
      <c r="F1061" s="2">
        <v>7.5000002980232239E-2</v>
      </c>
      <c r="G1061" s="2">
        <v>0.17499999701976779</v>
      </c>
      <c r="H1061" s="2">
        <v>0</v>
      </c>
      <c r="I1061" s="2">
        <v>0.25</v>
      </c>
    </row>
    <row r="1062" spans="1:9" x14ac:dyDescent="0.25">
      <c r="A1062" s="1">
        <f>+VLOOKUP(B1062,[1]Hoja1!$A$1:$P$3269,16,0)</f>
        <v>32</v>
      </c>
      <c r="B1062" s="1">
        <v>110058</v>
      </c>
      <c r="C1062" s="1">
        <v>5</v>
      </c>
      <c r="D1062" s="1">
        <v>2022</v>
      </c>
      <c r="E1062" s="1" t="s">
        <v>9</v>
      </c>
      <c r="F1062" s="2">
        <v>1.2749999761581421</v>
      </c>
      <c r="G1062" s="2">
        <v>1.325000047683716</v>
      </c>
      <c r="H1062" s="2">
        <v>1.200000047683716</v>
      </c>
      <c r="I1062" s="2">
        <v>3.7999999523162842</v>
      </c>
    </row>
    <row r="1063" spans="1:9" x14ac:dyDescent="0.25">
      <c r="A1063" s="1">
        <f>+VLOOKUP(B1063,[1]Hoja1!$A$1:$P$3269,16,0)</f>
        <v>32</v>
      </c>
      <c r="B1063" s="1">
        <v>110178</v>
      </c>
      <c r="C1063" s="1">
        <v>5</v>
      </c>
      <c r="D1063" s="1">
        <v>2022</v>
      </c>
      <c r="E1063" s="1" t="s">
        <v>9</v>
      </c>
      <c r="F1063" s="2">
        <v>2.7750000953674321</v>
      </c>
      <c r="G1063" s="2">
        <v>3.7249999046325679</v>
      </c>
      <c r="H1063" s="2">
        <v>3.5499999523162842</v>
      </c>
      <c r="I1063" s="2">
        <v>10.05000019073486</v>
      </c>
    </row>
    <row r="1064" spans="1:9" x14ac:dyDescent="0.25">
      <c r="A1064" s="1">
        <f>+VLOOKUP(B1064,[1]Hoja1!$A$1:$P$3269,16,0)</f>
        <v>32</v>
      </c>
      <c r="B1064" s="1">
        <v>110326</v>
      </c>
      <c r="C1064" s="1">
        <v>5</v>
      </c>
      <c r="D1064" s="1">
        <v>2022</v>
      </c>
      <c r="E1064" s="1" t="s">
        <v>10</v>
      </c>
      <c r="F1064" s="2">
        <v>2.25</v>
      </c>
      <c r="G1064" s="2">
        <v>3.4000000953674321</v>
      </c>
      <c r="H1064" s="2">
        <v>8.9499998092651367</v>
      </c>
      <c r="I1064" s="2">
        <v>14.60000038146973</v>
      </c>
    </row>
    <row r="1065" spans="1:9" x14ac:dyDescent="0.25">
      <c r="A1065" s="1">
        <f>+VLOOKUP(B1065,[1]Hoja1!$A$1:$P$3269,16,0)</f>
        <v>32</v>
      </c>
      <c r="B1065" s="1">
        <v>110617</v>
      </c>
      <c r="C1065" s="1">
        <v>5</v>
      </c>
      <c r="D1065" s="1">
        <v>2022</v>
      </c>
      <c r="E1065" s="1" t="s">
        <v>9</v>
      </c>
      <c r="F1065" s="2">
        <v>2.2999999523162842</v>
      </c>
      <c r="G1065" s="2">
        <v>2.7249999046325679</v>
      </c>
      <c r="H1065" s="2">
        <v>3.5999999046325679</v>
      </c>
      <c r="I1065" s="2">
        <v>8.625</v>
      </c>
    </row>
    <row r="1066" spans="1:9" x14ac:dyDescent="0.25">
      <c r="A1066" s="1">
        <f>+VLOOKUP(B1066,[1]Hoja1!$A$1:$P$3269,16,0)</f>
        <v>34</v>
      </c>
      <c r="B1066" s="1">
        <v>110215</v>
      </c>
      <c r="C1066" s="1">
        <v>5</v>
      </c>
      <c r="D1066" s="1">
        <v>2022</v>
      </c>
      <c r="E1066" s="1" t="s">
        <v>9</v>
      </c>
      <c r="F1066" s="2">
        <v>1.924999952316284</v>
      </c>
      <c r="G1066" s="2">
        <v>2</v>
      </c>
      <c r="H1066" s="2">
        <v>1.7250000238418579</v>
      </c>
      <c r="I1066" s="2">
        <v>5.6500000953674316</v>
      </c>
    </row>
    <row r="1067" spans="1:9" x14ac:dyDescent="0.25">
      <c r="A1067" s="1">
        <f>+VLOOKUP(B1067,[1]Hoja1!$A$1:$P$3269,16,0)</f>
        <v>34</v>
      </c>
      <c r="B1067" s="1">
        <v>110216</v>
      </c>
      <c r="C1067" s="1">
        <v>5</v>
      </c>
      <c r="D1067" s="1">
        <v>2022</v>
      </c>
      <c r="E1067" s="1" t="s">
        <v>9</v>
      </c>
      <c r="F1067" s="2">
        <v>0.77499997615814209</v>
      </c>
      <c r="G1067" s="2">
        <v>0.82499998807907116</v>
      </c>
      <c r="H1067" s="2">
        <v>0.625</v>
      </c>
      <c r="I1067" s="2">
        <v>2.2249999046325679</v>
      </c>
    </row>
    <row r="1068" spans="1:9" x14ac:dyDescent="0.25">
      <c r="A1068" s="1">
        <f>+VLOOKUP(B1068,[1]Hoja1!$A$1:$P$3269,16,0)</f>
        <v>34</v>
      </c>
      <c r="B1068" s="1">
        <v>110217</v>
      </c>
      <c r="C1068" s="1">
        <v>5</v>
      </c>
      <c r="D1068" s="1">
        <v>2022</v>
      </c>
      <c r="E1068" s="1" t="s">
        <v>9</v>
      </c>
      <c r="F1068" s="2">
        <v>10.92500019073486</v>
      </c>
      <c r="G1068" s="2">
        <v>8.75</v>
      </c>
      <c r="H1068" s="2">
        <v>6.6500000953674316</v>
      </c>
      <c r="I1068" s="2">
        <v>26.32499885559082</v>
      </c>
    </row>
    <row r="1069" spans="1:9" x14ac:dyDescent="0.25">
      <c r="A1069" s="1">
        <f>+VLOOKUP(B1069,[1]Hoja1!$A$1:$P$3269,16,0)</f>
        <v>34</v>
      </c>
      <c r="B1069" s="1">
        <v>110219</v>
      </c>
      <c r="C1069" s="1">
        <v>5</v>
      </c>
      <c r="D1069" s="1">
        <v>2022</v>
      </c>
      <c r="E1069" s="1" t="s">
        <v>9</v>
      </c>
      <c r="F1069" s="2">
        <v>0</v>
      </c>
      <c r="G1069" s="2">
        <v>0</v>
      </c>
      <c r="H1069" s="2">
        <v>0.10000000149011611</v>
      </c>
      <c r="I1069" s="2">
        <v>0.10000000149011611</v>
      </c>
    </row>
    <row r="1070" spans="1:9" x14ac:dyDescent="0.25">
      <c r="A1070" s="1">
        <f>+VLOOKUP(B1070,[1]Hoja1!$A$1:$P$3269,16,0)</f>
        <v>34</v>
      </c>
      <c r="B1070" s="1">
        <v>110270</v>
      </c>
      <c r="C1070" s="1">
        <v>5</v>
      </c>
      <c r="D1070" s="1">
        <v>2022</v>
      </c>
      <c r="E1070" s="1" t="s">
        <v>9</v>
      </c>
      <c r="F1070" s="2">
        <v>4.9749999046325684</v>
      </c>
      <c r="G1070" s="2">
        <v>9.6000003814697266</v>
      </c>
      <c r="H1070" s="2">
        <v>13.22500038146973</v>
      </c>
      <c r="I1070" s="2">
        <v>27.80000114440918</v>
      </c>
    </row>
    <row r="1071" spans="1:9" x14ac:dyDescent="0.25">
      <c r="A1071" s="1">
        <f>+VLOOKUP(B1071,[1]Hoja1!$A$1:$P$3269,16,0)</f>
        <v>34</v>
      </c>
      <c r="B1071" s="1">
        <v>110274</v>
      </c>
      <c r="C1071" s="1">
        <v>5</v>
      </c>
      <c r="D1071" s="1">
        <v>2022</v>
      </c>
      <c r="E1071" s="1" t="s">
        <v>9</v>
      </c>
      <c r="F1071" s="2">
        <v>1.174999952316284</v>
      </c>
      <c r="G1071" s="2">
        <v>1.75</v>
      </c>
      <c r="H1071" s="2">
        <v>0.52499997615814209</v>
      </c>
      <c r="I1071" s="2">
        <v>3.4499998092651372</v>
      </c>
    </row>
    <row r="1072" spans="1:9" x14ac:dyDescent="0.25">
      <c r="A1072" s="1">
        <f>+VLOOKUP(B1072,[1]Hoja1!$A$1:$P$3269,16,0)</f>
        <v>34</v>
      </c>
      <c r="B1072" s="1">
        <v>110740</v>
      </c>
      <c r="C1072" s="1">
        <v>5</v>
      </c>
      <c r="D1072" s="1">
        <v>2022</v>
      </c>
      <c r="E1072" s="1" t="s">
        <v>9</v>
      </c>
      <c r="F1072" s="2">
        <v>10.52499961853027</v>
      </c>
      <c r="G1072" s="2">
        <v>12.625</v>
      </c>
      <c r="H1072" s="2">
        <v>2.7249999046325679</v>
      </c>
      <c r="I1072" s="2">
        <v>25.875</v>
      </c>
    </row>
    <row r="1073" spans="1:9" x14ac:dyDescent="0.25">
      <c r="A1073" s="1">
        <f>+VLOOKUP(B1073,[1]Hoja1!$A$1:$P$3269,16,0)</f>
        <v>34</v>
      </c>
      <c r="B1073" s="1">
        <v>110899</v>
      </c>
      <c r="C1073" s="1">
        <v>5</v>
      </c>
      <c r="D1073" s="1">
        <v>2022</v>
      </c>
      <c r="E1073" s="1" t="s">
        <v>9</v>
      </c>
      <c r="F1073" s="2">
        <v>1.8500000238418579</v>
      </c>
      <c r="G1073" s="2">
        <v>2.0750000476837158</v>
      </c>
      <c r="H1073" s="2">
        <v>2.7000000476837158</v>
      </c>
      <c r="I1073" s="2">
        <v>6.625</v>
      </c>
    </row>
    <row r="1074" spans="1:9" x14ac:dyDescent="0.25">
      <c r="A1074" s="1">
        <f>+VLOOKUP(B1074,[1]Hoja1!$A$1:$P$3269,16,0)</f>
        <v>34</v>
      </c>
      <c r="B1074" s="1">
        <v>110943</v>
      </c>
      <c r="C1074" s="1">
        <v>5</v>
      </c>
      <c r="D1074" s="1">
        <v>2022</v>
      </c>
      <c r="E1074" s="1" t="s">
        <v>9</v>
      </c>
      <c r="F1074" s="2">
        <v>0.17499999701976779</v>
      </c>
      <c r="G1074" s="2">
        <v>0.27500000596046448</v>
      </c>
      <c r="H1074" s="2">
        <v>0.20000000298023221</v>
      </c>
      <c r="I1074" s="2">
        <v>0.64999997615814209</v>
      </c>
    </row>
    <row r="1075" spans="1:9" x14ac:dyDescent="0.25">
      <c r="A1075" s="1">
        <f>+VLOOKUP(B1075,[1]Hoja1!$A$1:$P$3269,16,0)</f>
        <v>42</v>
      </c>
      <c r="B1075" s="1">
        <v>120148</v>
      </c>
      <c r="C1075" s="1">
        <v>5</v>
      </c>
      <c r="D1075" s="1">
        <v>2022</v>
      </c>
      <c r="E1075" s="1" t="s">
        <v>9</v>
      </c>
      <c r="F1075" s="2">
        <v>0</v>
      </c>
      <c r="G1075" s="2">
        <v>0</v>
      </c>
      <c r="H1075" s="2">
        <v>0</v>
      </c>
      <c r="I1075" s="2">
        <v>0</v>
      </c>
    </row>
    <row r="1076" spans="1:9" x14ac:dyDescent="0.25">
      <c r="A1076" s="1">
        <f>+VLOOKUP(B1076,[1]Hoja1!$A$1:$P$3269,16,0)</f>
        <v>42</v>
      </c>
      <c r="B1076" s="1">
        <v>120149</v>
      </c>
      <c r="C1076" s="1">
        <v>5</v>
      </c>
      <c r="D1076" s="1">
        <v>2022</v>
      </c>
      <c r="E1076" s="1" t="s">
        <v>9</v>
      </c>
      <c r="F1076" s="2">
        <v>0</v>
      </c>
      <c r="G1076" s="2">
        <v>0</v>
      </c>
      <c r="H1076" s="2">
        <v>0</v>
      </c>
      <c r="I1076" s="2">
        <v>0</v>
      </c>
    </row>
    <row r="1077" spans="1:9" x14ac:dyDescent="0.25">
      <c r="A1077" s="1">
        <f>+VLOOKUP(B1077,[1]Hoja1!$A$1:$P$3269,16,0)</f>
        <v>42</v>
      </c>
      <c r="B1077" s="1">
        <v>120160</v>
      </c>
      <c r="C1077" s="1">
        <v>5</v>
      </c>
      <c r="D1077" s="1">
        <v>2022</v>
      </c>
      <c r="E1077" s="1" t="s">
        <v>9</v>
      </c>
      <c r="F1077" s="2">
        <v>0</v>
      </c>
      <c r="G1077" s="2">
        <v>0</v>
      </c>
      <c r="H1077" s="2">
        <v>0</v>
      </c>
      <c r="I1077" s="2">
        <v>0</v>
      </c>
    </row>
    <row r="1078" spans="1:9" x14ac:dyDescent="0.25">
      <c r="A1078" s="1">
        <f>+VLOOKUP(B1078,[1]Hoja1!$A$1:$P$3269,16,0)</f>
        <v>45</v>
      </c>
      <c r="B1078" s="1">
        <v>120074</v>
      </c>
      <c r="C1078" s="1">
        <v>5</v>
      </c>
      <c r="D1078" s="1">
        <v>2022</v>
      </c>
      <c r="E1078" s="1" t="s">
        <v>9</v>
      </c>
      <c r="F1078" s="2">
        <v>0</v>
      </c>
      <c r="G1078" s="2">
        <v>0</v>
      </c>
      <c r="H1078" s="2">
        <v>0</v>
      </c>
      <c r="I1078" s="2">
        <v>0</v>
      </c>
    </row>
    <row r="1079" spans="1:9" x14ac:dyDescent="0.25">
      <c r="A1079" s="1">
        <f>+VLOOKUP(B1079,[1]Hoja1!$A$1:$P$3269,16,0)</f>
        <v>46</v>
      </c>
      <c r="B1079" s="1">
        <v>120131</v>
      </c>
      <c r="C1079" s="1">
        <v>5</v>
      </c>
      <c r="D1079" s="1">
        <v>2022</v>
      </c>
      <c r="E1079" s="1" t="s">
        <v>9</v>
      </c>
      <c r="F1079" s="2">
        <v>0</v>
      </c>
      <c r="G1079" s="2">
        <v>0</v>
      </c>
      <c r="H1079" s="2">
        <v>0</v>
      </c>
      <c r="I1079" s="2">
        <v>0</v>
      </c>
    </row>
    <row r="1080" spans="1:9" x14ac:dyDescent="0.25">
      <c r="A1080" s="1">
        <f>+VLOOKUP(B1080,[1]Hoja1!$A$1:$P$3269,16,0)</f>
        <v>46</v>
      </c>
      <c r="B1080" s="1">
        <v>120137</v>
      </c>
      <c r="C1080" s="1">
        <v>5</v>
      </c>
      <c r="D1080" s="1">
        <v>2022</v>
      </c>
      <c r="E1080" s="1" t="s">
        <v>9</v>
      </c>
      <c r="F1080" s="2">
        <v>0</v>
      </c>
      <c r="G1080" s="2">
        <v>0</v>
      </c>
      <c r="H1080" s="2">
        <v>0</v>
      </c>
      <c r="I1080" s="2">
        <v>0</v>
      </c>
    </row>
    <row r="1081" spans="1:9" x14ac:dyDescent="0.25">
      <c r="A1081" s="1">
        <f>+VLOOKUP(B1081,[1]Hoja1!$A$1:$P$3269,16,0)</f>
        <v>48</v>
      </c>
      <c r="B1081" s="1">
        <v>120141</v>
      </c>
      <c r="C1081" s="1">
        <v>5</v>
      </c>
      <c r="D1081" s="1">
        <v>2022</v>
      </c>
      <c r="E1081" s="1" t="s">
        <v>9</v>
      </c>
      <c r="F1081" s="2">
        <v>0</v>
      </c>
      <c r="G1081" s="2">
        <v>0</v>
      </c>
      <c r="H1081" s="2">
        <v>0</v>
      </c>
      <c r="I1081" s="2">
        <v>0</v>
      </c>
    </row>
    <row r="1082" spans="1:9" x14ac:dyDescent="0.25">
      <c r="A1082" s="1">
        <f>+VLOOKUP(B1082,[1]Hoja1!$A$1:$P$3269,16,0)</f>
        <v>48</v>
      </c>
      <c r="B1082" s="1">
        <v>120142</v>
      </c>
      <c r="C1082" s="1">
        <v>5</v>
      </c>
      <c r="D1082" s="1">
        <v>2022</v>
      </c>
      <c r="E1082" s="1" t="s">
        <v>9</v>
      </c>
      <c r="F1082" s="2">
        <v>0</v>
      </c>
      <c r="G1082" s="2">
        <v>0</v>
      </c>
      <c r="H1082" s="2">
        <v>0</v>
      </c>
      <c r="I1082" s="2">
        <v>0</v>
      </c>
    </row>
    <row r="1083" spans="1:9" x14ac:dyDescent="0.25">
      <c r="A1083" s="1">
        <f>+VLOOKUP(B1083,[1]Hoja1!$A$1:$P$3269,16,0)</f>
        <v>51</v>
      </c>
      <c r="B1083" s="1">
        <v>120170</v>
      </c>
      <c r="C1083" s="1">
        <v>5</v>
      </c>
      <c r="D1083" s="1">
        <v>2022</v>
      </c>
      <c r="E1083" s="1" t="s">
        <v>10</v>
      </c>
      <c r="F1083" s="2">
        <v>0</v>
      </c>
      <c r="G1083" s="2">
        <v>0</v>
      </c>
      <c r="H1083" s="2">
        <v>0</v>
      </c>
      <c r="I1083" s="2">
        <v>0</v>
      </c>
    </row>
    <row r="1084" spans="1:9" x14ac:dyDescent="0.25">
      <c r="A1084" s="1">
        <f>+VLOOKUP(B1084,[1]Hoja1!$A$1:$P$3269,16,0)</f>
        <v>51</v>
      </c>
      <c r="B1084" s="1">
        <v>120174</v>
      </c>
      <c r="C1084" s="1">
        <v>5</v>
      </c>
      <c r="D1084" s="1">
        <v>2022</v>
      </c>
      <c r="E1084" s="1" t="s">
        <v>10</v>
      </c>
      <c r="F1084" s="2">
        <v>0</v>
      </c>
      <c r="G1084" s="2">
        <v>0</v>
      </c>
      <c r="H1084" s="2">
        <v>0</v>
      </c>
      <c r="I1084" s="2">
        <v>0</v>
      </c>
    </row>
    <row r="1085" spans="1:9" x14ac:dyDescent="0.25">
      <c r="A1085" s="1">
        <f>+VLOOKUP(B1085,[1]Hoja1!$A$1:$P$3269,16,0)</f>
        <v>51</v>
      </c>
      <c r="B1085" s="1">
        <v>120189</v>
      </c>
      <c r="C1085" s="1">
        <v>5</v>
      </c>
      <c r="D1085" s="1">
        <v>2022</v>
      </c>
      <c r="E1085" s="1" t="s">
        <v>9</v>
      </c>
      <c r="F1085" s="2">
        <v>0</v>
      </c>
      <c r="G1085" s="2">
        <v>0</v>
      </c>
      <c r="H1085" s="2">
        <v>0</v>
      </c>
      <c r="I1085" s="2">
        <v>0</v>
      </c>
    </row>
    <row r="1086" spans="1:9" x14ac:dyDescent="0.25">
      <c r="A1086" s="1">
        <f>+VLOOKUP(B1086,[1]Hoja1!$A$1:$P$3269,16,0)</f>
        <v>51</v>
      </c>
      <c r="B1086" s="1">
        <v>120195</v>
      </c>
      <c r="C1086" s="1">
        <v>5</v>
      </c>
      <c r="D1086" s="1">
        <v>2022</v>
      </c>
      <c r="E1086" s="1" t="s">
        <v>9</v>
      </c>
      <c r="F1086" s="2">
        <v>0</v>
      </c>
      <c r="G1086" s="2">
        <v>0</v>
      </c>
      <c r="H1086" s="2">
        <v>0</v>
      </c>
      <c r="I1086" s="2">
        <v>0</v>
      </c>
    </row>
    <row r="1087" spans="1:9" x14ac:dyDescent="0.25">
      <c r="A1087" s="1">
        <f>+VLOOKUP(B1087,[1]Hoja1!$A$1:$P$3269,16,0)</f>
        <v>51</v>
      </c>
      <c r="B1087" s="1">
        <v>120222</v>
      </c>
      <c r="C1087" s="1">
        <v>5</v>
      </c>
      <c r="D1087" s="1">
        <v>2022</v>
      </c>
      <c r="E1087" s="1" t="s">
        <v>9</v>
      </c>
      <c r="F1087" s="2">
        <v>0</v>
      </c>
      <c r="G1087" s="2">
        <v>0</v>
      </c>
      <c r="H1087" s="2">
        <v>0</v>
      </c>
      <c r="I1087" s="2">
        <v>0</v>
      </c>
    </row>
    <row r="1088" spans="1:9" x14ac:dyDescent="0.25">
      <c r="A1088" s="1">
        <f>+VLOOKUP(B1088,[1]Hoja1!$A$1:$P$3269,16,0)</f>
        <v>51</v>
      </c>
      <c r="B1088" s="1">
        <v>120223</v>
      </c>
      <c r="C1088" s="1">
        <v>5</v>
      </c>
      <c r="D1088" s="1">
        <v>2022</v>
      </c>
      <c r="E1088" s="1" t="s">
        <v>9</v>
      </c>
      <c r="F1088" s="2">
        <v>0</v>
      </c>
      <c r="G1088" s="2">
        <v>0</v>
      </c>
      <c r="H1088" s="2">
        <v>0</v>
      </c>
      <c r="I1088" s="2">
        <v>0</v>
      </c>
    </row>
    <row r="1089" spans="1:9" x14ac:dyDescent="0.25">
      <c r="A1089" s="1">
        <f>+VLOOKUP(B1089,[1]Hoja1!$A$1:$P$3269,16,0)</f>
        <v>53</v>
      </c>
      <c r="B1089" s="1">
        <v>120162</v>
      </c>
      <c r="C1089" s="1">
        <v>5</v>
      </c>
      <c r="D1089" s="1">
        <v>2022</v>
      </c>
      <c r="E1089" s="1" t="s">
        <v>10</v>
      </c>
      <c r="F1089" s="2">
        <v>1.1499999761581421</v>
      </c>
      <c r="G1089" s="2">
        <v>2.3250000476837158</v>
      </c>
      <c r="H1089" s="2">
        <v>1.674999952316284</v>
      </c>
      <c r="I1089" s="2">
        <v>5.1499996185302734</v>
      </c>
    </row>
    <row r="1090" spans="1:9" x14ac:dyDescent="0.25">
      <c r="A1090" s="1">
        <f>+VLOOKUP(B1090,[1]Hoja1!$A$1:$P$3269,16,0)</f>
        <v>53</v>
      </c>
      <c r="B1090" s="1">
        <v>120163</v>
      </c>
      <c r="C1090" s="1">
        <v>5</v>
      </c>
      <c r="D1090" s="1">
        <v>2022</v>
      </c>
      <c r="E1090" s="1" t="s">
        <v>9</v>
      </c>
      <c r="F1090" s="2">
        <v>1.075000047683716</v>
      </c>
      <c r="G1090" s="2">
        <v>1.3999999761581421</v>
      </c>
      <c r="H1090" s="2">
        <v>1.299999952316284</v>
      </c>
      <c r="I1090" s="2">
        <v>3.774999856948853</v>
      </c>
    </row>
    <row r="1091" spans="1:9" x14ac:dyDescent="0.25">
      <c r="A1091" s="1">
        <f>+VLOOKUP(B1091,[1]Hoja1!$A$1:$P$3269,16,0)</f>
        <v>53</v>
      </c>
      <c r="B1091" s="1">
        <v>120164</v>
      </c>
      <c r="C1091" s="1">
        <v>5</v>
      </c>
      <c r="D1091" s="1">
        <v>2022</v>
      </c>
      <c r="E1091" s="1" t="s">
        <v>9</v>
      </c>
      <c r="F1091" s="2">
        <v>0.875</v>
      </c>
      <c r="G1091" s="2">
        <v>1.1000000238418579</v>
      </c>
      <c r="H1091" s="2">
        <v>1.049999952316284</v>
      </c>
      <c r="I1091" s="2">
        <v>3.0250000953674321</v>
      </c>
    </row>
    <row r="1092" spans="1:9" x14ac:dyDescent="0.25">
      <c r="A1092" s="1">
        <f>+VLOOKUP(B1092,[1]Hoja1!$A$1:$P$3269,16,0)</f>
        <v>53</v>
      </c>
      <c r="B1092" s="1">
        <v>120186</v>
      </c>
      <c r="C1092" s="1">
        <v>5</v>
      </c>
      <c r="D1092" s="1">
        <v>2022</v>
      </c>
      <c r="E1092" s="1" t="s">
        <v>9</v>
      </c>
      <c r="F1092" s="2">
        <v>6.125</v>
      </c>
      <c r="G1092" s="2">
        <v>5.9749999046325684</v>
      </c>
      <c r="H1092" s="2">
        <v>4.6500000953674316</v>
      </c>
      <c r="I1092" s="2">
        <v>16.75</v>
      </c>
    </row>
    <row r="1093" spans="1:9" x14ac:dyDescent="0.25">
      <c r="A1093" s="1">
        <f>+VLOOKUP(B1093,[1]Hoja1!$A$1:$P$3269,16,0)</f>
        <v>53</v>
      </c>
      <c r="B1093" s="1">
        <v>120190</v>
      </c>
      <c r="C1093" s="1">
        <v>5</v>
      </c>
      <c r="D1093" s="1">
        <v>2022</v>
      </c>
      <c r="E1093" s="1" t="s">
        <v>9</v>
      </c>
      <c r="F1093" s="2">
        <v>1.075000047683716</v>
      </c>
      <c r="G1093" s="2">
        <v>1.4750000238418579</v>
      </c>
      <c r="H1093" s="2">
        <v>0.94999998807907116</v>
      </c>
      <c r="I1093" s="2">
        <v>3.5000002384185791</v>
      </c>
    </row>
    <row r="1094" spans="1:9" x14ac:dyDescent="0.25">
      <c r="A1094" s="1">
        <f>+VLOOKUP(B1094,[1]Hoja1!$A$1:$P$3269,16,0)</f>
        <v>53</v>
      </c>
      <c r="B1094" s="1">
        <v>120192</v>
      </c>
      <c r="C1094" s="1">
        <v>5</v>
      </c>
      <c r="D1094" s="1">
        <v>2022</v>
      </c>
      <c r="E1094" s="1" t="s">
        <v>9</v>
      </c>
      <c r="F1094" s="2">
        <v>1.3999999761581421</v>
      </c>
      <c r="G1094" s="2">
        <v>2.2000000476837158</v>
      </c>
      <c r="H1094" s="2">
        <v>3.0999999046325679</v>
      </c>
      <c r="I1094" s="2">
        <v>6.6999998092651367</v>
      </c>
    </row>
    <row r="1095" spans="1:9" x14ac:dyDescent="0.25">
      <c r="A1095" s="1">
        <f>+VLOOKUP(B1095,[1]Hoja1!$A$1:$P$3269,16,0)</f>
        <v>55</v>
      </c>
      <c r="B1095" s="1">
        <v>120090</v>
      </c>
      <c r="C1095" s="1">
        <v>5</v>
      </c>
      <c r="D1095" s="1">
        <v>2022</v>
      </c>
      <c r="E1095" s="1" t="s">
        <v>9</v>
      </c>
      <c r="F1095" s="2">
        <v>0.5</v>
      </c>
      <c r="G1095" s="2">
        <v>0.52499997615814209</v>
      </c>
      <c r="H1095" s="2">
        <v>0.94999998807907116</v>
      </c>
      <c r="I1095" s="2">
        <v>1.9749999046325679</v>
      </c>
    </row>
    <row r="1096" spans="1:9" x14ac:dyDescent="0.25">
      <c r="A1096" s="1">
        <f>+VLOOKUP(B1096,[1]Hoja1!$A$1:$P$3269,16,0)</f>
        <v>56</v>
      </c>
      <c r="B1096" s="1">
        <v>120068</v>
      </c>
      <c r="C1096" s="1">
        <v>5</v>
      </c>
      <c r="D1096" s="1">
        <v>2022</v>
      </c>
      <c r="E1096" s="1" t="s">
        <v>9</v>
      </c>
      <c r="F1096" s="2">
        <v>0</v>
      </c>
      <c r="G1096" s="2">
        <v>0</v>
      </c>
      <c r="H1096" s="2">
        <v>0</v>
      </c>
      <c r="I1096" s="2">
        <v>0</v>
      </c>
    </row>
    <row r="1097" spans="1:9" x14ac:dyDescent="0.25">
      <c r="A1097" s="1">
        <f>+VLOOKUP(B1097,[1]Hoja1!$A$1:$P$3269,16,0)</f>
        <v>57</v>
      </c>
      <c r="B1097" s="1">
        <v>120126</v>
      </c>
      <c r="C1097" s="1">
        <v>5</v>
      </c>
      <c r="D1097" s="1">
        <v>2022</v>
      </c>
      <c r="E1097" s="1" t="s">
        <v>9</v>
      </c>
      <c r="F1097" s="2">
        <v>0</v>
      </c>
      <c r="G1097" s="2">
        <v>0</v>
      </c>
      <c r="H1097" s="2">
        <v>0</v>
      </c>
      <c r="I1097" s="2">
        <v>0</v>
      </c>
    </row>
    <row r="1098" spans="1:9" x14ac:dyDescent="0.25">
      <c r="A1098" s="1">
        <f>+VLOOKUP(B1098,[1]Hoja1!$A$1:$P$3269,16,0)</f>
        <v>57</v>
      </c>
      <c r="B1098" s="1">
        <v>120127</v>
      </c>
      <c r="C1098" s="1">
        <v>5</v>
      </c>
      <c r="D1098" s="1">
        <v>2022</v>
      </c>
      <c r="E1098" s="1" t="s">
        <v>9</v>
      </c>
      <c r="F1098" s="2">
        <v>0</v>
      </c>
      <c r="G1098" s="2">
        <v>0</v>
      </c>
      <c r="H1098" s="2">
        <v>0</v>
      </c>
      <c r="I1098" s="2">
        <v>0</v>
      </c>
    </row>
    <row r="1099" spans="1:9" x14ac:dyDescent="0.25">
      <c r="A1099" s="1" t="str">
        <f>+VLOOKUP(B1099,[1]Hoja1!$A$1:$P$3269,16,0)</f>
        <v>10A</v>
      </c>
      <c r="B1099" s="1">
        <v>100104</v>
      </c>
      <c r="C1099" s="1">
        <v>5</v>
      </c>
      <c r="D1099" s="1">
        <v>2022</v>
      </c>
      <c r="E1099" s="1" t="s">
        <v>9</v>
      </c>
      <c r="F1099" s="2">
        <v>2.25</v>
      </c>
      <c r="G1099" s="2">
        <v>3.2999999523162842</v>
      </c>
      <c r="H1099" s="2">
        <v>3.625</v>
      </c>
      <c r="I1099" s="2">
        <v>9.1750001907348633</v>
      </c>
    </row>
    <row r="1100" spans="1:9" x14ac:dyDescent="0.25">
      <c r="A1100" s="1" t="str">
        <f>+VLOOKUP(B1100,[1]Hoja1!$A$1:$P$3269,16,0)</f>
        <v>10A</v>
      </c>
      <c r="B1100" s="1">
        <v>100391</v>
      </c>
      <c r="C1100" s="1">
        <v>5</v>
      </c>
      <c r="D1100" s="1">
        <v>2022</v>
      </c>
      <c r="E1100" s="1" t="s">
        <v>9</v>
      </c>
      <c r="F1100" s="2">
        <v>4.9499998092651367</v>
      </c>
      <c r="G1100" s="2">
        <v>5.4000000953674316</v>
      </c>
      <c r="H1100" s="2">
        <v>6.625</v>
      </c>
      <c r="I1100" s="2">
        <v>16.97500038146973</v>
      </c>
    </row>
    <row r="1101" spans="1:9" x14ac:dyDescent="0.25">
      <c r="A1101" s="1" t="str">
        <f>+VLOOKUP(B1101,[1]Hoja1!$A$1:$P$3269,16,0)</f>
        <v>10A</v>
      </c>
      <c r="B1101" s="1">
        <v>100989</v>
      </c>
      <c r="C1101" s="1">
        <v>5</v>
      </c>
      <c r="D1101" s="1">
        <v>2022</v>
      </c>
      <c r="E1101" s="1" t="s">
        <v>9</v>
      </c>
      <c r="F1101" s="2">
        <v>3.4500000476837158</v>
      </c>
      <c r="G1101" s="2">
        <v>3.7000000476837158</v>
      </c>
      <c r="H1101" s="2">
        <v>3.75</v>
      </c>
      <c r="I1101" s="2">
        <v>10.89999961853027</v>
      </c>
    </row>
    <row r="1102" spans="1:9" x14ac:dyDescent="0.25">
      <c r="A1102" s="1" t="str">
        <f>+VLOOKUP(B1102,[1]Hoja1!$A$1:$P$3269,16,0)</f>
        <v>10A</v>
      </c>
      <c r="B1102" s="1">
        <v>101003</v>
      </c>
      <c r="C1102" s="1">
        <v>5</v>
      </c>
      <c r="D1102" s="1">
        <v>2022</v>
      </c>
      <c r="E1102" s="1" t="s">
        <v>9</v>
      </c>
      <c r="F1102" s="2">
        <v>1.8999999761581421</v>
      </c>
      <c r="G1102" s="2">
        <v>2.625</v>
      </c>
      <c r="H1102" s="2">
        <v>4.75</v>
      </c>
      <c r="I1102" s="2">
        <v>9.2749996185302734</v>
      </c>
    </row>
    <row r="1103" spans="1:9" x14ac:dyDescent="0.25">
      <c r="A1103" s="1" t="str">
        <f>+VLOOKUP(B1103,[1]Hoja1!$A$1:$P$3269,16,0)</f>
        <v>10A</v>
      </c>
      <c r="B1103" s="1">
        <v>101888</v>
      </c>
      <c r="C1103" s="1">
        <v>5</v>
      </c>
      <c r="D1103" s="1">
        <v>2022</v>
      </c>
      <c r="E1103" s="1" t="s">
        <v>10</v>
      </c>
      <c r="F1103" s="2">
        <v>1.2250000238418579</v>
      </c>
      <c r="G1103" s="2">
        <v>1.549999952316284</v>
      </c>
      <c r="H1103" s="2">
        <v>10.30000019073486</v>
      </c>
      <c r="I1103" s="2">
        <v>13.07500076293945</v>
      </c>
    </row>
    <row r="1104" spans="1:9" x14ac:dyDescent="0.25">
      <c r="A1104" s="1" t="str">
        <f>+VLOOKUP(B1104,[1]Hoja1!$A$1:$P$3269,16,0)</f>
        <v>10A</v>
      </c>
      <c r="B1104" s="1">
        <v>101991</v>
      </c>
      <c r="C1104" s="1">
        <v>5</v>
      </c>
      <c r="D1104" s="1">
        <v>2022</v>
      </c>
      <c r="E1104" s="1" t="s">
        <v>9</v>
      </c>
      <c r="F1104" s="2">
        <v>1.25</v>
      </c>
      <c r="G1104" s="2">
        <v>2.5750000476837158</v>
      </c>
      <c r="H1104" s="2">
        <v>4.0749998092651367</v>
      </c>
      <c r="I1104" s="2">
        <v>7.8999996185302734</v>
      </c>
    </row>
    <row r="1105" spans="1:9" x14ac:dyDescent="0.25">
      <c r="A1105" s="1" t="str">
        <f>+VLOOKUP(B1105,[1]Hoja1!$A$1:$P$3269,16,0)</f>
        <v>10A</v>
      </c>
      <c r="B1105" s="1">
        <v>102066</v>
      </c>
      <c r="C1105" s="1">
        <v>5</v>
      </c>
      <c r="D1105" s="1">
        <v>2022</v>
      </c>
      <c r="E1105" s="1" t="s">
        <v>9</v>
      </c>
      <c r="F1105" s="2">
        <v>2.5250000953674321</v>
      </c>
      <c r="G1105" s="2">
        <v>3.3499999046325679</v>
      </c>
      <c r="H1105" s="2">
        <v>4.0999999046325684</v>
      </c>
      <c r="I1105" s="2">
        <v>9.9750003814697266</v>
      </c>
    </row>
    <row r="1106" spans="1:9" x14ac:dyDescent="0.25">
      <c r="A1106" s="1" t="str">
        <f>+VLOOKUP(B1106,[1]Hoja1!$A$1:$P$3269,16,0)</f>
        <v>10A</v>
      </c>
      <c r="B1106" s="1">
        <v>102105</v>
      </c>
      <c r="C1106" s="1">
        <v>5</v>
      </c>
      <c r="D1106" s="1">
        <v>2022</v>
      </c>
      <c r="E1106" s="1" t="s">
        <v>9</v>
      </c>
      <c r="F1106" s="2">
        <v>0.77499997615814209</v>
      </c>
      <c r="G1106" s="2">
        <v>1.25</v>
      </c>
      <c r="H1106" s="2">
        <v>2.6500000953674321</v>
      </c>
      <c r="I1106" s="2">
        <v>4.6750001907348633</v>
      </c>
    </row>
    <row r="1107" spans="1:9" x14ac:dyDescent="0.25">
      <c r="A1107" s="1" t="str">
        <f>+VLOOKUP(B1107,[1]Hoja1!$A$1:$P$3269,16,0)</f>
        <v>10B</v>
      </c>
      <c r="B1107" s="1">
        <v>100619</v>
      </c>
      <c r="C1107" s="1">
        <v>5</v>
      </c>
      <c r="D1107" s="1">
        <v>2022</v>
      </c>
      <c r="E1107" s="1" t="s">
        <v>10</v>
      </c>
      <c r="F1107" s="2">
        <v>3.2999999523162842</v>
      </c>
      <c r="G1107" s="2">
        <v>6.5500001907348633</v>
      </c>
      <c r="H1107" s="2">
        <v>9.1999998092651367</v>
      </c>
      <c r="I1107" s="2">
        <v>19.04999923706055</v>
      </c>
    </row>
    <row r="1108" spans="1:9" x14ac:dyDescent="0.25">
      <c r="A1108" s="1" t="str">
        <f>+VLOOKUP(B1108,[1]Hoja1!$A$1:$P$3269,16,0)</f>
        <v>10B</v>
      </c>
      <c r="B1108" s="1">
        <v>102963</v>
      </c>
      <c r="C1108" s="1">
        <v>5</v>
      </c>
      <c r="D1108" s="1">
        <v>2022</v>
      </c>
      <c r="E1108" s="1" t="s">
        <v>10</v>
      </c>
      <c r="F1108" s="2">
        <v>3.9749999046325679</v>
      </c>
      <c r="G1108" s="2">
        <v>3.9500000476837158</v>
      </c>
      <c r="H1108" s="2">
        <v>3.7249999046325679</v>
      </c>
      <c r="I1108" s="2">
        <v>11.64999961853027</v>
      </c>
    </row>
    <row r="1109" spans="1:9" x14ac:dyDescent="0.25">
      <c r="A1109" s="1" t="str">
        <f>+VLOOKUP(B1109,[1]Hoja1!$A$1:$P$3269,16,0)</f>
        <v>12A</v>
      </c>
      <c r="B1109" s="1">
        <v>102391</v>
      </c>
      <c r="C1109" s="1">
        <v>5</v>
      </c>
      <c r="D1109" s="1">
        <v>2022</v>
      </c>
      <c r="E1109" s="1" t="s">
        <v>9</v>
      </c>
      <c r="F1109" s="2">
        <v>0.125</v>
      </c>
      <c r="G1109" s="2">
        <v>0.17499999701976779</v>
      </c>
      <c r="H1109" s="2">
        <v>0.30000001192092901</v>
      </c>
      <c r="I1109" s="2">
        <v>0.60000002384185791</v>
      </c>
    </row>
    <row r="1110" spans="1:9" x14ac:dyDescent="0.25">
      <c r="A1110" s="1" t="str">
        <f>+VLOOKUP(B1110,[1]Hoja1!$A$1:$P$3269,16,0)</f>
        <v>12B</v>
      </c>
      <c r="B1110" s="1">
        <v>102512</v>
      </c>
      <c r="C1110" s="1">
        <v>5</v>
      </c>
      <c r="D1110" s="1">
        <v>2022</v>
      </c>
      <c r="E1110" s="1" t="s">
        <v>9</v>
      </c>
      <c r="F1110" s="2">
        <v>5.000000074505806E-2</v>
      </c>
      <c r="G1110" s="2">
        <v>0.10000000149011611</v>
      </c>
      <c r="H1110" s="2">
        <v>0</v>
      </c>
      <c r="I1110" s="2">
        <v>0.15000000596046451</v>
      </c>
    </row>
    <row r="1111" spans="1:9" x14ac:dyDescent="0.25">
      <c r="A1111" s="1" t="str">
        <f>+VLOOKUP(B1111,[1]Hoja1!$A$1:$P$3269,16,0)</f>
        <v>17A</v>
      </c>
      <c r="B1111" s="1">
        <v>101293</v>
      </c>
      <c r="C1111" s="1">
        <v>5</v>
      </c>
      <c r="D1111" s="1">
        <v>2022</v>
      </c>
      <c r="E1111" s="1" t="s">
        <v>9</v>
      </c>
      <c r="F1111" s="2">
        <v>2.1749999523162842</v>
      </c>
      <c r="G1111" s="2">
        <v>2.7000000476837158</v>
      </c>
      <c r="H1111" s="2">
        <v>1.700000047683716</v>
      </c>
      <c r="I1111" s="2">
        <v>6.5749998092651367</v>
      </c>
    </row>
    <row r="1112" spans="1:9" x14ac:dyDescent="0.25">
      <c r="A1112" s="1" t="str">
        <f>+VLOOKUP(B1112,[1]Hoja1!$A$1:$P$3269,16,0)</f>
        <v>17A</v>
      </c>
      <c r="B1112" s="1">
        <v>101964</v>
      </c>
      <c r="C1112" s="1">
        <v>5</v>
      </c>
      <c r="D1112" s="1">
        <v>2022</v>
      </c>
      <c r="E1112" s="1" t="s">
        <v>9</v>
      </c>
      <c r="F1112" s="2">
        <v>2.2999999523162842</v>
      </c>
      <c r="G1112" s="2">
        <v>4.7750000953674316</v>
      </c>
      <c r="H1112" s="2">
        <v>3.3499999046325679</v>
      </c>
      <c r="I1112" s="2">
        <v>10.42499923706055</v>
      </c>
    </row>
    <row r="1113" spans="1:9" x14ac:dyDescent="0.25">
      <c r="A1113" s="1" t="str">
        <f>+VLOOKUP(B1113,[1]Hoja1!$A$1:$P$3269,16,0)</f>
        <v>17A</v>
      </c>
      <c r="B1113" s="1">
        <v>102765</v>
      </c>
      <c r="C1113" s="1">
        <v>5</v>
      </c>
      <c r="D1113" s="1">
        <v>2022</v>
      </c>
      <c r="E1113" s="1" t="s">
        <v>9</v>
      </c>
      <c r="F1113" s="2">
        <v>0.67500001192092884</v>
      </c>
      <c r="G1113" s="2">
        <v>1.299999952316284</v>
      </c>
      <c r="H1113" s="2">
        <v>0.875</v>
      </c>
      <c r="I1113" s="2">
        <v>2.8499999046325679</v>
      </c>
    </row>
    <row r="1114" spans="1:9" x14ac:dyDescent="0.25">
      <c r="A1114" s="1" t="str">
        <f>+VLOOKUP(B1114,[1]Hoja1!$A$1:$P$3269,16,0)</f>
        <v>17B</v>
      </c>
      <c r="B1114" s="1">
        <v>100448</v>
      </c>
      <c r="C1114" s="1">
        <v>5</v>
      </c>
      <c r="D1114" s="1">
        <v>2022</v>
      </c>
      <c r="E1114" s="1" t="s">
        <v>9</v>
      </c>
      <c r="F1114" s="2">
        <v>0</v>
      </c>
      <c r="G1114" s="2">
        <v>0</v>
      </c>
      <c r="H1114" s="2">
        <v>0</v>
      </c>
      <c r="I1114" s="2">
        <v>0</v>
      </c>
    </row>
    <row r="1115" spans="1:9" x14ac:dyDescent="0.25">
      <c r="A1115" s="1" t="str">
        <f>+VLOOKUP(B1115,[1]Hoja1!$A$1:$P$3269,16,0)</f>
        <v>17B</v>
      </c>
      <c r="B1115" s="1">
        <v>100450</v>
      </c>
      <c r="C1115" s="1">
        <v>5</v>
      </c>
      <c r="D1115" s="1">
        <v>2022</v>
      </c>
      <c r="E1115" s="1" t="s">
        <v>9</v>
      </c>
      <c r="F1115" s="2">
        <v>0</v>
      </c>
      <c r="G1115" s="2">
        <v>0</v>
      </c>
      <c r="H1115" s="2">
        <v>0</v>
      </c>
      <c r="I1115" s="2">
        <v>0</v>
      </c>
    </row>
    <row r="1116" spans="1:9" x14ac:dyDescent="0.25">
      <c r="A1116" s="1" t="str">
        <f>+VLOOKUP(B1116,[1]Hoja1!$A$1:$P$3269,16,0)</f>
        <v>17B</v>
      </c>
      <c r="B1116" s="1">
        <v>101541</v>
      </c>
      <c r="C1116" s="1">
        <v>5</v>
      </c>
      <c r="D1116" s="1">
        <v>2022</v>
      </c>
      <c r="E1116" s="1" t="s">
        <v>9</v>
      </c>
      <c r="F1116" s="2">
        <v>0.375</v>
      </c>
      <c r="G1116" s="2">
        <v>0.44999998807907099</v>
      </c>
      <c r="H1116" s="2">
        <v>0.27500000596046448</v>
      </c>
      <c r="I1116" s="2">
        <v>1.1000000238418579</v>
      </c>
    </row>
    <row r="1117" spans="1:9" x14ac:dyDescent="0.25">
      <c r="A1117" s="1" t="str">
        <f>+VLOOKUP(B1117,[1]Hoja1!$A$1:$P$3269,16,0)</f>
        <v>17B</v>
      </c>
      <c r="B1117" s="1">
        <v>102121</v>
      </c>
      <c r="C1117" s="1">
        <v>5</v>
      </c>
      <c r="D1117" s="1">
        <v>2022</v>
      </c>
      <c r="E1117" s="1" t="s">
        <v>9</v>
      </c>
      <c r="F1117" s="2">
        <v>7.5000002980232239E-2</v>
      </c>
      <c r="G1117" s="2">
        <v>0.20000000298023221</v>
      </c>
      <c r="H1117" s="2">
        <v>0.17499999701976779</v>
      </c>
      <c r="I1117" s="2">
        <v>0.44999998807907099</v>
      </c>
    </row>
    <row r="1118" spans="1:9" x14ac:dyDescent="0.25">
      <c r="A1118" s="1" t="str">
        <f>+VLOOKUP(B1118,[1]Hoja1!$A$1:$P$3269,16,0)</f>
        <v>17B</v>
      </c>
      <c r="B1118" s="1">
        <v>102376</v>
      </c>
      <c r="C1118" s="1">
        <v>5</v>
      </c>
      <c r="D1118" s="1">
        <v>2022</v>
      </c>
      <c r="E1118" s="1" t="s">
        <v>10</v>
      </c>
      <c r="F1118" s="2">
        <v>0.52499997615814209</v>
      </c>
      <c r="G1118" s="2">
        <v>0.44999998807907099</v>
      </c>
      <c r="H1118" s="2">
        <v>0.25</v>
      </c>
      <c r="I1118" s="2">
        <v>1.2249999046325679</v>
      </c>
    </row>
    <row r="1119" spans="1:9" x14ac:dyDescent="0.25">
      <c r="A1119" s="1" t="str">
        <f>+VLOOKUP(B1119,[1]Hoja1!$A$1:$P$3269,16,0)</f>
        <v>17B</v>
      </c>
      <c r="B1119" s="1">
        <v>102383</v>
      </c>
      <c r="C1119" s="1">
        <v>5</v>
      </c>
      <c r="D1119" s="1">
        <v>2022</v>
      </c>
      <c r="E1119" s="1" t="s">
        <v>10</v>
      </c>
      <c r="F1119" s="2">
        <v>7.5000002980232239E-2</v>
      </c>
      <c r="G1119" s="2">
        <v>0.125</v>
      </c>
      <c r="H1119" s="2">
        <v>5.000000074505806E-2</v>
      </c>
      <c r="I1119" s="2">
        <v>0.25</v>
      </c>
    </row>
    <row r="1120" spans="1:9" x14ac:dyDescent="0.25">
      <c r="A1120" s="1" t="str">
        <f>+VLOOKUP(B1120,[1]Hoja1!$A$1:$P$3269,16,0)</f>
        <v>17B</v>
      </c>
      <c r="B1120" s="1">
        <v>102925</v>
      </c>
      <c r="C1120" s="1">
        <v>5</v>
      </c>
      <c r="D1120" s="1">
        <v>2022</v>
      </c>
      <c r="E1120" s="1" t="s">
        <v>9</v>
      </c>
      <c r="F1120" s="2">
        <v>2.8499999046325679</v>
      </c>
      <c r="G1120" s="2">
        <v>4.625</v>
      </c>
      <c r="H1120" s="2">
        <v>3.6500000953674321</v>
      </c>
      <c r="I1120" s="2">
        <v>11.125</v>
      </c>
    </row>
    <row r="1121" spans="1:9" x14ac:dyDescent="0.25">
      <c r="A1121" s="1" t="str">
        <f>+VLOOKUP(B1121,[1]Hoja1!$A$1:$P$3269,16,0)</f>
        <v>17B</v>
      </c>
      <c r="B1121" s="1">
        <v>103923</v>
      </c>
      <c r="C1121" s="1">
        <v>5</v>
      </c>
      <c r="D1121" s="1">
        <v>2022</v>
      </c>
      <c r="E1121" s="1" t="s">
        <v>9</v>
      </c>
      <c r="F1121" s="2">
        <v>0.15000000596046451</v>
      </c>
      <c r="G1121" s="2">
        <v>0.10000000149011611</v>
      </c>
      <c r="H1121" s="2">
        <v>0</v>
      </c>
      <c r="I1121" s="2">
        <v>0.25</v>
      </c>
    </row>
    <row r="1122" spans="1:9" x14ac:dyDescent="0.25">
      <c r="A1122" s="1" t="str">
        <f>+VLOOKUP(B1122,[1]Hoja1!$A$1:$P$3269,16,0)</f>
        <v>18B</v>
      </c>
      <c r="B1122" s="1">
        <v>110463</v>
      </c>
      <c r="C1122" s="1">
        <v>5</v>
      </c>
      <c r="D1122" s="1">
        <v>2022</v>
      </c>
      <c r="E1122" s="1" t="s">
        <v>9</v>
      </c>
      <c r="F1122" s="2">
        <v>19.97500038146973</v>
      </c>
      <c r="G1122" s="2">
        <v>25.14999961853027</v>
      </c>
      <c r="H1122" s="2">
        <v>13.05000019073486</v>
      </c>
      <c r="I1122" s="2">
        <v>58.174999237060547</v>
      </c>
    </row>
    <row r="1123" spans="1:9" x14ac:dyDescent="0.25">
      <c r="A1123" s="1" t="str">
        <f>+VLOOKUP(B1123,[1]Hoja1!$A$1:$P$3269,16,0)</f>
        <v>18B</v>
      </c>
      <c r="B1123" s="1">
        <v>110832</v>
      </c>
      <c r="C1123" s="1">
        <v>5</v>
      </c>
      <c r="D1123" s="1">
        <v>2022</v>
      </c>
      <c r="E1123" s="1" t="s">
        <v>9</v>
      </c>
      <c r="F1123" s="2">
        <v>2.875</v>
      </c>
      <c r="G1123" s="2">
        <v>3.2249999046325679</v>
      </c>
      <c r="H1123" s="2">
        <v>1.1499999761581421</v>
      </c>
      <c r="I1123" s="2">
        <v>7.25</v>
      </c>
    </row>
    <row r="1124" spans="1:9" x14ac:dyDescent="0.25">
      <c r="A1124" s="1" t="str">
        <f>+VLOOKUP(B1124,[1]Hoja1!$A$1:$P$3269,16,0)</f>
        <v>18C</v>
      </c>
      <c r="B1124" s="1">
        <v>110315</v>
      </c>
      <c r="C1124" s="1">
        <v>5</v>
      </c>
      <c r="D1124" s="1">
        <v>2022</v>
      </c>
      <c r="E1124" s="1" t="s">
        <v>9</v>
      </c>
      <c r="F1124" s="2">
        <v>0.72500002384185791</v>
      </c>
      <c r="G1124" s="2">
        <v>0.52499997615814209</v>
      </c>
      <c r="H1124" s="2">
        <v>0.10000000149011611</v>
      </c>
      <c r="I1124" s="2">
        <v>1.3500000238418579</v>
      </c>
    </row>
    <row r="1125" spans="1:9" x14ac:dyDescent="0.25">
      <c r="A1125" s="1" t="str">
        <f>+VLOOKUP(B1125,[1]Hoja1!$A$1:$P$3269,16,0)</f>
        <v>18C</v>
      </c>
      <c r="B1125" s="1">
        <v>110397</v>
      </c>
      <c r="C1125" s="1">
        <v>5</v>
      </c>
      <c r="D1125" s="1">
        <v>2022</v>
      </c>
      <c r="E1125" s="1" t="s">
        <v>9</v>
      </c>
      <c r="F1125" s="2">
        <v>0.22499999403953549</v>
      </c>
      <c r="G1125" s="2">
        <v>0.22499999403953549</v>
      </c>
      <c r="H1125" s="2">
        <v>0</v>
      </c>
      <c r="I1125" s="2">
        <v>0.44999998807907099</v>
      </c>
    </row>
    <row r="1126" spans="1:9" x14ac:dyDescent="0.25">
      <c r="A1126" s="1" t="str">
        <f>+VLOOKUP(B1126,[1]Hoja1!$A$1:$P$3269,16,0)</f>
        <v>18C</v>
      </c>
      <c r="B1126" s="1">
        <v>110469</v>
      </c>
      <c r="C1126" s="1">
        <v>5</v>
      </c>
      <c r="D1126" s="1">
        <v>2022</v>
      </c>
      <c r="E1126" s="1" t="s">
        <v>9</v>
      </c>
      <c r="F1126" s="2">
        <v>4.6750001907348633</v>
      </c>
      <c r="G1126" s="2">
        <v>5.7750000953674316</v>
      </c>
      <c r="H1126" s="2">
        <v>0.375</v>
      </c>
      <c r="I1126" s="2">
        <v>10.82500076293945</v>
      </c>
    </row>
    <row r="1127" spans="1:9" x14ac:dyDescent="0.25">
      <c r="A1127" s="1" t="str">
        <f>+VLOOKUP(B1127,[1]Hoja1!$A$1:$P$3269,16,0)</f>
        <v>18C</v>
      </c>
      <c r="B1127" s="1">
        <v>110507</v>
      </c>
      <c r="C1127" s="1">
        <v>5</v>
      </c>
      <c r="D1127" s="1">
        <v>2022</v>
      </c>
      <c r="E1127" s="1" t="s">
        <v>9</v>
      </c>
      <c r="F1127" s="2">
        <v>5.000000074505806E-2</v>
      </c>
      <c r="G1127" s="2">
        <v>0.10000000149011611</v>
      </c>
      <c r="H1127" s="2">
        <v>0</v>
      </c>
      <c r="I1127" s="2">
        <v>0.15000000596046451</v>
      </c>
    </row>
    <row r="1128" spans="1:9" x14ac:dyDescent="0.25">
      <c r="A1128" s="1" t="str">
        <f>+VLOOKUP(B1128,[1]Hoja1!$A$1:$P$3269,16,0)</f>
        <v>18C</v>
      </c>
      <c r="B1128" s="1">
        <v>110510</v>
      </c>
      <c r="C1128" s="1">
        <v>5</v>
      </c>
      <c r="D1128" s="1">
        <v>2022</v>
      </c>
      <c r="E1128" s="1" t="s">
        <v>9</v>
      </c>
      <c r="F1128" s="2">
        <v>7.5000002980232239E-2</v>
      </c>
      <c r="G1128" s="2">
        <v>7.5000002980232239E-2</v>
      </c>
      <c r="H1128" s="2">
        <v>7.5000002980232239E-2</v>
      </c>
      <c r="I1128" s="2">
        <v>0.22500000894069669</v>
      </c>
    </row>
    <row r="1129" spans="1:9" x14ac:dyDescent="0.25">
      <c r="A1129" s="1" t="str">
        <f>+VLOOKUP(B1129,[1]Hoja1!$A$1:$P$3269,16,0)</f>
        <v>18C</v>
      </c>
      <c r="B1129" s="1">
        <v>110525</v>
      </c>
      <c r="C1129" s="1">
        <v>5</v>
      </c>
      <c r="D1129" s="1">
        <v>2022</v>
      </c>
      <c r="E1129" s="1" t="s">
        <v>9</v>
      </c>
      <c r="F1129" s="2">
        <v>1.4750000238418579</v>
      </c>
      <c r="G1129" s="2">
        <v>1.200000047683716</v>
      </c>
      <c r="H1129" s="2">
        <v>0.875</v>
      </c>
      <c r="I1129" s="2">
        <v>3.5500001907348628</v>
      </c>
    </row>
    <row r="1130" spans="1:9" x14ac:dyDescent="0.25">
      <c r="A1130" s="1" t="str">
        <f>+VLOOKUP(B1130,[1]Hoja1!$A$1:$P$3269,16,0)</f>
        <v>18C</v>
      </c>
      <c r="B1130" s="1">
        <v>110527</v>
      </c>
      <c r="C1130" s="1">
        <v>5</v>
      </c>
      <c r="D1130" s="1">
        <v>2022</v>
      </c>
      <c r="E1130" s="1" t="s">
        <v>9</v>
      </c>
      <c r="F1130" s="2">
        <v>2.5250000953674321</v>
      </c>
      <c r="G1130" s="2">
        <v>1.6000000238418579</v>
      </c>
      <c r="H1130" s="2">
        <v>1.125</v>
      </c>
      <c r="I1130" s="2">
        <v>5.25</v>
      </c>
    </row>
    <row r="1131" spans="1:9" x14ac:dyDescent="0.25">
      <c r="A1131" s="1" t="str">
        <f>+VLOOKUP(B1131,[1]Hoja1!$A$1:$P$3269,16,0)</f>
        <v>18C</v>
      </c>
      <c r="B1131" s="1">
        <v>110660</v>
      </c>
      <c r="C1131" s="1">
        <v>5</v>
      </c>
      <c r="D1131" s="1">
        <v>2022</v>
      </c>
      <c r="E1131" s="1" t="s">
        <v>9</v>
      </c>
      <c r="F1131" s="2">
        <v>2.500000037252903E-2</v>
      </c>
      <c r="G1131" s="2">
        <v>0</v>
      </c>
      <c r="H1131" s="2">
        <v>0</v>
      </c>
      <c r="I1131" s="2">
        <v>2.500000037252903E-2</v>
      </c>
    </row>
    <row r="1132" spans="1:9" x14ac:dyDescent="0.25">
      <c r="A1132" s="1" t="str">
        <f>+VLOOKUP(B1132,[1]Hoja1!$A$1:$P$3269,16,0)</f>
        <v>18C</v>
      </c>
      <c r="B1132" s="1">
        <v>110860</v>
      </c>
      <c r="C1132" s="1">
        <v>5</v>
      </c>
      <c r="D1132" s="1">
        <v>2022</v>
      </c>
      <c r="E1132" s="1" t="s">
        <v>9</v>
      </c>
      <c r="F1132" s="2">
        <v>2.6500000953674321</v>
      </c>
      <c r="G1132" s="2">
        <v>1.924999952316284</v>
      </c>
      <c r="H1132" s="2">
        <v>1.0249999761581421</v>
      </c>
      <c r="I1132" s="2">
        <v>5.5999999046325684</v>
      </c>
    </row>
    <row r="1133" spans="1:9" x14ac:dyDescent="0.25">
      <c r="A1133" s="1" t="str">
        <f>+VLOOKUP(B1133,[1]Hoja1!$A$1:$P$3269,16,0)</f>
        <v>18C</v>
      </c>
      <c r="B1133" s="1">
        <v>110880</v>
      </c>
      <c r="C1133" s="1">
        <v>5</v>
      </c>
      <c r="D1133" s="1">
        <v>2022</v>
      </c>
      <c r="E1133" s="1" t="s">
        <v>9</v>
      </c>
      <c r="F1133" s="2">
        <v>2.9500000476837158</v>
      </c>
      <c r="G1133" s="2">
        <v>2.5999999046325679</v>
      </c>
      <c r="H1133" s="2">
        <v>2.3499999046325679</v>
      </c>
      <c r="I1133" s="2">
        <v>7.9000000953674316</v>
      </c>
    </row>
    <row r="1134" spans="1:9" x14ac:dyDescent="0.25">
      <c r="A1134" s="1" t="str">
        <f>+VLOOKUP(B1134,[1]Hoja1!$A$1:$P$3269,16,0)</f>
        <v>18C</v>
      </c>
      <c r="B1134" s="1">
        <v>110944</v>
      </c>
      <c r="C1134" s="1">
        <v>5</v>
      </c>
      <c r="D1134" s="1">
        <v>2022</v>
      </c>
      <c r="E1134" s="1" t="s">
        <v>9</v>
      </c>
      <c r="F1134" s="2">
        <v>0.34999999403953558</v>
      </c>
      <c r="G1134" s="2">
        <v>0.375</v>
      </c>
      <c r="H1134" s="2">
        <v>2.6749999523162842</v>
      </c>
      <c r="I1134" s="2">
        <v>3.4000000953674321</v>
      </c>
    </row>
    <row r="1135" spans="1:9" x14ac:dyDescent="0.25">
      <c r="A1135" s="1" t="str">
        <f>+VLOOKUP(B1135,[1]Hoja1!$A$1:$P$3269,16,0)</f>
        <v>19A</v>
      </c>
      <c r="B1135" s="1">
        <v>110592</v>
      </c>
      <c r="C1135" s="1">
        <v>5</v>
      </c>
      <c r="D1135" s="1">
        <v>2022</v>
      </c>
      <c r="E1135" s="1" t="s">
        <v>9</v>
      </c>
      <c r="F1135" s="2">
        <v>2.7999999523162842</v>
      </c>
      <c r="G1135" s="2">
        <v>3.0999999046325679</v>
      </c>
      <c r="H1135" s="2">
        <v>2.5</v>
      </c>
      <c r="I1135" s="2">
        <v>8.3999996185302734</v>
      </c>
    </row>
    <row r="1136" spans="1:9" x14ac:dyDescent="0.25">
      <c r="A1136" s="1" t="str">
        <f>+VLOOKUP(B1136,[1]Hoja1!$A$1:$P$3269,16,0)</f>
        <v>19A</v>
      </c>
      <c r="B1136" s="1">
        <v>110615</v>
      </c>
      <c r="C1136" s="1">
        <v>5</v>
      </c>
      <c r="D1136" s="1">
        <v>2022</v>
      </c>
      <c r="E1136" s="1" t="s">
        <v>9</v>
      </c>
      <c r="F1136" s="2">
        <v>0</v>
      </c>
      <c r="G1136" s="2">
        <v>0</v>
      </c>
      <c r="H1136" s="2">
        <v>0</v>
      </c>
      <c r="I1136" s="2">
        <v>0</v>
      </c>
    </row>
    <row r="1137" spans="1:9" x14ac:dyDescent="0.25">
      <c r="A1137" s="1" t="str">
        <f>+VLOOKUP(B1137,[1]Hoja1!$A$1:$P$3269,16,0)</f>
        <v>19A</v>
      </c>
      <c r="B1137" s="1">
        <v>110628</v>
      </c>
      <c r="C1137" s="1">
        <v>5</v>
      </c>
      <c r="D1137" s="1">
        <v>2022</v>
      </c>
      <c r="E1137" s="1" t="s">
        <v>9</v>
      </c>
      <c r="F1137" s="2">
        <v>0.75</v>
      </c>
      <c r="G1137" s="2">
        <v>0.80000001192092884</v>
      </c>
      <c r="H1137" s="2">
        <v>0.97500002384185791</v>
      </c>
      <c r="I1137" s="2">
        <v>2.5250000953674321</v>
      </c>
    </row>
    <row r="1138" spans="1:9" x14ac:dyDescent="0.25">
      <c r="A1138" s="1" t="str">
        <f>+VLOOKUP(B1138,[1]Hoja1!$A$1:$P$3269,16,0)</f>
        <v>19A</v>
      </c>
      <c r="B1138" s="1">
        <v>110650</v>
      </c>
      <c r="C1138" s="1">
        <v>5</v>
      </c>
      <c r="D1138" s="1">
        <v>2022</v>
      </c>
      <c r="E1138" s="1" t="s">
        <v>9</v>
      </c>
      <c r="F1138" s="2">
        <v>2.2750000953674321</v>
      </c>
      <c r="G1138" s="2">
        <v>2.2249999046325679</v>
      </c>
      <c r="H1138" s="2">
        <v>1.799999952316284</v>
      </c>
      <c r="I1138" s="2">
        <v>6.3000001907348633</v>
      </c>
    </row>
    <row r="1139" spans="1:9" x14ac:dyDescent="0.25">
      <c r="A1139" s="1" t="str">
        <f>+VLOOKUP(B1139,[1]Hoja1!$A$1:$P$3269,16,0)</f>
        <v>19B</v>
      </c>
      <c r="B1139" s="1">
        <v>110381</v>
      </c>
      <c r="C1139" s="1">
        <v>5</v>
      </c>
      <c r="D1139" s="1">
        <v>2022</v>
      </c>
      <c r="E1139" s="1" t="s">
        <v>9</v>
      </c>
      <c r="F1139" s="2">
        <v>3.3333335071802139E-2</v>
      </c>
      <c r="G1139" s="2">
        <v>0.13333334028720861</v>
      </c>
      <c r="H1139" s="2">
        <v>0.26666668057441711</v>
      </c>
      <c r="I1139" s="2">
        <v>0.43333333730697632</v>
      </c>
    </row>
    <row r="1140" spans="1:9" x14ac:dyDescent="0.25">
      <c r="A1140" s="1" t="str">
        <f>+VLOOKUP(B1140,[1]Hoja1!$A$1:$P$3269,16,0)</f>
        <v>19B</v>
      </c>
      <c r="B1140" s="1">
        <v>110511</v>
      </c>
      <c r="C1140" s="1">
        <v>5</v>
      </c>
      <c r="D1140" s="1">
        <v>2022</v>
      </c>
      <c r="E1140" s="1" t="s">
        <v>9</v>
      </c>
      <c r="F1140" s="2">
        <v>0</v>
      </c>
      <c r="G1140" s="2">
        <v>0</v>
      </c>
      <c r="H1140" s="2">
        <v>0</v>
      </c>
      <c r="I1140" s="2">
        <v>0</v>
      </c>
    </row>
    <row r="1141" spans="1:9" x14ac:dyDescent="0.25">
      <c r="A1141" s="1" t="str">
        <f>+VLOOKUP(B1141,[1]Hoja1!$A$1:$P$3269,16,0)</f>
        <v>19B</v>
      </c>
      <c r="B1141" s="1">
        <v>110693</v>
      </c>
      <c r="C1141" s="1">
        <v>5</v>
      </c>
      <c r="D1141" s="1">
        <v>2022</v>
      </c>
      <c r="E1141" s="1" t="s">
        <v>9</v>
      </c>
      <c r="F1141" s="2">
        <v>2.500000037252903E-2</v>
      </c>
      <c r="G1141" s="2">
        <v>2.500000037252903E-2</v>
      </c>
      <c r="H1141" s="2">
        <v>5.000000074505806E-2</v>
      </c>
      <c r="I1141" s="2">
        <v>0.10000000149011611</v>
      </c>
    </row>
    <row r="1142" spans="1:9" x14ac:dyDescent="0.25">
      <c r="A1142" s="1" t="str">
        <f>+VLOOKUP(B1142,[1]Hoja1!$A$1:$P$3269,16,0)</f>
        <v>21A</v>
      </c>
      <c r="B1142" s="1">
        <v>110853</v>
      </c>
      <c r="C1142" s="1">
        <v>5</v>
      </c>
      <c r="D1142" s="1">
        <v>2022</v>
      </c>
      <c r="E1142" s="1" t="s">
        <v>9</v>
      </c>
      <c r="F1142" s="2">
        <v>0</v>
      </c>
      <c r="G1142" s="2">
        <v>0</v>
      </c>
      <c r="H1142" s="2">
        <v>0</v>
      </c>
      <c r="I1142" s="2">
        <v>0</v>
      </c>
    </row>
    <row r="1143" spans="1:9" x14ac:dyDescent="0.25">
      <c r="A1143" s="1" t="str">
        <f>+VLOOKUP(B1143,[1]Hoja1!$A$1:$P$3269,16,0)</f>
        <v>21B</v>
      </c>
      <c r="B1143" s="1">
        <v>110788</v>
      </c>
      <c r="C1143" s="1">
        <v>5</v>
      </c>
      <c r="D1143" s="1">
        <v>2022</v>
      </c>
      <c r="E1143" s="1" t="s">
        <v>9</v>
      </c>
      <c r="F1143" s="2">
        <v>0</v>
      </c>
      <c r="G1143" s="2">
        <v>0</v>
      </c>
      <c r="H1143" s="2">
        <v>0</v>
      </c>
      <c r="I1143" s="2">
        <v>0</v>
      </c>
    </row>
    <row r="1144" spans="1:9" x14ac:dyDescent="0.25">
      <c r="A1144" s="1" t="str">
        <f>+VLOOKUP(B1144,[1]Hoja1!$A$1:$P$3269,16,0)</f>
        <v>21C</v>
      </c>
      <c r="B1144" s="1">
        <v>110438</v>
      </c>
      <c r="C1144" s="1">
        <v>5</v>
      </c>
      <c r="D1144" s="1">
        <v>2022</v>
      </c>
      <c r="E1144" s="1" t="s">
        <v>9</v>
      </c>
      <c r="F1144" s="2">
        <v>0.10000000149011611</v>
      </c>
      <c r="G1144" s="2">
        <v>0.15000000596046451</v>
      </c>
      <c r="H1144" s="2">
        <v>2.500000037252903E-2</v>
      </c>
      <c r="I1144" s="2">
        <v>0.27500000596046448</v>
      </c>
    </row>
    <row r="1145" spans="1:9" x14ac:dyDescent="0.25">
      <c r="A1145" s="1" t="str">
        <f>+VLOOKUP(B1145,[1]Hoja1!$A$1:$P$3269,16,0)</f>
        <v>21C</v>
      </c>
      <c r="B1145" s="1">
        <v>110653</v>
      </c>
      <c r="C1145" s="1">
        <v>5</v>
      </c>
      <c r="D1145" s="1">
        <v>2022</v>
      </c>
      <c r="E1145" s="1" t="s">
        <v>9</v>
      </c>
      <c r="F1145" s="2">
        <v>0</v>
      </c>
      <c r="G1145" s="2">
        <v>0</v>
      </c>
      <c r="H1145" s="2">
        <v>0</v>
      </c>
      <c r="I1145" s="2">
        <v>0</v>
      </c>
    </row>
    <row r="1146" spans="1:9" x14ac:dyDescent="0.25">
      <c r="A1146" s="1" t="str">
        <f>+VLOOKUP(B1146,[1]Hoja1!$A$1:$P$3269,16,0)</f>
        <v>21C</v>
      </c>
      <c r="B1146" s="1">
        <v>110676</v>
      </c>
      <c r="C1146" s="1">
        <v>5</v>
      </c>
      <c r="D1146" s="1">
        <v>2022</v>
      </c>
      <c r="E1146" s="1" t="s">
        <v>9</v>
      </c>
      <c r="F1146" s="2">
        <v>0</v>
      </c>
      <c r="G1146" s="2">
        <v>0</v>
      </c>
      <c r="H1146" s="2">
        <v>0</v>
      </c>
      <c r="I1146" s="2">
        <v>0</v>
      </c>
    </row>
    <row r="1147" spans="1:9" x14ac:dyDescent="0.25">
      <c r="A1147" s="1" t="str">
        <f>+VLOOKUP(B1147,[1]Hoja1!$A$1:$P$3269,16,0)</f>
        <v>21C</v>
      </c>
      <c r="B1147" s="1">
        <v>110719</v>
      </c>
      <c r="C1147" s="1">
        <v>5</v>
      </c>
      <c r="D1147" s="1">
        <v>2022</v>
      </c>
      <c r="E1147" s="1" t="s">
        <v>9</v>
      </c>
      <c r="F1147" s="2">
        <v>0.10000000149011611</v>
      </c>
      <c r="G1147" s="2">
        <v>0.10000000149011611</v>
      </c>
      <c r="H1147" s="2">
        <v>0</v>
      </c>
      <c r="I1147" s="2">
        <v>0.20000000298023221</v>
      </c>
    </row>
    <row r="1148" spans="1:9" x14ac:dyDescent="0.25">
      <c r="A1148" s="1" t="str">
        <f>+VLOOKUP(B1148,[1]Hoja1!$A$1:$P$3269,16,0)</f>
        <v>21C</v>
      </c>
      <c r="B1148" s="1">
        <v>110729</v>
      </c>
      <c r="C1148" s="1">
        <v>5</v>
      </c>
      <c r="D1148" s="1">
        <v>2022</v>
      </c>
      <c r="E1148" s="1" t="s">
        <v>9</v>
      </c>
      <c r="F1148" s="2">
        <v>0</v>
      </c>
      <c r="G1148" s="2">
        <v>0.10000000149011611</v>
      </c>
      <c r="H1148" s="2">
        <v>0</v>
      </c>
      <c r="I1148" s="2">
        <v>0.10000000149011611</v>
      </c>
    </row>
    <row r="1149" spans="1:9" x14ac:dyDescent="0.25">
      <c r="A1149" s="1" t="str">
        <f>+VLOOKUP(B1149,[1]Hoja1!$A$1:$P$3269,16,0)</f>
        <v>21C</v>
      </c>
      <c r="B1149" s="1">
        <v>110733</v>
      </c>
      <c r="C1149" s="1">
        <v>5</v>
      </c>
      <c r="D1149" s="1">
        <v>2022</v>
      </c>
      <c r="E1149" s="1" t="s">
        <v>9</v>
      </c>
      <c r="F1149" s="2">
        <v>0</v>
      </c>
      <c r="G1149" s="2">
        <v>0</v>
      </c>
      <c r="H1149" s="2">
        <v>0</v>
      </c>
      <c r="I1149" s="2">
        <v>0</v>
      </c>
    </row>
    <row r="1150" spans="1:9" x14ac:dyDescent="0.25">
      <c r="A1150" s="1" t="str">
        <f>+VLOOKUP(B1150,[1]Hoja1!$A$1:$P$3269,16,0)</f>
        <v>21C</v>
      </c>
      <c r="B1150" s="1">
        <v>110791</v>
      </c>
      <c r="C1150" s="1">
        <v>5</v>
      </c>
      <c r="D1150" s="1">
        <v>2022</v>
      </c>
      <c r="E1150" s="1" t="s">
        <v>9</v>
      </c>
      <c r="F1150" s="2">
        <v>0.10000000149011611</v>
      </c>
      <c r="G1150" s="2">
        <v>2.500000037252903E-2</v>
      </c>
      <c r="H1150" s="2">
        <v>5.000000074505806E-2</v>
      </c>
      <c r="I1150" s="2">
        <v>0.17499999701976779</v>
      </c>
    </row>
    <row r="1151" spans="1:9" x14ac:dyDescent="0.25">
      <c r="A1151" s="1" t="str">
        <f>+VLOOKUP(B1151,[1]Hoja1!$A$1:$P$3269,16,0)</f>
        <v>21C</v>
      </c>
      <c r="B1151" s="1">
        <v>110799</v>
      </c>
      <c r="C1151" s="1">
        <v>5</v>
      </c>
      <c r="D1151" s="1">
        <v>2022</v>
      </c>
      <c r="E1151" s="1" t="s">
        <v>9</v>
      </c>
      <c r="F1151" s="2">
        <v>0</v>
      </c>
      <c r="G1151" s="2">
        <v>0</v>
      </c>
      <c r="H1151" s="2">
        <v>0</v>
      </c>
      <c r="I1151" s="2">
        <v>0</v>
      </c>
    </row>
    <row r="1152" spans="1:9" x14ac:dyDescent="0.25">
      <c r="A1152" s="1" t="str">
        <f>+VLOOKUP(B1152,[1]Hoja1!$A$1:$P$3269,16,0)</f>
        <v>21C</v>
      </c>
      <c r="B1152" s="1">
        <v>110831</v>
      </c>
      <c r="C1152" s="1">
        <v>5</v>
      </c>
      <c r="D1152" s="1">
        <v>2022</v>
      </c>
      <c r="E1152" s="1" t="s">
        <v>9</v>
      </c>
      <c r="F1152" s="2">
        <v>5.000000074505806E-2</v>
      </c>
      <c r="G1152" s="2">
        <v>5.000000074505806E-2</v>
      </c>
      <c r="H1152" s="2">
        <v>2.500000037252903E-2</v>
      </c>
      <c r="I1152" s="2">
        <v>0.125</v>
      </c>
    </row>
    <row r="1153" spans="1:9" x14ac:dyDescent="0.25">
      <c r="A1153" s="1" t="str">
        <f>+VLOOKUP(B1153,[1]Hoja1!$A$1:$P$3269,16,0)</f>
        <v>21C</v>
      </c>
      <c r="B1153" s="1">
        <v>110884</v>
      </c>
      <c r="C1153" s="1">
        <v>5</v>
      </c>
      <c r="D1153" s="1">
        <v>2022</v>
      </c>
      <c r="E1153" s="1" t="s">
        <v>9</v>
      </c>
      <c r="F1153" s="2">
        <v>0</v>
      </c>
      <c r="G1153" s="2">
        <v>0</v>
      </c>
      <c r="H1153" s="2">
        <v>0</v>
      </c>
      <c r="I1153" s="2">
        <v>0</v>
      </c>
    </row>
    <row r="1154" spans="1:9" x14ac:dyDescent="0.25">
      <c r="A1154" s="1" t="str">
        <f>+VLOOKUP(B1154,[1]Hoja1!$A$1:$P$3269,16,0)</f>
        <v>21C</v>
      </c>
      <c r="B1154" s="1">
        <v>110931</v>
      </c>
      <c r="C1154" s="1">
        <v>5</v>
      </c>
      <c r="D1154" s="1">
        <v>2022</v>
      </c>
      <c r="E1154" s="1" t="s">
        <v>9</v>
      </c>
      <c r="F1154" s="2">
        <v>0</v>
      </c>
      <c r="G1154" s="2">
        <v>0</v>
      </c>
      <c r="H1154" s="2">
        <v>0</v>
      </c>
      <c r="I1154" s="2">
        <v>0</v>
      </c>
    </row>
    <row r="1155" spans="1:9" x14ac:dyDescent="0.25">
      <c r="A1155" s="1" t="str">
        <f>+VLOOKUP(B1155,[1]Hoja1!$A$1:$P$3269,16,0)</f>
        <v>21D</v>
      </c>
      <c r="B1155" s="1">
        <v>110638</v>
      </c>
      <c r="C1155" s="1">
        <v>5</v>
      </c>
      <c r="D1155" s="1">
        <v>2022</v>
      </c>
      <c r="E1155" s="1" t="s">
        <v>9</v>
      </c>
      <c r="F1155" s="2">
        <v>1.8999999761581421</v>
      </c>
      <c r="G1155" s="2">
        <v>1.6000000238418579</v>
      </c>
      <c r="H1155" s="2">
        <v>2.5999999046325679</v>
      </c>
      <c r="I1155" s="2">
        <v>6.0999999046325684</v>
      </c>
    </row>
    <row r="1156" spans="1:9" x14ac:dyDescent="0.25">
      <c r="A1156" s="1" t="str">
        <f>+VLOOKUP(B1156,[1]Hoja1!$A$1:$P$3269,16,0)</f>
        <v>21D</v>
      </c>
      <c r="B1156" s="1">
        <v>110707</v>
      </c>
      <c r="C1156" s="1">
        <v>5</v>
      </c>
      <c r="D1156" s="1">
        <v>2022</v>
      </c>
      <c r="E1156" s="1" t="s">
        <v>9</v>
      </c>
      <c r="F1156" s="2">
        <v>4.5999999046325684</v>
      </c>
      <c r="G1156" s="2">
        <v>5.9000000953674316</v>
      </c>
      <c r="H1156" s="2">
        <v>7.1999998092651367</v>
      </c>
      <c r="I1156" s="2">
        <v>17.70000076293945</v>
      </c>
    </row>
    <row r="1157" spans="1:9" x14ac:dyDescent="0.25">
      <c r="A1157" s="1" t="str">
        <f>+VLOOKUP(B1157,[1]Hoja1!$A$1:$P$3269,16,0)</f>
        <v>22A</v>
      </c>
      <c r="B1157" s="1">
        <v>110745</v>
      </c>
      <c r="C1157" s="1">
        <v>5</v>
      </c>
      <c r="D1157" s="1">
        <v>2022</v>
      </c>
      <c r="E1157" s="1" t="s">
        <v>9</v>
      </c>
      <c r="F1157" s="2">
        <v>2.500000037252903E-2</v>
      </c>
      <c r="G1157" s="2">
        <v>0</v>
      </c>
      <c r="H1157" s="2">
        <v>0</v>
      </c>
      <c r="I1157" s="2">
        <v>2.500000037252903E-2</v>
      </c>
    </row>
    <row r="1158" spans="1:9" x14ac:dyDescent="0.25">
      <c r="A1158" s="1" t="str">
        <f>+VLOOKUP(B1158,[1]Hoja1!$A$1:$P$3269,16,0)</f>
        <v>22C</v>
      </c>
      <c r="B1158" s="1">
        <v>110365</v>
      </c>
      <c r="C1158" s="1">
        <v>5</v>
      </c>
      <c r="D1158" s="1">
        <v>2022</v>
      </c>
      <c r="E1158" s="1" t="s">
        <v>9</v>
      </c>
      <c r="F1158" s="2">
        <v>2.5250000953674321</v>
      </c>
      <c r="G1158" s="2">
        <v>4.25</v>
      </c>
      <c r="H1158" s="2">
        <v>5.1999998092651367</v>
      </c>
      <c r="I1158" s="2">
        <v>11.97500038146973</v>
      </c>
    </row>
    <row r="1159" spans="1:9" x14ac:dyDescent="0.25">
      <c r="A1159" s="1" t="str">
        <f>+VLOOKUP(B1159,[1]Hoja1!$A$1:$P$3269,16,0)</f>
        <v>22D</v>
      </c>
      <c r="B1159" s="1">
        <v>110530</v>
      </c>
      <c r="C1159" s="1">
        <v>5</v>
      </c>
      <c r="D1159" s="1">
        <v>2022</v>
      </c>
      <c r="E1159" s="1" t="s">
        <v>9</v>
      </c>
      <c r="F1159" s="2">
        <v>0</v>
      </c>
      <c r="G1159" s="2">
        <v>0</v>
      </c>
      <c r="H1159" s="2">
        <v>0</v>
      </c>
      <c r="I1159" s="2">
        <v>0</v>
      </c>
    </row>
    <row r="1160" spans="1:9" x14ac:dyDescent="0.25">
      <c r="A1160" s="1" t="str">
        <f>+VLOOKUP(B1160,[1]Hoja1!$A$1:$P$3269,16,0)</f>
        <v>22D</v>
      </c>
      <c r="B1160" s="1">
        <v>110758</v>
      </c>
      <c r="C1160" s="1">
        <v>5</v>
      </c>
      <c r="D1160" s="1">
        <v>2022</v>
      </c>
      <c r="E1160" s="1" t="s">
        <v>9</v>
      </c>
      <c r="F1160" s="2">
        <v>0</v>
      </c>
      <c r="G1160" s="2">
        <v>0</v>
      </c>
      <c r="H1160" s="2">
        <v>0</v>
      </c>
      <c r="I1160" s="2">
        <v>0</v>
      </c>
    </row>
    <row r="1161" spans="1:9" x14ac:dyDescent="0.25">
      <c r="A1161" s="1" t="str">
        <f>+VLOOKUP(B1161,[1]Hoja1!$A$1:$P$3269,16,0)</f>
        <v>22D</v>
      </c>
      <c r="B1161" s="1">
        <v>110858</v>
      </c>
      <c r="C1161" s="1">
        <v>5</v>
      </c>
      <c r="D1161" s="1">
        <v>2022</v>
      </c>
      <c r="E1161" s="1" t="s">
        <v>9</v>
      </c>
      <c r="F1161" s="2">
        <v>0</v>
      </c>
      <c r="G1161" s="2">
        <v>0</v>
      </c>
      <c r="H1161" s="2">
        <v>0</v>
      </c>
      <c r="I1161" s="2">
        <v>0</v>
      </c>
    </row>
    <row r="1162" spans="1:9" x14ac:dyDescent="0.25">
      <c r="A1162" s="1" t="str">
        <f>+VLOOKUP(B1162,[1]Hoja1!$A$1:$P$3269,16,0)</f>
        <v>23B</v>
      </c>
      <c r="B1162" s="1">
        <v>110636</v>
      </c>
      <c r="C1162" s="1">
        <v>5</v>
      </c>
      <c r="D1162" s="1">
        <v>2022</v>
      </c>
      <c r="E1162" s="1" t="s">
        <v>9</v>
      </c>
      <c r="F1162" s="2">
        <v>0.22499999403953549</v>
      </c>
      <c r="G1162" s="2">
        <v>0.17499999701976779</v>
      </c>
      <c r="H1162" s="2">
        <v>0</v>
      </c>
      <c r="I1162" s="2">
        <v>0.39999997615814209</v>
      </c>
    </row>
    <row r="1163" spans="1:9" x14ac:dyDescent="0.25">
      <c r="A1163" s="1" t="str">
        <f>+VLOOKUP(B1163,[1]Hoja1!$A$1:$P$3269,16,0)</f>
        <v>23B</v>
      </c>
      <c r="B1163" s="1">
        <v>110639</v>
      </c>
      <c r="C1163" s="1">
        <v>5</v>
      </c>
      <c r="D1163" s="1">
        <v>2022</v>
      </c>
      <c r="E1163" s="1" t="s">
        <v>9</v>
      </c>
      <c r="F1163" s="2">
        <v>0</v>
      </c>
      <c r="G1163" s="2">
        <v>5.000000074505806E-2</v>
      </c>
      <c r="H1163" s="2">
        <v>0</v>
      </c>
      <c r="I1163" s="2">
        <v>5.000000074505806E-2</v>
      </c>
    </row>
    <row r="1164" spans="1:9" x14ac:dyDescent="0.25">
      <c r="A1164" s="1" t="str">
        <f>+VLOOKUP(B1164,[1]Hoja1!$A$1:$P$3269,16,0)</f>
        <v>23B</v>
      </c>
      <c r="B1164" s="1">
        <v>110739</v>
      </c>
      <c r="C1164" s="1">
        <v>5</v>
      </c>
      <c r="D1164" s="1">
        <v>2022</v>
      </c>
      <c r="E1164" s="1" t="s">
        <v>9</v>
      </c>
      <c r="F1164" s="2">
        <v>2.500000037252903E-2</v>
      </c>
      <c r="G1164" s="2">
        <v>7.5000002980232239E-2</v>
      </c>
      <c r="H1164" s="2">
        <v>0</v>
      </c>
      <c r="I1164" s="2">
        <v>0.10000000149011611</v>
      </c>
    </row>
    <row r="1165" spans="1:9" x14ac:dyDescent="0.25">
      <c r="A1165" s="1" t="str">
        <f>+VLOOKUP(B1165,[1]Hoja1!$A$1:$P$3269,16,0)</f>
        <v>23C</v>
      </c>
      <c r="B1165" s="1">
        <v>110833</v>
      </c>
      <c r="C1165" s="1">
        <v>5</v>
      </c>
      <c r="D1165" s="1">
        <v>2022</v>
      </c>
      <c r="E1165" s="1" t="s">
        <v>9</v>
      </c>
      <c r="F1165" s="2">
        <v>2.0750000476837158</v>
      </c>
      <c r="G1165" s="2">
        <v>6.8499999046325684</v>
      </c>
      <c r="H1165" s="2">
        <v>8.75</v>
      </c>
      <c r="I1165" s="2">
        <v>17.67499923706055</v>
      </c>
    </row>
    <row r="1166" spans="1:9" x14ac:dyDescent="0.25">
      <c r="A1166" s="1" t="str">
        <f>+VLOOKUP(B1166,[1]Hoja1!$A$1:$P$3269,16,0)</f>
        <v>25A</v>
      </c>
      <c r="B1166" s="1">
        <v>110230</v>
      </c>
      <c r="C1166" s="1">
        <v>5</v>
      </c>
      <c r="D1166" s="1">
        <v>2022</v>
      </c>
      <c r="E1166" s="1" t="s">
        <v>9</v>
      </c>
      <c r="F1166" s="2">
        <v>0</v>
      </c>
      <c r="G1166" s="2">
        <v>0</v>
      </c>
      <c r="H1166" s="2">
        <v>0</v>
      </c>
      <c r="I1166" s="2">
        <v>0</v>
      </c>
    </row>
    <row r="1167" spans="1:9" x14ac:dyDescent="0.25">
      <c r="A1167" s="1" t="str">
        <f>+VLOOKUP(B1167,[1]Hoja1!$A$1:$P$3269,16,0)</f>
        <v>25A</v>
      </c>
      <c r="B1167" s="1">
        <v>110260</v>
      </c>
      <c r="C1167" s="1">
        <v>5</v>
      </c>
      <c r="D1167" s="1">
        <v>2022</v>
      </c>
      <c r="E1167" s="1" t="s">
        <v>9</v>
      </c>
      <c r="F1167" s="2">
        <v>7.5000002980232239E-2</v>
      </c>
      <c r="G1167" s="2">
        <v>0.17499999701976779</v>
      </c>
      <c r="H1167" s="2">
        <v>5.000000074505806E-2</v>
      </c>
      <c r="I1167" s="2">
        <v>0.30000001192092901</v>
      </c>
    </row>
    <row r="1168" spans="1:9" x14ac:dyDescent="0.25">
      <c r="A1168" s="1" t="str">
        <f>+VLOOKUP(B1168,[1]Hoja1!$A$1:$P$3269,16,0)</f>
        <v>25A</v>
      </c>
      <c r="B1168" s="1">
        <v>110296</v>
      </c>
      <c r="C1168" s="1">
        <v>5</v>
      </c>
      <c r="D1168" s="1">
        <v>2022</v>
      </c>
      <c r="E1168" s="1" t="s">
        <v>9</v>
      </c>
      <c r="F1168" s="2">
        <v>0.69999998807907116</v>
      </c>
      <c r="G1168" s="2">
        <v>0.82499998807907116</v>
      </c>
      <c r="H1168" s="2">
        <v>0.27500000596046448</v>
      </c>
      <c r="I1168" s="2">
        <v>1.799999952316284</v>
      </c>
    </row>
    <row r="1169" spans="1:9" x14ac:dyDescent="0.25">
      <c r="A1169" s="1" t="str">
        <f>+VLOOKUP(B1169,[1]Hoja1!$A$1:$P$3269,16,0)</f>
        <v>25A</v>
      </c>
      <c r="B1169" s="1">
        <v>110341</v>
      </c>
      <c r="C1169" s="1">
        <v>5</v>
      </c>
      <c r="D1169" s="1">
        <v>2022</v>
      </c>
      <c r="E1169" s="1" t="s">
        <v>9</v>
      </c>
      <c r="F1169" s="2">
        <v>2.500000037252903E-2</v>
      </c>
      <c r="G1169" s="2">
        <v>0</v>
      </c>
      <c r="H1169" s="2">
        <v>2.500000037252903E-2</v>
      </c>
      <c r="I1169" s="2">
        <v>5.000000074505806E-2</v>
      </c>
    </row>
    <row r="1170" spans="1:9" x14ac:dyDescent="0.25">
      <c r="A1170" s="1" t="str">
        <f>+VLOOKUP(B1170,[1]Hoja1!$A$1:$P$3269,16,0)</f>
        <v>25B</v>
      </c>
      <c r="B1170" s="1">
        <v>110225</v>
      </c>
      <c r="C1170" s="1">
        <v>5</v>
      </c>
      <c r="D1170" s="1">
        <v>2022</v>
      </c>
      <c r="E1170" s="1" t="s">
        <v>10</v>
      </c>
      <c r="F1170" s="2">
        <v>0.20000000298023221</v>
      </c>
      <c r="G1170" s="2">
        <v>0.30000001192092901</v>
      </c>
      <c r="H1170" s="2">
        <v>0.20000000298023221</v>
      </c>
      <c r="I1170" s="2">
        <v>0.69999998807907116</v>
      </c>
    </row>
    <row r="1171" spans="1:9" x14ac:dyDescent="0.25">
      <c r="A1171" s="1" t="str">
        <f>+VLOOKUP(B1171,[1]Hoja1!$A$1:$P$3269,16,0)</f>
        <v>25B</v>
      </c>
      <c r="B1171" s="1">
        <v>110261</v>
      </c>
      <c r="C1171" s="1">
        <v>5</v>
      </c>
      <c r="D1171" s="1">
        <v>2022</v>
      </c>
      <c r="E1171" s="1" t="s">
        <v>9</v>
      </c>
      <c r="F1171" s="2">
        <v>0.13333334028720861</v>
      </c>
      <c r="G1171" s="2">
        <v>0.13333334028720861</v>
      </c>
      <c r="H1171" s="2">
        <v>0.13333334028720861</v>
      </c>
      <c r="I1171" s="2">
        <v>0.40000003576278692</v>
      </c>
    </row>
    <row r="1172" spans="1:9" x14ac:dyDescent="0.25">
      <c r="A1172" s="1" t="str">
        <f>+VLOOKUP(B1172,[1]Hoja1!$A$1:$P$3269,16,0)</f>
        <v>25B</v>
      </c>
      <c r="B1172" s="1">
        <v>110337</v>
      </c>
      <c r="C1172" s="1">
        <v>5</v>
      </c>
      <c r="D1172" s="1">
        <v>2022</v>
      </c>
      <c r="E1172" s="1" t="s">
        <v>9</v>
      </c>
      <c r="F1172" s="2">
        <v>7.5000002980232239E-2</v>
      </c>
      <c r="G1172" s="2">
        <v>0.125</v>
      </c>
      <c r="H1172" s="2">
        <v>2.500000037252903E-2</v>
      </c>
      <c r="I1172" s="2">
        <v>0.22500000894069669</v>
      </c>
    </row>
    <row r="1173" spans="1:9" x14ac:dyDescent="0.25">
      <c r="A1173" s="1" t="str">
        <f>+VLOOKUP(B1173,[1]Hoja1!$A$1:$P$3269,16,0)</f>
        <v>26A</v>
      </c>
      <c r="B1173" s="1">
        <v>110827</v>
      </c>
      <c r="C1173" s="1">
        <v>5</v>
      </c>
      <c r="D1173" s="1">
        <v>2022</v>
      </c>
      <c r="E1173" s="1" t="s">
        <v>9</v>
      </c>
      <c r="F1173" s="2">
        <v>0</v>
      </c>
      <c r="G1173" s="2">
        <v>2.500000037252903E-2</v>
      </c>
      <c r="H1173" s="2">
        <v>0.17499999701976779</v>
      </c>
      <c r="I1173" s="2">
        <v>0.20000000298023221</v>
      </c>
    </row>
    <row r="1174" spans="1:9" x14ac:dyDescent="0.25">
      <c r="A1174" s="1" t="str">
        <f>+VLOOKUP(B1174,[1]Hoja1!$A$1:$P$3269,16,0)</f>
        <v>26B</v>
      </c>
      <c r="B1174" s="1">
        <v>110135</v>
      </c>
      <c r="C1174" s="1">
        <v>5</v>
      </c>
      <c r="D1174" s="1">
        <v>2022</v>
      </c>
      <c r="E1174" s="1" t="s">
        <v>9</v>
      </c>
      <c r="F1174" s="2">
        <v>0.27500000596046448</v>
      </c>
      <c r="G1174" s="2">
        <v>0.32499998807907099</v>
      </c>
      <c r="H1174" s="2">
        <v>0</v>
      </c>
      <c r="I1174" s="2">
        <v>0.60000002384185791</v>
      </c>
    </row>
    <row r="1175" spans="1:9" x14ac:dyDescent="0.25">
      <c r="A1175" s="1" t="str">
        <f>+VLOOKUP(B1175,[1]Hoja1!$A$1:$P$3269,16,0)</f>
        <v>26B</v>
      </c>
      <c r="B1175" s="1">
        <v>110168</v>
      </c>
      <c r="C1175" s="1">
        <v>5</v>
      </c>
      <c r="D1175" s="1">
        <v>2022</v>
      </c>
      <c r="E1175" s="1" t="s">
        <v>9</v>
      </c>
      <c r="F1175" s="2">
        <v>5.7249999046325684</v>
      </c>
      <c r="G1175" s="2">
        <v>5.2750000953674316</v>
      </c>
      <c r="H1175" s="2">
        <v>4.8249998092651367</v>
      </c>
      <c r="I1175" s="2">
        <v>15.82499980926514</v>
      </c>
    </row>
    <row r="1176" spans="1:9" x14ac:dyDescent="0.25">
      <c r="A1176" s="1" t="str">
        <f>+VLOOKUP(B1176,[1]Hoja1!$A$1:$P$3269,16,0)</f>
        <v>26B</v>
      </c>
      <c r="B1176" s="1">
        <v>110731</v>
      </c>
      <c r="C1176" s="1">
        <v>5</v>
      </c>
      <c r="D1176" s="1">
        <v>2022</v>
      </c>
      <c r="E1176" s="1" t="s">
        <v>9</v>
      </c>
      <c r="F1176" s="2">
        <v>0.875</v>
      </c>
      <c r="G1176" s="2">
        <v>0.82499998807907116</v>
      </c>
      <c r="H1176" s="2">
        <v>0.42500001192092901</v>
      </c>
      <c r="I1176" s="2">
        <v>2.125</v>
      </c>
    </row>
    <row r="1177" spans="1:9" x14ac:dyDescent="0.25">
      <c r="A1177" s="1" t="str">
        <f>+VLOOKUP(B1177,[1]Hoja1!$A$1:$P$3269,16,0)</f>
        <v>26B</v>
      </c>
      <c r="B1177" s="1">
        <v>110857</v>
      </c>
      <c r="C1177" s="1">
        <v>5</v>
      </c>
      <c r="D1177" s="1">
        <v>2022</v>
      </c>
      <c r="E1177" s="1" t="s">
        <v>9</v>
      </c>
      <c r="F1177" s="2">
        <v>0.5</v>
      </c>
      <c r="G1177" s="2">
        <v>0.34999999403953558</v>
      </c>
      <c r="H1177" s="2">
        <v>0.10000000149011611</v>
      </c>
      <c r="I1177" s="2">
        <v>0.95000004768371582</v>
      </c>
    </row>
    <row r="1178" spans="1:9" x14ac:dyDescent="0.25">
      <c r="A1178" s="1" t="str">
        <f>+VLOOKUP(B1178,[1]Hoja1!$A$1:$P$3269,16,0)</f>
        <v>26B</v>
      </c>
      <c r="B1178" s="1">
        <v>110906</v>
      </c>
      <c r="C1178" s="1">
        <v>5</v>
      </c>
      <c r="D1178" s="1">
        <v>2022</v>
      </c>
      <c r="E1178" s="1" t="s">
        <v>10</v>
      </c>
      <c r="F1178" s="2">
        <v>1.424999952316284</v>
      </c>
      <c r="G1178" s="2">
        <v>1.075000047683716</v>
      </c>
      <c r="H1178" s="2">
        <v>0.69999998807907116</v>
      </c>
      <c r="I1178" s="2">
        <v>3.2000000476837158</v>
      </c>
    </row>
    <row r="1179" spans="1:9" x14ac:dyDescent="0.25">
      <c r="A1179" s="1" t="str">
        <f>+VLOOKUP(B1179,[1]Hoja1!$A$1:$P$3269,16,0)</f>
        <v>28B</v>
      </c>
      <c r="B1179" s="1">
        <v>110242</v>
      </c>
      <c r="C1179" s="1">
        <v>5</v>
      </c>
      <c r="D1179" s="1">
        <v>2022</v>
      </c>
      <c r="E1179" s="1" t="s">
        <v>9</v>
      </c>
      <c r="F1179" s="2">
        <v>0</v>
      </c>
      <c r="G1179" s="2">
        <v>0</v>
      </c>
      <c r="H1179" s="2">
        <v>0</v>
      </c>
      <c r="I1179" s="2">
        <v>0</v>
      </c>
    </row>
    <row r="1180" spans="1:9" x14ac:dyDescent="0.25">
      <c r="A1180" s="1" t="str">
        <f>+VLOOKUP(B1180,[1]Hoja1!$A$1:$P$3269,16,0)</f>
        <v>28B</v>
      </c>
      <c r="B1180" s="1">
        <v>110954</v>
      </c>
      <c r="C1180" s="1">
        <v>5</v>
      </c>
      <c r="D1180" s="1">
        <v>2022</v>
      </c>
      <c r="E1180" s="1" t="s">
        <v>10</v>
      </c>
      <c r="F1180" s="2">
        <v>0</v>
      </c>
      <c r="G1180" s="2">
        <v>0</v>
      </c>
      <c r="H1180" s="2">
        <v>0</v>
      </c>
      <c r="I1180" s="2">
        <v>0</v>
      </c>
    </row>
    <row r="1181" spans="1:9" x14ac:dyDescent="0.25">
      <c r="A1181" s="1" t="str">
        <f>+VLOOKUP(B1181,[1]Hoja1!$A$1:$P$3269,16,0)</f>
        <v>28C</v>
      </c>
      <c r="B1181" s="1">
        <v>110928</v>
      </c>
      <c r="C1181" s="1">
        <v>5</v>
      </c>
      <c r="D1181" s="1">
        <v>2022</v>
      </c>
      <c r="E1181" s="1" t="s">
        <v>9</v>
      </c>
      <c r="F1181" s="2">
        <v>0.53333336114883423</v>
      </c>
      <c r="G1181" s="2">
        <v>0.86666667461395264</v>
      </c>
      <c r="H1181" s="2">
        <v>0.4666666686534881</v>
      </c>
      <c r="I1181" s="2">
        <v>1.866666793823242</v>
      </c>
    </row>
    <row r="1182" spans="1:9" x14ac:dyDescent="0.25">
      <c r="A1182" s="1" t="str">
        <f>+VLOOKUP(B1182,[1]Hoja1!$A$1:$P$3269,16,0)</f>
        <v>30A</v>
      </c>
      <c r="B1182" s="1">
        <v>110293</v>
      </c>
      <c r="C1182" s="1">
        <v>5</v>
      </c>
      <c r="D1182" s="1">
        <v>2022</v>
      </c>
      <c r="E1182" s="1" t="s">
        <v>9</v>
      </c>
      <c r="F1182" s="2">
        <v>0.15000000596046451</v>
      </c>
      <c r="G1182" s="2">
        <v>0.22499999403953549</v>
      </c>
      <c r="H1182" s="2">
        <v>0</v>
      </c>
      <c r="I1182" s="2">
        <v>0.375</v>
      </c>
    </row>
    <row r="1183" spans="1:9" x14ac:dyDescent="0.25">
      <c r="A1183" s="1" t="str">
        <f>+VLOOKUP(B1183,[1]Hoja1!$A$1:$P$3269,16,0)</f>
        <v>30A</v>
      </c>
      <c r="B1183" s="1">
        <v>110356</v>
      </c>
      <c r="C1183" s="1">
        <v>5</v>
      </c>
      <c r="D1183" s="1">
        <v>2022</v>
      </c>
      <c r="E1183" s="1" t="s">
        <v>10</v>
      </c>
      <c r="F1183" s="2">
        <v>14.47500038146973</v>
      </c>
      <c r="G1183" s="2">
        <v>19.85000038146973</v>
      </c>
      <c r="H1183" s="2">
        <v>33.900001525878913</v>
      </c>
      <c r="I1183" s="2">
        <v>68.225006103515625</v>
      </c>
    </row>
    <row r="1184" spans="1:9" x14ac:dyDescent="0.25">
      <c r="A1184" s="1" t="str">
        <f>+VLOOKUP(B1184,[1]Hoja1!$A$1:$P$3269,16,0)</f>
        <v>30A</v>
      </c>
      <c r="B1184" s="1">
        <v>110578</v>
      </c>
      <c r="C1184" s="1">
        <v>5</v>
      </c>
      <c r="D1184" s="1">
        <v>2022</v>
      </c>
      <c r="E1184" s="1" t="s">
        <v>9</v>
      </c>
      <c r="F1184" s="2">
        <v>0</v>
      </c>
      <c r="G1184" s="2">
        <v>7.5000002980232239E-2</v>
      </c>
      <c r="H1184" s="2">
        <v>0.10000000149011611</v>
      </c>
      <c r="I1184" s="2">
        <v>0.17500001192092901</v>
      </c>
    </row>
    <row r="1185" spans="1:9" x14ac:dyDescent="0.25">
      <c r="A1185" s="1" t="str">
        <f>+VLOOKUP(B1185,[1]Hoja1!$A$1:$P$3269,16,0)</f>
        <v>30A</v>
      </c>
      <c r="B1185" s="1">
        <v>110630</v>
      </c>
      <c r="C1185" s="1">
        <v>5</v>
      </c>
      <c r="D1185" s="1">
        <v>2022</v>
      </c>
      <c r="E1185" s="1" t="s">
        <v>9</v>
      </c>
      <c r="F1185" s="2">
        <v>0.15000000596046451</v>
      </c>
      <c r="G1185" s="2">
        <v>0.34999999403953558</v>
      </c>
      <c r="H1185" s="2">
        <v>1.2749999761581421</v>
      </c>
      <c r="I1185" s="2">
        <v>1.7749999761581421</v>
      </c>
    </row>
    <row r="1186" spans="1:9" x14ac:dyDescent="0.25">
      <c r="A1186" s="1" t="str">
        <f>+VLOOKUP(B1186,[1]Hoja1!$A$1:$P$3269,16,0)</f>
        <v>30A</v>
      </c>
      <c r="B1186" s="1">
        <v>110721</v>
      </c>
      <c r="C1186" s="1">
        <v>5</v>
      </c>
      <c r="D1186" s="1">
        <v>2022</v>
      </c>
      <c r="E1186" s="1" t="s">
        <v>9</v>
      </c>
      <c r="F1186" s="2">
        <v>0.30000001192092901</v>
      </c>
      <c r="G1186" s="2">
        <v>0.34999999403953558</v>
      </c>
      <c r="H1186" s="2">
        <v>0.34999999403953558</v>
      </c>
      <c r="I1186" s="2">
        <v>1</v>
      </c>
    </row>
    <row r="1187" spans="1:9" x14ac:dyDescent="0.25">
      <c r="A1187" s="1" t="str">
        <f>+VLOOKUP(B1187,[1]Hoja1!$A$1:$P$3269,16,0)</f>
        <v>30A</v>
      </c>
      <c r="B1187" s="1">
        <v>110901</v>
      </c>
      <c r="C1187" s="1">
        <v>5</v>
      </c>
      <c r="D1187" s="1">
        <v>2022</v>
      </c>
      <c r="E1187" s="1" t="s">
        <v>9</v>
      </c>
      <c r="F1187" s="2">
        <v>2.2000000476837158</v>
      </c>
      <c r="G1187" s="2">
        <v>3.4500000476837158</v>
      </c>
      <c r="H1187" s="2">
        <v>4.3000001907348633</v>
      </c>
      <c r="I1187" s="2">
        <v>9.9500007629394531</v>
      </c>
    </row>
    <row r="1188" spans="1:9" x14ac:dyDescent="0.25">
      <c r="A1188" s="1" t="str">
        <f>+VLOOKUP(B1188,[1]Hoja1!$A$1:$P$3269,16,0)</f>
        <v>30A</v>
      </c>
      <c r="B1188" s="1">
        <v>110930</v>
      </c>
      <c r="C1188" s="1">
        <v>5</v>
      </c>
      <c r="D1188" s="1">
        <v>2022</v>
      </c>
      <c r="E1188" s="1" t="s">
        <v>9</v>
      </c>
      <c r="F1188" s="2">
        <v>0</v>
      </c>
      <c r="G1188" s="2">
        <v>2.500000037252903E-2</v>
      </c>
      <c r="H1188" s="2">
        <v>2.500000037252903E-2</v>
      </c>
      <c r="I1188" s="2">
        <v>5.000000074505806E-2</v>
      </c>
    </row>
    <row r="1189" spans="1:9" x14ac:dyDescent="0.25">
      <c r="A1189" s="1" t="str">
        <f>+VLOOKUP(B1189,[1]Hoja1!$A$1:$P$3269,16,0)</f>
        <v>30B</v>
      </c>
      <c r="B1189" s="1">
        <v>110317</v>
      </c>
      <c r="C1189" s="1">
        <v>5</v>
      </c>
      <c r="D1189" s="1">
        <v>2022</v>
      </c>
      <c r="E1189" s="1" t="s">
        <v>9</v>
      </c>
      <c r="F1189" s="2">
        <v>2.500000037252903E-2</v>
      </c>
      <c r="G1189" s="2">
        <v>7.5000002980232239E-2</v>
      </c>
      <c r="H1189" s="2">
        <v>0.10000000149011611</v>
      </c>
      <c r="I1189" s="2">
        <v>0.20000000298023221</v>
      </c>
    </row>
    <row r="1190" spans="1:9" x14ac:dyDescent="0.25">
      <c r="A1190" s="1" t="str">
        <f>+VLOOKUP(B1190,[1]Hoja1!$A$1:$P$3269,16,0)</f>
        <v>30B</v>
      </c>
      <c r="B1190" s="1">
        <v>110320</v>
      </c>
      <c r="C1190" s="1">
        <v>5</v>
      </c>
      <c r="D1190" s="1">
        <v>2022</v>
      </c>
      <c r="E1190" s="1" t="s">
        <v>9</v>
      </c>
      <c r="F1190" s="2">
        <v>0</v>
      </c>
      <c r="G1190" s="2">
        <v>0</v>
      </c>
      <c r="H1190" s="2">
        <v>2.500000037252903E-2</v>
      </c>
      <c r="I1190" s="2">
        <v>2.500000037252903E-2</v>
      </c>
    </row>
    <row r="1191" spans="1:9" x14ac:dyDescent="0.25">
      <c r="A1191" s="1" t="str">
        <f>+VLOOKUP(B1191,[1]Hoja1!$A$1:$P$3269,16,0)</f>
        <v>30B</v>
      </c>
      <c r="B1191" s="1">
        <v>110730</v>
      </c>
      <c r="C1191" s="1">
        <v>5</v>
      </c>
      <c r="D1191" s="1">
        <v>2022</v>
      </c>
      <c r="E1191" s="1" t="s">
        <v>9</v>
      </c>
      <c r="F1191" s="2">
        <v>5.000000074505806E-2</v>
      </c>
      <c r="G1191" s="2">
        <v>0</v>
      </c>
      <c r="H1191" s="2">
        <v>0</v>
      </c>
      <c r="I1191" s="2">
        <v>5.000000074505806E-2</v>
      </c>
    </row>
    <row r="1192" spans="1:9" x14ac:dyDescent="0.25">
      <c r="A1192" s="1" t="str">
        <f>+VLOOKUP(B1192,[1]Hoja1!$A$1:$P$3269,16,0)</f>
        <v>30B</v>
      </c>
      <c r="B1192" s="1">
        <v>110751</v>
      </c>
      <c r="C1192" s="1">
        <v>5</v>
      </c>
      <c r="D1192" s="1">
        <v>2022</v>
      </c>
      <c r="E1192" s="1" t="s">
        <v>9</v>
      </c>
      <c r="F1192" s="2">
        <v>0</v>
      </c>
      <c r="G1192" s="2">
        <v>0.125</v>
      </c>
      <c r="H1192" s="2">
        <v>0</v>
      </c>
      <c r="I1192" s="2">
        <v>0.125</v>
      </c>
    </row>
    <row r="1193" spans="1:9" x14ac:dyDescent="0.25">
      <c r="A1193" s="1" t="str">
        <f>+VLOOKUP(B1193,[1]Hoja1!$A$1:$P$3269,16,0)</f>
        <v>31A</v>
      </c>
      <c r="B1193" s="1">
        <v>110126</v>
      </c>
      <c r="C1193" s="1">
        <v>5</v>
      </c>
      <c r="D1193" s="1">
        <v>2022</v>
      </c>
      <c r="E1193" s="1" t="s">
        <v>9</v>
      </c>
      <c r="F1193" s="2">
        <v>0.44999998807907099</v>
      </c>
      <c r="G1193" s="2">
        <v>0.47499999403953558</v>
      </c>
      <c r="H1193" s="2">
        <v>0.60000002384185791</v>
      </c>
      <c r="I1193" s="2">
        <v>1.5249999761581421</v>
      </c>
    </row>
    <row r="1194" spans="1:9" x14ac:dyDescent="0.25">
      <c r="A1194" s="1" t="str">
        <f>+VLOOKUP(B1194,[1]Hoja1!$A$1:$P$3269,16,0)</f>
        <v>31A</v>
      </c>
      <c r="B1194" s="1">
        <v>110127</v>
      </c>
      <c r="C1194" s="1">
        <v>5</v>
      </c>
      <c r="D1194" s="1">
        <v>2022</v>
      </c>
      <c r="E1194" s="1" t="s">
        <v>9</v>
      </c>
      <c r="F1194" s="2">
        <v>2.500000037252903E-2</v>
      </c>
      <c r="G1194" s="2">
        <v>5.000000074505806E-2</v>
      </c>
      <c r="H1194" s="2">
        <v>2.500000037252903E-2</v>
      </c>
      <c r="I1194" s="2">
        <v>0.10000000149011611</v>
      </c>
    </row>
    <row r="1195" spans="1:9" x14ac:dyDescent="0.25">
      <c r="A1195" s="1" t="str">
        <f>+VLOOKUP(B1195,[1]Hoja1!$A$1:$P$3269,16,0)</f>
        <v>43A</v>
      </c>
      <c r="B1195" s="1">
        <v>120153</v>
      </c>
      <c r="C1195" s="1">
        <v>5</v>
      </c>
      <c r="D1195" s="1">
        <v>2022</v>
      </c>
      <c r="E1195" s="1" t="s">
        <v>9</v>
      </c>
      <c r="F1195" s="2">
        <v>0</v>
      </c>
      <c r="G1195" s="2">
        <v>0</v>
      </c>
      <c r="H1195" s="2">
        <v>0</v>
      </c>
      <c r="I1195" s="2">
        <v>0</v>
      </c>
    </row>
    <row r="1196" spans="1:9" x14ac:dyDescent="0.25">
      <c r="A1196" s="1" t="str">
        <f>+VLOOKUP(B1196,[1]Hoja1!$A$1:$P$3269,16,0)</f>
        <v>43A</v>
      </c>
      <c r="B1196" s="1">
        <v>120173</v>
      </c>
      <c r="C1196" s="1">
        <v>5</v>
      </c>
      <c r="D1196" s="1">
        <v>2022</v>
      </c>
      <c r="E1196" s="1" t="s">
        <v>9</v>
      </c>
      <c r="F1196" s="2">
        <v>0</v>
      </c>
      <c r="G1196" s="2">
        <v>0</v>
      </c>
      <c r="H1196" s="2">
        <v>0</v>
      </c>
      <c r="I1196" s="2">
        <v>0</v>
      </c>
    </row>
    <row r="1197" spans="1:9" x14ac:dyDescent="0.25">
      <c r="A1197" s="1" t="str">
        <f>+VLOOKUP(B1197,[1]Hoja1!$A$1:$P$3269,16,0)</f>
        <v>43B</v>
      </c>
      <c r="B1197" s="1">
        <v>120171</v>
      </c>
      <c r="C1197" s="1">
        <v>5</v>
      </c>
      <c r="D1197" s="1">
        <v>2022</v>
      </c>
      <c r="E1197" s="1" t="s">
        <v>9</v>
      </c>
      <c r="F1197" s="2">
        <v>0</v>
      </c>
      <c r="G1197" s="2">
        <v>0</v>
      </c>
      <c r="H1197" s="2">
        <v>0</v>
      </c>
      <c r="I1197" s="2">
        <v>0</v>
      </c>
    </row>
    <row r="1198" spans="1:9" x14ac:dyDescent="0.25">
      <c r="A1198" s="1" t="str">
        <f>+VLOOKUP(B1198,[1]Hoja1!$A$1:$P$3269,16,0)</f>
        <v>43B</v>
      </c>
      <c r="B1198" s="1">
        <v>120172</v>
      </c>
      <c r="C1198" s="1">
        <v>5</v>
      </c>
      <c r="D1198" s="1">
        <v>2022</v>
      </c>
      <c r="E1198" s="1" t="s">
        <v>9</v>
      </c>
      <c r="F1198" s="2">
        <v>0</v>
      </c>
      <c r="G1198" s="2">
        <v>0</v>
      </c>
      <c r="H1198" s="2">
        <v>0</v>
      </c>
      <c r="I1198" s="2">
        <v>0</v>
      </c>
    </row>
    <row r="1199" spans="1:9" x14ac:dyDescent="0.25">
      <c r="A1199" s="1" t="str">
        <f>+VLOOKUP(B1199,[1]Hoja1!$A$1:$P$3269,16,0)</f>
        <v>49A</v>
      </c>
      <c r="B1199" s="1">
        <v>120107</v>
      </c>
      <c r="C1199" s="1">
        <v>5</v>
      </c>
      <c r="D1199" s="1">
        <v>2022</v>
      </c>
      <c r="E1199" s="1" t="s">
        <v>9</v>
      </c>
      <c r="F1199" s="2">
        <v>0</v>
      </c>
      <c r="G1199" s="2">
        <v>0</v>
      </c>
      <c r="H1199" s="2">
        <v>0</v>
      </c>
      <c r="I1199" s="2">
        <v>0</v>
      </c>
    </row>
    <row r="1200" spans="1:9" x14ac:dyDescent="0.25">
      <c r="A1200" s="1" t="str">
        <f>+VLOOKUP(B1200,[1]Hoja1!$A$1:$P$3269,16,0)</f>
        <v>49A</v>
      </c>
      <c r="B1200" s="1">
        <v>120108</v>
      </c>
      <c r="C1200" s="1">
        <v>5</v>
      </c>
      <c r="D1200" s="1">
        <v>2022</v>
      </c>
      <c r="E1200" s="1" t="s">
        <v>9</v>
      </c>
      <c r="F1200" s="2">
        <v>0</v>
      </c>
      <c r="G1200" s="2">
        <v>0</v>
      </c>
      <c r="H1200" s="2">
        <v>0</v>
      </c>
      <c r="I1200" s="2">
        <v>0</v>
      </c>
    </row>
    <row r="1201" spans="1:9" x14ac:dyDescent="0.25">
      <c r="A1201" s="1" t="str">
        <f>+VLOOKUP(B1201,[1]Hoja1!$A$1:$P$3269,16,0)</f>
        <v>49A</v>
      </c>
      <c r="B1201" s="1">
        <v>120116</v>
      </c>
      <c r="C1201" s="1">
        <v>5</v>
      </c>
      <c r="D1201" s="1">
        <v>2022</v>
      </c>
      <c r="E1201" s="1" t="s">
        <v>9</v>
      </c>
      <c r="F1201" s="2">
        <v>0</v>
      </c>
      <c r="G1201" s="2">
        <v>0</v>
      </c>
      <c r="H1201" s="2">
        <v>0</v>
      </c>
      <c r="I1201" s="2">
        <v>0</v>
      </c>
    </row>
    <row r="1202" spans="1:9" x14ac:dyDescent="0.25">
      <c r="A1202" s="1" t="str">
        <f>+VLOOKUP(B1202,[1]Hoja1!$A$1:$P$3269,16,0)</f>
        <v>49A</v>
      </c>
      <c r="B1202" s="1">
        <v>120118</v>
      </c>
      <c r="C1202" s="1">
        <v>5</v>
      </c>
      <c r="D1202" s="1">
        <v>2022</v>
      </c>
      <c r="E1202" s="1" t="s">
        <v>9</v>
      </c>
      <c r="F1202" s="2">
        <v>0</v>
      </c>
      <c r="G1202" s="2">
        <v>0</v>
      </c>
      <c r="H1202" s="2">
        <v>0</v>
      </c>
      <c r="I1202" s="2">
        <v>0</v>
      </c>
    </row>
    <row r="1203" spans="1:9" x14ac:dyDescent="0.25">
      <c r="A1203" s="1" t="str">
        <f>+VLOOKUP(B1203,[1]Hoja1!$A$1:$P$3269,16,0)</f>
        <v>49A</v>
      </c>
      <c r="B1203" s="1">
        <v>120169</v>
      </c>
      <c r="C1203" s="1">
        <v>5</v>
      </c>
      <c r="D1203" s="1">
        <v>2022</v>
      </c>
      <c r="E1203" s="1" t="s">
        <v>9</v>
      </c>
      <c r="F1203" s="2">
        <v>0</v>
      </c>
      <c r="G1203" s="2">
        <v>0</v>
      </c>
      <c r="H1203" s="2">
        <v>0</v>
      </c>
      <c r="I1203" s="2">
        <v>0</v>
      </c>
    </row>
    <row r="1204" spans="1:9" x14ac:dyDescent="0.25">
      <c r="A1204" s="1" t="str">
        <f>+VLOOKUP(B1204,[1]Hoja1!$A$1:$P$3269,16,0)</f>
        <v>49B</v>
      </c>
      <c r="B1204" s="1">
        <v>120129</v>
      </c>
      <c r="C1204" s="1">
        <v>5</v>
      </c>
      <c r="D1204" s="1">
        <v>2022</v>
      </c>
      <c r="E1204" s="1" t="s">
        <v>9</v>
      </c>
      <c r="F1204" s="2">
        <v>0</v>
      </c>
      <c r="G1204" s="2">
        <v>0</v>
      </c>
      <c r="H1204" s="2">
        <v>0</v>
      </c>
      <c r="I1204" s="2">
        <v>0</v>
      </c>
    </row>
    <row r="1205" spans="1:9" x14ac:dyDescent="0.25">
      <c r="A1205" s="1" t="str">
        <f>+VLOOKUP(B1205,[1]Hoja1!$A$1:$P$3269,16,0)</f>
        <v>49B</v>
      </c>
      <c r="B1205" s="1">
        <v>120130</v>
      </c>
      <c r="C1205" s="1">
        <v>5</v>
      </c>
      <c r="D1205" s="1">
        <v>2022</v>
      </c>
      <c r="E1205" s="1" t="s">
        <v>9</v>
      </c>
      <c r="F1205" s="2">
        <v>0</v>
      </c>
      <c r="G1205" s="2">
        <v>0</v>
      </c>
      <c r="H1205" s="2">
        <v>0</v>
      </c>
      <c r="I1205" s="2">
        <v>0</v>
      </c>
    </row>
    <row r="1206" spans="1:9" x14ac:dyDescent="0.25">
      <c r="A1206" s="1" t="str">
        <f>+VLOOKUP(B1206,[1]Hoja1!$A$1:$P$3269,16,0)</f>
        <v>49B</v>
      </c>
      <c r="B1206" s="1">
        <v>120167</v>
      </c>
      <c r="C1206" s="1">
        <v>5</v>
      </c>
      <c r="D1206" s="1">
        <v>2022</v>
      </c>
      <c r="E1206" s="1" t="s">
        <v>9</v>
      </c>
      <c r="F1206" s="2">
        <v>0</v>
      </c>
      <c r="G1206" s="2">
        <v>0</v>
      </c>
      <c r="H1206" s="2">
        <v>0</v>
      </c>
      <c r="I1206" s="2">
        <v>0</v>
      </c>
    </row>
    <row r="1207" spans="1:9" x14ac:dyDescent="0.25">
      <c r="A1207" s="1" t="str">
        <f>+VLOOKUP(B1207,[1]Hoja1!$A$1:$P$3269,16,0)</f>
        <v>49B</v>
      </c>
      <c r="B1207" s="1">
        <v>120176</v>
      </c>
      <c r="C1207" s="1">
        <v>5</v>
      </c>
      <c r="D1207" s="1">
        <v>2022</v>
      </c>
      <c r="E1207" s="1" t="s">
        <v>9</v>
      </c>
      <c r="F1207" s="2">
        <v>0</v>
      </c>
      <c r="G1207" s="2">
        <v>0</v>
      </c>
      <c r="H1207" s="2">
        <v>0</v>
      </c>
      <c r="I1207" s="2">
        <v>0</v>
      </c>
    </row>
    <row r="1208" spans="1:9" x14ac:dyDescent="0.25">
      <c r="A1208" s="1" t="str">
        <f>+VLOOKUP(B1208,[1]Hoja1!$A$1:$P$3269,16,0)</f>
        <v>49B</v>
      </c>
      <c r="B1208" s="1">
        <v>120188</v>
      </c>
      <c r="C1208" s="1">
        <v>5</v>
      </c>
      <c r="D1208" s="1">
        <v>2022</v>
      </c>
      <c r="E1208" s="1" t="s">
        <v>9</v>
      </c>
      <c r="F1208" s="2">
        <v>0</v>
      </c>
      <c r="G1208" s="2">
        <v>0</v>
      </c>
      <c r="H1208" s="2">
        <v>0</v>
      </c>
      <c r="I1208" s="2">
        <v>0</v>
      </c>
    </row>
    <row r="1209" spans="1:9" x14ac:dyDescent="0.25">
      <c r="A1209" s="1" t="str">
        <f>+VLOOKUP(B1209,[1]Hoja1!$A$1:$P$3269,16,0)</f>
        <v>49B</v>
      </c>
      <c r="B1209" s="1">
        <v>120194</v>
      </c>
      <c r="C1209" s="1">
        <v>5</v>
      </c>
      <c r="D1209" s="1">
        <v>2022</v>
      </c>
      <c r="E1209" s="1" t="s">
        <v>9</v>
      </c>
      <c r="F1209" s="2">
        <v>0</v>
      </c>
      <c r="G1209" s="2">
        <v>0</v>
      </c>
      <c r="H1209" s="2">
        <v>0</v>
      </c>
      <c r="I1209" s="2">
        <v>0</v>
      </c>
    </row>
    <row r="1210" spans="1:9" x14ac:dyDescent="0.25">
      <c r="A1210" s="1" t="str">
        <f>+VLOOKUP(B1210,[1]Hoja1!$A$1:$P$3269,16,0)</f>
        <v>50A</v>
      </c>
      <c r="B1210" s="1">
        <v>120111</v>
      </c>
      <c r="C1210" s="1">
        <v>5</v>
      </c>
      <c r="D1210" s="1">
        <v>2022</v>
      </c>
      <c r="E1210" s="1" t="s">
        <v>9</v>
      </c>
      <c r="F1210" s="2">
        <v>0</v>
      </c>
      <c r="G1210" s="2">
        <v>0</v>
      </c>
      <c r="H1210" s="2">
        <v>0</v>
      </c>
      <c r="I1210" s="2">
        <v>0</v>
      </c>
    </row>
    <row r="1211" spans="1:9" x14ac:dyDescent="0.25">
      <c r="A1211" s="1" t="str">
        <f>+VLOOKUP(B1211,[1]Hoja1!$A$1:$P$3269,16,0)</f>
        <v>50B</v>
      </c>
      <c r="B1211" s="1">
        <v>120145</v>
      </c>
      <c r="C1211" s="1">
        <v>5</v>
      </c>
      <c r="D1211" s="1">
        <v>2022</v>
      </c>
      <c r="E1211" s="1" t="s">
        <v>9</v>
      </c>
      <c r="F1211" s="2">
        <v>0</v>
      </c>
      <c r="G1211" s="2">
        <v>0</v>
      </c>
      <c r="H1211" s="2">
        <v>0</v>
      </c>
      <c r="I1211" s="2">
        <v>0</v>
      </c>
    </row>
    <row r="1212" spans="1:9" x14ac:dyDescent="0.25">
      <c r="A1212" s="1" t="str">
        <f>+VLOOKUP(B1212,[1]Hoja1!$A$1:$P$3269,16,0)</f>
        <v>50B</v>
      </c>
      <c r="B1212" s="1">
        <v>120146</v>
      </c>
      <c r="C1212" s="1">
        <v>5</v>
      </c>
      <c r="D1212" s="1">
        <v>2022</v>
      </c>
      <c r="E1212" s="1" t="s">
        <v>9</v>
      </c>
      <c r="F1212" s="2">
        <v>0</v>
      </c>
      <c r="G1212" s="2">
        <v>0</v>
      </c>
      <c r="H1212" s="2">
        <v>0</v>
      </c>
      <c r="I1212" s="2">
        <v>0</v>
      </c>
    </row>
    <row r="1213" spans="1:9" x14ac:dyDescent="0.25">
      <c r="A1213" s="1" t="str">
        <f>+VLOOKUP(B1213,[1]Hoja1!$A$1:$P$3269,16,0)</f>
        <v>50B</v>
      </c>
      <c r="B1213" s="1">
        <v>120150</v>
      </c>
      <c r="C1213" s="1">
        <v>5</v>
      </c>
      <c r="D1213" s="1">
        <v>2022</v>
      </c>
      <c r="E1213" s="1" t="s">
        <v>9</v>
      </c>
      <c r="F1213" s="2">
        <v>0</v>
      </c>
      <c r="G1213" s="2">
        <v>0</v>
      </c>
      <c r="H1213" s="2">
        <v>0</v>
      </c>
      <c r="I1213" s="2">
        <v>0</v>
      </c>
    </row>
    <row r="1214" spans="1:9" x14ac:dyDescent="0.25">
      <c r="A1214" s="1" t="str">
        <f>+VLOOKUP(B1214,[1]Hoja1!$A$1:$P$3269,16,0)</f>
        <v>50B</v>
      </c>
      <c r="B1214" s="1">
        <v>120156</v>
      </c>
      <c r="C1214" s="1">
        <v>5</v>
      </c>
      <c r="D1214" s="1">
        <v>2022</v>
      </c>
      <c r="E1214" s="1" t="s">
        <v>9</v>
      </c>
      <c r="F1214" s="2">
        <v>0</v>
      </c>
      <c r="G1214" s="2">
        <v>0</v>
      </c>
      <c r="H1214" s="2">
        <v>0</v>
      </c>
      <c r="I1214" s="2">
        <v>0</v>
      </c>
    </row>
    <row r="1215" spans="1:9" x14ac:dyDescent="0.25">
      <c r="A1215" s="1" t="str">
        <f>+VLOOKUP(B1215,[1]Hoja1!$A$1:$P$3269,16,0)</f>
        <v>50B</v>
      </c>
      <c r="B1215" s="1">
        <v>120216</v>
      </c>
      <c r="C1215" s="1">
        <v>5</v>
      </c>
      <c r="D1215" s="1">
        <v>2022</v>
      </c>
      <c r="E1215" s="1" t="s">
        <v>9</v>
      </c>
      <c r="F1215" s="2">
        <v>0</v>
      </c>
      <c r="G1215" s="2">
        <v>0</v>
      </c>
      <c r="H1215" s="2">
        <v>0</v>
      </c>
      <c r="I1215" s="2">
        <v>0</v>
      </c>
    </row>
    <row r="1216" spans="1:9" x14ac:dyDescent="0.25">
      <c r="A1216" s="1" t="str">
        <f>+VLOOKUP(B1216,[1]Hoja1!$A$1:$P$3269,16,0)</f>
        <v>9A</v>
      </c>
      <c r="B1216" s="1">
        <v>100591</v>
      </c>
      <c r="C1216" s="1">
        <v>5</v>
      </c>
      <c r="D1216" s="1">
        <v>2022</v>
      </c>
      <c r="E1216" s="1" t="s">
        <v>9</v>
      </c>
      <c r="F1216" s="2">
        <v>1.299999952316284</v>
      </c>
      <c r="G1216" s="2">
        <v>1.299999952316284</v>
      </c>
      <c r="H1216" s="2">
        <v>0.72500002384185791</v>
      </c>
      <c r="I1216" s="2">
        <v>3.3249998092651372</v>
      </c>
    </row>
    <row r="1217" spans="1:9" x14ac:dyDescent="0.25">
      <c r="A1217" s="1" t="str">
        <f>+VLOOKUP(B1217,[1]Hoja1!$A$1:$P$3269,16,0)</f>
        <v>9A</v>
      </c>
      <c r="B1217" s="1">
        <v>100640</v>
      </c>
      <c r="C1217" s="1">
        <v>5</v>
      </c>
      <c r="D1217" s="1">
        <v>2022</v>
      </c>
      <c r="E1217" s="1" t="s">
        <v>9</v>
      </c>
      <c r="F1217" s="2">
        <v>1.950000047683716</v>
      </c>
      <c r="G1217" s="2">
        <v>2.6749999523162842</v>
      </c>
      <c r="H1217" s="2">
        <v>1.924999952316284</v>
      </c>
      <c r="I1217" s="2">
        <v>6.5500001907348633</v>
      </c>
    </row>
    <row r="1218" spans="1:9" x14ac:dyDescent="0.25">
      <c r="A1218" s="1" t="str">
        <f>+VLOOKUP(B1218,[1]Hoja1!$A$1:$P$3269,16,0)</f>
        <v>9A</v>
      </c>
      <c r="B1218" s="1">
        <v>101370</v>
      </c>
      <c r="C1218" s="1">
        <v>5</v>
      </c>
      <c r="D1218" s="1">
        <v>2022</v>
      </c>
      <c r="E1218" s="1" t="s">
        <v>9</v>
      </c>
      <c r="F1218" s="2">
        <v>5.000000074505806E-2</v>
      </c>
      <c r="G1218" s="2">
        <v>5.000000074505806E-2</v>
      </c>
      <c r="H1218" s="2">
        <v>0</v>
      </c>
      <c r="I1218" s="2">
        <v>0.10000000149011611</v>
      </c>
    </row>
    <row r="1219" spans="1:9" x14ac:dyDescent="0.25">
      <c r="A1219" s="1" t="str">
        <f>+VLOOKUP(B1219,[1]Hoja1!$A$1:$P$3269,16,0)</f>
        <v>9A</v>
      </c>
      <c r="B1219" s="1">
        <v>102115</v>
      </c>
      <c r="C1219" s="1">
        <v>5</v>
      </c>
      <c r="D1219" s="1">
        <v>2022</v>
      </c>
      <c r="E1219" s="1" t="s">
        <v>9</v>
      </c>
      <c r="F1219" s="2">
        <v>2.500000037252903E-2</v>
      </c>
      <c r="G1219" s="2">
        <v>0</v>
      </c>
      <c r="H1219" s="2">
        <v>0</v>
      </c>
      <c r="I1219" s="2">
        <v>2.500000037252903E-2</v>
      </c>
    </row>
    <row r="1220" spans="1:9" x14ac:dyDescent="0.25">
      <c r="A1220" s="1" t="str">
        <f>+VLOOKUP(B1220,[1]Hoja1!$A$1:$P$3269,16,0)</f>
        <v>9A</v>
      </c>
      <c r="B1220" s="1">
        <v>102146</v>
      </c>
      <c r="C1220" s="1">
        <v>5</v>
      </c>
      <c r="D1220" s="1">
        <v>2022</v>
      </c>
      <c r="E1220" s="1" t="s">
        <v>9</v>
      </c>
      <c r="F1220" s="2">
        <v>0</v>
      </c>
      <c r="G1220" s="2">
        <v>0</v>
      </c>
      <c r="H1220" s="2">
        <v>0</v>
      </c>
      <c r="I1220" s="2">
        <v>0</v>
      </c>
    </row>
    <row r="1221" spans="1:9" x14ac:dyDescent="0.25">
      <c r="A1221" s="1" t="str">
        <f>+VLOOKUP(B1221,[1]Hoja1!$A$1:$P$3269,16,0)</f>
        <v>9A</v>
      </c>
      <c r="B1221" s="1">
        <v>102342</v>
      </c>
      <c r="C1221" s="1">
        <v>5</v>
      </c>
      <c r="D1221" s="1">
        <v>2022</v>
      </c>
      <c r="E1221" s="1" t="s">
        <v>9</v>
      </c>
      <c r="F1221" s="2">
        <v>0</v>
      </c>
      <c r="G1221" s="2">
        <v>0</v>
      </c>
      <c r="H1221" s="2">
        <v>2.500000037252903E-2</v>
      </c>
      <c r="I1221" s="2">
        <v>2.500000037252903E-2</v>
      </c>
    </row>
    <row r="1222" spans="1:9" x14ac:dyDescent="0.25">
      <c r="A1222" s="1" t="str">
        <f>+VLOOKUP(B1222,[1]Hoja1!$A$1:$P$3269,16,0)</f>
        <v>9A</v>
      </c>
      <c r="B1222" s="1">
        <v>102541</v>
      </c>
      <c r="C1222" s="1">
        <v>5</v>
      </c>
      <c r="D1222" s="1">
        <v>2022</v>
      </c>
      <c r="E1222" s="1" t="s">
        <v>9</v>
      </c>
      <c r="F1222" s="2">
        <v>2.500000037252903E-2</v>
      </c>
      <c r="G1222" s="2">
        <v>5.000000074505806E-2</v>
      </c>
      <c r="H1222" s="2">
        <v>5.000000074505806E-2</v>
      </c>
      <c r="I1222" s="2">
        <v>0.125</v>
      </c>
    </row>
    <row r="1223" spans="1:9" x14ac:dyDescent="0.25">
      <c r="A1223" s="1" t="str">
        <f>+VLOOKUP(B1223,[1]Hoja1!$A$1:$P$3269,16,0)</f>
        <v>9B</v>
      </c>
      <c r="B1223" s="1">
        <v>101308</v>
      </c>
      <c r="C1223" s="1">
        <v>5</v>
      </c>
      <c r="D1223" s="1">
        <v>2022</v>
      </c>
      <c r="E1223" s="1" t="s">
        <v>9</v>
      </c>
      <c r="F1223" s="2">
        <v>3.9000000953674321</v>
      </c>
      <c r="G1223" s="2">
        <v>5.4250001907348633</v>
      </c>
      <c r="H1223" s="2">
        <v>5.25</v>
      </c>
      <c r="I1223" s="2">
        <v>14.57500076293945</v>
      </c>
    </row>
    <row r="1224" spans="1:9" x14ac:dyDescent="0.25">
      <c r="A1224" s="1" t="str">
        <f>+VLOOKUP(B1224,[1]Hoja1!$A$1:$P$3269,16,0)</f>
        <v>9B</v>
      </c>
      <c r="B1224" s="1">
        <v>102069</v>
      </c>
      <c r="C1224" s="1">
        <v>5</v>
      </c>
      <c r="D1224" s="1">
        <v>2022</v>
      </c>
      <c r="E1224" s="1" t="s">
        <v>9</v>
      </c>
      <c r="F1224" s="2">
        <v>3.375</v>
      </c>
      <c r="G1224" s="2">
        <v>4.4250001907348633</v>
      </c>
      <c r="H1224" s="2">
        <v>5.4749999046325684</v>
      </c>
      <c r="I1224" s="2">
        <v>13.27499961853027</v>
      </c>
    </row>
    <row r="1225" spans="1:9" x14ac:dyDescent="0.25">
      <c r="A1225" s="1" t="str">
        <f>+VLOOKUP(B1225,[1]Hoja1!$A$1:$P$3269,16,0)</f>
        <v>9B</v>
      </c>
      <c r="B1225" s="1">
        <v>102104</v>
      </c>
      <c r="C1225" s="1">
        <v>5</v>
      </c>
      <c r="D1225" s="1">
        <v>2022</v>
      </c>
      <c r="E1225" s="1" t="s">
        <v>10</v>
      </c>
      <c r="F1225" s="2">
        <v>4.125</v>
      </c>
      <c r="G1225" s="2">
        <v>3.2000000476837158</v>
      </c>
      <c r="H1225" s="2">
        <v>5.625</v>
      </c>
      <c r="I1225" s="2">
        <v>12.94999980926514</v>
      </c>
    </row>
    <row r="1226" spans="1:9" x14ac:dyDescent="0.25">
      <c r="A1226" s="1" t="str">
        <f>+VLOOKUP(B1226,[1]Hoja1!$A$1:$P$3269,16,0)</f>
        <v>9B</v>
      </c>
      <c r="B1226" s="1">
        <v>102281</v>
      </c>
      <c r="C1226" s="1">
        <v>5</v>
      </c>
      <c r="D1226" s="1">
        <v>2022</v>
      </c>
      <c r="E1226" s="1" t="s">
        <v>10</v>
      </c>
      <c r="F1226" s="2">
        <v>10.07499980926514</v>
      </c>
      <c r="G1226" s="2">
        <v>6.4749999046325684</v>
      </c>
      <c r="H1226" s="2">
        <v>3.7750000953674321</v>
      </c>
      <c r="I1226" s="2">
        <v>20.32499885559082</v>
      </c>
    </row>
    <row r="1227" spans="1:9" x14ac:dyDescent="0.25">
      <c r="A1227" s="1" t="str">
        <f>+VLOOKUP(B1227,[1]Hoja1!$A$1:$P$3269,16,0)</f>
        <v>9B</v>
      </c>
      <c r="B1227" s="1">
        <v>102742</v>
      </c>
      <c r="C1227" s="1">
        <v>5</v>
      </c>
      <c r="D1227" s="1">
        <v>2022</v>
      </c>
      <c r="E1227" s="1" t="s">
        <v>9</v>
      </c>
      <c r="F1227" s="2">
        <v>2.1666667461395259</v>
      </c>
      <c r="G1227" s="2">
        <v>2.1333334445953369</v>
      </c>
      <c r="H1227" s="2">
        <v>3.4333333969116211</v>
      </c>
      <c r="I1227" s="2">
        <v>7.7333335876464844</v>
      </c>
    </row>
    <row r="1228" spans="1:9" x14ac:dyDescent="0.25">
      <c r="A1228" s="1" t="str">
        <f>+VLOOKUP(B1228,[1]Hoja1!$A$1:$P$3269,16,0)</f>
        <v>9B</v>
      </c>
      <c r="B1228" s="1">
        <v>102967</v>
      </c>
      <c r="C1228" s="1">
        <v>5</v>
      </c>
      <c r="D1228" s="1">
        <v>2022</v>
      </c>
      <c r="E1228" s="1" t="s">
        <v>9</v>
      </c>
      <c r="F1228" s="2">
        <v>4.3000001907348633</v>
      </c>
      <c r="G1228" s="2">
        <v>5.3000001907348633</v>
      </c>
      <c r="H1228" s="2">
        <v>3.9749999046325679</v>
      </c>
      <c r="I1228" s="2">
        <v>13.57500076293945</v>
      </c>
    </row>
    <row r="1229" spans="1:9" x14ac:dyDescent="0.25">
      <c r="A1229" s="1">
        <f>+VLOOKUP(B1229,[1]Hoja1!$A$1:$P$3269,16,0)</f>
        <v>1</v>
      </c>
      <c r="B1229" s="1">
        <v>101677</v>
      </c>
      <c r="C1229" s="1">
        <v>6</v>
      </c>
      <c r="D1229" s="1">
        <v>2022</v>
      </c>
      <c r="E1229" s="1" t="s">
        <v>10</v>
      </c>
      <c r="F1229" s="2">
        <v>0</v>
      </c>
      <c r="G1229" s="2">
        <v>0</v>
      </c>
      <c r="H1229" s="2">
        <v>0</v>
      </c>
      <c r="I1229" s="2">
        <v>0</v>
      </c>
    </row>
    <row r="1230" spans="1:9" x14ac:dyDescent="0.25">
      <c r="A1230" s="1">
        <f>+VLOOKUP(B1230,[1]Hoja1!$A$1:$P$3269,16,0)</f>
        <v>1</v>
      </c>
      <c r="B1230" s="1">
        <v>101679</v>
      </c>
      <c r="C1230" s="1">
        <v>6</v>
      </c>
      <c r="D1230" s="1">
        <v>2022</v>
      </c>
      <c r="E1230" s="1" t="s">
        <v>9</v>
      </c>
      <c r="F1230" s="2">
        <v>0</v>
      </c>
      <c r="G1230" s="2">
        <v>0</v>
      </c>
      <c r="H1230" s="2">
        <v>0</v>
      </c>
      <c r="I1230" s="2">
        <v>0</v>
      </c>
    </row>
    <row r="1231" spans="1:9" x14ac:dyDescent="0.25">
      <c r="A1231" s="1">
        <f>+VLOOKUP(B1231,[1]Hoja1!$A$1:$P$3269,16,0)</f>
        <v>1</v>
      </c>
      <c r="B1231" s="1">
        <v>101680</v>
      </c>
      <c r="C1231" s="1">
        <v>6</v>
      </c>
      <c r="D1231" s="1">
        <v>2022</v>
      </c>
      <c r="E1231" s="1" t="s">
        <v>9</v>
      </c>
      <c r="F1231" s="2">
        <v>5.000000074505806E-2</v>
      </c>
      <c r="G1231" s="2">
        <v>0.10000000149011611</v>
      </c>
      <c r="H1231" s="2">
        <v>0.125</v>
      </c>
      <c r="I1231" s="2">
        <v>0.27500000596046448</v>
      </c>
    </row>
    <row r="1232" spans="1:9" x14ac:dyDescent="0.25">
      <c r="A1232" s="1">
        <f>+VLOOKUP(B1232,[1]Hoja1!$A$1:$P$3269,16,0)</f>
        <v>1</v>
      </c>
      <c r="B1232" s="1">
        <v>101926</v>
      </c>
      <c r="C1232" s="1">
        <v>6</v>
      </c>
      <c r="D1232" s="1">
        <v>2022</v>
      </c>
      <c r="E1232" s="1" t="s">
        <v>9</v>
      </c>
      <c r="F1232" s="2">
        <v>0</v>
      </c>
      <c r="G1232" s="2">
        <v>0</v>
      </c>
      <c r="H1232" s="2">
        <v>0</v>
      </c>
      <c r="I1232" s="2">
        <v>0</v>
      </c>
    </row>
    <row r="1233" spans="1:9" x14ac:dyDescent="0.25">
      <c r="A1233" s="1">
        <f>+VLOOKUP(B1233,[1]Hoja1!$A$1:$P$3269,16,0)</f>
        <v>1</v>
      </c>
      <c r="B1233" s="1">
        <v>101942</v>
      </c>
      <c r="C1233" s="1">
        <v>6</v>
      </c>
      <c r="D1233" s="1">
        <v>2022</v>
      </c>
      <c r="E1233" s="1" t="s">
        <v>9</v>
      </c>
      <c r="F1233" s="2">
        <v>0</v>
      </c>
      <c r="G1233" s="2">
        <v>0</v>
      </c>
      <c r="H1233" s="2">
        <v>0</v>
      </c>
      <c r="I1233" s="2">
        <v>0</v>
      </c>
    </row>
    <row r="1234" spans="1:9" x14ac:dyDescent="0.25">
      <c r="A1234" s="1">
        <f>+VLOOKUP(B1234,[1]Hoja1!$A$1:$P$3269,16,0)</f>
        <v>1</v>
      </c>
      <c r="B1234" s="1">
        <v>102040</v>
      </c>
      <c r="C1234" s="1">
        <v>6</v>
      </c>
      <c r="D1234" s="1">
        <v>2022</v>
      </c>
      <c r="E1234" s="1" t="s">
        <v>10</v>
      </c>
      <c r="F1234" s="2">
        <v>0</v>
      </c>
      <c r="G1234" s="2">
        <v>0</v>
      </c>
      <c r="H1234" s="2">
        <v>0</v>
      </c>
      <c r="I1234" s="2">
        <v>0</v>
      </c>
    </row>
    <row r="1235" spans="1:9" x14ac:dyDescent="0.25">
      <c r="A1235" s="1">
        <f>+VLOOKUP(B1235,[1]Hoja1!$A$1:$P$3269,16,0)</f>
        <v>1</v>
      </c>
      <c r="B1235" s="1">
        <v>103452</v>
      </c>
      <c r="C1235" s="1">
        <v>6</v>
      </c>
      <c r="D1235" s="1">
        <v>2022</v>
      </c>
      <c r="E1235" s="1" t="s">
        <v>10</v>
      </c>
      <c r="F1235" s="2">
        <v>0</v>
      </c>
      <c r="G1235" s="2">
        <v>0</v>
      </c>
      <c r="H1235" s="2">
        <v>0</v>
      </c>
      <c r="I1235" s="2">
        <v>0</v>
      </c>
    </row>
    <row r="1236" spans="1:9" x14ac:dyDescent="0.25">
      <c r="A1236" s="1">
        <f>+VLOOKUP(B1236,[1]Hoja1!$A$1:$P$3269,16,0)</f>
        <v>1</v>
      </c>
      <c r="B1236" s="1">
        <v>103517</v>
      </c>
      <c r="C1236" s="1">
        <v>6</v>
      </c>
      <c r="D1236" s="1">
        <v>2022</v>
      </c>
      <c r="E1236" s="1" t="s">
        <v>10</v>
      </c>
      <c r="F1236" s="2">
        <v>0</v>
      </c>
      <c r="G1236" s="2">
        <v>0</v>
      </c>
      <c r="H1236" s="2">
        <v>0</v>
      </c>
      <c r="I1236" s="2">
        <v>0</v>
      </c>
    </row>
    <row r="1237" spans="1:9" x14ac:dyDescent="0.25">
      <c r="A1237" s="1">
        <f>+VLOOKUP(B1237,[1]Hoja1!$A$1:$P$3269,16,0)</f>
        <v>1</v>
      </c>
      <c r="B1237" s="1">
        <v>103565</v>
      </c>
      <c r="C1237" s="1">
        <v>6</v>
      </c>
      <c r="D1237" s="1">
        <v>2022</v>
      </c>
      <c r="E1237" s="1" t="s">
        <v>9</v>
      </c>
      <c r="F1237" s="2">
        <v>0</v>
      </c>
      <c r="G1237" s="2">
        <v>0</v>
      </c>
      <c r="H1237" s="2">
        <v>0</v>
      </c>
      <c r="I1237" s="2">
        <v>0</v>
      </c>
    </row>
    <row r="1238" spans="1:9" x14ac:dyDescent="0.25">
      <c r="A1238" s="1">
        <f>+VLOOKUP(B1238,[1]Hoja1!$A$1:$P$3269,16,0)</f>
        <v>1</v>
      </c>
      <c r="B1238" s="1">
        <v>103673</v>
      </c>
      <c r="C1238" s="1">
        <v>6</v>
      </c>
      <c r="D1238" s="1">
        <v>2022</v>
      </c>
      <c r="E1238" s="1" t="s">
        <v>10</v>
      </c>
      <c r="F1238" s="2">
        <v>0</v>
      </c>
      <c r="G1238" s="2">
        <v>0</v>
      </c>
      <c r="H1238" s="2">
        <v>0</v>
      </c>
      <c r="I1238" s="2">
        <v>0</v>
      </c>
    </row>
    <row r="1239" spans="1:9" x14ac:dyDescent="0.25">
      <c r="A1239" s="1">
        <f>+VLOOKUP(B1239,[1]Hoja1!$A$1:$P$3269,16,0)</f>
        <v>1</v>
      </c>
      <c r="B1239" s="1">
        <v>103704</v>
      </c>
      <c r="C1239" s="1">
        <v>6</v>
      </c>
      <c r="D1239" s="1">
        <v>2022</v>
      </c>
      <c r="E1239" s="1" t="s">
        <v>10</v>
      </c>
      <c r="F1239" s="2">
        <v>0</v>
      </c>
      <c r="G1239" s="2">
        <v>0</v>
      </c>
      <c r="H1239" s="2">
        <v>0</v>
      </c>
      <c r="I1239" s="2">
        <v>0</v>
      </c>
    </row>
    <row r="1240" spans="1:9" x14ac:dyDescent="0.25">
      <c r="A1240" s="1">
        <f>+VLOOKUP(B1240,[1]Hoja1!$A$1:$P$3269,16,0)</f>
        <v>1</v>
      </c>
      <c r="B1240" s="1">
        <v>103735</v>
      </c>
      <c r="C1240" s="1">
        <v>6</v>
      </c>
      <c r="D1240" s="1">
        <v>2022</v>
      </c>
      <c r="E1240" s="1" t="s">
        <v>9</v>
      </c>
      <c r="F1240" s="2">
        <v>0</v>
      </c>
      <c r="G1240" s="2">
        <v>0</v>
      </c>
      <c r="H1240" s="2">
        <v>0</v>
      </c>
      <c r="I1240" s="2">
        <v>0</v>
      </c>
    </row>
    <row r="1241" spans="1:9" x14ac:dyDescent="0.25">
      <c r="A1241" s="1">
        <f>+VLOOKUP(B1241,[1]Hoja1!$A$1:$P$3269,16,0)</f>
        <v>1</v>
      </c>
      <c r="B1241" s="1">
        <v>104090</v>
      </c>
      <c r="C1241" s="1">
        <v>6</v>
      </c>
      <c r="D1241" s="1">
        <v>2022</v>
      </c>
      <c r="E1241" s="1" t="s">
        <v>10</v>
      </c>
      <c r="F1241" s="2">
        <v>0</v>
      </c>
      <c r="G1241" s="2">
        <v>0</v>
      </c>
      <c r="H1241" s="2">
        <v>0</v>
      </c>
      <c r="I1241" s="2">
        <v>0</v>
      </c>
    </row>
    <row r="1242" spans="1:9" x14ac:dyDescent="0.25">
      <c r="A1242" s="1">
        <f>+VLOOKUP(B1242,[1]Hoja1!$A$1:$P$3269,16,0)</f>
        <v>2</v>
      </c>
      <c r="B1242" s="1">
        <v>100123</v>
      </c>
      <c r="C1242" s="1">
        <v>6</v>
      </c>
      <c r="D1242" s="1">
        <v>2022</v>
      </c>
      <c r="E1242" s="1" t="s">
        <v>9</v>
      </c>
      <c r="F1242" s="2">
        <v>0</v>
      </c>
      <c r="G1242" s="2">
        <v>0</v>
      </c>
      <c r="H1242" s="2">
        <v>0</v>
      </c>
      <c r="I1242" s="2">
        <v>0</v>
      </c>
    </row>
    <row r="1243" spans="1:9" x14ac:dyDescent="0.25">
      <c r="A1243" s="1">
        <f>+VLOOKUP(B1243,[1]Hoja1!$A$1:$P$3269,16,0)</f>
        <v>2</v>
      </c>
      <c r="B1243" s="1">
        <v>100124</v>
      </c>
      <c r="C1243" s="1">
        <v>6</v>
      </c>
      <c r="D1243" s="1">
        <v>2022</v>
      </c>
      <c r="E1243" s="1" t="s">
        <v>9</v>
      </c>
      <c r="F1243" s="2">
        <v>0</v>
      </c>
      <c r="G1243" s="2">
        <v>0</v>
      </c>
      <c r="H1243" s="2">
        <v>0</v>
      </c>
      <c r="I1243" s="2">
        <v>0</v>
      </c>
    </row>
    <row r="1244" spans="1:9" x14ac:dyDescent="0.25">
      <c r="A1244" s="1">
        <f>+VLOOKUP(B1244,[1]Hoja1!$A$1:$P$3269,16,0)</f>
        <v>2</v>
      </c>
      <c r="B1244" s="1">
        <v>100365</v>
      </c>
      <c r="C1244" s="1">
        <v>6</v>
      </c>
      <c r="D1244" s="1">
        <v>2022</v>
      </c>
      <c r="E1244" s="1" t="s">
        <v>9</v>
      </c>
      <c r="F1244" s="2">
        <v>1.549999952316284</v>
      </c>
      <c r="G1244" s="2">
        <v>1.299999952316284</v>
      </c>
      <c r="H1244" s="2">
        <v>0.89999997615814209</v>
      </c>
      <c r="I1244" s="2">
        <v>3.75</v>
      </c>
    </row>
    <row r="1245" spans="1:9" x14ac:dyDescent="0.25">
      <c r="A1245" s="1">
        <f>+VLOOKUP(B1245,[1]Hoja1!$A$1:$P$3269,16,0)</f>
        <v>2</v>
      </c>
      <c r="B1245" s="1">
        <v>100366</v>
      </c>
      <c r="C1245" s="1">
        <v>6</v>
      </c>
      <c r="D1245" s="1">
        <v>2022</v>
      </c>
      <c r="E1245" s="1" t="s">
        <v>9</v>
      </c>
      <c r="F1245" s="2">
        <v>7.5000002980232239E-2</v>
      </c>
      <c r="G1245" s="2">
        <v>0.125</v>
      </c>
      <c r="H1245" s="2">
        <v>0.25</v>
      </c>
      <c r="I1245" s="2">
        <v>0.44999998807907099</v>
      </c>
    </row>
    <row r="1246" spans="1:9" x14ac:dyDescent="0.25">
      <c r="A1246" s="1">
        <f>+VLOOKUP(B1246,[1]Hoja1!$A$1:$P$3269,16,0)</f>
        <v>2</v>
      </c>
      <c r="B1246" s="1">
        <v>100622</v>
      </c>
      <c r="C1246" s="1">
        <v>6</v>
      </c>
      <c r="D1246" s="1">
        <v>2022</v>
      </c>
      <c r="E1246" s="1" t="s">
        <v>9</v>
      </c>
      <c r="F1246" s="2">
        <v>0.125</v>
      </c>
      <c r="G1246" s="2">
        <v>0.22499999403953549</v>
      </c>
      <c r="H1246" s="2">
        <v>0.20000000298023221</v>
      </c>
      <c r="I1246" s="2">
        <v>0.55000001192092896</v>
      </c>
    </row>
    <row r="1247" spans="1:9" x14ac:dyDescent="0.25">
      <c r="A1247" s="1">
        <f>+VLOOKUP(B1247,[1]Hoja1!$A$1:$P$3269,16,0)</f>
        <v>2</v>
      </c>
      <c r="B1247" s="1">
        <v>101295</v>
      </c>
      <c r="C1247" s="1">
        <v>6</v>
      </c>
      <c r="D1247" s="1">
        <v>2022</v>
      </c>
      <c r="E1247" s="1" t="s">
        <v>9</v>
      </c>
      <c r="F1247" s="2">
        <v>0</v>
      </c>
      <c r="G1247" s="2">
        <v>0</v>
      </c>
      <c r="H1247" s="2">
        <v>0</v>
      </c>
      <c r="I1247" s="2">
        <v>0</v>
      </c>
    </row>
    <row r="1248" spans="1:9" x14ac:dyDescent="0.25">
      <c r="A1248" s="1">
        <f>+VLOOKUP(B1248,[1]Hoja1!$A$1:$P$3269,16,0)</f>
        <v>2</v>
      </c>
      <c r="B1248" s="1">
        <v>101296</v>
      </c>
      <c r="C1248" s="1">
        <v>6</v>
      </c>
      <c r="D1248" s="1">
        <v>2022</v>
      </c>
      <c r="E1248" s="1" t="s">
        <v>9</v>
      </c>
      <c r="F1248" s="2">
        <v>0</v>
      </c>
      <c r="G1248" s="2">
        <v>2.500000037252903E-2</v>
      </c>
      <c r="H1248" s="2">
        <v>0</v>
      </c>
      <c r="I1248" s="2">
        <v>2.500000037252903E-2</v>
      </c>
    </row>
    <row r="1249" spans="1:9" x14ac:dyDescent="0.25">
      <c r="A1249" s="1">
        <f>+VLOOKUP(B1249,[1]Hoja1!$A$1:$P$3269,16,0)</f>
        <v>2</v>
      </c>
      <c r="B1249" s="1">
        <v>101333</v>
      </c>
      <c r="C1249" s="1">
        <v>6</v>
      </c>
      <c r="D1249" s="1">
        <v>2022</v>
      </c>
      <c r="E1249" s="1" t="s">
        <v>9</v>
      </c>
      <c r="F1249" s="2">
        <v>1.7749999761581421</v>
      </c>
      <c r="G1249" s="2">
        <v>1.700000047683716</v>
      </c>
      <c r="H1249" s="2">
        <v>0.52499997615814209</v>
      </c>
      <c r="I1249" s="2">
        <v>4</v>
      </c>
    </row>
    <row r="1250" spans="1:9" x14ac:dyDescent="0.25">
      <c r="A1250" s="1">
        <f>+VLOOKUP(B1250,[1]Hoja1!$A$1:$P$3269,16,0)</f>
        <v>2</v>
      </c>
      <c r="B1250" s="1">
        <v>101989</v>
      </c>
      <c r="C1250" s="1">
        <v>6</v>
      </c>
      <c r="D1250" s="1">
        <v>2022</v>
      </c>
      <c r="E1250" s="1" t="s">
        <v>9</v>
      </c>
      <c r="F1250" s="2">
        <v>0.17499999701976779</v>
      </c>
      <c r="G1250" s="2">
        <v>0.20000000298023221</v>
      </c>
      <c r="H1250" s="2">
        <v>0.22499999403953549</v>
      </c>
      <c r="I1250" s="2">
        <v>0.60000002384185791</v>
      </c>
    </row>
    <row r="1251" spans="1:9" x14ac:dyDescent="0.25">
      <c r="A1251" s="1">
        <f>+VLOOKUP(B1251,[1]Hoja1!$A$1:$P$3269,16,0)</f>
        <v>2</v>
      </c>
      <c r="B1251" s="1">
        <v>102017</v>
      </c>
      <c r="C1251" s="1">
        <v>6</v>
      </c>
      <c r="D1251" s="1">
        <v>2022</v>
      </c>
      <c r="E1251" s="1" t="s">
        <v>9</v>
      </c>
      <c r="F1251" s="2">
        <v>0.22499999403953549</v>
      </c>
      <c r="G1251" s="2">
        <v>0.25</v>
      </c>
      <c r="H1251" s="2">
        <v>0.30000001192092901</v>
      </c>
      <c r="I1251" s="2">
        <v>0.77499997615814209</v>
      </c>
    </row>
    <row r="1252" spans="1:9" x14ac:dyDescent="0.25">
      <c r="A1252" s="1">
        <f>+VLOOKUP(B1252,[1]Hoja1!$A$1:$P$3269,16,0)</f>
        <v>2</v>
      </c>
      <c r="B1252" s="1">
        <v>102039</v>
      </c>
      <c r="C1252" s="1">
        <v>6</v>
      </c>
      <c r="D1252" s="1">
        <v>2022</v>
      </c>
      <c r="E1252" s="1" t="s">
        <v>9</v>
      </c>
      <c r="F1252" s="2">
        <v>0</v>
      </c>
      <c r="G1252" s="2">
        <v>0</v>
      </c>
      <c r="H1252" s="2">
        <v>0</v>
      </c>
      <c r="I1252" s="2">
        <v>0</v>
      </c>
    </row>
    <row r="1253" spans="1:9" x14ac:dyDescent="0.25">
      <c r="A1253" s="1">
        <f>+VLOOKUP(B1253,[1]Hoja1!$A$1:$P$3269,16,0)</f>
        <v>2</v>
      </c>
      <c r="B1253" s="1">
        <v>102136</v>
      </c>
      <c r="C1253" s="1">
        <v>6</v>
      </c>
      <c r="D1253" s="1">
        <v>2022</v>
      </c>
      <c r="E1253" s="1" t="s">
        <v>9</v>
      </c>
      <c r="F1253" s="2">
        <v>0</v>
      </c>
      <c r="G1253" s="2">
        <v>0</v>
      </c>
      <c r="H1253" s="2">
        <v>0</v>
      </c>
      <c r="I1253" s="2">
        <v>0</v>
      </c>
    </row>
    <row r="1254" spans="1:9" x14ac:dyDescent="0.25">
      <c r="A1254" s="1">
        <f>+VLOOKUP(B1254,[1]Hoja1!$A$1:$P$3269,16,0)</f>
        <v>2</v>
      </c>
      <c r="B1254" s="1">
        <v>102262</v>
      </c>
      <c r="C1254" s="1">
        <v>6</v>
      </c>
      <c r="D1254" s="1">
        <v>2022</v>
      </c>
      <c r="E1254" s="1" t="s">
        <v>9</v>
      </c>
      <c r="F1254" s="2">
        <v>0.34999999403953558</v>
      </c>
      <c r="G1254" s="2">
        <v>0.5</v>
      </c>
      <c r="H1254" s="2">
        <v>0.94999998807907116</v>
      </c>
      <c r="I1254" s="2">
        <v>1.799999952316284</v>
      </c>
    </row>
    <row r="1255" spans="1:9" x14ac:dyDescent="0.25">
      <c r="A1255" s="1">
        <f>+VLOOKUP(B1255,[1]Hoja1!$A$1:$P$3269,16,0)</f>
        <v>2</v>
      </c>
      <c r="B1255" s="1">
        <v>102682</v>
      </c>
      <c r="C1255" s="1">
        <v>6</v>
      </c>
      <c r="D1255" s="1">
        <v>2022</v>
      </c>
      <c r="E1255" s="1" t="s">
        <v>9</v>
      </c>
      <c r="F1255" s="2">
        <v>0.85000002384185791</v>
      </c>
      <c r="G1255" s="2">
        <v>1.575000047683716</v>
      </c>
      <c r="H1255" s="2">
        <v>0.22499999403953549</v>
      </c>
      <c r="I1255" s="2">
        <v>2.6500000953674321</v>
      </c>
    </row>
    <row r="1256" spans="1:9" x14ac:dyDescent="0.25">
      <c r="A1256" s="1">
        <f>+VLOOKUP(B1256,[1]Hoja1!$A$1:$P$3269,16,0)</f>
        <v>2</v>
      </c>
      <c r="B1256" s="1">
        <v>102930</v>
      </c>
      <c r="C1256" s="1">
        <v>6</v>
      </c>
      <c r="D1256" s="1">
        <v>2022</v>
      </c>
      <c r="E1256" s="1" t="s">
        <v>9</v>
      </c>
      <c r="F1256" s="2">
        <v>0.44999998807907099</v>
      </c>
      <c r="G1256" s="2">
        <v>0.77499997615814209</v>
      </c>
      <c r="H1256" s="2">
        <v>0.25</v>
      </c>
      <c r="I1256" s="2">
        <v>1.4749999046325679</v>
      </c>
    </row>
    <row r="1257" spans="1:9" x14ac:dyDescent="0.25">
      <c r="A1257" s="1">
        <f>+VLOOKUP(B1257,[1]Hoja1!$A$1:$P$3269,16,0)</f>
        <v>2</v>
      </c>
      <c r="B1257" s="1">
        <v>103536</v>
      </c>
      <c r="C1257" s="1">
        <v>6</v>
      </c>
      <c r="D1257" s="1">
        <v>2022</v>
      </c>
      <c r="E1257" s="1" t="s">
        <v>9</v>
      </c>
      <c r="F1257" s="2">
        <v>0.42500001192092901</v>
      </c>
      <c r="G1257" s="2">
        <v>0.47499999403953558</v>
      </c>
      <c r="H1257" s="2">
        <v>0.32499998807907099</v>
      </c>
      <c r="I1257" s="2">
        <v>1.2249999046325679</v>
      </c>
    </row>
    <row r="1258" spans="1:9" x14ac:dyDescent="0.25">
      <c r="A1258" s="1">
        <f>+VLOOKUP(B1258,[1]Hoja1!$A$1:$P$3269,16,0)</f>
        <v>2</v>
      </c>
      <c r="B1258" s="1">
        <v>103694</v>
      </c>
      <c r="C1258" s="1">
        <v>6</v>
      </c>
      <c r="D1258" s="1">
        <v>2022</v>
      </c>
      <c r="E1258" s="1" t="s">
        <v>9</v>
      </c>
      <c r="F1258" s="2">
        <v>0.55000001192092896</v>
      </c>
      <c r="G1258" s="2">
        <v>0.47499999403953558</v>
      </c>
      <c r="H1258" s="2">
        <v>0.42500001192092901</v>
      </c>
      <c r="I1258" s="2">
        <v>1.450000047683716</v>
      </c>
    </row>
    <row r="1259" spans="1:9" x14ac:dyDescent="0.25">
      <c r="A1259" s="1">
        <f>+VLOOKUP(B1259,[1]Hoja1!$A$1:$P$3269,16,0)</f>
        <v>2</v>
      </c>
      <c r="B1259" s="1">
        <v>103771</v>
      </c>
      <c r="C1259" s="1">
        <v>6</v>
      </c>
      <c r="D1259" s="1">
        <v>2022</v>
      </c>
      <c r="E1259" s="1" t="s">
        <v>9</v>
      </c>
      <c r="F1259" s="2">
        <v>2.500000037252903E-2</v>
      </c>
      <c r="G1259" s="2">
        <v>0</v>
      </c>
      <c r="H1259" s="2">
        <v>0</v>
      </c>
      <c r="I1259" s="2">
        <v>2.500000037252903E-2</v>
      </c>
    </row>
    <row r="1260" spans="1:9" x14ac:dyDescent="0.25">
      <c r="A1260" s="1">
        <f>+VLOOKUP(B1260,[1]Hoja1!$A$1:$P$3269,16,0)</f>
        <v>2</v>
      </c>
      <c r="B1260" s="1">
        <v>103846</v>
      </c>
      <c r="C1260" s="1">
        <v>6</v>
      </c>
      <c r="D1260" s="1">
        <v>2022</v>
      </c>
      <c r="E1260" s="1" t="s">
        <v>9</v>
      </c>
      <c r="F1260" s="2">
        <v>0.64999997615814209</v>
      </c>
      <c r="G1260" s="2">
        <v>0.60000002384185791</v>
      </c>
      <c r="H1260" s="2">
        <v>0.30000001192092901</v>
      </c>
      <c r="I1260" s="2">
        <v>1.549999952316284</v>
      </c>
    </row>
    <row r="1261" spans="1:9" x14ac:dyDescent="0.25">
      <c r="A1261" s="1">
        <f>+VLOOKUP(B1261,[1]Hoja1!$A$1:$P$3269,16,0)</f>
        <v>2</v>
      </c>
      <c r="B1261" s="1">
        <v>103897</v>
      </c>
      <c r="C1261" s="1">
        <v>6</v>
      </c>
      <c r="D1261" s="1">
        <v>2022</v>
      </c>
      <c r="E1261" s="1" t="s">
        <v>9</v>
      </c>
      <c r="F1261" s="2">
        <v>2.500000037252903E-2</v>
      </c>
      <c r="G1261" s="2">
        <v>7.5000002980232239E-2</v>
      </c>
      <c r="H1261" s="2">
        <v>7.5000002980232239E-2</v>
      </c>
      <c r="I1261" s="2">
        <v>0.17500001192092901</v>
      </c>
    </row>
    <row r="1262" spans="1:9" x14ac:dyDescent="0.25">
      <c r="A1262" s="1">
        <f>+VLOOKUP(B1262,[1]Hoja1!$A$1:$P$3269,16,0)</f>
        <v>2</v>
      </c>
      <c r="B1262" s="1">
        <v>104168</v>
      </c>
      <c r="C1262" s="1">
        <v>6</v>
      </c>
      <c r="D1262" s="1">
        <v>2022</v>
      </c>
      <c r="E1262" s="1" t="s">
        <v>9</v>
      </c>
      <c r="F1262" s="2">
        <v>0.85000002384185791</v>
      </c>
      <c r="G1262" s="2">
        <v>0.69999998807907116</v>
      </c>
      <c r="H1262" s="2">
        <v>0.55000001192092896</v>
      </c>
      <c r="I1262" s="2">
        <v>2.0999999046325679</v>
      </c>
    </row>
    <row r="1263" spans="1:9" x14ac:dyDescent="0.25">
      <c r="A1263" s="1">
        <f>+VLOOKUP(B1263,[1]Hoja1!$A$1:$P$3269,16,0)</f>
        <v>2</v>
      </c>
      <c r="B1263" s="1">
        <v>104172</v>
      </c>
      <c r="C1263" s="1">
        <v>6</v>
      </c>
      <c r="D1263" s="1">
        <v>2022</v>
      </c>
      <c r="E1263" s="1" t="s">
        <v>9</v>
      </c>
      <c r="F1263" s="2">
        <v>0.80000001192092884</v>
      </c>
      <c r="G1263" s="2">
        <v>0.64999997615814209</v>
      </c>
      <c r="H1263" s="2">
        <v>0.75</v>
      </c>
      <c r="I1263" s="2">
        <v>2.2000000476837158</v>
      </c>
    </row>
    <row r="1264" spans="1:9" x14ac:dyDescent="0.25">
      <c r="A1264" s="1">
        <f>+VLOOKUP(B1264,[1]Hoja1!$A$1:$P$3269,16,0)</f>
        <v>6</v>
      </c>
      <c r="B1264" s="1">
        <v>101318</v>
      </c>
      <c r="C1264" s="1">
        <v>6</v>
      </c>
      <c r="D1264" s="1">
        <v>2022</v>
      </c>
      <c r="E1264" s="1" t="s">
        <v>9</v>
      </c>
      <c r="F1264" s="2">
        <v>2.500000037252903E-2</v>
      </c>
      <c r="G1264" s="2">
        <v>7.5000002980232239E-2</v>
      </c>
      <c r="H1264" s="2">
        <v>0</v>
      </c>
      <c r="I1264" s="2">
        <v>0.10000000149011611</v>
      </c>
    </row>
    <row r="1265" spans="1:9" x14ac:dyDescent="0.25">
      <c r="A1265" s="1">
        <f>+VLOOKUP(B1265,[1]Hoja1!$A$1:$P$3269,16,0)</f>
        <v>6</v>
      </c>
      <c r="B1265" s="1">
        <v>101689</v>
      </c>
      <c r="C1265" s="1">
        <v>6</v>
      </c>
      <c r="D1265" s="1">
        <v>2022</v>
      </c>
      <c r="E1265" s="1" t="s">
        <v>9</v>
      </c>
      <c r="F1265" s="2">
        <v>0.25</v>
      </c>
      <c r="G1265" s="2">
        <v>0.625</v>
      </c>
      <c r="H1265" s="2">
        <v>0.17499999701976779</v>
      </c>
      <c r="I1265" s="2">
        <v>1.049999952316284</v>
      </c>
    </row>
    <row r="1266" spans="1:9" x14ac:dyDescent="0.25">
      <c r="A1266" s="1">
        <f>+VLOOKUP(B1266,[1]Hoja1!$A$1:$P$3269,16,0)</f>
        <v>7</v>
      </c>
      <c r="B1266" s="1">
        <v>101953</v>
      </c>
      <c r="C1266" s="1">
        <v>6</v>
      </c>
      <c r="D1266" s="1">
        <v>2022</v>
      </c>
      <c r="E1266" s="1" t="s">
        <v>9</v>
      </c>
      <c r="F1266" s="2">
        <v>0.10000000149011611</v>
      </c>
      <c r="G1266" s="2">
        <v>0.10000000149011611</v>
      </c>
      <c r="H1266" s="2">
        <v>0.22499999403953549</v>
      </c>
      <c r="I1266" s="2">
        <v>0.42500001192092901</v>
      </c>
    </row>
    <row r="1267" spans="1:9" x14ac:dyDescent="0.25">
      <c r="A1267" s="1">
        <f>+VLOOKUP(B1267,[1]Hoja1!$A$1:$P$3269,16,0)</f>
        <v>7</v>
      </c>
      <c r="B1267" s="1">
        <v>103384</v>
      </c>
      <c r="C1267" s="1">
        <v>6</v>
      </c>
      <c r="D1267" s="1">
        <v>2022</v>
      </c>
      <c r="E1267" s="1" t="s">
        <v>9</v>
      </c>
      <c r="F1267" s="2">
        <v>2.1500000953674321</v>
      </c>
      <c r="G1267" s="2">
        <v>2.0999999046325679</v>
      </c>
      <c r="H1267" s="2">
        <v>1.0249999761581421</v>
      </c>
      <c r="I1267" s="2">
        <v>5.2750000953674316</v>
      </c>
    </row>
    <row r="1268" spans="1:9" x14ac:dyDescent="0.25">
      <c r="A1268" s="1">
        <f>+VLOOKUP(B1268,[1]Hoja1!$A$1:$P$3269,16,0)</f>
        <v>7</v>
      </c>
      <c r="B1268" s="1">
        <v>103489</v>
      </c>
      <c r="C1268" s="1">
        <v>6</v>
      </c>
      <c r="D1268" s="1">
        <v>2022</v>
      </c>
      <c r="E1268" s="1" t="s">
        <v>9</v>
      </c>
      <c r="F1268" s="2">
        <v>0.22499999403953549</v>
      </c>
      <c r="G1268" s="2">
        <v>0.27500000596046448</v>
      </c>
      <c r="H1268" s="2">
        <v>0.10000000149011611</v>
      </c>
      <c r="I1268" s="2">
        <v>0.60000002384185791</v>
      </c>
    </row>
    <row r="1269" spans="1:9" x14ac:dyDescent="0.25">
      <c r="A1269" s="1">
        <f>+VLOOKUP(B1269,[1]Hoja1!$A$1:$P$3269,16,0)</f>
        <v>8</v>
      </c>
      <c r="B1269" s="1">
        <v>100689</v>
      </c>
      <c r="C1269" s="1">
        <v>6</v>
      </c>
      <c r="D1269" s="1">
        <v>2022</v>
      </c>
      <c r="E1269" s="1" t="s">
        <v>9</v>
      </c>
      <c r="F1269" s="2">
        <v>2.125</v>
      </c>
      <c r="G1269" s="2">
        <v>1.5249999761581421</v>
      </c>
      <c r="H1269" s="2">
        <v>1.7250000238418579</v>
      </c>
      <c r="I1269" s="2">
        <v>5.375</v>
      </c>
    </row>
    <row r="1270" spans="1:9" x14ac:dyDescent="0.25">
      <c r="A1270" s="1">
        <f>+VLOOKUP(B1270,[1]Hoja1!$A$1:$P$3269,16,0)</f>
        <v>8</v>
      </c>
      <c r="B1270" s="1">
        <v>100982</v>
      </c>
      <c r="C1270" s="1">
        <v>6</v>
      </c>
      <c r="D1270" s="1">
        <v>2022</v>
      </c>
      <c r="E1270" s="1" t="s">
        <v>10</v>
      </c>
      <c r="F1270" s="2">
        <v>1.575000047683716</v>
      </c>
      <c r="G1270" s="2">
        <v>1.825000047683716</v>
      </c>
      <c r="H1270" s="2">
        <v>3</v>
      </c>
      <c r="I1270" s="2">
        <v>6.4000000953674316</v>
      </c>
    </row>
    <row r="1271" spans="1:9" x14ac:dyDescent="0.25">
      <c r="A1271" s="1">
        <f>+VLOOKUP(B1271,[1]Hoja1!$A$1:$P$3269,16,0)</f>
        <v>8</v>
      </c>
      <c r="B1271" s="1">
        <v>101279</v>
      </c>
      <c r="C1271" s="1">
        <v>6</v>
      </c>
      <c r="D1271" s="1">
        <v>2022</v>
      </c>
      <c r="E1271" s="1" t="s">
        <v>10</v>
      </c>
      <c r="F1271" s="2">
        <v>5.7249999046325684</v>
      </c>
      <c r="G1271" s="2">
        <v>6.6750001907348633</v>
      </c>
      <c r="H1271" s="2">
        <v>6.5749998092651367</v>
      </c>
      <c r="I1271" s="2">
        <v>18.97499847412109</v>
      </c>
    </row>
    <row r="1272" spans="1:9" x14ac:dyDescent="0.25">
      <c r="A1272" s="1">
        <f>+VLOOKUP(B1272,[1]Hoja1!$A$1:$P$3269,16,0)</f>
        <v>8</v>
      </c>
      <c r="B1272" s="1">
        <v>101987</v>
      </c>
      <c r="C1272" s="1">
        <v>6</v>
      </c>
      <c r="D1272" s="1">
        <v>2022</v>
      </c>
      <c r="E1272" s="1" t="s">
        <v>9</v>
      </c>
      <c r="F1272" s="2">
        <v>2.0250000953674321</v>
      </c>
      <c r="G1272" s="2">
        <v>2.1500000953674321</v>
      </c>
      <c r="H1272" s="2">
        <v>2.2000000476837158</v>
      </c>
      <c r="I1272" s="2">
        <v>6.375</v>
      </c>
    </row>
    <row r="1273" spans="1:9" x14ac:dyDescent="0.25">
      <c r="A1273" s="1">
        <f>+VLOOKUP(B1273,[1]Hoja1!$A$1:$P$3269,16,0)</f>
        <v>8</v>
      </c>
      <c r="B1273" s="1">
        <v>102041</v>
      </c>
      <c r="C1273" s="1">
        <v>6</v>
      </c>
      <c r="D1273" s="1">
        <v>2022</v>
      </c>
      <c r="E1273" s="1" t="s">
        <v>9</v>
      </c>
      <c r="F1273" s="2">
        <v>2.3250000476837158</v>
      </c>
      <c r="G1273" s="2">
        <v>4.3000001907348633</v>
      </c>
      <c r="H1273" s="2">
        <v>6.6750001907348633</v>
      </c>
      <c r="I1273" s="2">
        <v>13.30000019073486</v>
      </c>
    </row>
    <row r="1274" spans="1:9" x14ac:dyDescent="0.25">
      <c r="A1274" s="1">
        <f>+VLOOKUP(B1274,[1]Hoja1!$A$1:$P$3269,16,0)</f>
        <v>8</v>
      </c>
      <c r="B1274" s="1">
        <v>102053</v>
      </c>
      <c r="C1274" s="1">
        <v>6</v>
      </c>
      <c r="D1274" s="1">
        <v>2022</v>
      </c>
      <c r="E1274" s="1" t="s">
        <v>9</v>
      </c>
      <c r="F1274" s="2">
        <v>2.2000000476837158</v>
      </c>
      <c r="G1274" s="2">
        <v>2.2750000953674321</v>
      </c>
      <c r="H1274" s="2">
        <v>2.8250000476837158</v>
      </c>
      <c r="I1274" s="2">
        <v>7.3000001907348633</v>
      </c>
    </row>
    <row r="1275" spans="1:9" x14ac:dyDescent="0.25">
      <c r="A1275" s="1">
        <f>+VLOOKUP(B1275,[1]Hoja1!$A$1:$P$3269,16,0)</f>
        <v>8</v>
      </c>
      <c r="B1275" s="1">
        <v>102117</v>
      </c>
      <c r="C1275" s="1">
        <v>6</v>
      </c>
      <c r="D1275" s="1">
        <v>2022</v>
      </c>
      <c r="E1275" s="1" t="s">
        <v>9</v>
      </c>
      <c r="F1275" s="2">
        <v>7.5000002980232239E-2</v>
      </c>
      <c r="G1275" s="2">
        <v>0.10000000149011611</v>
      </c>
      <c r="H1275" s="2">
        <v>0</v>
      </c>
      <c r="I1275" s="2">
        <v>0.17500001192092901</v>
      </c>
    </row>
    <row r="1276" spans="1:9" x14ac:dyDescent="0.25">
      <c r="A1276" s="1">
        <f>+VLOOKUP(B1276,[1]Hoja1!$A$1:$P$3269,16,0)</f>
        <v>8</v>
      </c>
      <c r="B1276" s="1">
        <v>102183</v>
      </c>
      <c r="C1276" s="1">
        <v>6</v>
      </c>
      <c r="D1276" s="1">
        <v>2022</v>
      </c>
      <c r="E1276" s="1" t="s">
        <v>9</v>
      </c>
      <c r="F1276" s="2">
        <v>1.375</v>
      </c>
      <c r="G1276" s="2">
        <v>1.8999999761581421</v>
      </c>
      <c r="H1276" s="2">
        <v>1.1499999761581421</v>
      </c>
      <c r="I1276" s="2">
        <v>4.4250001907348633</v>
      </c>
    </row>
    <row r="1277" spans="1:9" x14ac:dyDescent="0.25">
      <c r="A1277" s="1">
        <f>+VLOOKUP(B1277,[1]Hoja1!$A$1:$P$3269,16,0)</f>
        <v>8</v>
      </c>
      <c r="B1277" s="1">
        <v>102504</v>
      </c>
      <c r="C1277" s="1">
        <v>6</v>
      </c>
      <c r="D1277" s="1">
        <v>2022</v>
      </c>
      <c r="E1277" s="1" t="s">
        <v>9</v>
      </c>
      <c r="F1277" s="2">
        <v>0.625</v>
      </c>
      <c r="G1277" s="2">
        <v>0.5</v>
      </c>
      <c r="H1277" s="2">
        <v>0.57499998807907104</v>
      </c>
      <c r="I1277" s="2">
        <v>1.700000047683716</v>
      </c>
    </row>
    <row r="1278" spans="1:9" x14ac:dyDescent="0.25">
      <c r="A1278" s="1">
        <f>+VLOOKUP(B1278,[1]Hoja1!$A$1:$P$3269,16,0)</f>
        <v>8</v>
      </c>
      <c r="B1278" s="1">
        <v>102648</v>
      </c>
      <c r="C1278" s="1">
        <v>6</v>
      </c>
      <c r="D1278" s="1">
        <v>2022</v>
      </c>
      <c r="E1278" s="1" t="s">
        <v>10</v>
      </c>
      <c r="F1278" s="2">
        <v>2.2750000953674321</v>
      </c>
      <c r="G1278" s="2">
        <v>1.7749999761581421</v>
      </c>
      <c r="H1278" s="2">
        <v>0.89999997615814209</v>
      </c>
      <c r="I1278" s="2">
        <v>4.9500002861022949</v>
      </c>
    </row>
    <row r="1279" spans="1:9" x14ac:dyDescent="0.25">
      <c r="A1279" s="1">
        <f>+VLOOKUP(B1279,[1]Hoja1!$A$1:$P$3269,16,0)</f>
        <v>8</v>
      </c>
      <c r="B1279" s="1">
        <v>102677</v>
      </c>
      <c r="C1279" s="1">
        <v>6</v>
      </c>
      <c r="D1279" s="1">
        <v>2022</v>
      </c>
      <c r="E1279" s="1" t="s">
        <v>10</v>
      </c>
      <c r="F1279" s="2">
        <v>1.7749999761581421</v>
      </c>
      <c r="G1279" s="2">
        <v>1.200000047683716</v>
      </c>
      <c r="H1279" s="2">
        <v>0.55000001192092896</v>
      </c>
      <c r="I1279" s="2">
        <v>3.524999856948853</v>
      </c>
    </row>
    <row r="1280" spans="1:9" x14ac:dyDescent="0.25">
      <c r="A1280" s="1">
        <f>+VLOOKUP(B1280,[1]Hoja1!$A$1:$P$3269,16,0)</f>
        <v>8</v>
      </c>
      <c r="B1280" s="1">
        <v>102789</v>
      </c>
      <c r="C1280" s="1">
        <v>6</v>
      </c>
      <c r="D1280" s="1">
        <v>2022</v>
      </c>
      <c r="E1280" s="1" t="s">
        <v>10</v>
      </c>
      <c r="F1280" s="2">
        <v>0.94999998807907116</v>
      </c>
      <c r="G1280" s="2">
        <v>0.5</v>
      </c>
      <c r="H1280" s="2">
        <v>0.17499999701976779</v>
      </c>
      <c r="I1280" s="2">
        <v>1.625</v>
      </c>
    </row>
    <row r="1281" spans="1:9" x14ac:dyDescent="0.25">
      <c r="A1281" s="1">
        <f>+VLOOKUP(B1281,[1]Hoja1!$A$1:$P$3269,16,0)</f>
        <v>14</v>
      </c>
      <c r="B1281" s="1">
        <v>101558</v>
      </c>
      <c r="C1281" s="1">
        <v>6</v>
      </c>
      <c r="D1281" s="1">
        <v>2022</v>
      </c>
      <c r="E1281" s="1" t="s">
        <v>9</v>
      </c>
      <c r="F1281" s="2">
        <v>2.3499999046325679</v>
      </c>
      <c r="G1281" s="2">
        <v>2.3499999046325679</v>
      </c>
      <c r="H1281" s="2">
        <v>2.2000000476837158</v>
      </c>
      <c r="I1281" s="2">
        <v>6.8999996185302734</v>
      </c>
    </row>
    <row r="1282" spans="1:9" x14ac:dyDescent="0.25">
      <c r="A1282" s="1">
        <f>+VLOOKUP(B1282,[1]Hoja1!$A$1:$P$3269,16,0)</f>
        <v>14</v>
      </c>
      <c r="B1282" s="1">
        <v>101558</v>
      </c>
      <c r="C1282" s="1">
        <v>6</v>
      </c>
      <c r="D1282" s="1">
        <v>2022</v>
      </c>
      <c r="E1282" s="1" t="s">
        <v>10</v>
      </c>
      <c r="F1282" s="2">
        <v>2.7000000476837158</v>
      </c>
      <c r="G1282" s="2">
        <v>3</v>
      </c>
      <c r="H1282" s="2">
        <v>2.9000000953674321</v>
      </c>
      <c r="I1282" s="2">
        <v>8.6000003814697266</v>
      </c>
    </row>
    <row r="1283" spans="1:9" x14ac:dyDescent="0.25">
      <c r="A1283" s="1">
        <f>+VLOOKUP(B1283,[1]Hoja1!$A$1:$P$3269,16,0)</f>
        <v>14</v>
      </c>
      <c r="B1283" s="1">
        <v>102178</v>
      </c>
      <c r="C1283" s="1">
        <v>6</v>
      </c>
      <c r="D1283" s="1">
        <v>2022</v>
      </c>
      <c r="E1283" s="1" t="s">
        <v>9</v>
      </c>
      <c r="F1283" s="2">
        <v>1.0249999761581421</v>
      </c>
      <c r="G1283" s="2">
        <v>0.64999997615814209</v>
      </c>
      <c r="H1283" s="2">
        <v>0.34999999403953558</v>
      </c>
      <c r="I1283" s="2">
        <v>2.024999856948853</v>
      </c>
    </row>
    <row r="1284" spans="1:9" x14ac:dyDescent="0.25">
      <c r="A1284" s="1">
        <f>+VLOOKUP(B1284,[1]Hoja1!$A$1:$P$3269,16,0)</f>
        <v>14</v>
      </c>
      <c r="B1284" s="1">
        <v>102582</v>
      </c>
      <c r="C1284" s="1">
        <v>6</v>
      </c>
      <c r="D1284" s="1">
        <v>2022</v>
      </c>
      <c r="E1284" s="1" t="s">
        <v>9</v>
      </c>
      <c r="F1284" s="2">
        <v>0</v>
      </c>
      <c r="G1284" s="2">
        <v>0</v>
      </c>
      <c r="H1284" s="2">
        <v>0</v>
      </c>
      <c r="I1284" s="2">
        <v>0</v>
      </c>
    </row>
    <row r="1285" spans="1:9" x14ac:dyDescent="0.25">
      <c r="A1285" s="1">
        <f>+VLOOKUP(B1285,[1]Hoja1!$A$1:$P$3269,16,0)</f>
        <v>14</v>
      </c>
      <c r="B1285" s="1">
        <v>103722</v>
      </c>
      <c r="C1285" s="1">
        <v>6</v>
      </c>
      <c r="D1285" s="1">
        <v>2022</v>
      </c>
      <c r="E1285" s="1" t="s">
        <v>9</v>
      </c>
      <c r="F1285" s="2">
        <v>2.500000037252903E-2</v>
      </c>
      <c r="G1285" s="2">
        <v>0.125</v>
      </c>
      <c r="H1285" s="2">
        <v>0.22499999403953549</v>
      </c>
      <c r="I1285" s="2">
        <v>0.375</v>
      </c>
    </row>
    <row r="1286" spans="1:9" x14ac:dyDescent="0.25">
      <c r="A1286" s="1">
        <f>+VLOOKUP(B1286,[1]Hoja1!$A$1:$P$3269,16,0)</f>
        <v>14</v>
      </c>
      <c r="B1286" s="1">
        <v>103939</v>
      </c>
      <c r="C1286" s="1">
        <v>6</v>
      </c>
      <c r="D1286" s="1">
        <v>2022</v>
      </c>
      <c r="E1286" s="1" t="s">
        <v>9</v>
      </c>
      <c r="F1286" s="2">
        <v>0</v>
      </c>
      <c r="G1286" s="2">
        <v>0</v>
      </c>
      <c r="H1286" s="2">
        <v>7.5000002980232239E-2</v>
      </c>
      <c r="I1286" s="2">
        <v>7.5000002980232239E-2</v>
      </c>
    </row>
    <row r="1287" spans="1:9" x14ac:dyDescent="0.25">
      <c r="A1287" s="1">
        <f>+VLOOKUP(B1287,[1]Hoja1!$A$1:$P$3269,16,0)</f>
        <v>15</v>
      </c>
      <c r="B1287" s="1">
        <v>102424</v>
      </c>
      <c r="C1287" s="1">
        <v>6</v>
      </c>
      <c r="D1287" s="1">
        <v>2022</v>
      </c>
      <c r="E1287" s="1" t="s">
        <v>9</v>
      </c>
      <c r="F1287" s="2">
        <v>1.7250000238418579</v>
      </c>
      <c r="G1287" s="2">
        <v>1.3999999761581421</v>
      </c>
      <c r="H1287" s="2">
        <v>0.47499999403953558</v>
      </c>
      <c r="I1287" s="2">
        <v>3.5999999046325679</v>
      </c>
    </row>
    <row r="1288" spans="1:9" x14ac:dyDescent="0.25">
      <c r="A1288" s="1">
        <f>+VLOOKUP(B1288,[1]Hoja1!$A$1:$P$3269,16,0)</f>
        <v>15</v>
      </c>
      <c r="B1288" s="1">
        <v>102928</v>
      </c>
      <c r="C1288" s="1">
        <v>6</v>
      </c>
      <c r="D1288" s="1">
        <v>2022</v>
      </c>
      <c r="E1288" s="1" t="s">
        <v>9</v>
      </c>
      <c r="F1288" s="2">
        <v>0</v>
      </c>
      <c r="G1288" s="2">
        <v>0</v>
      </c>
      <c r="H1288" s="2">
        <v>0</v>
      </c>
      <c r="I1288" s="2">
        <v>0</v>
      </c>
    </row>
    <row r="1289" spans="1:9" x14ac:dyDescent="0.25">
      <c r="A1289" s="1">
        <f>+VLOOKUP(B1289,[1]Hoja1!$A$1:$P$3269,16,0)</f>
        <v>15</v>
      </c>
      <c r="B1289" s="1">
        <v>102956</v>
      </c>
      <c r="C1289" s="1">
        <v>6</v>
      </c>
      <c r="D1289" s="1">
        <v>2022</v>
      </c>
      <c r="E1289" s="1" t="s">
        <v>9</v>
      </c>
      <c r="F1289" s="2">
        <v>0.92500001192092884</v>
      </c>
      <c r="G1289" s="2">
        <v>0.80000001192092884</v>
      </c>
      <c r="H1289" s="2">
        <v>0.25</v>
      </c>
      <c r="I1289" s="2">
        <v>1.9750000238418579</v>
      </c>
    </row>
    <row r="1290" spans="1:9" x14ac:dyDescent="0.25">
      <c r="A1290" s="1">
        <f>+VLOOKUP(B1290,[1]Hoja1!$A$1:$P$3269,16,0)</f>
        <v>20</v>
      </c>
      <c r="B1290" s="1">
        <v>110375</v>
      </c>
      <c r="C1290" s="1">
        <v>6</v>
      </c>
      <c r="D1290" s="1">
        <v>2022</v>
      </c>
      <c r="E1290" s="1" t="s">
        <v>9</v>
      </c>
      <c r="F1290" s="2">
        <v>5.000000074505806E-2</v>
      </c>
      <c r="G1290" s="2">
        <v>2.500000037252903E-2</v>
      </c>
      <c r="H1290" s="2">
        <v>0</v>
      </c>
      <c r="I1290" s="2">
        <v>7.5000002980232239E-2</v>
      </c>
    </row>
    <row r="1291" spans="1:9" x14ac:dyDescent="0.25">
      <c r="A1291" s="1">
        <f>+VLOOKUP(B1291,[1]Hoja1!$A$1:$P$3269,16,0)</f>
        <v>20</v>
      </c>
      <c r="B1291" s="1">
        <v>110604</v>
      </c>
      <c r="C1291" s="1">
        <v>6</v>
      </c>
      <c r="D1291" s="1">
        <v>2022</v>
      </c>
      <c r="E1291" s="1" t="s">
        <v>9</v>
      </c>
      <c r="F1291" s="2">
        <v>2.500000037252903E-2</v>
      </c>
      <c r="G1291" s="2">
        <v>0</v>
      </c>
      <c r="H1291" s="2">
        <v>0</v>
      </c>
      <c r="I1291" s="2">
        <v>2.500000037252903E-2</v>
      </c>
    </row>
    <row r="1292" spans="1:9" x14ac:dyDescent="0.25">
      <c r="A1292" s="1">
        <f>+VLOOKUP(B1292,[1]Hoja1!$A$1:$P$3269,16,0)</f>
        <v>20</v>
      </c>
      <c r="B1292" s="1">
        <v>110644</v>
      </c>
      <c r="C1292" s="1">
        <v>6</v>
      </c>
      <c r="D1292" s="1">
        <v>2022</v>
      </c>
      <c r="E1292" s="1" t="s">
        <v>9</v>
      </c>
      <c r="F1292" s="2">
        <v>0</v>
      </c>
      <c r="G1292" s="2">
        <v>0</v>
      </c>
      <c r="H1292" s="2">
        <v>0</v>
      </c>
      <c r="I1292" s="2">
        <v>0</v>
      </c>
    </row>
    <row r="1293" spans="1:9" x14ac:dyDescent="0.25">
      <c r="A1293" s="1">
        <f>+VLOOKUP(B1293,[1]Hoja1!$A$1:$P$3269,16,0)</f>
        <v>20</v>
      </c>
      <c r="B1293" s="1">
        <v>110708</v>
      </c>
      <c r="C1293" s="1">
        <v>6</v>
      </c>
      <c r="D1293" s="1">
        <v>2022</v>
      </c>
      <c r="E1293" s="1" t="s">
        <v>9</v>
      </c>
      <c r="F1293" s="2">
        <v>0</v>
      </c>
      <c r="G1293" s="2">
        <v>0</v>
      </c>
      <c r="H1293" s="2">
        <v>0</v>
      </c>
      <c r="I1293" s="2">
        <v>0</v>
      </c>
    </row>
    <row r="1294" spans="1:9" x14ac:dyDescent="0.25">
      <c r="A1294" s="1">
        <f>+VLOOKUP(B1294,[1]Hoja1!$A$1:$P$3269,16,0)</f>
        <v>20</v>
      </c>
      <c r="B1294" s="1">
        <v>110756</v>
      </c>
      <c r="C1294" s="1">
        <v>6</v>
      </c>
      <c r="D1294" s="1">
        <v>2022</v>
      </c>
      <c r="E1294" s="1" t="s">
        <v>9</v>
      </c>
      <c r="F1294" s="2">
        <v>0</v>
      </c>
      <c r="G1294" s="2">
        <v>0</v>
      </c>
      <c r="H1294" s="2">
        <v>0</v>
      </c>
      <c r="I1294" s="2">
        <v>0</v>
      </c>
    </row>
    <row r="1295" spans="1:9" x14ac:dyDescent="0.25">
      <c r="A1295" s="1">
        <f>+VLOOKUP(B1295,[1]Hoja1!$A$1:$P$3269,16,0)</f>
        <v>20</v>
      </c>
      <c r="B1295" s="1">
        <v>110775</v>
      </c>
      <c r="C1295" s="1">
        <v>6</v>
      </c>
      <c r="D1295" s="1">
        <v>2022</v>
      </c>
      <c r="E1295" s="1" t="s">
        <v>9</v>
      </c>
      <c r="F1295" s="2">
        <v>0</v>
      </c>
      <c r="G1295" s="2">
        <v>0</v>
      </c>
      <c r="H1295" s="2">
        <v>0</v>
      </c>
      <c r="I1295" s="2">
        <v>0</v>
      </c>
    </row>
    <row r="1296" spans="1:9" x14ac:dyDescent="0.25">
      <c r="A1296" s="1">
        <f>+VLOOKUP(B1296,[1]Hoja1!$A$1:$P$3269,16,0)</f>
        <v>24</v>
      </c>
      <c r="B1296" s="1">
        <v>110717</v>
      </c>
      <c r="C1296" s="1">
        <v>6</v>
      </c>
      <c r="D1296" s="1">
        <v>2022</v>
      </c>
      <c r="E1296" s="1" t="s">
        <v>9</v>
      </c>
      <c r="F1296" s="2">
        <v>1.950000047683716</v>
      </c>
      <c r="G1296" s="2">
        <v>2.1500000953674321</v>
      </c>
      <c r="H1296" s="2">
        <v>0.17499999701976779</v>
      </c>
      <c r="I1296" s="2">
        <v>4.2750005722045898</v>
      </c>
    </row>
    <row r="1297" spans="1:9" x14ac:dyDescent="0.25">
      <c r="A1297" s="1">
        <f>+VLOOKUP(B1297,[1]Hoja1!$A$1:$P$3269,16,0)</f>
        <v>24</v>
      </c>
      <c r="B1297" s="1">
        <v>110727</v>
      </c>
      <c r="C1297" s="1">
        <v>6</v>
      </c>
      <c r="D1297" s="1">
        <v>2022</v>
      </c>
      <c r="E1297" s="1" t="s">
        <v>9</v>
      </c>
      <c r="F1297" s="2">
        <v>7.5000002980232239E-2</v>
      </c>
      <c r="G1297" s="2">
        <v>7.5000002980232239E-2</v>
      </c>
      <c r="H1297" s="2">
        <v>0.10000000149011611</v>
      </c>
      <c r="I1297" s="2">
        <v>0.25</v>
      </c>
    </row>
    <row r="1298" spans="1:9" x14ac:dyDescent="0.25">
      <c r="A1298" s="1">
        <f>+VLOOKUP(B1298,[1]Hoja1!$A$1:$P$3269,16,0)</f>
        <v>24</v>
      </c>
      <c r="B1298" s="1">
        <v>110809</v>
      </c>
      <c r="C1298" s="1">
        <v>6</v>
      </c>
      <c r="D1298" s="1">
        <v>2022</v>
      </c>
      <c r="E1298" s="1" t="s">
        <v>9</v>
      </c>
      <c r="F1298" s="2">
        <v>5.000000074505806E-2</v>
      </c>
      <c r="G1298" s="2">
        <v>2.500000037252903E-2</v>
      </c>
      <c r="H1298" s="2">
        <v>2.500000037252903E-2</v>
      </c>
      <c r="I1298" s="2">
        <v>0.10000000149011611</v>
      </c>
    </row>
    <row r="1299" spans="1:9" x14ac:dyDescent="0.25">
      <c r="A1299" s="1">
        <f>+VLOOKUP(B1299,[1]Hoja1!$A$1:$P$3269,16,0)</f>
        <v>24</v>
      </c>
      <c r="B1299" s="1">
        <v>110814</v>
      </c>
      <c r="C1299" s="1">
        <v>6</v>
      </c>
      <c r="D1299" s="1">
        <v>2022</v>
      </c>
      <c r="E1299" s="1" t="s">
        <v>9</v>
      </c>
      <c r="F1299" s="2">
        <v>0.625</v>
      </c>
      <c r="G1299" s="2">
        <v>0.25</v>
      </c>
      <c r="H1299" s="2">
        <v>0.32499998807907099</v>
      </c>
      <c r="I1299" s="2">
        <v>1.200000047683716</v>
      </c>
    </row>
    <row r="1300" spans="1:9" x14ac:dyDescent="0.25">
      <c r="A1300" s="1">
        <f>+VLOOKUP(B1300,[1]Hoja1!$A$1:$P$3269,16,0)</f>
        <v>32</v>
      </c>
      <c r="B1300" s="1">
        <v>110058</v>
      </c>
      <c r="C1300" s="1">
        <v>6</v>
      </c>
      <c r="D1300" s="1">
        <v>2022</v>
      </c>
      <c r="E1300" s="1" t="s">
        <v>9</v>
      </c>
      <c r="F1300" s="2">
        <v>1.375</v>
      </c>
      <c r="G1300" s="2">
        <v>1.299999952316284</v>
      </c>
      <c r="H1300" s="2">
        <v>1.450000047683716</v>
      </c>
      <c r="I1300" s="2">
        <v>4.125</v>
      </c>
    </row>
    <row r="1301" spans="1:9" x14ac:dyDescent="0.25">
      <c r="A1301" s="1">
        <f>+VLOOKUP(B1301,[1]Hoja1!$A$1:$P$3269,16,0)</f>
        <v>32</v>
      </c>
      <c r="B1301" s="1">
        <v>110178</v>
      </c>
      <c r="C1301" s="1">
        <v>6</v>
      </c>
      <c r="D1301" s="1">
        <v>2022</v>
      </c>
      <c r="E1301" s="1" t="s">
        <v>9</v>
      </c>
      <c r="F1301" s="2">
        <v>2.6749999523162842</v>
      </c>
      <c r="G1301" s="2">
        <v>3.1749999523162842</v>
      </c>
      <c r="H1301" s="2">
        <v>3.625</v>
      </c>
      <c r="I1301" s="2">
        <v>9.4750003814697266</v>
      </c>
    </row>
    <row r="1302" spans="1:9" x14ac:dyDescent="0.25">
      <c r="A1302" s="1">
        <f>+VLOOKUP(B1302,[1]Hoja1!$A$1:$P$3269,16,0)</f>
        <v>32</v>
      </c>
      <c r="B1302" s="1">
        <v>110326</v>
      </c>
      <c r="C1302" s="1">
        <v>6</v>
      </c>
      <c r="D1302" s="1">
        <v>2022</v>
      </c>
      <c r="E1302" s="1" t="s">
        <v>10</v>
      </c>
      <c r="F1302" s="2">
        <v>2.4000000953674321</v>
      </c>
      <c r="G1302" s="2">
        <v>3.8499999046325679</v>
      </c>
      <c r="H1302" s="2">
        <v>9.6000003814697266</v>
      </c>
      <c r="I1302" s="2">
        <v>15.85000038146973</v>
      </c>
    </row>
    <row r="1303" spans="1:9" x14ac:dyDescent="0.25">
      <c r="A1303" s="1">
        <f>+VLOOKUP(B1303,[1]Hoja1!$A$1:$P$3269,16,0)</f>
        <v>32</v>
      </c>
      <c r="B1303" s="1">
        <v>110617</v>
      </c>
      <c r="C1303" s="1">
        <v>6</v>
      </c>
      <c r="D1303" s="1">
        <v>2022</v>
      </c>
      <c r="E1303" s="1" t="s">
        <v>9</v>
      </c>
      <c r="F1303" s="2">
        <v>2.4500000476837158</v>
      </c>
      <c r="G1303" s="2">
        <v>2.9249999523162842</v>
      </c>
      <c r="H1303" s="2">
        <v>4.4749999046325684</v>
      </c>
      <c r="I1303" s="2">
        <v>9.8500003814697266</v>
      </c>
    </row>
    <row r="1304" spans="1:9" x14ac:dyDescent="0.25">
      <c r="A1304" s="1">
        <f>+VLOOKUP(B1304,[1]Hoja1!$A$1:$P$3269,16,0)</f>
        <v>34</v>
      </c>
      <c r="B1304" s="1">
        <v>110215</v>
      </c>
      <c r="C1304" s="1">
        <v>6</v>
      </c>
      <c r="D1304" s="1">
        <v>2022</v>
      </c>
      <c r="E1304" s="1" t="s">
        <v>9</v>
      </c>
      <c r="F1304" s="2">
        <v>10.375</v>
      </c>
      <c r="G1304" s="2">
        <v>9.1000003814697266</v>
      </c>
      <c r="H1304" s="2">
        <v>8.4499998092651367</v>
      </c>
      <c r="I1304" s="2">
        <v>27.92499923706055</v>
      </c>
    </row>
    <row r="1305" spans="1:9" x14ac:dyDescent="0.25">
      <c r="A1305" s="1">
        <f>+VLOOKUP(B1305,[1]Hoja1!$A$1:$P$3269,16,0)</f>
        <v>34</v>
      </c>
      <c r="B1305" s="1">
        <v>110216</v>
      </c>
      <c r="C1305" s="1">
        <v>6</v>
      </c>
      <c r="D1305" s="1">
        <v>2022</v>
      </c>
      <c r="E1305" s="1" t="s">
        <v>9</v>
      </c>
      <c r="F1305" s="2">
        <v>0.67500001192092884</v>
      </c>
      <c r="G1305" s="2">
        <v>0.80000001192092884</v>
      </c>
      <c r="H1305" s="2">
        <v>0.47499999403953558</v>
      </c>
      <c r="I1305" s="2">
        <v>1.950000047683716</v>
      </c>
    </row>
    <row r="1306" spans="1:9" x14ac:dyDescent="0.25">
      <c r="A1306" s="1">
        <f>+VLOOKUP(B1306,[1]Hoja1!$A$1:$P$3269,16,0)</f>
        <v>34</v>
      </c>
      <c r="B1306" s="1">
        <v>110217</v>
      </c>
      <c r="C1306" s="1">
        <v>6</v>
      </c>
      <c r="D1306" s="1">
        <v>2022</v>
      </c>
      <c r="E1306" s="1" t="s">
        <v>9</v>
      </c>
      <c r="F1306" s="2">
        <v>8.8000001907348633</v>
      </c>
      <c r="G1306" s="2">
        <v>7.6500000953674316</v>
      </c>
      <c r="H1306" s="2">
        <v>4.2249999046325684</v>
      </c>
      <c r="I1306" s="2">
        <v>20.67500114440918</v>
      </c>
    </row>
    <row r="1307" spans="1:9" x14ac:dyDescent="0.25">
      <c r="A1307" s="1">
        <f>+VLOOKUP(B1307,[1]Hoja1!$A$1:$P$3269,16,0)</f>
        <v>34</v>
      </c>
      <c r="B1307" s="1">
        <v>110219</v>
      </c>
      <c r="C1307" s="1">
        <v>6</v>
      </c>
      <c r="D1307" s="1">
        <v>2022</v>
      </c>
      <c r="E1307" s="1" t="s">
        <v>9</v>
      </c>
      <c r="F1307" s="2">
        <v>2.500000037252903E-2</v>
      </c>
      <c r="G1307" s="2">
        <v>5.000000074505806E-2</v>
      </c>
      <c r="H1307" s="2">
        <v>0.15000000596046451</v>
      </c>
      <c r="I1307" s="2">
        <v>0.22500000894069669</v>
      </c>
    </row>
    <row r="1308" spans="1:9" x14ac:dyDescent="0.25">
      <c r="A1308" s="1">
        <f>+VLOOKUP(B1308,[1]Hoja1!$A$1:$P$3269,16,0)</f>
        <v>34</v>
      </c>
      <c r="B1308" s="1">
        <v>110270</v>
      </c>
      <c r="C1308" s="1">
        <v>6</v>
      </c>
      <c r="D1308" s="1">
        <v>2022</v>
      </c>
      <c r="E1308" s="1" t="s">
        <v>9</v>
      </c>
      <c r="F1308" s="2">
        <v>5.6500000953674316</v>
      </c>
      <c r="G1308" s="2">
        <v>4.25</v>
      </c>
      <c r="H1308" s="2">
        <v>1.200000047683716</v>
      </c>
      <c r="I1308" s="2">
        <v>11.09999942779541</v>
      </c>
    </row>
    <row r="1309" spans="1:9" x14ac:dyDescent="0.25">
      <c r="A1309" s="1">
        <f>+VLOOKUP(B1309,[1]Hoja1!$A$1:$P$3269,16,0)</f>
        <v>34</v>
      </c>
      <c r="B1309" s="1">
        <v>110274</v>
      </c>
      <c r="C1309" s="1">
        <v>6</v>
      </c>
      <c r="D1309" s="1">
        <v>2022</v>
      </c>
      <c r="E1309" s="1" t="s">
        <v>9</v>
      </c>
      <c r="F1309" s="2">
        <v>1.799999952316284</v>
      </c>
      <c r="G1309" s="2">
        <v>1.6499999761581421</v>
      </c>
      <c r="H1309" s="2">
        <v>0.5</v>
      </c>
      <c r="I1309" s="2">
        <v>3.9499998092651372</v>
      </c>
    </row>
    <row r="1310" spans="1:9" x14ac:dyDescent="0.25">
      <c r="A1310" s="1">
        <f>+VLOOKUP(B1310,[1]Hoja1!$A$1:$P$3269,16,0)</f>
        <v>34</v>
      </c>
      <c r="B1310" s="1">
        <v>110740</v>
      </c>
      <c r="C1310" s="1">
        <v>6</v>
      </c>
      <c r="D1310" s="1">
        <v>2022</v>
      </c>
      <c r="E1310" s="1" t="s">
        <v>9</v>
      </c>
      <c r="F1310" s="2">
        <v>13.57499980926514</v>
      </c>
      <c r="G1310" s="2">
        <v>8.4499998092651367</v>
      </c>
      <c r="H1310" s="2">
        <v>8.3000001907348633</v>
      </c>
      <c r="I1310" s="2">
        <v>30.32500076293946</v>
      </c>
    </row>
    <row r="1311" spans="1:9" x14ac:dyDescent="0.25">
      <c r="A1311" s="1">
        <f>+VLOOKUP(B1311,[1]Hoja1!$A$1:$P$3269,16,0)</f>
        <v>34</v>
      </c>
      <c r="B1311" s="1">
        <v>110899</v>
      </c>
      <c r="C1311" s="1">
        <v>6</v>
      </c>
      <c r="D1311" s="1">
        <v>2022</v>
      </c>
      <c r="E1311" s="1" t="s">
        <v>9</v>
      </c>
      <c r="F1311" s="2">
        <v>2.2000000476837158</v>
      </c>
      <c r="G1311" s="2">
        <v>2.375</v>
      </c>
      <c r="H1311" s="2">
        <v>2.5</v>
      </c>
      <c r="I1311" s="2">
        <v>7.0749998092651367</v>
      </c>
    </row>
    <row r="1312" spans="1:9" x14ac:dyDescent="0.25">
      <c r="A1312" s="1">
        <f>+VLOOKUP(B1312,[1]Hoja1!$A$1:$P$3269,16,0)</f>
        <v>34</v>
      </c>
      <c r="B1312" s="1">
        <v>110943</v>
      </c>
      <c r="C1312" s="1">
        <v>6</v>
      </c>
      <c r="D1312" s="1">
        <v>2022</v>
      </c>
      <c r="E1312" s="1" t="s">
        <v>9</v>
      </c>
      <c r="F1312" s="2">
        <v>0.10000000149011611</v>
      </c>
      <c r="G1312" s="2">
        <v>0.25</v>
      </c>
      <c r="H1312" s="2">
        <v>0.52499997615814209</v>
      </c>
      <c r="I1312" s="2">
        <v>0.875</v>
      </c>
    </row>
    <row r="1313" spans="1:9" x14ac:dyDescent="0.25">
      <c r="A1313" s="1">
        <f>+VLOOKUP(B1313,[1]Hoja1!$A$1:$P$3269,16,0)</f>
        <v>42</v>
      </c>
      <c r="B1313" s="1">
        <v>120148</v>
      </c>
      <c r="C1313" s="1">
        <v>6</v>
      </c>
      <c r="D1313" s="1">
        <v>2022</v>
      </c>
      <c r="E1313" s="1" t="s">
        <v>9</v>
      </c>
      <c r="F1313" s="2">
        <v>0</v>
      </c>
      <c r="G1313" s="2">
        <v>0</v>
      </c>
      <c r="H1313" s="2">
        <v>0</v>
      </c>
      <c r="I1313" s="2">
        <v>0</v>
      </c>
    </row>
    <row r="1314" spans="1:9" x14ac:dyDescent="0.25">
      <c r="A1314" s="1">
        <f>+VLOOKUP(B1314,[1]Hoja1!$A$1:$P$3269,16,0)</f>
        <v>42</v>
      </c>
      <c r="B1314" s="1">
        <v>120149</v>
      </c>
      <c r="C1314" s="1">
        <v>6</v>
      </c>
      <c r="D1314" s="1">
        <v>2022</v>
      </c>
      <c r="E1314" s="1" t="s">
        <v>9</v>
      </c>
      <c r="F1314" s="2">
        <v>0</v>
      </c>
      <c r="G1314" s="2">
        <v>0</v>
      </c>
      <c r="H1314" s="2">
        <v>0</v>
      </c>
      <c r="I1314" s="2">
        <v>0</v>
      </c>
    </row>
    <row r="1315" spans="1:9" x14ac:dyDescent="0.25">
      <c r="A1315" s="1">
        <f>+VLOOKUP(B1315,[1]Hoja1!$A$1:$P$3269,16,0)</f>
        <v>42</v>
      </c>
      <c r="B1315" s="1">
        <v>120160</v>
      </c>
      <c r="C1315" s="1">
        <v>6</v>
      </c>
      <c r="D1315" s="1">
        <v>2022</v>
      </c>
      <c r="E1315" s="1" t="s">
        <v>9</v>
      </c>
      <c r="F1315" s="2">
        <v>0</v>
      </c>
      <c r="G1315" s="2">
        <v>0</v>
      </c>
      <c r="H1315" s="2">
        <v>0</v>
      </c>
      <c r="I1315" s="2">
        <v>0</v>
      </c>
    </row>
    <row r="1316" spans="1:9" x14ac:dyDescent="0.25">
      <c r="A1316" s="1">
        <f>+VLOOKUP(B1316,[1]Hoja1!$A$1:$P$3269,16,0)</f>
        <v>45</v>
      </c>
      <c r="B1316" s="1">
        <v>120074</v>
      </c>
      <c r="C1316" s="1">
        <v>6</v>
      </c>
      <c r="D1316" s="1">
        <v>2022</v>
      </c>
      <c r="E1316" s="1" t="s">
        <v>9</v>
      </c>
      <c r="F1316" s="2">
        <v>0</v>
      </c>
      <c r="G1316" s="2">
        <v>0</v>
      </c>
      <c r="H1316" s="2">
        <v>0</v>
      </c>
      <c r="I1316" s="2">
        <v>0</v>
      </c>
    </row>
    <row r="1317" spans="1:9" x14ac:dyDescent="0.25">
      <c r="A1317" s="1">
        <f>+VLOOKUP(B1317,[1]Hoja1!$A$1:$P$3269,16,0)</f>
        <v>46</v>
      </c>
      <c r="B1317" s="1">
        <v>120131</v>
      </c>
      <c r="C1317" s="1">
        <v>6</v>
      </c>
      <c r="D1317" s="1">
        <v>2022</v>
      </c>
      <c r="E1317" s="1" t="s">
        <v>9</v>
      </c>
      <c r="F1317" s="2">
        <v>0</v>
      </c>
      <c r="G1317" s="2">
        <v>0</v>
      </c>
      <c r="H1317" s="2">
        <v>0</v>
      </c>
      <c r="I1317" s="2">
        <v>0</v>
      </c>
    </row>
    <row r="1318" spans="1:9" x14ac:dyDescent="0.25">
      <c r="A1318" s="1">
        <f>+VLOOKUP(B1318,[1]Hoja1!$A$1:$P$3269,16,0)</f>
        <v>46</v>
      </c>
      <c r="B1318" s="1">
        <v>120137</v>
      </c>
      <c r="C1318" s="1">
        <v>6</v>
      </c>
      <c r="D1318" s="1">
        <v>2022</v>
      </c>
      <c r="E1318" s="1" t="s">
        <v>9</v>
      </c>
      <c r="F1318" s="2">
        <v>0</v>
      </c>
      <c r="G1318" s="2">
        <v>0</v>
      </c>
      <c r="H1318" s="2">
        <v>0</v>
      </c>
      <c r="I1318" s="2">
        <v>0</v>
      </c>
    </row>
    <row r="1319" spans="1:9" x14ac:dyDescent="0.25">
      <c r="A1319" s="1">
        <f>+VLOOKUP(B1319,[1]Hoja1!$A$1:$P$3269,16,0)</f>
        <v>48</v>
      </c>
      <c r="B1319" s="1">
        <v>120141</v>
      </c>
      <c r="C1319" s="1">
        <v>6</v>
      </c>
      <c r="D1319" s="1">
        <v>2022</v>
      </c>
      <c r="E1319" s="1" t="s">
        <v>9</v>
      </c>
      <c r="F1319" s="2">
        <v>0</v>
      </c>
      <c r="G1319" s="2">
        <v>0</v>
      </c>
      <c r="H1319" s="2">
        <v>0</v>
      </c>
      <c r="I1319" s="2">
        <v>0</v>
      </c>
    </row>
    <row r="1320" spans="1:9" x14ac:dyDescent="0.25">
      <c r="A1320" s="1">
        <f>+VLOOKUP(B1320,[1]Hoja1!$A$1:$P$3269,16,0)</f>
        <v>48</v>
      </c>
      <c r="B1320" s="1">
        <v>120142</v>
      </c>
      <c r="C1320" s="1">
        <v>6</v>
      </c>
      <c r="D1320" s="1">
        <v>2022</v>
      </c>
      <c r="E1320" s="1" t="s">
        <v>9</v>
      </c>
      <c r="F1320" s="2">
        <v>0</v>
      </c>
      <c r="G1320" s="2">
        <v>0</v>
      </c>
      <c r="H1320" s="2">
        <v>0</v>
      </c>
      <c r="I1320" s="2">
        <v>0</v>
      </c>
    </row>
    <row r="1321" spans="1:9" x14ac:dyDescent="0.25">
      <c r="A1321" s="1">
        <f>+VLOOKUP(B1321,[1]Hoja1!$A$1:$P$3269,16,0)</f>
        <v>51</v>
      </c>
      <c r="B1321" s="1">
        <v>120170</v>
      </c>
      <c r="C1321" s="1">
        <v>6</v>
      </c>
      <c r="D1321" s="1">
        <v>2022</v>
      </c>
      <c r="E1321" s="1" t="s">
        <v>10</v>
      </c>
      <c r="F1321" s="2">
        <v>0</v>
      </c>
      <c r="G1321" s="2">
        <v>0</v>
      </c>
      <c r="H1321" s="2">
        <v>0</v>
      </c>
      <c r="I1321" s="2">
        <v>0</v>
      </c>
    </row>
    <row r="1322" spans="1:9" x14ac:dyDescent="0.25">
      <c r="A1322" s="1">
        <f>+VLOOKUP(B1322,[1]Hoja1!$A$1:$P$3269,16,0)</f>
        <v>51</v>
      </c>
      <c r="B1322" s="1">
        <v>120174</v>
      </c>
      <c r="C1322" s="1">
        <v>6</v>
      </c>
      <c r="D1322" s="1">
        <v>2022</v>
      </c>
      <c r="E1322" s="1" t="s">
        <v>10</v>
      </c>
      <c r="F1322" s="2">
        <v>0</v>
      </c>
      <c r="G1322" s="2">
        <v>0</v>
      </c>
      <c r="H1322" s="2">
        <v>0</v>
      </c>
      <c r="I1322" s="2">
        <v>0</v>
      </c>
    </row>
    <row r="1323" spans="1:9" x14ac:dyDescent="0.25">
      <c r="A1323" s="1">
        <f>+VLOOKUP(B1323,[1]Hoja1!$A$1:$P$3269,16,0)</f>
        <v>51</v>
      </c>
      <c r="B1323" s="1">
        <v>120189</v>
      </c>
      <c r="C1323" s="1">
        <v>6</v>
      </c>
      <c r="D1323" s="1">
        <v>2022</v>
      </c>
      <c r="E1323" s="1" t="s">
        <v>9</v>
      </c>
      <c r="F1323" s="2">
        <v>0</v>
      </c>
      <c r="G1323" s="2">
        <v>0</v>
      </c>
      <c r="H1323" s="2">
        <v>0</v>
      </c>
      <c r="I1323" s="2">
        <v>0</v>
      </c>
    </row>
    <row r="1324" spans="1:9" x14ac:dyDescent="0.25">
      <c r="A1324" s="1">
        <f>+VLOOKUP(B1324,[1]Hoja1!$A$1:$P$3269,16,0)</f>
        <v>51</v>
      </c>
      <c r="B1324" s="1">
        <v>120195</v>
      </c>
      <c r="C1324" s="1">
        <v>6</v>
      </c>
      <c r="D1324" s="1">
        <v>2022</v>
      </c>
      <c r="E1324" s="1" t="s">
        <v>9</v>
      </c>
      <c r="F1324" s="2">
        <v>0</v>
      </c>
      <c r="G1324" s="2">
        <v>0</v>
      </c>
      <c r="H1324" s="2">
        <v>0</v>
      </c>
      <c r="I1324" s="2">
        <v>0</v>
      </c>
    </row>
    <row r="1325" spans="1:9" x14ac:dyDescent="0.25">
      <c r="A1325" s="1">
        <f>+VLOOKUP(B1325,[1]Hoja1!$A$1:$P$3269,16,0)</f>
        <v>51</v>
      </c>
      <c r="B1325" s="1">
        <v>120222</v>
      </c>
      <c r="C1325" s="1">
        <v>6</v>
      </c>
      <c r="D1325" s="1">
        <v>2022</v>
      </c>
      <c r="E1325" s="1" t="s">
        <v>9</v>
      </c>
      <c r="F1325" s="2">
        <v>0</v>
      </c>
      <c r="G1325" s="2">
        <v>0</v>
      </c>
      <c r="H1325" s="2">
        <v>0</v>
      </c>
      <c r="I1325" s="2">
        <v>0</v>
      </c>
    </row>
    <row r="1326" spans="1:9" x14ac:dyDescent="0.25">
      <c r="A1326" s="1">
        <f>+VLOOKUP(B1326,[1]Hoja1!$A$1:$P$3269,16,0)</f>
        <v>51</v>
      </c>
      <c r="B1326" s="1">
        <v>120223</v>
      </c>
      <c r="C1326" s="1">
        <v>6</v>
      </c>
      <c r="D1326" s="1">
        <v>2022</v>
      </c>
      <c r="E1326" s="1" t="s">
        <v>9</v>
      </c>
      <c r="F1326" s="2">
        <v>0</v>
      </c>
      <c r="G1326" s="2">
        <v>0</v>
      </c>
      <c r="H1326" s="2">
        <v>0</v>
      </c>
      <c r="I1326" s="2">
        <v>0</v>
      </c>
    </row>
    <row r="1327" spans="1:9" x14ac:dyDescent="0.25">
      <c r="A1327" s="1">
        <f>+VLOOKUP(B1327,[1]Hoja1!$A$1:$P$3269,16,0)</f>
        <v>53</v>
      </c>
      <c r="B1327" s="1">
        <v>120162</v>
      </c>
      <c r="C1327" s="1">
        <v>6</v>
      </c>
      <c r="D1327" s="1">
        <v>2022</v>
      </c>
      <c r="E1327" s="1" t="s">
        <v>10</v>
      </c>
      <c r="F1327" s="2">
        <v>1.200000047683716</v>
      </c>
      <c r="G1327" s="2">
        <v>2.375</v>
      </c>
      <c r="H1327" s="2">
        <v>1.825000047683716</v>
      </c>
      <c r="I1327" s="2">
        <v>5.4000000953674316</v>
      </c>
    </row>
    <row r="1328" spans="1:9" x14ac:dyDescent="0.25">
      <c r="A1328" s="1">
        <f>+VLOOKUP(B1328,[1]Hoja1!$A$1:$P$3269,16,0)</f>
        <v>53</v>
      </c>
      <c r="B1328" s="1">
        <v>120163</v>
      </c>
      <c r="C1328" s="1">
        <v>6</v>
      </c>
      <c r="D1328" s="1">
        <v>2022</v>
      </c>
      <c r="E1328" s="1" t="s">
        <v>9</v>
      </c>
      <c r="F1328" s="2">
        <v>1.125</v>
      </c>
      <c r="G1328" s="2">
        <v>1.5</v>
      </c>
      <c r="H1328" s="2">
        <v>1.3999999761581421</v>
      </c>
      <c r="I1328" s="2">
        <v>4.0250000953674316</v>
      </c>
    </row>
    <row r="1329" spans="1:9" x14ac:dyDescent="0.25">
      <c r="A1329" s="1">
        <f>+VLOOKUP(B1329,[1]Hoja1!$A$1:$P$3269,16,0)</f>
        <v>53</v>
      </c>
      <c r="B1329" s="1">
        <v>120164</v>
      </c>
      <c r="C1329" s="1">
        <v>6</v>
      </c>
      <c r="D1329" s="1">
        <v>2022</v>
      </c>
      <c r="E1329" s="1" t="s">
        <v>9</v>
      </c>
      <c r="F1329" s="2">
        <v>0.89999997615814209</v>
      </c>
      <c r="G1329" s="2">
        <v>1.1499999761581421</v>
      </c>
      <c r="H1329" s="2">
        <v>0.64999997615814209</v>
      </c>
      <c r="I1329" s="2">
        <v>2.6999998092651372</v>
      </c>
    </row>
    <row r="1330" spans="1:9" x14ac:dyDescent="0.25">
      <c r="A1330" s="1">
        <f>+VLOOKUP(B1330,[1]Hoja1!$A$1:$P$3269,16,0)</f>
        <v>53</v>
      </c>
      <c r="B1330" s="1">
        <v>120186</v>
      </c>
      <c r="C1330" s="1">
        <v>6</v>
      </c>
      <c r="D1330" s="1">
        <v>2022</v>
      </c>
      <c r="E1330" s="1" t="s">
        <v>9</v>
      </c>
      <c r="F1330" s="2">
        <v>6.125</v>
      </c>
      <c r="G1330" s="2">
        <v>6.5</v>
      </c>
      <c r="H1330" s="2">
        <v>4.8000001907348633</v>
      </c>
      <c r="I1330" s="2">
        <v>17.42499923706055</v>
      </c>
    </row>
    <row r="1331" spans="1:9" x14ac:dyDescent="0.25">
      <c r="A1331" s="1">
        <f>+VLOOKUP(B1331,[1]Hoja1!$A$1:$P$3269,16,0)</f>
        <v>53</v>
      </c>
      <c r="B1331" s="1">
        <v>120190</v>
      </c>
      <c r="C1331" s="1">
        <v>6</v>
      </c>
      <c r="D1331" s="1">
        <v>2022</v>
      </c>
      <c r="E1331" s="1" t="s">
        <v>9</v>
      </c>
      <c r="F1331" s="2">
        <v>1.125</v>
      </c>
      <c r="G1331" s="2">
        <v>1.450000047683716</v>
      </c>
      <c r="H1331" s="2">
        <v>1.450000047683716</v>
      </c>
      <c r="I1331" s="2">
        <v>4.0250000953674316</v>
      </c>
    </row>
    <row r="1332" spans="1:9" x14ac:dyDescent="0.25">
      <c r="A1332" s="1">
        <f>+VLOOKUP(B1332,[1]Hoja1!$A$1:$P$3269,16,0)</f>
        <v>55</v>
      </c>
      <c r="B1332" s="1">
        <v>120090</v>
      </c>
      <c r="C1332" s="1">
        <v>6</v>
      </c>
      <c r="D1332" s="1">
        <v>2022</v>
      </c>
      <c r="E1332" s="1" t="s">
        <v>9</v>
      </c>
      <c r="F1332" s="2">
        <v>0.82499998807907116</v>
      </c>
      <c r="G1332" s="2">
        <v>1.174999952316284</v>
      </c>
      <c r="H1332" s="2">
        <v>1.174999952316284</v>
      </c>
      <c r="I1332" s="2">
        <v>3.1749999523162842</v>
      </c>
    </row>
    <row r="1333" spans="1:9" x14ac:dyDescent="0.25">
      <c r="A1333" s="1">
        <f>+VLOOKUP(B1333,[1]Hoja1!$A$1:$P$3269,16,0)</f>
        <v>56</v>
      </c>
      <c r="B1333" s="1">
        <v>120068</v>
      </c>
      <c r="C1333" s="1">
        <v>6</v>
      </c>
      <c r="D1333" s="1">
        <v>2022</v>
      </c>
      <c r="E1333" s="1" t="s">
        <v>9</v>
      </c>
      <c r="F1333" s="2">
        <v>0</v>
      </c>
      <c r="G1333" s="2">
        <v>0</v>
      </c>
      <c r="H1333" s="2">
        <v>0</v>
      </c>
      <c r="I1333" s="2">
        <v>0</v>
      </c>
    </row>
    <row r="1334" spans="1:9" x14ac:dyDescent="0.25">
      <c r="A1334" s="1">
        <f>+VLOOKUP(B1334,[1]Hoja1!$A$1:$P$3269,16,0)</f>
        <v>57</v>
      </c>
      <c r="B1334" s="1">
        <v>120126</v>
      </c>
      <c r="C1334" s="1">
        <v>6</v>
      </c>
      <c r="D1334" s="1">
        <v>2022</v>
      </c>
      <c r="E1334" s="1" t="s">
        <v>9</v>
      </c>
      <c r="F1334" s="2">
        <v>0</v>
      </c>
      <c r="G1334" s="2">
        <v>0</v>
      </c>
      <c r="H1334" s="2">
        <v>0</v>
      </c>
      <c r="I1334" s="2">
        <v>0</v>
      </c>
    </row>
    <row r="1335" spans="1:9" x14ac:dyDescent="0.25">
      <c r="A1335" s="1">
        <f>+VLOOKUP(B1335,[1]Hoja1!$A$1:$P$3269,16,0)</f>
        <v>57</v>
      </c>
      <c r="B1335" s="1">
        <v>120127</v>
      </c>
      <c r="C1335" s="1">
        <v>6</v>
      </c>
      <c r="D1335" s="1">
        <v>2022</v>
      </c>
      <c r="E1335" s="1" t="s">
        <v>9</v>
      </c>
      <c r="F1335" s="2">
        <v>0</v>
      </c>
      <c r="G1335" s="2">
        <v>0</v>
      </c>
      <c r="H1335" s="2">
        <v>0</v>
      </c>
      <c r="I1335" s="2">
        <v>0</v>
      </c>
    </row>
    <row r="1336" spans="1:9" x14ac:dyDescent="0.25">
      <c r="A1336" s="1" t="str">
        <f>+VLOOKUP(B1336,[1]Hoja1!$A$1:$P$3269,16,0)</f>
        <v>10A</v>
      </c>
      <c r="B1336" s="1">
        <v>100104</v>
      </c>
      <c r="C1336" s="1">
        <v>6</v>
      </c>
      <c r="D1336" s="1">
        <v>2022</v>
      </c>
      <c r="E1336" s="1" t="s">
        <v>9</v>
      </c>
      <c r="F1336" s="2">
        <v>2.4000000953674321</v>
      </c>
      <c r="G1336" s="2">
        <v>4.5500001907348633</v>
      </c>
      <c r="H1336" s="2">
        <v>4.8249998092651367</v>
      </c>
      <c r="I1336" s="2">
        <v>11.77499961853027</v>
      </c>
    </row>
    <row r="1337" spans="1:9" x14ac:dyDescent="0.25">
      <c r="A1337" s="1" t="str">
        <f>+VLOOKUP(B1337,[1]Hoja1!$A$1:$P$3269,16,0)</f>
        <v>10A</v>
      </c>
      <c r="B1337" s="1">
        <v>100391</v>
      </c>
      <c r="C1337" s="1">
        <v>6</v>
      </c>
      <c r="D1337" s="1">
        <v>2022</v>
      </c>
      <c r="E1337" s="1" t="s">
        <v>9</v>
      </c>
      <c r="F1337" s="2">
        <v>5.1750001907348633</v>
      </c>
      <c r="G1337" s="2">
        <v>6.625</v>
      </c>
      <c r="H1337" s="2">
        <v>5.5999999046325684</v>
      </c>
      <c r="I1337" s="2">
        <v>17.39999961853027</v>
      </c>
    </row>
    <row r="1338" spans="1:9" x14ac:dyDescent="0.25">
      <c r="A1338" s="1" t="str">
        <f>+VLOOKUP(B1338,[1]Hoja1!$A$1:$P$3269,16,0)</f>
        <v>10A</v>
      </c>
      <c r="B1338" s="1">
        <v>101003</v>
      </c>
      <c r="C1338" s="1">
        <v>6</v>
      </c>
      <c r="D1338" s="1">
        <v>2022</v>
      </c>
      <c r="E1338" s="1" t="s">
        <v>9</v>
      </c>
      <c r="F1338" s="2">
        <v>1.5</v>
      </c>
      <c r="G1338" s="2">
        <v>3.1500000953674321</v>
      </c>
      <c r="H1338" s="2">
        <v>4.5500001907348633</v>
      </c>
      <c r="I1338" s="2">
        <v>9.2000007629394531</v>
      </c>
    </row>
    <row r="1339" spans="1:9" x14ac:dyDescent="0.25">
      <c r="A1339" s="1" t="str">
        <f>+VLOOKUP(B1339,[1]Hoja1!$A$1:$P$3269,16,0)</f>
        <v>10A</v>
      </c>
      <c r="B1339" s="1">
        <v>101888</v>
      </c>
      <c r="C1339" s="1">
        <v>6</v>
      </c>
      <c r="D1339" s="1">
        <v>2022</v>
      </c>
      <c r="E1339" s="1" t="s">
        <v>10</v>
      </c>
      <c r="F1339" s="2">
        <v>1.8500000238418579</v>
      </c>
      <c r="G1339" s="2">
        <v>2.3250000476837158</v>
      </c>
      <c r="H1339" s="2">
        <v>11.22500038146973</v>
      </c>
      <c r="I1339" s="2">
        <v>15.40000057220459</v>
      </c>
    </row>
    <row r="1340" spans="1:9" x14ac:dyDescent="0.25">
      <c r="A1340" s="1" t="str">
        <f>+VLOOKUP(B1340,[1]Hoja1!$A$1:$P$3269,16,0)</f>
        <v>10A</v>
      </c>
      <c r="B1340" s="1">
        <v>101991</v>
      </c>
      <c r="C1340" s="1">
        <v>6</v>
      </c>
      <c r="D1340" s="1">
        <v>2022</v>
      </c>
      <c r="E1340" s="1" t="s">
        <v>9</v>
      </c>
      <c r="F1340" s="2">
        <v>0.5</v>
      </c>
      <c r="G1340" s="2">
        <v>0.55000001192092896</v>
      </c>
      <c r="H1340" s="2">
        <v>0.55000001192092896</v>
      </c>
      <c r="I1340" s="2">
        <v>1.5999999046325679</v>
      </c>
    </row>
    <row r="1341" spans="1:9" x14ac:dyDescent="0.25">
      <c r="A1341" s="1" t="str">
        <f>+VLOOKUP(B1341,[1]Hoja1!$A$1:$P$3269,16,0)</f>
        <v>10A</v>
      </c>
      <c r="B1341" s="1">
        <v>102066</v>
      </c>
      <c r="C1341" s="1">
        <v>6</v>
      </c>
      <c r="D1341" s="1">
        <v>2022</v>
      </c>
      <c r="E1341" s="1" t="s">
        <v>9</v>
      </c>
      <c r="F1341" s="2">
        <v>2.7333333492279048</v>
      </c>
      <c r="G1341" s="2">
        <v>5.6999998092651367</v>
      </c>
      <c r="H1341" s="2">
        <v>3.966666698455811</v>
      </c>
      <c r="I1341" s="2">
        <v>12.39999961853027</v>
      </c>
    </row>
    <row r="1342" spans="1:9" x14ac:dyDescent="0.25">
      <c r="A1342" s="1" t="str">
        <f>+VLOOKUP(B1342,[1]Hoja1!$A$1:$P$3269,16,0)</f>
        <v>10A</v>
      </c>
      <c r="B1342" s="1">
        <v>102105</v>
      </c>
      <c r="C1342" s="1">
        <v>6</v>
      </c>
      <c r="D1342" s="1">
        <v>2022</v>
      </c>
      <c r="E1342" s="1" t="s">
        <v>9</v>
      </c>
      <c r="F1342" s="2">
        <v>1.825000047683716</v>
      </c>
      <c r="G1342" s="2">
        <v>3.5</v>
      </c>
      <c r="H1342" s="2">
        <v>7.75</v>
      </c>
      <c r="I1342" s="2">
        <v>13.07499980926514</v>
      </c>
    </row>
    <row r="1343" spans="1:9" x14ac:dyDescent="0.25">
      <c r="A1343" s="1" t="str">
        <f>+VLOOKUP(B1343,[1]Hoja1!$A$1:$P$3269,16,0)</f>
        <v>10B</v>
      </c>
      <c r="B1343" s="1">
        <v>100619</v>
      </c>
      <c r="C1343" s="1">
        <v>6</v>
      </c>
      <c r="D1343" s="1">
        <v>2022</v>
      </c>
      <c r="E1343" s="1" t="s">
        <v>10</v>
      </c>
      <c r="F1343" s="2">
        <v>7.6999998092651367</v>
      </c>
      <c r="G1343" s="2">
        <v>8.8500003814697266</v>
      </c>
      <c r="H1343" s="2">
        <v>7.25</v>
      </c>
      <c r="I1343" s="2">
        <v>23.79999923706055</v>
      </c>
    </row>
    <row r="1344" spans="1:9" x14ac:dyDescent="0.25">
      <c r="A1344" s="1" t="str">
        <f>+VLOOKUP(B1344,[1]Hoja1!$A$1:$P$3269,16,0)</f>
        <v>10B</v>
      </c>
      <c r="B1344" s="1">
        <v>102963</v>
      </c>
      <c r="C1344" s="1">
        <v>6</v>
      </c>
      <c r="D1344" s="1">
        <v>2022</v>
      </c>
      <c r="E1344" s="1" t="s">
        <v>10</v>
      </c>
      <c r="F1344" s="2">
        <v>3.7999999523162842</v>
      </c>
      <c r="G1344" s="2">
        <v>2.8250000476837158</v>
      </c>
      <c r="H1344" s="2">
        <v>3.375</v>
      </c>
      <c r="I1344" s="2">
        <v>10</v>
      </c>
    </row>
    <row r="1345" spans="1:9" x14ac:dyDescent="0.25">
      <c r="A1345" s="1" t="str">
        <f>+VLOOKUP(B1345,[1]Hoja1!$A$1:$P$3269,16,0)</f>
        <v>12A</v>
      </c>
      <c r="B1345" s="1">
        <v>102391</v>
      </c>
      <c r="C1345" s="1">
        <v>6</v>
      </c>
      <c r="D1345" s="1">
        <v>2022</v>
      </c>
      <c r="E1345" s="1" t="s">
        <v>9</v>
      </c>
      <c r="F1345" s="2">
        <v>0.20000000298023221</v>
      </c>
      <c r="G1345" s="2">
        <v>0.25</v>
      </c>
      <c r="H1345" s="2">
        <v>0.5</v>
      </c>
      <c r="I1345" s="2">
        <v>0.94999998807907116</v>
      </c>
    </row>
    <row r="1346" spans="1:9" x14ac:dyDescent="0.25">
      <c r="A1346" s="1" t="str">
        <f>+VLOOKUP(B1346,[1]Hoja1!$A$1:$P$3269,16,0)</f>
        <v>12B</v>
      </c>
      <c r="B1346" s="1">
        <v>102512</v>
      </c>
      <c r="C1346" s="1">
        <v>6</v>
      </c>
      <c r="D1346" s="1">
        <v>2022</v>
      </c>
      <c r="E1346" s="1" t="s">
        <v>9</v>
      </c>
      <c r="F1346" s="2">
        <v>0.10000000149011611</v>
      </c>
      <c r="G1346" s="2">
        <v>0.10000000149011611</v>
      </c>
      <c r="H1346" s="2">
        <v>0</v>
      </c>
      <c r="I1346" s="2">
        <v>0.20000000298023221</v>
      </c>
    </row>
    <row r="1347" spans="1:9" x14ac:dyDescent="0.25">
      <c r="A1347" s="1" t="str">
        <f>+VLOOKUP(B1347,[1]Hoja1!$A$1:$P$3269,16,0)</f>
        <v>17A</v>
      </c>
      <c r="B1347" s="1">
        <v>101293</v>
      </c>
      <c r="C1347" s="1">
        <v>6</v>
      </c>
      <c r="D1347" s="1">
        <v>2022</v>
      </c>
      <c r="E1347" s="1" t="s">
        <v>9</v>
      </c>
      <c r="F1347" s="2">
        <v>2.4749999046325679</v>
      </c>
      <c r="G1347" s="2">
        <v>3.3250000476837158</v>
      </c>
      <c r="H1347" s="2">
        <v>2.0499999523162842</v>
      </c>
      <c r="I1347" s="2">
        <v>7.8500003814697266</v>
      </c>
    </row>
    <row r="1348" spans="1:9" x14ac:dyDescent="0.25">
      <c r="A1348" s="1" t="str">
        <f>+VLOOKUP(B1348,[1]Hoja1!$A$1:$P$3269,16,0)</f>
        <v>17A</v>
      </c>
      <c r="B1348" s="1">
        <v>101964</v>
      </c>
      <c r="C1348" s="1">
        <v>6</v>
      </c>
      <c r="D1348" s="1">
        <v>2022</v>
      </c>
      <c r="E1348" s="1" t="s">
        <v>9</v>
      </c>
      <c r="F1348" s="2">
        <v>2.7750000953674321</v>
      </c>
      <c r="G1348" s="2">
        <v>5.25</v>
      </c>
      <c r="H1348" s="2">
        <v>3.6749999523162842</v>
      </c>
      <c r="I1348" s="2">
        <v>11.69999980926514</v>
      </c>
    </row>
    <row r="1349" spans="1:9" x14ac:dyDescent="0.25">
      <c r="A1349" s="1" t="str">
        <f>+VLOOKUP(B1349,[1]Hoja1!$A$1:$P$3269,16,0)</f>
        <v>17A</v>
      </c>
      <c r="B1349" s="1">
        <v>102765</v>
      </c>
      <c r="C1349" s="1">
        <v>6</v>
      </c>
      <c r="D1349" s="1">
        <v>2022</v>
      </c>
      <c r="E1349" s="1" t="s">
        <v>9</v>
      </c>
      <c r="F1349" s="2">
        <v>0.85000002384185791</v>
      </c>
      <c r="G1349" s="2">
        <v>0.875</v>
      </c>
      <c r="H1349" s="2">
        <v>0.89999997615814209</v>
      </c>
      <c r="I1349" s="2">
        <v>2.625</v>
      </c>
    </row>
    <row r="1350" spans="1:9" x14ac:dyDescent="0.25">
      <c r="A1350" s="1" t="str">
        <f>+VLOOKUP(B1350,[1]Hoja1!$A$1:$P$3269,16,0)</f>
        <v>17B</v>
      </c>
      <c r="B1350" s="1">
        <v>100448</v>
      </c>
      <c r="C1350" s="1">
        <v>6</v>
      </c>
      <c r="D1350" s="1">
        <v>2022</v>
      </c>
      <c r="E1350" s="1" t="s">
        <v>9</v>
      </c>
      <c r="F1350" s="2">
        <v>0</v>
      </c>
      <c r="G1350" s="2">
        <v>0</v>
      </c>
      <c r="H1350" s="2">
        <v>0</v>
      </c>
      <c r="I1350" s="2">
        <v>0</v>
      </c>
    </row>
    <row r="1351" spans="1:9" x14ac:dyDescent="0.25">
      <c r="A1351" s="1" t="str">
        <f>+VLOOKUP(B1351,[1]Hoja1!$A$1:$P$3269,16,0)</f>
        <v>17B</v>
      </c>
      <c r="B1351" s="1">
        <v>100450</v>
      </c>
      <c r="C1351" s="1">
        <v>6</v>
      </c>
      <c r="D1351" s="1">
        <v>2022</v>
      </c>
      <c r="E1351" s="1" t="s">
        <v>9</v>
      </c>
      <c r="F1351" s="2">
        <v>0</v>
      </c>
      <c r="G1351" s="2">
        <v>0</v>
      </c>
      <c r="H1351" s="2">
        <v>0</v>
      </c>
      <c r="I1351" s="2">
        <v>0</v>
      </c>
    </row>
    <row r="1352" spans="1:9" x14ac:dyDescent="0.25">
      <c r="A1352" s="1" t="str">
        <f>+VLOOKUP(B1352,[1]Hoja1!$A$1:$P$3269,16,0)</f>
        <v>17B</v>
      </c>
      <c r="B1352" s="1">
        <v>101541</v>
      </c>
      <c r="C1352" s="1">
        <v>6</v>
      </c>
      <c r="D1352" s="1">
        <v>2022</v>
      </c>
      <c r="E1352" s="1" t="s">
        <v>9</v>
      </c>
      <c r="F1352" s="2">
        <v>0.375</v>
      </c>
      <c r="G1352" s="2">
        <v>0.44999998807907099</v>
      </c>
      <c r="H1352" s="2">
        <v>0.27500000596046448</v>
      </c>
      <c r="I1352" s="2">
        <v>1.1000000238418579</v>
      </c>
    </row>
    <row r="1353" spans="1:9" x14ac:dyDescent="0.25">
      <c r="A1353" s="1" t="str">
        <f>+VLOOKUP(B1353,[1]Hoja1!$A$1:$P$3269,16,0)</f>
        <v>17B</v>
      </c>
      <c r="B1353" s="1">
        <v>102121</v>
      </c>
      <c r="C1353" s="1">
        <v>6</v>
      </c>
      <c r="D1353" s="1">
        <v>2022</v>
      </c>
      <c r="E1353" s="1" t="s">
        <v>9</v>
      </c>
      <c r="F1353" s="2">
        <v>0.10000000149011611</v>
      </c>
      <c r="G1353" s="2">
        <v>0.25</v>
      </c>
      <c r="H1353" s="2">
        <v>0.27500000596046448</v>
      </c>
      <c r="I1353" s="2">
        <v>0.625</v>
      </c>
    </row>
    <row r="1354" spans="1:9" x14ac:dyDescent="0.25">
      <c r="A1354" s="1" t="str">
        <f>+VLOOKUP(B1354,[1]Hoja1!$A$1:$P$3269,16,0)</f>
        <v>17B</v>
      </c>
      <c r="B1354" s="1">
        <v>102376</v>
      </c>
      <c r="C1354" s="1">
        <v>6</v>
      </c>
      <c r="D1354" s="1">
        <v>2022</v>
      </c>
      <c r="E1354" s="1" t="s">
        <v>10</v>
      </c>
      <c r="F1354" s="2">
        <v>0.67500001192092884</v>
      </c>
      <c r="G1354" s="2">
        <v>0.5</v>
      </c>
      <c r="H1354" s="2">
        <v>0.32499998807907099</v>
      </c>
      <c r="I1354" s="2">
        <v>1.5</v>
      </c>
    </row>
    <row r="1355" spans="1:9" x14ac:dyDescent="0.25">
      <c r="A1355" s="1" t="str">
        <f>+VLOOKUP(B1355,[1]Hoja1!$A$1:$P$3269,16,0)</f>
        <v>17B</v>
      </c>
      <c r="B1355" s="1">
        <v>102383</v>
      </c>
      <c r="C1355" s="1">
        <v>6</v>
      </c>
      <c r="D1355" s="1">
        <v>2022</v>
      </c>
      <c r="E1355" s="1" t="s">
        <v>10</v>
      </c>
      <c r="F1355" s="2">
        <v>0.15000000596046451</v>
      </c>
      <c r="G1355" s="2">
        <v>0.10000000149011611</v>
      </c>
      <c r="H1355" s="2">
        <v>0.17499999701976779</v>
      </c>
      <c r="I1355" s="2">
        <v>0.42500001192092901</v>
      </c>
    </row>
    <row r="1356" spans="1:9" x14ac:dyDescent="0.25">
      <c r="A1356" s="1" t="str">
        <f>+VLOOKUP(B1356,[1]Hoja1!$A$1:$P$3269,16,0)</f>
        <v>17B</v>
      </c>
      <c r="B1356" s="1">
        <v>102925</v>
      </c>
      <c r="C1356" s="1">
        <v>6</v>
      </c>
      <c r="D1356" s="1">
        <v>2022</v>
      </c>
      <c r="E1356" s="1" t="s">
        <v>9</v>
      </c>
      <c r="F1356" s="2">
        <v>4.25</v>
      </c>
      <c r="G1356" s="2">
        <v>5.875</v>
      </c>
      <c r="H1356" s="2">
        <v>2.625</v>
      </c>
      <c r="I1356" s="2">
        <v>12.75</v>
      </c>
    </row>
    <row r="1357" spans="1:9" x14ac:dyDescent="0.25">
      <c r="A1357" s="1" t="str">
        <f>+VLOOKUP(B1357,[1]Hoja1!$A$1:$P$3269,16,0)</f>
        <v>17B</v>
      </c>
      <c r="B1357" s="1">
        <v>103923</v>
      </c>
      <c r="C1357" s="1">
        <v>6</v>
      </c>
      <c r="D1357" s="1">
        <v>2022</v>
      </c>
      <c r="E1357" s="1" t="s">
        <v>9</v>
      </c>
      <c r="F1357" s="2">
        <v>0.10000000149011611</v>
      </c>
      <c r="G1357" s="2">
        <v>0.125</v>
      </c>
      <c r="H1357" s="2">
        <v>0</v>
      </c>
      <c r="I1357" s="2">
        <v>0.22499999403953549</v>
      </c>
    </row>
    <row r="1358" spans="1:9" x14ac:dyDescent="0.25">
      <c r="A1358" s="1" t="str">
        <f>+VLOOKUP(B1358,[1]Hoja1!$A$1:$P$3269,16,0)</f>
        <v>18B</v>
      </c>
      <c r="B1358" s="1">
        <v>110463</v>
      </c>
      <c r="C1358" s="1">
        <v>6</v>
      </c>
      <c r="D1358" s="1">
        <v>2022</v>
      </c>
      <c r="E1358" s="1" t="s">
        <v>9</v>
      </c>
      <c r="F1358" s="2">
        <v>15.02499961853027</v>
      </c>
      <c r="G1358" s="2">
        <v>17.07500076293945</v>
      </c>
      <c r="H1358" s="2">
        <v>8.3249998092651367</v>
      </c>
      <c r="I1358" s="2">
        <v>40.424999237060547</v>
      </c>
    </row>
    <row r="1359" spans="1:9" x14ac:dyDescent="0.25">
      <c r="A1359" s="1" t="str">
        <f>+VLOOKUP(B1359,[1]Hoja1!$A$1:$P$3269,16,0)</f>
        <v>18B</v>
      </c>
      <c r="B1359" s="1">
        <v>110832</v>
      </c>
      <c r="C1359" s="1">
        <v>6</v>
      </c>
      <c r="D1359" s="1">
        <v>2022</v>
      </c>
      <c r="E1359" s="1" t="s">
        <v>9</v>
      </c>
      <c r="F1359" s="2">
        <v>0.97500002384185791</v>
      </c>
      <c r="G1359" s="2">
        <v>1.174999952316284</v>
      </c>
      <c r="H1359" s="2">
        <v>0.27500000596046448</v>
      </c>
      <c r="I1359" s="2">
        <v>2.4250001907348628</v>
      </c>
    </row>
    <row r="1360" spans="1:9" x14ac:dyDescent="0.25">
      <c r="A1360" s="1" t="str">
        <f>+VLOOKUP(B1360,[1]Hoja1!$A$1:$P$3269,16,0)</f>
        <v>18C</v>
      </c>
      <c r="B1360" s="1">
        <v>110315</v>
      </c>
      <c r="C1360" s="1">
        <v>6</v>
      </c>
      <c r="D1360" s="1">
        <v>2022</v>
      </c>
      <c r="E1360" s="1" t="s">
        <v>9</v>
      </c>
      <c r="F1360" s="2">
        <v>0.5</v>
      </c>
      <c r="G1360" s="2">
        <v>0.40000000596046442</v>
      </c>
      <c r="H1360" s="2">
        <v>0</v>
      </c>
      <c r="I1360" s="2">
        <v>0.89999997615814209</v>
      </c>
    </row>
    <row r="1361" spans="1:9" x14ac:dyDescent="0.25">
      <c r="A1361" s="1" t="str">
        <f>+VLOOKUP(B1361,[1]Hoja1!$A$1:$P$3269,16,0)</f>
        <v>18C</v>
      </c>
      <c r="B1361" s="1">
        <v>110397</v>
      </c>
      <c r="C1361" s="1">
        <v>6</v>
      </c>
      <c r="D1361" s="1">
        <v>2022</v>
      </c>
      <c r="E1361" s="1" t="s">
        <v>9</v>
      </c>
      <c r="F1361" s="2">
        <v>0.25</v>
      </c>
      <c r="G1361" s="2">
        <v>0.42500001192092901</v>
      </c>
      <c r="H1361" s="2">
        <v>0</v>
      </c>
      <c r="I1361" s="2">
        <v>0.67500001192092884</v>
      </c>
    </row>
    <row r="1362" spans="1:9" x14ac:dyDescent="0.25">
      <c r="A1362" s="1" t="str">
        <f>+VLOOKUP(B1362,[1]Hoja1!$A$1:$P$3269,16,0)</f>
        <v>18C</v>
      </c>
      <c r="B1362" s="1">
        <v>110469</v>
      </c>
      <c r="C1362" s="1">
        <v>6</v>
      </c>
      <c r="D1362" s="1">
        <v>2022</v>
      </c>
      <c r="E1362" s="1" t="s">
        <v>9</v>
      </c>
      <c r="F1362" s="2">
        <v>2.5999999046325679</v>
      </c>
      <c r="G1362" s="2">
        <v>0.64999997615814209</v>
      </c>
      <c r="H1362" s="2">
        <v>1.075000047683716</v>
      </c>
      <c r="I1362" s="2">
        <v>4.3249998092651367</v>
      </c>
    </row>
    <row r="1363" spans="1:9" x14ac:dyDescent="0.25">
      <c r="A1363" s="1" t="str">
        <f>+VLOOKUP(B1363,[1]Hoja1!$A$1:$P$3269,16,0)</f>
        <v>18C</v>
      </c>
      <c r="B1363" s="1">
        <v>110507</v>
      </c>
      <c r="C1363" s="1">
        <v>6</v>
      </c>
      <c r="D1363" s="1">
        <v>2022</v>
      </c>
      <c r="E1363" s="1" t="s">
        <v>9</v>
      </c>
      <c r="F1363" s="2">
        <v>0.10000000149011611</v>
      </c>
      <c r="G1363" s="2">
        <v>0.27500000596046448</v>
      </c>
      <c r="H1363" s="2">
        <v>0</v>
      </c>
      <c r="I1363" s="2">
        <v>0.375</v>
      </c>
    </row>
    <row r="1364" spans="1:9" x14ac:dyDescent="0.25">
      <c r="A1364" s="1" t="str">
        <f>+VLOOKUP(B1364,[1]Hoja1!$A$1:$P$3269,16,0)</f>
        <v>18C</v>
      </c>
      <c r="B1364" s="1">
        <v>110510</v>
      </c>
      <c r="C1364" s="1">
        <v>6</v>
      </c>
      <c r="D1364" s="1">
        <v>2022</v>
      </c>
      <c r="E1364" s="1" t="s">
        <v>9</v>
      </c>
      <c r="F1364" s="2">
        <v>0.15000000596046451</v>
      </c>
      <c r="G1364" s="2">
        <v>0.27500000596046448</v>
      </c>
      <c r="H1364" s="2">
        <v>0.34999999403953558</v>
      </c>
      <c r="I1364" s="2">
        <v>0.77499997615814209</v>
      </c>
    </row>
    <row r="1365" spans="1:9" x14ac:dyDescent="0.25">
      <c r="A1365" s="1" t="str">
        <f>+VLOOKUP(B1365,[1]Hoja1!$A$1:$P$3269,16,0)</f>
        <v>18C</v>
      </c>
      <c r="B1365" s="1">
        <v>110525</v>
      </c>
      <c r="C1365" s="1">
        <v>6</v>
      </c>
      <c r="D1365" s="1">
        <v>2022</v>
      </c>
      <c r="E1365" s="1" t="s">
        <v>9</v>
      </c>
      <c r="F1365" s="2">
        <v>1.2749999761581421</v>
      </c>
      <c r="G1365" s="2">
        <v>1.2250000238418579</v>
      </c>
      <c r="H1365" s="2">
        <v>0.57499998807907104</v>
      </c>
      <c r="I1365" s="2">
        <v>3.0750000476837158</v>
      </c>
    </row>
    <row r="1366" spans="1:9" x14ac:dyDescent="0.25">
      <c r="A1366" s="1" t="str">
        <f>+VLOOKUP(B1366,[1]Hoja1!$A$1:$P$3269,16,0)</f>
        <v>18C</v>
      </c>
      <c r="B1366" s="1">
        <v>110527</v>
      </c>
      <c r="C1366" s="1">
        <v>6</v>
      </c>
      <c r="D1366" s="1">
        <v>2022</v>
      </c>
      <c r="E1366" s="1" t="s">
        <v>9</v>
      </c>
      <c r="F1366" s="2">
        <v>1.950000047683716</v>
      </c>
      <c r="G1366" s="2">
        <v>0.875</v>
      </c>
      <c r="H1366" s="2">
        <v>1.174999952316284</v>
      </c>
      <c r="I1366" s="2">
        <v>4</v>
      </c>
    </row>
    <row r="1367" spans="1:9" x14ac:dyDescent="0.25">
      <c r="A1367" s="1" t="str">
        <f>+VLOOKUP(B1367,[1]Hoja1!$A$1:$P$3269,16,0)</f>
        <v>18C</v>
      </c>
      <c r="B1367" s="1">
        <v>110660</v>
      </c>
      <c r="C1367" s="1">
        <v>6</v>
      </c>
      <c r="D1367" s="1">
        <v>2022</v>
      </c>
      <c r="E1367" s="1" t="s">
        <v>9</v>
      </c>
      <c r="F1367" s="2">
        <v>0</v>
      </c>
      <c r="G1367" s="2">
        <v>0</v>
      </c>
      <c r="H1367" s="2">
        <v>5.000000074505806E-2</v>
      </c>
      <c r="I1367" s="2">
        <v>5.000000074505806E-2</v>
      </c>
    </row>
    <row r="1368" spans="1:9" x14ac:dyDescent="0.25">
      <c r="A1368" s="1" t="str">
        <f>+VLOOKUP(B1368,[1]Hoja1!$A$1:$P$3269,16,0)</f>
        <v>18C</v>
      </c>
      <c r="B1368" s="1">
        <v>110860</v>
      </c>
      <c r="C1368" s="1">
        <v>6</v>
      </c>
      <c r="D1368" s="1">
        <v>2022</v>
      </c>
      <c r="E1368" s="1" t="s">
        <v>9</v>
      </c>
      <c r="F1368" s="2">
        <v>4.7249999046325684</v>
      </c>
      <c r="G1368" s="2">
        <v>2.5</v>
      </c>
      <c r="H1368" s="2">
        <v>1.2749999761581421</v>
      </c>
      <c r="I1368" s="2">
        <v>8.5</v>
      </c>
    </row>
    <row r="1369" spans="1:9" x14ac:dyDescent="0.25">
      <c r="A1369" s="1" t="str">
        <f>+VLOOKUP(B1369,[1]Hoja1!$A$1:$P$3269,16,0)</f>
        <v>18C</v>
      </c>
      <c r="B1369" s="1">
        <v>110880</v>
      </c>
      <c r="C1369" s="1">
        <v>6</v>
      </c>
      <c r="D1369" s="1">
        <v>2022</v>
      </c>
      <c r="E1369" s="1" t="s">
        <v>9</v>
      </c>
      <c r="F1369" s="2">
        <v>3.1500000953674321</v>
      </c>
      <c r="G1369" s="2">
        <v>2.9749999046325679</v>
      </c>
      <c r="H1369" s="2">
        <v>3.4500000476837158</v>
      </c>
      <c r="I1369" s="2">
        <v>9.5749998092651367</v>
      </c>
    </row>
    <row r="1370" spans="1:9" x14ac:dyDescent="0.25">
      <c r="A1370" s="1" t="str">
        <f>+VLOOKUP(B1370,[1]Hoja1!$A$1:$P$3269,16,0)</f>
        <v>18C</v>
      </c>
      <c r="B1370" s="1">
        <v>110944</v>
      </c>
      <c r="C1370" s="1">
        <v>6</v>
      </c>
      <c r="D1370" s="1">
        <v>2022</v>
      </c>
      <c r="E1370" s="1" t="s">
        <v>9</v>
      </c>
      <c r="F1370" s="2">
        <v>0.57499998807907104</v>
      </c>
      <c r="G1370" s="2">
        <v>0.57499998807907104</v>
      </c>
      <c r="H1370" s="2">
        <v>0.77499997615814209</v>
      </c>
      <c r="I1370" s="2">
        <v>1.924999952316284</v>
      </c>
    </row>
    <row r="1371" spans="1:9" x14ac:dyDescent="0.25">
      <c r="A1371" s="1" t="str">
        <f>+VLOOKUP(B1371,[1]Hoja1!$A$1:$P$3269,16,0)</f>
        <v>18D</v>
      </c>
      <c r="B1371" s="1">
        <v>110393</v>
      </c>
      <c r="C1371" s="1">
        <v>6</v>
      </c>
      <c r="D1371" s="1">
        <v>2022</v>
      </c>
      <c r="E1371" s="1" t="s">
        <v>9</v>
      </c>
      <c r="F1371" s="2">
        <v>0</v>
      </c>
      <c r="G1371" s="2">
        <v>0</v>
      </c>
      <c r="H1371" s="2">
        <v>0</v>
      </c>
      <c r="I1371" s="2">
        <v>0</v>
      </c>
    </row>
    <row r="1372" spans="1:9" x14ac:dyDescent="0.25">
      <c r="A1372" s="1" t="str">
        <f>+VLOOKUP(B1372,[1]Hoja1!$A$1:$P$3269,16,0)</f>
        <v>19A</v>
      </c>
      <c r="B1372" s="1">
        <v>110615</v>
      </c>
      <c r="C1372" s="1">
        <v>6</v>
      </c>
      <c r="D1372" s="1">
        <v>2022</v>
      </c>
      <c r="E1372" s="1" t="s">
        <v>9</v>
      </c>
      <c r="F1372" s="2">
        <v>0.20000000298023221</v>
      </c>
      <c r="G1372" s="2">
        <v>0.25</v>
      </c>
      <c r="H1372" s="2">
        <v>0.125</v>
      </c>
      <c r="I1372" s="2">
        <v>0.57499998807907104</v>
      </c>
    </row>
    <row r="1373" spans="1:9" x14ac:dyDescent="0.25">
      <c r="A1373" s="1" t="str">
        <f>+VLOOKUP(B1373,[1]Hoja1!$A$1:$P$3269,16,0)</f>
        <v>19A</v>
      </c>
      <c r="B1373" s="1">
        <v>110628</v>
      </c>
      <c r="C1373" s="1">
        <v>6</v>
      </c>
      <c r="D1373" s="1">
        <v>2022</v>
      </c>
      <c r="E1373" s="1" t="s">
        <v>9</v>
      </c>
      <c r="F1373" s="2">
        <v>2.125</v>
      </c>
      <c r="G1373" s="2">
        <v>3.7750000953674321</v>
      </c>
      <c r="H1373" s="2">
        <v>3</v>
      </c>
      <c r="I1373" s="2">
        <v>8.8999996185302734</v>
      </c>
    </row>
    <row r="1374" spans="1:9" x14ac:dyDescent="0.25">
      <c r="A1374" s="1" t="str">
        <f>+VLOOKUP(B1374,[1]Hoja1!$A$1:$P$3269,16,0)</f>
        <v>19A</v>
      </c>
      <c r="B1374" s="1">
        <v>110650</v>
      </c>
      <c r="C1374" s="1">
        <v>6</v>
      </c>
      <c r="D1374" s="1">
        <v>2022</v>
      </c>
      <c r="E1374" s="1" t="s">
        <v>9</v>
      </c>
      <c r="F1374" s="2">
        <v>5.000000074505806E-2</v>
      </c>
      <c r="G1374" s="2">
        <v>2.500000037252903E-2</v>
      </c>
      <c r="H1374" s="2">
        <v>0.17499999701976779</v>
      </c>
      <c r="I1374" s="2">
        <v>0.25</v>
      </c>
    </row>
    <row r="1375" spans="1:9" x14ac:dyDescent="0.25">
      <c r="A1375" s="1" t="str">
        <f>+VLOOKUP(B1375,[1]Hoja1!$A$1:$P$3269,16,0)</f>
        <v>19B</v>
      </c>
      <c r="B1375" s="1">
        <v>110381</v>
      </c>
      <c r="C1375" s="1">
        <v>6</v>
      </c>
      <c r="D1375" s="1">
        <v>2022</v>
      </c>
      <c r="E1375" s="1" t="s">
        <v>9</v>
      </c>
      <c r="F1375" s="2">
        <v>0.33333334326744068</v>
      </c>
      <c r="G1375" s="2">
        <v>3.3333335071802139E-2</v>
      </c>
      <c r="H1375" s="2">
        <v>0</v>
      </c>
      <c r="I1375" s="2">
        <v>0.36666667461395258</v>
      </c>
    </row>
    <row r="1376" spans="1:9" x14ac:dyDescent="0.25">
      <c r="A1376" s="1" t="str">
        <f>+VLOOKUP(B1376,[1]Hoja1!$A$1:$P$3269,16,0)</f>
        <v>19B</v>
      </c>
      <c r="B1376" s="1">
        <v>110511</v>
      </c>
      <c r="C1376" s="1">
        <v>6</v>
      </c>
      <c r="D1376" s="1">
        <v>2022</v>
      </c>
      <c r="E1376" s="1" t="s">
        <v>9</v>
      </c>
      <c r="F1376" s="2">
        <v>0</v>
      </c>
      <c r="G1376" s="2">
        <v>0</v>
      </c>
      <c r="H1376" s="2">
        <v>0</v>
      </c>
      <c r="I1376" s="2">
        <v>0</v>
      </c>
    </row>
    <row r="1377" spans="1:9" x14ac:dyDescent="0.25">
      <c r="A1377" s="1" t="str">
        <f>+VLOOKUP(B1377,[1]Hoja1!$A$1:$P$3269,16,0)</f>
        <v>19B</v>
      </c>
      <c r="B1377" s="1">
        <v>110693</v>
      </c>
      <c r="C1377" s="1">
        <v>6</v>
      </c>
      <c r="D1377" s="1">
        <v>2022</v>
      </c>
      <c r="E1377" s="1" t="s">
        <v>9</v>
      </c>
      <c r="F1377" s="2">
        <v>7.5000002980232239E-2</v>
      </c>
      <c r="G1377" s="2">
        <v>7.5000002980232239E-2</v>
      </c>
      <c r="H1377" s="2">
        <v>7.5000002980232239E-2</v>
      </c>
      <c r="I1377" s="2">
        <v>0.22500000894069669</v>
      </c>
    </row>
    <row r="1378" spans="1:9" x14ac:dyDescent="0.25">
      <c r="A1378" s="1" t="str">
        <f>+VLOOKUP(B1378,[1]Hoja1!$A$1:$P$3269,16,0)</f>
        <v>21A</v>
      </c>
      <c r="B1378" s="1">
        <v>110738</v>
      </c>
      <c r="C1378" s="1">
        <v>6</v>
      </c>
      <c r="D1378" s="1">
        <v>2022</v>
      </c>
      <c r="E1378" s="1" t="s">
        <v>9</v>
      </c>
      <c r="F1378" s="2">
        <v>0</v>
      </c>
      <c r="G1378" s="2">
        <v>0</v>
      </c>
      <c r="H1378" s="2">
        <v>0</v>
      </c>
      <c r="I1378" s="2">
        <v>0</v>
      </c>
    </row>
    <row r="1379" spans="1:9" x14ac:dyDescent="0.25">
      <c r="A1379" s="1" t="str">
        <f>+VLOOKUP(B1379,[1]Hoja1!$A$1:$P$3269,16,0)</f>
        <v>21A</v>
      </c>
      <c r="B1379" s="1">
        <v>110853</v>
      </c>
      <c r="C1379" s="1">
        <v>6</v>
      </c>
      <c r="D1379" s="1">
        <v>2022</v>
      </c>
      <c r="E1379" s="1" t="s">
        <v>9</v>
      </c>
      <c r="F1379" s="2">
        <v>0</v>
      </c>
      <c r="G1379" s="2">
        <v>0</v>
      </c>
      <c r="H1379" s="2">
        <v>0</v>
      </c>
      <c r="I1379" s="2">
        <v>0</v>
      </c>
    </row>
    <row r="1380" spans="1:9" x14ac:dyDescent="0.25">
      <c r="A1380" s="1" t="str">
        <f>+VLOOKUP(B1380,[1]Hoja1!$A$1:$P$3269,16,0)</f>
        <v>21B</v>
      </c>
      <c r="B1380" s="1">
        <v>110788</v>
      </c>
      <c r="C1380" s="1">
        <v>6</v>
      </c>
      <c r="D1380" s="1">
        <v>2022</v>
      </c>
      <c r="E1380" s="1" t="s">
        <v>9</v>
      </c>
      <c r="F1380" s="2">
        <v>0</v>
      </c>
      <c r="G1380" s="2">
        <v>0</v>
      </c>
      <c r="H1380" s="2">
        <v>0</v>
      </c>
      <c r="I1380" s="2">
        <v>0</v>
      </c>
    </row>
    <row r="1381" spans="1:9" x14ac:dyDescent="0.25">
      <c r="A1381" s="1" t="str">
        <f>+VLOOKUP(B1381,[1]Hoja1!$A$1:$P$3269,16,0)</f>
        <v>21C</v>
      </c>
      <c r="B1381" s="1">
        <v>110438</v>
      </c>
      <c r="C1381" s="1">
        <v>6</v>
      </c>
      <c r="D1381" s="1">
        <v>2022</v>
      </c>
      <c r="E1381" s="1" t="s">
        <v>9</v>
      </c>
      <c r="F1381" s="2">
        <v>5.000000074505806E-2</v>
      </c>
      <c r="G1381" s="2">
        <v>0.10000000149011611</v>
      </c>
      <c r="H1381" s="2">
        <v>5.000000074505806E-2</v>
      </c>
      <c r="I1381" s="2">
        <v>0.20000000298023221</v>
      </c>
    </row>
    <row r="1382" spans="1:9" x14ac:dyDescent="0.25">
      <c r="A1382" s="1" t="str">
        <f>+VLOOKUP(B1382,[1]Hoja1!$A$1:$P$3269,16,0)</f>
        <v>21C</v>
      </c>
      <c r="B1382" s="1">
        <v>110653</v>
      </c>
      <c r="C1382" s="1">
        <v>6</v>
      </c>
      <c r="D1382" s="1">
        <v>2022</v>
      </c>
      <c r="E1382" s="1" t="s">
        <v>9</v>
      </c>
      <c r="F1382" s="2">
        <v>0</v>
      </c>
      <c r="G1382" s="2">
        <v>0</v>
      </c>
      <c r="H1382" s="2">
        <v>0</v>
      </c>
      <c r="I1382" s="2">
        <v>0</v>
      </c>
    </row>
    <row r="1383" spans="1:9" x14ac:dyDescent="0.25">
      <c r="A1383" s="1" t="str">
        <f>+VLOOKUP(B1383,[1]Hoja1!$A$1:$P$3269,16,0)</f>
        <v>21C</v>
      </c>
      <c r="B1383" s="1">
        <v>110676</v>
      </c>
      <c r="C1383" s="1">
        <v>6</v>
      </c>
      <c r="D1383" s="1">
        <v>2022</v>
      </c>
      <c r="E1383" s="1" t="s">
        <v>9</v>
      </c>
      <c r="F1383" s="2">
        <v>0</v>
      </c>
      <c r="G1383" s="2">
        <v>0</v>
      </c>
      <c r="H1383" s="2">
        <v>0</v>
      </c>
      <c r="I1383" s="2">
        <v>0</v>
      </c>
    </row>
    <row r="1384" spans="1:9" x14ac:dyDescent="0.25">
      <c r="A1384" s="1" t="str">
        <f>+VLOOKUP(B1384,[1]Hoja1!$A$1:$P$3269,16,0)</f>
        <v>21C</v>
      </c>
      <c r="B1384" s="1">
        <v>110719</v>
      </c>
      <c r="C1384" s="1">
        <v>6</v>
      </c>
      <c r="D1384" s="1">
        <v>2022</v>
      </c>
      <c r="E1384" s="1" t="s">
        <v>9</v>
      </c>
      <c r="F1384" s="2">
        <v>2.500000037252903E-2</v>
      </c>
      <c r="G1384" s="2">
        <v>7.5000002980232239E-2</v>
      </c>
      <c r="H1384" s="2">
        <v>0</v>
      </c>
      <c r="I1384" s="2">
        <v>0.10000000149011611</v>
      </c>
    </row>
    <row r="1385" spans="1:9" x14ac:dyDescent="0.25">
      <c r="A1385" s="1" t="str">
        <f>+VLOOKUP(B1385,[1]Hoja1!$A$1:$P$3269,16,0)</f>
        <v>21C</v>
      </c>
      <c r="B1385" s="1">
        <v>110729</v>
      </c>
      <c r="C1385" s="1">
        <v>6</v>
      </c>
      <c r="D1385" s="1">
        <v>2022</v>
      </c>
      <c r="E1385" s="1" t="s">
        <v>9</v>
      </c>
      <c r="F1385" s="2">
        <v>0</v>
      </c>
      <c r="G1385" s="2">
        <v>0</v>
      </c>
      <c r="H1385" s="2">
        <v>0</v>
      </c>
      <c r="I1385" s="2">
        <v>0</v>
      </c>
    </row>
    <row r="1386" spans="1:9" x14ac:dyDescent="0.25">
      <c r="A1386" s="1" t="str">
        <f>+VLOOKUP(B1386,[1]Hoja1!$A$1:$P$3269,16,0)</f>
        <v>21C</v>
      </c>
      <c r="B1386" s="1">
        <v>110733</v>
      </c>
      <c r="C1386" s="1">
        <v>6</v>
      </c>
      <c r="D1386" s="1">
        <v>2022</v>
      </c>
      <c r="E1386" s="1" t="s">
        <v>9</v>
      </c>
      <c r="F1386" s="2">
        <v>0</v>
      </c>
      <c r="G1386" s="2">
        <v>0</v>
      </c>
      <c r="H1386" s="2">
        <v>0</v>
      </c>
      <c r="I1386" s="2">
        <v>0</v>
      </c>
    </row>
    <row r="1387" spans="1:9" x14ac:dyDescent="0.25">
      <c r="A1387" s="1" t="str">
        <f>+VLOOKUP(B1387,[1]Hoja1!$A$1:$P$3269,16,0)</f>
        <v>21C</v>
      </c>
      <c r="B1387" s="1">
        <v>110791</v>
      </c>
      <c r="C1387" s="1">
        <v>6</v>
      </c>
      <c r="D1387" s="1">
        <v>2022</v>
      </c>
      <c r="E1387" s="1" t="s">
        <v>9</v>
      </c>
      <c r="F1387" s="2">
        <v>5.000000074505806E-2</v>
      </c>
      <c r="G1387" s="2">
        <v>0</v>
      </c>
      <c r="H1387" s="2">
        <v>0</v>
      </c>
      <c r="I1387" s="2">
        <v>5.000000074505806E-2</v>
      </c>
    </row>
    <row r="1388" spans="1:9" x14ac:dyDescent="0.25">
      <c r="A1388" s="1" t="str">
        <f>+VLOOKUP(B1388,[1]Hoja1!$A$1:$P$3269,16,0)</f>
        <v>21C</v>
      </c>
      <c r="B1388" s="1">
        <v>110799</v>
      </c>
      <c r="C1388" s="1">
        <v>6</v>
      </c>
      <c r="D1388" s="1">
        <v>2022</v>
      </c>
      <c r="E1388" s="1" t="s">
        <v>9</v>
      </c>
      <c r="F1388" s="2">
        <v>0</v>
      </c>
      <c r="G1388" s="2">
        <v>0</v>
      </c>
      <c r="H1388" s="2">
        <v>0</v>
      </c>
      <c r="I1388" s="2">
        <v>0</v>
      </c>
    </row>
    <row r="1389" spans="1:9" x14ac:dyDescent="0.25">
      <c r="A1389" s="1" t="str">
        <f>+VLOOKUP(B1389,[1]Hoja1!$A$1:$P$3269,16,0)</f>
        <v>21C</v>
      </c>
      <c r="B1389" s="1">
        <v>110807</v>
      </c>
      <c r="C1389" s="1">
        <v>6</v>
      </c>
      <c r="D1389" s="1">
        <v>2022</v>
      </c>
      <c r="E1389" s="1" t="s">
        <v>9</v>
      </c>
      <c r="F1389" s="2">
        <v>0</v>
      </c>
      <c r="G1389" s="2">
        <v>0</v>
      </c>
      <c r="H1389" s="2">
        <v>0</v>
      </c>
      <c r="I1389" s="2">
        <v>0</v>
      </c>
    </row>
    <row r="1390" spans="1:9" x14ac:dyDescent="0.25">
      <c r="A1390" s="1" t="str">
        <f>+VLOOKUP(B1390,[1]Hoja1!$A$1:$P$3269,16,0)</f>
        <v>21C</v>
      </c>
      <c r="B1390" s="1">
        <v>110831</v>
      </c>
      <c r="C1390" s="1">
        <v>6</v>
      </c>
      <c r="D1390" s="1">
        <v>2022</v>
      </c>
      <c r="E1390" s="1" t="s">
        <v>9</v>
      </c>
      <c r="F1390" s="2">
        <v>0</v>
      </c>
      <c r="G1390" s="2">
        <v>0</v>
      </c>
      <c r="H1390" s="2">
        <v>0</v>
      </c>
      <c r="I1390" s="2">
        <v>0</v>
      </c>
    </row>
    <row r="1391" spans="1:9" x14ac:dyDescent="0.25">
      <c r="A1391" s="1" t="str">
        <f>+VLOOKUP(B1391,[1]Hoja1!$A$1:$P$3269,16,0)</f>
        <v>21C</v>
      </c>
      <c r="B1391" s="1">
        <v>110884</v>
      </c>
      <c r="C1391" s="1">
        <v>6</v>
      </c>
      <c r="D1391" s="1">
        <v>2022</v>
      </c>
      <c r="E1391" s="1" t="s">
        <v>9</v>
      </c>
      <c r="F1391" s="2">
        <v>0</v>
      </c>
      <c r="G1391" s="2">
        <v>0</v>
      </c>
      <c r="H1391" s="2">
        <v>0</v>
      </c>
      <c r="I1391" s="2">
        <v>0</v>
      </c>
    </row>
    <row r="1392" spans="1:9" x14ac:dyDescent="0.25">
      <c r="A1392" s="1" t="str">
        <f>+VLOOKUP(B1392,[1]Hoja1!$A$1:$P$3269,16,0)</f>
        <v>21C</v>
      </c>
      <c r="B1392" s="1">
        <v>110931</v>
      </c>
      <c r="C1392" s="1">
        <v>6</v>
      </c>
      <c r="D1392" s="1">
        <v>2022</v>
      </c>
      <c r="E1392" s="1" t="s">
        <v>9</v>
      </c>
      <c r="F1392" s="2">
        <v>0</v>
      </c>
      <c r="G1392" s="2">
        <v>0</v>
      </c>
      <c r="H1392" s="2">
        <v>0</v>
      </c>
      <c r="I1392" s="2">
        <v>0</v>
      </c>
    </row>
    <row r="1393" spans="1:9" x14ac:dyDescent="0.25">
      <c r="A1393" s="1" t="str">
        <f>+VLOOKUP(B1393,[1]Hoja1!$A$1:$P$3269,16,0)</f>
        <v>22A</v>
      </c>
      <c r="B1393" s="1">
        <v>110745</v>
      </c>
      <c r="C1393" s="1">
        <v>6</v>
      </c>
      <c r="D1393" s="1">
        <v>2022</v>
      </c>
      <c r="E1393" s="1" t="s">
        <v>9</v>
      </c>
      <c r="F1393" s="2">
        <v>2.500000037252903E-2</v>
      </c>
      <c r="G1393" s="2">
        <v>2.500000037252903E-2</v>
      </c>
      <c r="H1393" s="2">
        <v>0</v>
      </c>
      <c r="I1393" s="2">
        <v>5.000000074505806E-2</v>
      </c>
    </row>
    <row r="1394" spans="1:9" x14ac:dyDescent="0.25">
      <c r="A1394" s="1" t="str">
        <f>+VLOOKUP(B1394,[1]Hoja1!$A$1:$P$3269,16,0)</f>
        <v>22C</v>
      </c>
      <c r="B1394" s="1">
        <v>110365</v>
      </c>
      <c r="C1394" s="1">
        <v>6</v>
      </c>
      <c r="D1394" s="1">
        <v>2022</v>
      </c>
      <c r="E1394" s="1" t="s">
        <v>9</v>
      </c>
      <c r="F1394" s="2">
        <v>2.8250000476837158</v>
      </c>
      <c r="G1394" s="2">
        <v>9.4250001907348633</v>
      </c>
      <c r="H1394" s="2">
        <v>9.3000001907348633</v>
      </c>
      <c r="I1394" s="2">
        <v>21.54999923706055</v>
      </c>
    </row>
    <row r="1395" spans="1:9" x14ac:dyDescent="0.25">
      <c r="A1395" s="1" t="str">
        <f>+VLOOKUP(B1395,[1]Hoja1!$A$1:$P$3269,16,0)</f>
        <v>22D</v>
      </c>
      <c r="B1395" s="1">
        <v>110530</v>
      </c>
      <c r="C1395" s="1">
        <v>6</v>
      </c>
      <c r="D1395" s="1">
        <v>2022</v>
      </c>
      <c r="E1395" s="1" t="s">
        <v>9</v>
      </c>
      <c r="F1395" s="2">
        <v>0</v>
      </c>
      <c r="G1395" s="2">
        <v>0</v>
      </c>
      <c r="H1395" s="2">
        <v>0</v>
      </c>
      <c r="I1395" s="2">
        <v>0</v>
      </c>
    </row>
    <row r="1396" spans="1:9" x14ac:dyDescent="0.25">
      <c r="A1396" s="1" t="str">
        <f>+VLOOKUP(B1396,[1]Hoja1!$A$1:$P$3269,16,0)</f>
        <v>22D</v>
      </c>
      <c r="B1396" s="1">
        <v>110758</v>
      </c>
      <c r="C1396" s="1">
        <v>6</v>
      </c>
      <c r="D1396" s="1">
        <v>2022</v>
      </c>
      <c r="E1396" s="1" t="s">
        <v>9</v>
      </c>
      <c r="F1396" s="2">
        <v>0</v>
      </c>
      <c r="G1396" s="2">
        <v>0</v>
      </c>
      <c r="H1396" s="2">
        <v>0</v>
      </c>
      <c r="I1396" s="2">
        <v>0</v>
      </c>
    </row>
    <row r="1397" spans="1:9" x14ac:dyDescent="0.25">
      <c r="A1397" s="1" t="str">
        <f>+VLOOKUP(B1397,[1]Hoja1!$A$1:$P$3269,16,0)</f>
        <v>22D</v>
      </c>
      <c r="B1397" s="1">
        <v>110858</v>
      </c>
      <c r="C1397" s="1">
        <v>6</v>
      </c>
      <c r="D1397" s="1">
        <v>2022</v>
      </c>
      <c r="E1397" s="1" t="s">
        <v>9</v>
      </c>
      <c r="F1397" s="2">
        <v>0</v>
      </c>
      <c r="G1397" s="2">
        <v>0</v>
      </c>
      <c r="H1397" s="2">
        <v>0</v>
      </c>
      <c r="I1397" s="2">
        <v>0</v>
      </c>
    </row>
    <row r="1398" spans="1:9" x14ac:dyDescent="0.25">
      <c r="A1398" s="1" t="str">
        <f>+VLOOKUP(B1398,[1]Hoja1!$A$1:$P$3269,16,0)</f>
        <v>23B</v>
      </c>
      <c r="B1398" s="1">
        <v>110636</v>
      </c>
      <c r="C1398" s="1">
        <v>6</v>
      </c>
      <c r="D1398" s="1">
        <v>2022</v>
      </c>
      <c r="E1398" s="1" t="s">
        <v>9</v>
      </c>
      <c r="F1398" s="2">
        <v>5.000000074505806E-2</v>
      </c>
      <c r="G1398" s="2">
        <v>0</v>
      </c>
      <c r="H1398" s="2">
        <v>7.5000002980232239E-2</v>
      </c>
      <c r="I1398" s="2">
        <v>0.125</v>
      </c>
    </row>
    <row r="1399" spans="1:9" x14ac:dyDescent="0.25">
      <c r="A1399" s="1" t="str">
        <f>+VLOOKUP(B1399,[1]Hoja1!$A$1:$P$3269,16,0)</f>
        <v>23B</v>
      </c>
      <c r="B1399" s="1">
        <v>110639</v>
      </c>
      <c r="C1399" s="1">
        <v>6</v>
      </c>
      <c r="D1399" s="1">
        <v>2022</v>
      </c>
      <c r="E1399" s="1" t="s">
        <v>9</v>
      </c>
      <c r="F1399" s="2">
        <v>0</v>
      </c>
      <c r="G1399" s="2">
        <v>2.500000037252903E-2</v>
      </c>
      <c r="H1399" s="2">
        <v>2.500000037252903E-2</v>
      </c>
      <c r="I1399" s="2">
        <v>5.000000074505806E-2</v>
      </c>
    </row>
    <row r="1400" spans="1:9" x14ac:dyDescent="0.25">
      <c r="A1400" s="1" t="str">
        <f>+VLOOKUP(B1400,[1]Hoja1!$A$1:$P$3269,16,0)</f>
        <v>23B</v>
      </c>
      <c r="B1400" s="1">
        <v>110739</v>
      </c>
      <c r="C1400" s="1">
        <v>6</v>
      </c>
      <c r="D1400" s="1">
        <v>2022</v>
      </c>
      <c r="E1400" s="1" t="s">
        <v>9</v>
      </c>
      <c r="F1400" s="2">
        <v>2.500000037252903E-2</v>
      </c>
      <c r="G1400" s="2">
        <v>0</v>
      </c>
      <c r="H1400" s="2">
        <v>0</v>
      </c>
      <c r="I1400" s="2">
        <v>2.500000037252903E-2</v>
      </c>
    </row>
    <row r="1401" spans="1:9" x14ac:dyDescent="0.25">
      <c r="A1401" s="1" t="str">
        <f>+VLOOKUP(B1401,[1]Hoja1!$A$1:$P$3269,16,0)</f>
        <v>23C</v>
      </c>
      <c r="B1401" s="1">
        <v>110833</v>
      </c>
      <c r="C1401" s="1">
        <v>6</v>
      </c>
      <c r="D1401" s="1">
        <v>2022</v>
      </c>
      <c r="E1401" s="1" t="s">
        <v>9</v>
      </c>
      <c r="F1401" s="2">
        <v>2.2999999523162842</v>
      </c>
      <c r="G1401" s="2">
        <v>7.9749999046325684</v>
      </c>
      <c r="H1401" s="2">
        <v>11.35000038146973</v>
      </c>
      <c r="I1401" s="2">
        <v>21.625</v>
      </c>
    </row>
    <row r="1402" spans="1:9" x14ac:dyDescent="0.25">
      <c r="A1402" s="1" t="str">
        <f>+VLOOKUP(B1402,[1]Hoja1!$A$1:$P$3269,16,0)</f>
        <v>25A</v>
      </c>
      <c r="B1402" s="1">
        <v>110230</v>
      </c>
      <c r="C1402" s="1">
        <v>6</v>
      </c>
      <c r="D1402" s="1">
        <v>2022</v>
      </c>
      <c r="E1402" s="1" t="s">
        <v>9</v>
      </c>
      <c r="F1402" s="2">
        <v>0</v>
      </c>
      <c r="G1402" s="2">
        <v>0</v>
      </c>
      <c r="H1402" s="2">
        <v>0</v>
      </c>
      <c r="I1402" s="2">
        <v>0</v>
      </c>
    </row>
    <row r="1403" spans="1:9" x14ac:dyDescent="0.25">
      <c r="A1403" s="1" t="str">
        <f>+VLOOKUP(B1403,[1]Hoja1!$A$1:$P$3269,16,0)</f>
        <v>25A</v>
      </c>
      <c r="B1403" s="1">
        <v>110260</v>
      </c>
      <c r="C1403" s="1">
        <v>6</v>
      </c>
      <c r="D1403" s="1">
        <v>2022</v>
      </c>
      <c r="E1403" s="1" t="s">
        <v>9</v>
      </c>
      <c r="F1403" s="2">
        <v>5.000000074505806E-2</v>
      </c>
      <c r="G1403" s="2">
        <v>0.125</v>
      </c>
      <c r="H1403" s="2">
        <v>7.5000002980232239E-2</v>
      </c>
      <c r="I1403" s="2">
        <v>0.25</v>
      </c>
    </row>
    <row r="1404" spans="1:9" x14ac:dyDescent="0.25">
      <c r="A1404" s="1" t="str">
        <f>+VLOOKUP(B1404,[1]Hoja1!$A$1:$P$3269,16,0)</f>
        <v>25A</v>
      </c>
      <c r="B1404" s="1">
        <v>110296</v>
      </c>
      <c r="C1404" s="1">
        <v>6</v>
      </c>
      <c r="D1404" s="1">
        <v>2022</v>
      </c>
      <c r="E1404" s="1" t="s">
        <v>9</v>
      </c>
      <c r="F1404" s="2">
        <v>0.64999997615814209</v>
      </c>
      <c r="G1404" s="2">
        <v>0.625</v>
      </c>
      <c r="H1404" s="2">
        <v>0.17499999701976779</v>
      </c>
      <c r="I1404" s="2">
        <v>1.449999928474426</v>
      </c>
    </row>
    <row r="1405" spans="1:9" x14ac:dyDescent="0.25">
      <c r="A1405" s="1" t="str">
        <f>+VLOOKUP(B1405,[1]Hoja1!$A$1:$P$3269,16,0)</f>
        <v>25A</v>
      </c>
      <c r="B1405" s="1">
        <v>110341</v>
      </c>
      <c r="C1405" s="1">
        <v>6</v>
      </c>
      <c r="D1405" s="1">
        <v>2022</v>
      </c>
      <c r="E1405" s="1" t="s">
        <v>9</v>
      </c>
      <c r="F1405" s="2">
        <v>2.500000037252903E-2</v>
      </c>
      <c r="G1405" s="2">
        <v>5.000000074505806E-2</v>
      </c>
      <c r="H1405" s="2">
        <v>0.22499999403953549</v>
      </c>
      <c r="I1405" s="2">
        <v>0.30000001192092901</v>
      </c>
    </row>
    <row r="1406" spans="1:9" x14ac:dyDescent="0.25">
      <c r="A1406" s="1" t="str">
        <f>+VLOOKUP(B1406,[1]Hoja1!$A$1:$P$3269,16,0)</f>
        <v>25B</v>
      </c>
      <c r="B1406" s="1">
        <v>110261</v>
      </c>
      <c r="C1406" s="1">
        <v>6</v>
      </c>
      <c r="D1406" s="1">
        <v>2022</v>
      </c>
      <c r="E1406" s="1" t="s">
        <v>9</v>
      </c>
      <c r="F1406" s="2">
        <v>0.10000000149011611</v>
      </c>
      <c r="G1406" s="2">
        <v>0.10000000149011611</v>
      </c>
      <c r="H1406" s="2">
        <v>0.15000000596046451</v>
      </c>
      <c r="I1406" s="2">
        <v>0.35000002384185791</v>
      </c>
    </row>
    <row r="1407" spans="1:9" x14ac:dyDescent="0.25">
      <c r="A1407" s="1" t="str">
        <f>+VLOOKUP(B1407,[1]Hoja1!$A$1:$P$3269,16,0)</f>
        <v>25B</v>
      </c>
      <c r="B1407" s="1">
        <v>110337</v>
      </c>
      <c r="C1407" s="1">
        <v>6</v>
      </c>
      <c r="D1407" s="1">
        <v>2022</v>
      </c>
      <c r="E1407" s="1" t="s">
        <v>9</v>
      </c>
      <c r="F1407" s="2">
        <v>7.5000002980232239E-2</v>
      </c>
      <c r="G1407" s="2">
        <v>0.10000000149011611</v>
      </c>
      <c r="H1407" s="2">
        <v>5.000000074505806E-2</v>
      </c>
      <c r="I1407" s="2">
        <v>0.22500000894069669</v>
      </c>
    </row>
    <row r="1408" spans="1:9" x14ac:dyDescent="0.25">
      <c r="A1408" s="1" t="str">
        <f>+VLOOKUP(B1408,[1]Hoja1!$A$1:$P$3269,16,0)</f>
        <v>26A</v>
      </c>
      <c r="B1408" s="1">
        <v>110827</v>
      </c>
      <c r="C1408" s="1">
        <v>6</v>
      </c>
      <c r="D1408" s="1">
        <v>2022</v>
      </c>
      <c r="E1408" s="1" t="s">
        <v>9</v>
      </c>
      <c r="F1408" s="2">
        <v>5.000000074505806E-2</v>
      </c>
      <c r="G1408" s="2">
        <v>0.17499999701976779</v>
      </c>
      <c r="H1408" s="2">
        <v>0.15000000596046451</v>
      </c>
      <c r="I1408" s="2">
        <v>0.375</v>
      </c>
    </row>
    <row r="1409" spans="1:9" x14ac:dyDescent="0.25">
      <c r="A1409" s="1" t="str">
        <f>+VLOOKUP(B1409,[1]Hoja1!$A$1:$P$3269,16,0)</f>
        <v>26B</v>
      </c>
      <c r="B1409" s="1">
        <v>110135</v>
      </c>
      <c r="C1409" s="1">
        <v>6</v>
      </c>
      <c r="D1409" s="1">
        <v>2022</v>
      </c>
      <c r="E1409" s="1" t="s">
        <v>9</v>
      </c>
      <c r="F1409" s="2">
        <v>0.55000001192092896</v>
      </c>
      <c r="G1409" s="2">
        <v>0.67500001192092884</v>
      </c>
      <c r="H1409" s="2">
        <v>0</v>
      </c>
      <c r="I1409" s="2">
        <v>1.2250000238418579</v>
      </c>
    </row>
    <row r="1410" spans="1:9" x14ac:dyDescent="0.25">
      <c r="A1410" s="1" t="str">
        <f>+VLOOKUP(B1410,[1]Hoja1!$A$1:$P$3269,16,0)</f>
        <v>26B</v>
      </c>
      <c r="B1410" s="1">
        <v>110168</v>
      </c>
      <c r="C1410" s="1">
        <v>6</v>
      </c>
      <c r="D1410" s="1">
        <v>2022</v>
      </c>
      <c r="E1410" s="1" t="s">
        <v>9</v>
      </c>
      <c r="F1410" s="2">
        <v>1.75</v>
      </c>
      <c r="G1410" s="2">
        <v>1.4750000238418579</v>
      </c>
      <c r="H1410" s="2">
        <v>1.875</v>
      </c>
      <c r="I1410" s="2">
        <v>5.0999999046325684</v>
      </c>
    </row>
    <row r="1411" spans="1:9" x14ac:dyDescent="0.25">
      <c r="A1411" s="1" t="str">
        <f>+VLOOKUP(B1411,[1]Hoja1!$A$1:$P$3269,16,0)</f>
        <v>26B</v>
      </c>
      <c r="B1411" s="1">
        <v>110731</v>
      </c>
      <c r="C1411" s="1">
        <v>6</v>
      </c>
      <c r="D1411" s="1">
        <v>2022</v>
      </c>
      <c r="E1411" s="1" t="s">
        <v>9</v>
      </c>
      <c r="F1411" s="2">
        <v>0.40000000596046442</v>
      </c>
      <c r="G1411" s="2">
        <v>0.5</v>
      </c>
      <c r="H1411" s="2">
        <v>5.000000074505806E-2</v>
      </c>
      <c r="I1411" s="2">
        <v>0.94999998807907116</v>
      </c>
    </row>
    <row r="1412" spans="1:9" x14ac:dyDescent="0.25">
      <c r="A1412" s="1" t="str">
        <f>+VLOOKUP(B1412,[1]Hoja1!$A$1:$P$3269,16,0)</f>
        <v>26B</v>
      </c>
      <c r="B1412" s="1">
        <v>110857</v>
      </c>
      <c r="C1412" s="1">
        <v>6</v>
      </c>
      <c r="D1412" s="1">
        <v>2022</v>
      </c>
      <c r="E1412" s="1" t="s">
        <v>9</v>
      </c>
      <c r="F1412" s="2">
        <v>0.20000000298023221</v>
      </c>
      <c r="G1412" s="2">
        <v>0.10000000149011611</v>
      </c>
      <c r="H1412" s="2">
        <v>0</v>
      </c>
      <c r="I1412" s="2">
        <v>0.30000001192092901</v>
      </c>
    </row>
    <row r="1413" spans="1:9" x14ac:dyDescent="0.25">
      <c r="A1413" s="1" t="str">
        <f>+VLOOKUP(B1413,[1]Hoja1!$A$1:$P$3269,16,0)</f>
        <v>26B</v>
      </c>
      <c r="B1413" s="1">
        <v>110906</v>
      </c>
      <c r="C1413" s="1">
        <v>6</v>
      </c>
      <c r="D1413" s="1">
        <v>2022</v>
      </c>
      <c r="E1413" s="1" t="s">
        <v>10</v>
      </c>
      <c r="F1413" s="2">
        <v>1.6000000238418579</v>
      </c>
      <c r="G1413" s="2">
        <v>1.450000047683716</v>
      </c>
      <c r="H1413" s="2">
        <v>0.97500002384185791</v>
      </c>
      <c r="I1413" s="2">
        <v>4.0250000953674316</v>
      </c>
    </row>
    <row r="1414" spans="1:9" x14ac:dyDescent="0.25">
      <c r="A1414" s="1" t="str">
        <f>+VLOOKUP(B1414,[1]Hoja1!$A$1:$P$3269,16,0)</f>
        <v>28B</v>
      </c>
      <c r="B1414" s="1">
        <v>110242</v>
      </c>
      <c r="C1414" s="1">
        <v>6</v>
      </c>
      <c r="D1414" s="1">
        <v>2022</v>
      </c>
      <c r="E1414" s="1" t="s">
        <v>9</v>
      </c>
      <c r="F1414" s="2">
        <v>0</v>
      </c>
      <c r="G1414" s="2">
        <v>0</v>
      </c>
      <c r="H1414" s="2">
        <v>0</v>
      </c>
      <c r="I1414" s="2">
        <v>0</v>
      </c>
    </row>
    <row r="1415" spans="1:9" x14ac:dyDescent="0.25">
      <c r="A1415" s="1" t="str">
        <f>+VLOOKUP(B1415,[1]Hoja1!$A$1:$P$3269,16,0)</f>
        <v>28B</v>
      </c>
      <c r="B1415" s="1">
        <v>110954</v>
      </c>
      <c r="C1415" s="1">
        <v>6</v>
      </c>
      <c r="D1415" s="1">
        <v>2022</v>
      </c>
      <c r="E1415" s="1" t="s">
        <v>10</v>
      </c>
      <c r="F1415" s="2">
        <v>2.500000037252903E-2</v>
      </c>
      <c r="G1415" s="2">
        <v>0.17499999701976779</v>
      </c>
      <c r="H1415" s="2">
        <v>5.000000074505806E-2</v>
      </c>
      <c r="I1415" s="2">
        <v>0.25</v>
      </c>
    </row>
    <row r="1416" spans="1:9" x14ac:dyDescent="0.25">
      <c r="A1416" s="1" t="str">
        <f>+VLOOKUP(B1416,[1]Hoja1!$A$1:$P$3269,16,0)</f>
        <v>30A</v>
      </c>
      <c r="B1416" s="1">
        <v>110293</v>
      </c>
      <c r="C1416" s="1">
        <v>6</v>
      </c>
      <c r="D1416" s="1">
        <v>2022</v>
      </c>
      <c r="E1416" s="1" t="s">
        <v>9</v>
      </c>
      <c r="F1416" s="2">
        <v>0.10000000149011611</v>
      </c>
      <c r="G1416" s="2">
        <v>7.5000002980232239E-2</v>
      </c>
      <c r="H1416" s="2">
        <v>0</v>
      </c>
      <c r="I1416" s="2">
        <v>0.17500001192092901</v>
      </c>
    </row>
    <row r="1417" spans="1:9" x14ac:dyDescent="0.25">
      <c r="A1417" s="1" t="str">
        <f>+VLOOKUP(B1417,[1]Hoja1!$A$1:$P$3269,16,0)</f>
        <v>30A</v>
      </c>
      <c r="B1417" s="1">
        <v>110356</v>
      </c>
      <c r="C1417" s="1">
        <v>6</v>
      </c>
      <c r="D1417" s="1">
        <v>2022</v>
      </c>
      <c r="E1417" s="1" t="s">
        <v>10</v>
      </c>
      <c r="F1417" s="2">
        <v>2.375</v>
      </c>
      <c r="G1417" s="2">
        <v>3.0999999046325679</v>
      </c>
      <c r="H1417" s="2">
        <v>9.375</v>
      </c>
      <c r="I1417" s="2">
        <v>14.85000038146973</v>
      </c>
    </row>
    <row r="1418" spans="1:9" x14ac:dyDescent="0.25">
      <c r="A1418" s="1" t="str">
        <f>+VLOOKUP(B1418,[1]Hoja1!$A$1:$P$3269,16,0)</f>
        <v>30A</v>
      </c>
      <c r="B1418" s="1">
        <v>110578</v>
      </c>
      <c r="C1418" s="1">
        <v>6</v>
      </c>
      <c r="D1418" s="1">
        <v>2022</v>
      </c>
      <c r="E1418" s="1" t="s">
        <v>9</v>
      </c>
      <c r="F1418" s="2">
        <v>7.5000002980232239E-2</v>
      </c>
      <c r="G1418" s="2">
        <v>0.625</v>
      </c>
      <c r="H1418" s="2">
        <v>0.375</v>
      </c>
      <c r="I1418" s="2">
        <v>1.075000047683716</v>
      </c>
    </row>
    <row r="1419" spans="1:9" x14ac:dyDescent="0.25">
      <c r="A1419" s="1" t="str">
        <f>+VLOOKUP(B1419,[1]Hoja1!$A$1:$P$3269,16,0)</f>
        <v>30A</v>
      </c>
      <c r="B1419" s="1">
        <v>110630</v>
      </c>
      <c r="C1419" s="1">
        <v>6</v>
      </c>
      <c r="D1419" s="1">
        <v>2022</v>
      </c>
      <c r="E1419" s="1" t="s">
        <v>9</v>
      </c>
      <c r="F1419" s="2">
        <v>5.000000074505806E-2</v>
      </c>
      <c r="G1419" s="2">
        <v>0.15000000596046451</v>
      </c>
      <c r="H1419" s="2">
        <v>0.20000000298023221</v>
      </c>
      <c r="I1419" s="2">
        <v>0.40000000596046442</v>
      </c>
    </row>
    <row r="1420" spans="1:9" x14ac:dyDescent="0.25">
      <c r="A1420" s="1" t="str">
        <f>+VLOOKUP(B1420,[1]Hoja1!$A$1:$P$3269,16,0)</f>
        <v>30A</v>
      </c>
      <c r="B1420" s="1">
        <v>110721</v>
      </c>
      <c r="C1420" s="1">
        <v>6</v>
      </c>
      <c r="D1420" s="1">
        <v>2022</v>
      </c>
      <c r="E1420" s="1" t="s">
        <v>9</v>
      </c>
      <c r="F1420" s="2">
        <v>1.1000000238418579</v>
      </c>
      <c r="G1420" s="2">
        <v>1.1499999761581421</v>
      </c>
      <c r="H1420" s="2">
        <v>1.825000047683716</v>
      </c>
      <c r="I1420" s="2">
        <v>4.0749998092651367</v>
      </c>
    </row>
    <row r="1421" spans="1:9" x14ac:dyDescent="0.25">
      <c r="A1421" s="1" t="str">
        <f>+VLOOKUP(B1421,[1]Hoja1!$A$1:$P$3269,16,0)</f>
        <v>30A</v>
      </c>
      <c r="B1421" s="1">
        <v>110901</v>
      </c>
      <c r="C1421" s="1">
        <v>6</v>
      </c>
      <c r="D1421" s="1">
        <v>2022</v>
      </c>
      <c r="E1421" s="1" t="s">
        <v>9</v>
      </c>
      <c r="F1421" s="2">
        <v>1.75</v>
      </c>
      <c r="G1421" s="2">
        <v>2.0750000476837158</v>
      </c>
      <c r="H1421" s="2">
        <v>0.69999998807907116</v>
      </c>
      <c r="I1421" s="2">
        <v>4.5250000953674316</v>
      </c>
    </row>
    <row r="1422" spans="1:9" x14ac:dyDescent="0.25">
      <c r="A1422" s="1" t="str">
        <f>+VLOOKUP(B1422,[1]Hoja1!$A$1:$P$3269,16,0)</f>
        <v>30A</v>
      </c>
      <c r="B1422" s="1">
        <v>110930</v>
      </c>
      <c r="C1422" s="1">
        <v>6</v>
      </c>
      <c r="D1422" s="1">
        <v>2022</v>
      </c>
      <c r="E1422" s="1" t="s">
        <v>9</v>
      </c>
      <c r="F1422" s="2">
        <v>2.500000037252903E-2</v>
      </c>
      <c r="G1422" s="2">
        <v>0</v>
      </c>
      <c r="H1422" s="2">
        <v>0</v>
      </c>
      <c r="I1422" s="2">
        <v>2.500000037252903E-2</v>
      </c>
    </row>
    <row r="1423" spans="1:9" x14ac:dyDescent="0.25">
      <c r="A1423" s="1" t="str">
        <f>+VLOOKUP(B1423,[1]Hoja1!$A$1:$P$3269,16,0)</f>
        <v>30B</v>
      </c>
      <c r="B1423" s="1">
        <v>110317</v>
      </c>
      <c r="C1423" s="1">
        <v>6</v>
      </c>
      <c r="D1423" s="1">
        <v>2022</v>
      </c>
      <c r="E1423" s="1" t="s">
        <v>9</v>
      </c>
      <c r="F1423" s="2">
        <v>5.000000074505806E-2</v>
      </c>
      <c r="G1423" s="2">
        <v>0.34999999403953558</v>
      </c>
      <c r="H1423" s="2">
        <v>0</v>
      </c>
      <c r="I1423" s="2">
        <v>0.40000000596046442</v>
      </c>
    </row>
    <row r="1424" spans="1:9" x14ac:dyDescent="0.25">
      <c r="A1424" s="1" t="str">
        <f>+VLOOKUP(B1424,[1]Hoja1!$A$1:$P$3269,16,0)</f>
        <v>30B</v>
      </c>
      <c r="B1424" s="1">
        <v>110320</v>
      </c>
      <c r="C1424" s="1">
        <v>6</v>
      </c>
      <c r="D1424" s="1">
        <v>2022</v>
      </c>
      <c r="E1424" s="1" t="s">
        <v>9</v>
      </c>
      <c r="F1424" s="2">
        <v>0.125</v>
      </c>
      <c r="G1424" s="2">
        <v>2.500000037252903E-2</v>
      </c>
      <c r="H1424" s="2">
        <v>0.125</v>
      </c>
      <c r="I1424" s="2">
        <v>0.27500000596046448</v>
      </c>
    </row>
    <row r="1425" spans="1:9" x14ac:dyDescent="0.25">
      <c r="A1425" s="1" t="str">
        <f>+VLOOKUP(B1425,[1]Hoja1!$A$1:$P$3269,16,0)</f>
        <v>30B</v>
      </c>
      <c r="B1425" s="1">
        <v>110730</v>
      </c>
      <c r="C1425" s="1">
        <v>6</v>
      </c>
      <c r="D1425" s="1">
        <v>2022</v>
      </c>
      <c r="E1425" s="1" t="s">
        <v>9</v>
      </c>
      <c r="F1425" s="2">
        <v>5.000000074505806E-2</v>
      </c>
      <c r="G1425" s="2">
        <v>0.17499999701976779</v>
      </c>
      <c r="H1425" s="2">
        <v>5.000000074505806E-2</v>
      </c>
      <c r="I1425" s="2">
        <v>0.27500000596046448</v>
      </c>
    </row>
    <row r="1426" spans="1:9" x14ac:dyDescent="0.25">
      <c r="A1426" s="1" t="str">
        <f>+VLOOKUP(B1426,[1]Hoja1!$A$1:$P$3269,16,0)</f>
        <v>30B</v>
      </c>
      <c r="B1426" s="1">
        <v>110751</v>
      </c>
      <c r="C1426" s="1">
        <v>6</v>
      </c>
      <c r="D1426" s="1">
        <v>2022</v>
      </c>
      <c r="E1426" s="1" t="s">
        <v>9</v>
      </c>
      <c r="F1426" s="2">
        <v>5.000000074505806E-2</v>
      </c>
      <c r="G1426" s="2">
        <v>0.34999999403953558</v>
      </c>
      <c r="H1426" s="2">
        <v>0.42500001192092901</v>
      </c>
      <c r="I1426" s="2">
        <v>0.82500004768371582</v>
      </c>
    </row>
    <row r="1427" spans="1:9" x14ac:dyDescent="0.25">
      <c r="A1427" s="1" t="str">
        <f>+VLOOKUP(B1427,[1]Hoja1!$A$1:$P$3269,16,0)</f>
        <v>31A</v>
      </c>
      <c r="B1427" s="1">
        <v>110126</v>
      </c>
      <c r="C1427" s="1">
        <v>6</v>
      </c>
      <c r="D1427" s="1">
        <v>2022</v>
      </c>
      <c r="E1427" s="1" t="s">
        <v>9</v>
      </c>
      <c r="F1427" s="2">
        <v>0.52499997615814209</v>
      </c>
      <c r="G1427" s="2">
        <v>0.625</v>
      </c>
      <c r="H1427" s="2">
        <v>0.57499998807907104</v>
      </c>
      <c r="I1427" s="2">
        <v>1.7249999046325679</v>
      </c>
    </row>
    <row r="1428" spans="1:9" x14ac:dyDescent="0.25">
      <c r="A1428" s="1" t="str">
        <f>+VLOOKUP(B1428,[1]Hoja1!$A$1:$P$3269,16,0)</f>
        <v>31A</v>
      </c>
      <c r="B1428" s="1">
        <v>110127</v>
      </c>
      <c r="C1428" s="1">
        <v>6</v>
      </c>
      <c r="D1428" s="1">
        <v>2022</v>
      </c>
      <c r="E1428" s="1" t="s">
        <v>9</v>
      </c>
      <c r="F1428" s="2">
        <v>2.500000037252903E-2</v>
      </c>
      <c r="G1428" s="2">
        <v>0.10000000149011611</v>
      </c>
      <c r="H1428" s="2">
        <v>0.125</v>
      </c>
      <c r="I1428" s="2">
        <v>0.25</v>
      </c>
    </row>
    <row r="1429" spans="1:9" x14ac:dyDescent="0.25">
      <c r="A1429" s="1" t="str">
        <f>+VLOOKUP(B1429,[1]Hoja1!$A$1:$P$3269,16,0)</f>
        <v>43A</v>
      </c>
      <c r="B1429" s="1">
        <v>120153</v>
      </c>
      <c r="C1429" s="1">
        <v>6</v>
      </c>
      <c r="D1429" s="1">
        <v>2022</v>
      </c>
      <c r="E1429" s="1" t="s">
        <v>9</v>
      </c>
      <c r="F1429" s="2">
        <v>0</v>
      </c>
      <c r="G1429" s="2">
        <v>0</v>
      </c>
      <c r="H1429" s="2">
        <v>0</v>
      </c>
      <c r="I1429" s="2">
        <v>0</v>
      </c>
    </row>
    <row r="1430" spans="1:9" x14ac:dyDescent="0.25">
      <c r="A1430" s="1" t="str">
        <f>+VLOOKUP(B1430,[1]Hoja1!$A$1:$P$3269,16,0)</f>
        <v>43A</v>
      </c>
      <c r="B1430" s="1">
        <v>120173</v>
      </c>
      <c r="C1430" s="1">
        <v>6</v>
      </c>
      <c r="D1430" s="1">
        <v>2022</v>
      </c>
      <c r="E1430" s="1" t="s">
        <v>9</v>
      </c>
      <c r="F1430" s="2">
        <v>0</v>
      </c>
      <c r="G1430" s="2">
        <v>0</v>
      </c>
      <c r="H1430" s="2">
        <v>0</v>
      </c>
      <c r="I1430" s="2">
        <v>0</v>
      </c>
    </row>
    <row r="1431" spans="1:9" x14ac:dyDescent="0.25">
      <c r="A1431" s="1" t="str">
        <f>+VLOOKUP(B1431,[1]Hoja1!$A$1:$P$3269,16,0)</f>
        <v>43B</v>
      </c>
      <c r="B1431" s="1">
        <v>120155</v>
      </c>
      <c r="C1431" s="1">
        <v>6</v>
      </c>
      <c r="D1431" s="1">
        <v>2022</v>
      </c>
      <c r="E1431" s="1" t="s">
        <v>9</v>
      </c>
      <c r="F1431" s="2">
        <v>0</v>
      </c>
      <c r="G1431" s="2">
        <v>0</v>
      </c>
      <c r="H1431" s="2">
        <v>0</v>
      </c>
      <c r="I1431" s="2">
        <v>0</v>
      </c>
    </row>
    <row r="1432" spans="1:9" x14ac:dyDescent="0.25">
      <c r="A1432" s="1" t="str">
        <f>+VLOOKUP(B1432,[1]Hoja1!$A$1:$P$3269,16,0)</f>
        <v>43B</v>
      </c>
      <c r="B1432" s="1">
        <v>120171</v>
      </c>
      <c r="C1432" s="1">
        <v>6</v>
      </c>
      <c r="D1432" s="1">
        <v>2022</v>
      </c>
      <c r="E1432" s="1" t="s">
        <v>9</v>
      </c>
      <c r="F1432" s="2">
        <v>0</v>
      </c>
      <c r="G1432" s="2">
        <v>0</v>
      </c>
      <c r="H1432" s="2">
        <v>0</v>
      </c>
      <c r="I1432" s="2">
        <v>0</v>
      </c>
    </row>
    <row r="1433" spans="1:9" x14ac:dyDescent="0.25">
      <c r="A1433" s="1" t="str">
        <f>+VLOOKUP(B1433,[1]Hoja1!$A$1:$P$3269,16,0)</f>
        <v>43B</v>
      </c>
      <c r="B1433" s="1">
        <v>120172</v>
      </c>
      <c r="C1433" s="1">
        <v>6</v>
      </c>
      <c r="D1433" s="1">
        <v>2022</v>
      </c>
      <c r="E1433" s="1" t="s">
        <v>9</v>
      </c>
      <c r="F1433" s="2">
        <v>0</v>
      </c>
      <c r="G1433" s="2">
        <v>0</v>
      </c>
      <c r="H1433" s="2">
        <v>0</v>
      </c>
      <c r="I1433" s="2">
        <v>0</v>
      </c>
    </row>
    <row r="1434" spans="1:9" x14ac:dyDescent="0.25">
      <c r="A1434" s="1" t="str">
        <f>+VLOOKUP(B1434,[1]Hoja1!$A$1:$P$3269,16,0)</f>
        <v>49A</v>
      </c>
      <c r="B1434" s="1">
        <v>120107</v>
      </c>
      <c r="C1434" s="1">
        <v>6</v>
      </c>
      <c r="D1434" s="1">
        <v>2022</v>
      </c>
      <c r="E1434" s="1" t="s">
        <v>9</v>
      </c>
      <c r="F1434" s="2">
        <v>0</v>
      </c>
      <c r="G1434" s="2">
        <v>0</v>
      </c>
      <c r="H1434" s="2">
        <v>0</v>
      </c>
      <c r="I1434" s="2">
        <v>0</v>
      </c>
    </row>
    <row r="1435" spans="1:9" x14ac:dyDescent="0.25">
      <c r="A1435" s="1" t="str">
        <f>+VLOOKUP(B1435,[1]Hoja1!$A$1:$P$3269,16,0)</f>
        <v>49A</v>
      </c>
      <c r="B1435" s="1">
        <v>120108</v>
      </c>
      <c r="C1435" s="1">
        <v>6</v>
      </c>
      <c r="D1435" s="1">
        <v>2022</v>
      </c>
      <c r="E1435" s="1" t="s">
        <v>9</v>
      </c>
      <c r="F1435" s="2">
        <v>0</v>
      </c>
      <c r="G1435" s="2">
        <v>0</v>
      </c>
      <c r="H1435" s="2">
        <v>0</v>
      </c>
      <c r="I1435" s="2">
        <v>0</v>
      </c>
    </row>
    <row r="1436" spans="1:9" x14ac:dyDescent="0.25">
      <c r="A1436" s="1" t="str">
        <f>+VLOOKUP(B1436,[1]Hoja1!$A$1:$P$3269,16,0)</f>
        <v>49A</v>
      </c>
      <c r="B1436" s="1">
        <v>120116</v>
      </c>
      <c r="C1436" s="1">
        <v>6</v>
      </c>
      <c r="D1436" s="1">
        <v>2022</v>
      </c>
      <c r="E1436" s="1" t="s">
        <v>9</v>
      </c>
      <c r="F1436" s="2">
        <v>0</v>
      </c>
      <c r="G1436" s="2">
        <v>0</v>
      </c>
      <c r="H1436" s="2">
        <v>0</v>
      </c>
      <c r="I1436" s="2">
        <v>0</v>
      </c>
    </row>
    <row r="1437" spans="1:9" x14ac:dyDescent="0.25">
      <c r="A1437" s="1" t="str">
        <f>+VLOOKUP(B1437,[1]Hoja1!$A$1:$P$3269,16,0)</f>
        <v>49A</v>
      </c>
      <c r="B1437" s="1">
        <v>120118</v>
      </c>
      <c r="C1437" s="1">
        <v>6</v>
      </c>
      <c r="D1437" s="1">
        <v>2022</v>
      </c>
      <c r="E1437" s="1" t="s">
        <v>9</v>
      </c>
      <c r="F1437" s="2">
        <v>0</v>
      </c>
      <c r="G1437" s="2">
        <v>0</v>
      </c>
      <c r="H1437" s="2">
        <v>0</v>
      </c>
      <c r="I1437" s="2">
        <v>0</v>
      </c>
    </row>
    <row r="1438" spans="1:9" x14ac:dyDescent="0.25">
      <c r="A1438" s="1" t="str">
        <f>+VLOOKUP(B1438,[1]Hoja1!$A$1:$P$3269,16,0)</f>
        <v>49A</v>
      </c>
      <c r="B1438" s="1">
        <v>120169</v>
      </c>
      <c r="C1438" s="1">
        <v>6</v>
      </c>
      <c r="D1438" s="1">
        <v>2022</v>
      </c>
      <c r="E1438" s="1" t="s">
        <v>9</v>
      </c>
      <c r="F1438" s="2">
        <v>0</v>
      </c>
      <c r="G1438" s="2">
        <v>0</v>
      </c>
      <c r="H1438" s="2">
        <v>0</v>
      </c>
      <c r="I1438" s="2">
        <v>0</v>
      </c>
    </row>
    <row r="1439" spans="1:9" x14ac:dyDescent="0.25">
      <c r="A1439" s="1" t="str">
        <f>+VLOOKUP(B1439,[1]Hoja1!$A$1:$P$3269,16,0)</f>
        <v>49B</v>
      </c>
      <c r="B1439" s="1">
        <v>120129</v>
      </c>
      <c r="C1439" s="1">
        <v>6</v>
      </c>
      <c r="D1439" s="1">
        <v>2022</v>
      </c>
      <c r="E1439" s="1" t="s">
        <v>9</v>
      </c>
      <c r="F1439" s="2">
        <v>0</v>
      </c>
      <c r="G1439" s="2">
        <v>0</v>
      </c>
      <c r="H1439" s="2">
        <v>0</v>
      </c>
      <c r="I1439" s="2">
        <v>0</v>
      </c>
    </row>
    <row r="1440" spans="1:9" x14ac:dyDescent="0.25">
      <c r="A1440" s="1" t="str">
        <f>+VLOOKUP(B1440,[1]Hoja1!$A$1:$P$3269,16,0)</f>
        <v>49B</v>
      </c>
      <c r="B1440" s="1">
        <v>120130</v>
      </c>
      <c r="C1440" s="1">
        <v>6</v>
      </c>
      <c r="D1440" s="1">
        <v>2022</v>
      </c>
      <c r="E1440" s="1" t="s">
        <v>9</v>
      </c>
      <c r="F1440" s="2">
        <v>0</v>
      </c>
      <c r="G1440" s="2">
        <v>0</v>
      </c>
      <c r="H1440" s="2">
        <v>0</v>
      </c>
      <c r="I1440" s="2">
        <v>0</v>
      </c>
    </row>
    <row r="1441" spans="1:9" x14ac:dyDescent="0.25">
      <c r="A1441" s="1" t="str">
        <f>+VLOOKUP(B1441,[1]Hoja1!$A$1:$P$3269,16,0)</f>
        <v>49B</v>
      </c>
      <c r="B1441" s="1">
        <v>120167</v>
      </c>
      <c r="C1441" s="1">
        <v>6</v>
      </c>
      <c r="D1441" s="1">
        <v>2022</v>
      </c>
      <c r="E1441" s="1" t="s">
        <v>9</v>
      </c>
      <c r="F1441" s="2">
        <v>0</v>
      </c>
      <c r="G1441" s="2">
        <v>0</v>
      </c>
      <c r="H1441" s="2">
        <v>0</v>
      </c>
      <c r="I1441" s="2">
        <v>0</v>
      </c>
    </row>
    <row r="1442" spans="1:9" x14ac:dyDescent="0.25">
      <c r="A1442" s="1" t="str">
        <f>+VLOOKUP(B1442,[1]Hoja1!$A$1:$P$3269,16,0)</f>
        <v>49B</v>
      </c>
      <c r="B1442" s="1">
        <v>120176</v>
      </c>
      <c r="C1442" s="1">
        <v>6</v>
      </c>
      <c r="D1442" s="1">
        <v>2022</v>
      </c>
      <c r="E1442" s="1" t="s">
        <v>9</v>
      </c>
      <c r="F1442" s="2">
        <v>0</v>
      </c>
      <c r="G1442" s="2">
        <v>0</v>
      </c>
      <c r="H1442" s="2">
        <v>0</v>
      </c>
      <c r="I1442" s="2">
        <v>0</v>
      </c>
    </row>
    <row r="1443" spans="1:9" x14ac:dyDescent="0.25">
      <c r="A1443" s="1" t="str">
        <f>+VLOOKUP(B1443,[1]Hoja1!$A$1:$P$3269,16,0)</f>
        <v>49B</v>
      </c>
      <c r="B1443" s="1">
        <v>120188</v>
      </c>
      <c r="C1443" s="1">
        <v>6</v>
      </c>
      <c r="D1443" s="1">
        <v>2022</v>
      </c>
      <c r="E1443" s="1" t="s">
        <v>9</v>
      </c>
      <c r="F1443" s="2">
        <v>0</v>
      </c>
      <c r="G1443" s="2">
        <v>0</v>
      </c>
      <c r="H1443" s="2">
        <v>0</v>
      </c>
      <c r="I1443" s="2">
        <v>0</v>
      </c>
    </row>
    <row r="1444" spans="1:9" x14ac:dyDescent="0.25">
      <c r="A1444" s="1" t="str">
        <f>+VLOOKUP(B1444,[1]Hoja1!$A$1:$P$3269,16,0)</f>
        <v>49B</v>
      </c>
      <c r="B1444" s="1">
        <v>120194</v>
      </c>
      <c r="C1444" s="1">
        <v>6</v>
      </c>
      <c r="D1444" s="1">
        <v>2022</v>
      </c>
      <c r="E1444" s="1" t="s">
        <v>9</v>
      </c>
      <c r="F1444" s="2">
        <v>0</v>
      </c>
      <c r="G1444" s="2">
        <v>0</v>
      </c>
      <c r="H1444" s="2">
        <v>0</v>
      </c>
      <c r="I1444" s="2">
        <v>0</v>
      </c>
    </row>
    <row r="1445" spans="1:9" x14ac:dyDescent="0.25">
      <c r="A1445" s="1" t="str">
        <f>+VLOOKUP(B1445,[1]Hoja1!$A$1:$P$3269,16,0)</f>
        <v>50A</v>
      </c>
      <c r="B1445" s="1">
        <v>120111</v>
      </c>
      <c r="C1445" s="1">
        <v>6</v>
      </c>
      <c r="D1445" s="1">
        <v>2022</v>
      </c>
      <c r="E1445" s="1" t="s">
        <v>9</v>
      </c>
      <c r="F1445" s="2">
        <v>0</v>
      </c>
      <c r="G1445" s="2">
        <v>0</v>
      </c>
      <c r="H1445" s="2">
        <v>0</v>
      </c>
      <c r="I1445" s="2">
        <v>0</v>
      </c>
    </row>
    <row r="1446" spans="1:9" x14ac:dyDescent="0.25">
      <c r="A1446" s="1" t="str">
        <f>+VLOOKUP(B1446,[1]Hoja1!$A$1:$P$3269,16,0)</f>
        <v>50B</v>
      </c>
      <c r="B1446" s="1">
        <v>120145</v>
      </c>
      <c r="C1446" s="1">
        <v>6</v>
      </c>
      <c r="D1446" s="1">
        <v>2022</v>
      </c>
      <c r="E1446" s="1" t="s">
        <v>9</v>
      </c>
      <c r="F1446" s="2">
        <v>0</v>
      </c>
      <c r="G1446" s="2">
        <v>0</v>
      </c>
      <c r="H1446" s="2">
        <v>0</v>
      </c>
      <c r="I1446" s="2">
        <v>0</v>
      </c>
    </row>
    <row r="1447" spans="1:9" x14ac:dyDescent="0.25">
      <c r="A1447" s="1" t="str">
        <f>+VLOOKUP(B1447,[1]Hoja1!$A$1:$P$3269,16,0)</f>
        <v>50B</v>
      </c>
      <c r="B1447" s="1">
        <v>120146</v>
      </c>
      <c r="C1447" s="1">
        <v>6</v>
      </c>
      <c r="D1447" s="1">
        <v>2022</v>
      </c>
      <c r="E1447" s="1" t="s">
        <v>9</v>
      </c>
      <c r="F1447" s="2">
        <v>0</v>
      </c>
      <c r="G1447" s="2">
        <v>0</v>
      </c>
      <c r="H1447" s="2">
        <v>0</v>
      </c>
      <c r="I1447" s="2">
        <v>0</v>
      </c>
    </row>
    <row r="1448" spans="1:9" x14ac:dyDescent="0.25">
      <c r="A1448" s="1" t="str">
        <f>+VLOOKUP(B1448,[1]Hoja1!$A$1:$P$3269,16,0)</f>
        <v>50B</v>
      </c>
      <c r="B1448" s="1">
        <v>120150</v>
      </c>
      <c r="C1448" s="1">
        <v>6</v>
      </c>
      <c r="D1448" s="1">
        <v>2022</v>
      </c>
      <c r="E1448" s="1" t="s">
        <v>9</v>
      </c>
      <c r="F1448" s="2">
        <v>0</v>
      </c>
      <c r="G1448" s="2">
        <v>0</v>
      </c>
      <c r="H1448" s="2">
        <v>0</v>
      </c>
      <c r="I1448" s="2">
        <v>0</v>
      </c>
    </row>
    <row r="1449" spans="1:9" x14ac:dyDescent="0.25">
      <c r="A1449" s="1" t="str">
        <f>+VLOOKUP(B1449,[1]Hoja1!$A$1:$P$3269,16,0)</f>
        <v>50B</v>
      </c>
      <c r="B1449" s="1">
        <v>120156</v>
      </c>
      <c r="C1449" s="1">
        <v>6</v>
      </c>
      <c r="D1449" s="1">
        <v>2022</v>
      </c>
      <c r="E1449" s="1" t="s">
        <v>9</v>
      </c>
      <c r="F1449" s="2">
        <v>0</v>
      </c>
      <c r="G1449" s="2">
        <v>0</v>
      </c>
      <c r="H1449" s="2">
        <v>0</v>
      </c>
      <c r="I1449" s="2">
        <v>0</v>
      </c>
    </row>
    <row r="1450" spans="1:9" x14ac:dyDescent="0.25">
      <c r="A1450" s="1" t="str">
        <f>+VLOOKUP(B1450,[1]Hoja1!$A$1:$P$3269,16,0)</f>
        <v>50B</v>
      </c>
      <c r="B1450" s="1">
        <v>120216</v>
      </c>
      <c r="C1450" s="1">
        <v>6</v>
      </c>
      <c r="D1450" s="1">
        <v>2022</v>
      </c>
      <c r="E1450" s="1" t="s">
        <v>9</v>
      </c>
      <c r="F1450" s="2">
        <v>0</v>
      </c>
      <c r="G1450" s="2">
        <v>0</v>
      </c>
      <c r="H1450" s="2">
        <v>0</v>
      </c>
      <c r="I1450" s="2">
        <v>0</v>
      </c>
    </row>
    <row r="1451" spans="1:9" x14ac:dyDescent="0.25">
      <c r="A1451" s="1" t="str">
        <f>+VLOOKUP(B1451,[1]Hoja1!$A$1:$P$3269,16,0)</f>
        <v>9A</v>
      </c>
      <c r="B1451" s="1">
        <v>100591</v>
      </c>
      <c r="C1451" s="1">
        <v>6</v>
      </c>
      <c r="D1451" s="1">
        <v>2022</v>
      </c>
      <c r="E1451" s="1" t="s">
        <v>9</v>
      </c>
      <c r="F1451" s="2">
        <v>1.375</v>
      </c>
      <c r="G1451" s="2">
        <v>1.3999999761581421</v>
      </c>
      <c r="H1451" s="2">
        <v>0.92500001192092884</v>
      </c>
      <c r="I1451" s="2">
        <v>3.7000000476837158</v>
      </c>
    </row>
    <row r="1452" spans="1:9" x14ac:dyDescent="0.25">
      <c r="A1452" s="1" t="str">
        <f>+VLOOKUP(B1452,[1]Hoja1!$A$1:$P$3269,16,0)</f>
        <v>9A</v>
      </c>
      <c r="B1452" s="1">
        <v>100640</v>
      </c>
      <c r="C1452" s="1">
        <v>6</v>
      </c>
      <c r="D1452" s="1">
        <v>2022</v>
      </c>
      <c r="E1452" s="1" t="s">
        <v>9</v>
      </c>
      <c r="F1452" s="2">
        <v>1.700000047683716</v>
      </c>
      <c r="G1452" s="2">
        <v>1.7749999761581421</v>
      </c>
      <c r="H1452" s="2">
        <v>0.80000001192092884</v>
      </c>
      <c r="I1452" s="2">
        <v>4.2750000953674316</v>
      </c>
    </row>
    <row r="1453" spans="1:9" x14ac:dyDescent="0.25">
      <c r="A1453" s="1" t="str">
        <f>+VLOOKUP(B1453,[1]Hoja1!$A$1:$P$3269,16,0)</f>
        <v>9A</v>
      </c>
      <c r="B1453" s="1">
        <v>101370</v>
      </c>
      <c r="C1453" s="1">
        <v>6</v>
      </c>
      <c r="D1453" s="1">
        <v>2022</v>
      </c>
      <c r="E1453" s="1" t="s">
        <v>9</v>
      </c>
      <c r="F1453" s="2">
        <v>2.500000037252903E-2</v>
      </c>
      <c r="G1453" s="2">
        <v>7.5000002980232239E-2</v>
      </c>
      <c r="H1453" s="2">
        <v>0.15000000596046451</v>
      </c>
      <c r="I1453" s="2">
        <v>0.25</v>
      </c>
    </row>
    <row r="1454" spans="1:9" x14ac:dyDescent="0.25">
      <c r="A1454" s="1" t="str">
        <f>+VLOOKUP(B1454,[1]Hoja1!$A$1:$P$3269,16,0)</f>
        <v>9A</v>
      </c>
      <c r="B1454" s="1">
        <v>102115</v>
      </c>
      <c r="C1454" s="1">
        <v>6</v>
      </c>
      <c r="D1454" s="1">
        <v>2022</v>
      </c>
      <c r="E1454" s="1" t="s">
        <v>9</v>
      </c>
      <c r="F1454" s="2">
        <v>2.500000037252903E-2</v>
      </c>
      <c r="G1454" s="2">
        <v>2.500000037252903E-2</v>
      </c>
      <c r="H1454" s="2">
        <v>0</v>
      </c>
      <c r="I1454" s="2">
        <v>5.000000074505806E-2</v>
      </c>
    </row>
    <row r="1455" spans="1:9" x14ac:dyDescent="0.25">
      <c r="A1455" s="1" t="str">
        <f>+VLOOKUP(B1455,[1]Hoja1!$A$1:$P$3269,16,0)</f>
        <v>9A</v>
      </c>
      <c r="B1455" s="1">
        <v>102146</v>
      </c>
      <c r="C1455" s="1">
        <v>6</v>
      </c>
      <c r="D1455" s="1">
        <v>2022</v>
      </c>
      <c r="E1455" s="1" t="s">
        <v>9</v>
      </c>
      <c r="F1455" s="2">
        <v>2.500000037252903E-2</v>
      </c>
      <c r="G1455" s="2">
        <v>2.500000037252903E-2</v>
      </c>
      <c r="H1455" s="2">
        <v>0.10000000149011611</v>
      </c>
      <c r="I1455" s="2">
        <v>0.15000000596046451</v>
      </c>
    </row>
    <row r="1456" spans="1:9" x14ac:dyDescent="0.25">
      <c r="A1456" s="1" t="str">
        <f>+VLOOKUP(B1456,[1]Hoja1!$A$1:$P$3269,16,0)</f>
        <v>9A</v>
      </c>
      <c r="B1456" s="1">
        <v>102342</v>
      </c>
      <c r="C1456" s="1">
        <v>6</v>
      </c>
      <c r="D1456" s="1">
        <v>2022</v>
      </c>
      <c r="E1456" s="1" t="s">
        <v>9</v>
      </c>
      <c r="F1456" s="2">
        <v>0.15000000596046451</v>
      </c>
      <c r="G1456" s="2">
        <v>0.17499999701976779</v>
      </c>
      <c r="H1456" s="2">
        <v>0.42500001192092901</v>
      </c>
      <c r="I1456" s="2">
        <v>0.75</v>
      </c>
    </row>
    <row r="1457" spans="1:9" x14ac:dyDescent="0.25">
      <c r="A1457" s="1" t="str">
        <f>+VLOOKUP(B1457,[1]Hoja1!$A$1:$P$3269,16,0)</f>
        <v>9A</v>
      </c>
      <c r="B1457" s="1">
        <v>102541</v>
      </c>
      <c r="C1457" s="1">
        <v>6</v>
      </c>
      <c r="D1457" s="1">
        <v>2022</v>
      </c>
      <c r="E1457" s="1" t="s">
        <v>9</v>
      </c>
      <c r="F1457" s="2">
        <v>0.64999997615814209</v>
      </c>
      <c r="G1457" s="2">
        <v>0.625</v>
      </c>
      <c r="H1457" s="2">
        <v>1.1499999761581421</v>
      </c>
      <c r="I1457" s="2">
        <v>2.4249999523162842</v>
      </c>
    </row>
    <row r="1458" spans="1:9" x14ac:dyDescent="0.25">
      <c r="A1458" s="1" t="str">
        <f>+VLOOKUP(B1458,[1]Hoja1!$A$1:$P$3269,16,0)</f>
        <v>9B</v>
      </c>
      <c r="B1458" s="1">
        <v>101308</v>
      </c>
      <c r="C1458" s="1">
        <v>6</v>
      </c>
      <c r="D1458" s="1">
        <v>2022</v>
      </c>
      <c r="E1458" s="1" t="s">
        <v>9</v>
      </c>
      <c r="F1458" s="2">
        <v>9.0500001907348633</v>
      </c>
      <c r="G1458" s="2">
        <v>7.0999999046325684</v>
      </c>
      <c r="H1458" s="2">
        <v>7.2750000953674316</v>
      </c>
      <c r="I1458" s="2">
        <v>23.42499923706055</v>
      </c>
    </row>
    <row r="1459" spans="1:9" x14ac:dyDescent="0.25">
      <c r="A1459" s="1" t="str">
        <f>+VLOOKUP(B1459,[1]Hoja1!$A$1:$P$3269,16,0)</f>
        <v>9B</v>
      </c>
      <c r="B1459" s="1">
        <v>102069</v>
      </c>
      <c r="C1459" s="1">
        <v>6</v>
      </c>
      <c r="D1459" s="1">
        <v>2022</v>
      </c>
      <c r="E1459" s="1" t="s">
        <v>9</v>
      </c>
      <c r="F1459" s="2">
        <v>2.8499999046325679</v>
      </c>
      <c r="G1459" s="2">
        <v>5.5</v>
      </c>
      <c r="H1459" s="2">
        <v>5.5250000953674316</v>
      </c>
      <c r="I1459" s="2">
        <v>13.875</v>
      </c>
    </row>
    <row r="1460" spans="1:9" x14ac:dyDescent="0.25">
      <c r="A1460" s="1" t="str">
        <f>+VLOOKUP(B1460,[1]Hoja1!$A$1:$P$3269,16,0)</f>
        <v>9B</v>
      </c>
      <c r="B1460" s="1">
        <v>102104</v>
      </c>
      <c r="C1460" s="1">
        <v>6</v>
      </c>
      <c r="D1460" s="1">
        <v>2022</v>
      </c>
      <c r="E1460" s="1" t="s">
        <v>10</v>
      </c>
      <c r="F1460" s="2">
        <v>1.625</v>
      </c>
      <c r="G1460" s="2">
        <v>0.82499998807907116</v>
      </c>
      <c r="H1460" s="2">
        <v>1.1499999761581421</v>
      </c>
      <c r="I1460" s="2">
        <v>3.5999999046325679</v>
      </c>
    </row>
    <row r="1461" spans="1:9" x14ac:dyDescent="0.25">
      <c r="A1461" s="1" t="str">
        <f>+VLOOKUP(B1461,[1]Hoja1!$A$1:$P$3269,16,0)</f>
        <v>9B</v>
      </c>
      <c r="B1461" s="1">
        <v>102281</v>
      </c>
      <c r="C1461" s="1">
        <v>6</v>
      </c>
      <c r="D1461" s="1">
        <v>2022</v>
      </c>
      <c r="E1461" s="1" t="s">
        <v>10</v>
      </c>
      <c r="F1461" s="2">
        <v>0.30000001192092901</v>
      </c>
      <c r="G1461" s="2">
        <v>1.075000047683716</v>
      </c>
      <c r="H1461" s="2">
        <v>1.0249999761581421</v>
      </c>
      <c r="I1461" s="2">
        <v>2.4000000953674321</v>
      </c>
    </row>
    <row r="1462" spans="1:9" x14ac:dyDescent="0.25">
      <c r="A1462" s="1" t="str">
        <f>+VLOOKUP(B1462,[1]Hoja1!$A$1:$P$3269,16,0)</f>
        <v>9B</v>
      </c>
      <c r="B1462" s="1">
        <v>102742</v>
      </c>
      <c r="C1462" s="1">
        <v>6</v>
      </c>
      <c r="D1462" s="1">
        <v>2022</v>
      </c>
      <c r="E1462" s="1" t="s">
        <v>9</v>
      </c>
      <c r="F1462" s="2">
        <v>2.6500000953674321</v>
      </c>
      <c r="G1462" s="2">
        <v>3.2000000476837158</v>
      </c>
      <c r="H1462" s="2">
        <v>4.5</v>
      </c>
      <c r="I1462" s="2">
        <v>10.35000038146973</v>
      </c>
    </row>
    <row r="1463" spans="1:9" x14ac:dyDescent="0.25">
      <c r="A1463" s="1" t="str">
        <f>+VLOOKUP(B1463,[1]Hoja1!$A$1:$P$3269,16,0)</f>
        <v>9B</v>
      </c>
      <c r="B1463" s="1">
        <v>102967</v>
      </c>
      <c r="C1463" s="1">
        <v>6</v>
      </c>
      <c r="D1463" s="1">
        <v>2022</v>
      </c>
      <c r="E1463" s="1" t="s">
        <v>9</v>
      </c>
      <c r="F1463" s="2">
        <v>2.2249999046325679</v>
      </c>
      <c r="G1463" s="2">
        <v>2.7999999523162842</v>
      </c>
      <c r="H1463" s="2">
        <v>3.5499999523162842</v>
      </c>
      <c r="I1463" s="2">
        <v>8.5749998092651367</v>
      </c>
    </row>
    <row r="1464" spans="1:9" x14ac:dyDescent="0.25">
      <c r="A1464" s="1">
        <f>+VLOOKUP(B1464,[1]Hoja1!$A$1:$P$3269,16,0)</f>
        <v>1</v>
      </c>
      <c r="B1464" s="1">
        <v>101677</v>
      </c>
      <c r="C1464" s="1">
        <v>7</v>
      </c>
      <c r="D1464" s="1">
        <v>2022</v>
      </c>
      <c r="E1464" s="1" t="s">
        <v>10</v>
      </c>
      <c r="F1464" s="2">
        <v>0</v>
      </c>
      <c r="G1464" s="2">
        <v>0</v>
      </c>
      <c r="H1464" s="2">
        <v>0</v>
      </c>
      <c r="I1464" s="2">
        <v>0</v>
      </c>
    </row>
    <row r="1465" spans="1:9" x14ac:dyDescent="0.25">
      <c r="A1465" s="1">
        <f>+VLOOKUP(B1465,[1]Hoja1!$A$1:$P$3269,16,0)</f>
        <v>1</v>
      </c>
      <c r="B1465" s="1">
        <v>101679</v>
      </c>
      <c r="C1465" s="1">
        <v>7</v>
      </c>
      <c r="D1465" s="1">
        <v>2022</v>
      </c>
      <c r="E1465" s="1" t="s">
        <v>9</v>
      </c>
      <c r="F1465" s="2">
        <v>0</v>
      </c>
      <c r="G1465" s="2">
        <v>0</v>
      </c>
      <c r="H1465" s="2">
        <v>0</v>
      </c>
      <c r="I1465" s="2">
        <v>0</v>
      </c>
    </row>
    <row r="1466" spans="1:9" x14ac:dyDescent="0.25">
      <c r="A1466" s="1">
        <f>+VLOOKUP(B1466,[1]Hoja1!$A$1:$P$3269,16,0)</f>
        <v>1</v>
      </c>
      <c r="B1466" s="1">
        <v>101680</v>
      </c>
      <c r="C1466" s="1">
        <v>7</v>
      </c>
      <c r="D1466" s="1">
        <v>2022</v>
      </c>
      <c r="E1466" s="1" t="s">
        <v>9</v>
      </c>
      <c r="F1466" s="2">
        <v>0</v>
      </c>
      <c r="G1466" s="2">
        <v>0</v>
      </c>
      <c r="H1466" s="2">
        <v>0</v>
      </c>
      <c r="I1466" s="2">
        <v>0</v>
      </c>
    </row>
    <row r="1467" spans="1:9" x14ac:dyDescent="0.25">
      <c r="A1467" s="1">
        <f>+VLOOKUP(B1467,[1]Hoja1!$A$1:$P$3269,16,0)</f>
        <v>1</v>
      </c>
      <c r="B1467" s="1">
        <v>101926</v>
      </c>
      <c r="C1467" s="1">
        <v>7</v>
      </c>
      <c r="D1467" s="1">
        <v>2022</v>
      </c>
      <c r="E1467" s="1" t="s">
        <v>9</v>
      </c>
      <c r="F1467" s="2">
        <v>0</v>
      </c>
      <c r="G1467" s="2">
        <v>0</v>
      </c>
      <c r="H1467" s="2">
        <v>0</v>
      </c>
      <c r="I1467" s="2">
        <v>0</v>
      </c>
    </row>
    <row r="1468" spans="1:9" x14ac:dyDescent="0.25">
      <c r="A1468" s="1">
        <f>+VLOOKUP(B1468,[1]Hoja1!$A$1:$P$3269,16,0)</f>
        <v>1</v>
      </c>
      <c r="B1468" s="1">
        <v>101942</v>
      </c>
      <c r="C1468" s="1">
        <v>7</v>
      </c>
      <c r="D1468" s="1">
        <v>2022</v>
      </c>
      <c r="E1468" s="1" t="s">
        <v>9</v>
      </c>
      <c r="F1468" s="2">
        <v>0</v>
      </c>
      <c r="G1468" s="2">
        <v>0</v>
      </c>
      <c r="H1468" s="2">
        <v>0</v>
      </c>
      <c r="I1468" s="2">
        <v>0</v>
      </c>
    </row>
    <row r="1469" spans="1:9" x14ac:dyDescent="0.25">
      <c r="A1469" s="1">
        <f>+VLOOKUP(B1469,[1]Hoja1!$A$1:$P$3269,16,0)</f>
        <v>1</v>
      </c>
      <c r="B1469" s="1">
        <v>102040</v>
      </c>
      <c r="C1469" s="1">
        <v>7</v>
      </c>
      <c r="D1469" s="1">
        <v>2022</v>
      </c>
      <c r="E1469" s="1" t="s">
        <v>10</v>
      </c>
      <c r="F1469" s="2">
        <v>0</v>
      </c>
      <c r="G1469" s="2">
        <v>0</v>
      </c>
      <c r="H1469" s="2">
        <v>0</v>
      </c>
      <c r="I1469" s="2">
        <v>0</v>
      </c>
    </row>
    <row r="1470" spans="1:9" x14ac:dyDescent="0.25">
      <c r="A1470" s="1">
        <f>+VLOOKUP(B1470,[1]Hoja1!$A$1:$P$3269,16,0)</f>
        <v>1</v>
      </c>
      <c r="B1470" s="1">
        <v>103452</v>
      </c>
      <c r="C1470" s="1">
        <v>7</v>
      </c>
      <c r="D1470" s="1">
        <v>2022</v>
      </c>
      <c r="E1470" s="1" t="s">
        <v>10</v>
      </c>
      <c r="F1470" s="2">
        <v>0</v>
      </c>
      <c r="G1470" s="2">
        <v>0</v>
      </c>
      <c r="H1470" s="2">
        <v>0</v>
      </c>
      <c r="I1470" s="2">
        <v>0</v>
      </c>
    </row>
    <row r="1471" spans="1:9" x14ac:dyDescent="0.25">
      <c r="A1471" s="1">
        <f>+VLOOKUP(B1471,[1]Hoja1!$A$1:$P$3269,16,0)</f>
        <v>1</v>
      </c>
      <c r="B1471" s="1">
        <v>103517</v>
      </c>
      <c r="C1471" s="1">
        <v>7</v>
      </c>
      <c r="D1471" s="1">
        <v>2022</v>
      </c>
      <c r="E1471" s="1" t="s">
        <v>10</v>
      </c>
      <c r="F1471" s="2">
        <v>0</v>
      </c>
      <c r="G1471" s="2">
        <v>0</v>
      </c>
      <c r="H1471" s="2">
        <v>0</v>
      </c>
      <c r="I1471" s="2">
        <v>0</v>
      </c>
    </row>
    <row r="1472" spans="1:9" x14ac:dyDescent="0.25">
      <c r="A1472" s="1">
        <f>+VLOOKUP(B1472,[1]Hoja1!$A$1:$P$3269,16,0)</f>
        <v>1</v>
      </c>
      <c r="B1472" s="1">
        <v>103565</v>
      </c>
      <c r="C1472" s="1">
        <v>7</v>
      </c>
      <c r="D1472" s="1">
        <v>2022</v>
      </c>
      <c r="E1472" s="1" t="s">
        <v>9</v>
      </c>
      <c r="F1472" s="2">
        <v>0</v>
      </c>
      <c r="G1472" s="2">
        <v>0</v>
      </c>
      <c r="H1472" s="2">
        <v>0</v>
      </c>
      <c r="I1472" s="2">
        <v>0</v>
      </c>
    </row>
    <row r="1473" spans="1:9" x14ac:dyDescent="0.25">
      <c r="A1473" s="1">
        <f>+VLOOKUP(B1473,[1]Hoja1!$A$1:$P$3269,16,0)</f>
        <v>1</v>
      </c>
      <c r="B1473" s="1">
        <v>103704</v>
      </c>
      <c r="C1473" s="1">
        <v>7</v>
      </c>
      <c r="D1473" s="1">
        <v>2022</v>
      </c>
      <c r="E1473" s="1" t="s">
        <v>10</v>
      </c>
      <c r="F1473" s="2">
        <v>0</v>
      </c>
      <c r="G1473" s="2">
        <v>0</v>
      </c>
      <c r="H1473" s="2">
        <v>0</v>
      </c>
      <c r="I1473" s="2">
        <v>0</v>
      </c>
    </row>
    <row r="1474" spans="1:9" x14ac:dyDescent="0.25">
      <c r="A1474" s="1">
        <f>+VLOOKUP(B1474,[1]Hoja1!$A$1:$P$3269,16,0)</f>
        <v>1</v>
      </c>
      <c r="B1474" s="1">
        <v>103735</v>
      </c>
      <c r="C1474" s="1">
        <v>7</v>
      </c>
      <c r="D1474" s="1">
        <v>2022</v>
      </c>
      <c r="E1474" s="1" t="s">
        <v>9</v>
      </c>
      <c r="F1474" s="2">
        <v>0</v>
      </c>
      <c r="G1474" s="2">
        <v>0</v>
      </c>
      <c r="H1474" s="2">
        <v>0</v>
      </c>
      <c r="I1474" s="2">
        <v>0</v>
      </c>
    </row>
    <row r="1475" spans="1:9" x14ac:dyDescent="0.25">
      <c r="A1475" s="1">
        <f>+VLOOKUP(B1475,[1]Hoja1!$A$1:$P$3269,16,0)</f>
        <v>1</v>
      </c>
      <c r="B1475" s="1">
        <v>104090</v>
      </c>
      <c r="C1475" s="1">
        <v>7</v>
      </c>
      <c r="D1475" s="1">
        <v>2022</v>
      </c>
      <c r="E1475" s="1" t="s">
        <v>10</v>
      </c>
      <c r="F1475" s="2">
        <v>0</v>
      </c>
      <c r="G1475" s="2">
        <v>0</v>
      </c>
      <c r="H1475" s="2">
        <v>0</v>
      </c>
      <c r="I1475" s="2">
        <v>0</v>
      </c>
    </row>
    <row r="1476" spans="1:9" x14ac:dyDescent="0.25">
      <c r="A1476" s="1">
        <f>+VLOOKUP(B1476,[1]Hoja1!$A$1:$P$3269,16,0)</f>
        <v>2</v>
      </c>
      <c r="B1476" s="1">
        <v>100123</v>
      </c>
      <c r="C1476" s="1">
        <v>7</v>
      </c>
      <c r="D1476" s="1">
        <v>2022</v>
      </c>
      <c r="E1476" s="1" t="s">
        <v>9</v>
      </c>
      <c r="F1476" s="2">
        <v>0</v>
      </c>
      <c r="G1476" s="2">
        <v>0</v>
      </c>
      <c r="H1476" s="2">
        <v>0</v>
      </c>
      <c r="I1476" s="2">
        <v>0</v>
      </c>
    </row>
    <row r="1477" spans="1:9" x14ac:dyDescent="0.25">
      <c r="A1477" s="1">
        <f>+VLOOKUP(B1477,[1]Hoja1!$A$1:$P$3269,16,0)</f>
        <v>2</v>
      </c>
      <c r="B1477" s="1">
        <v>100124</v>
      </c>
      <c r="C1477" s="1">
        <v>7</v>
      </c>
      <c r="D1477" s="1">
        <v>2022</v>
      </c>
      <c r="E1477" s="1" t="s">
        <v>9</v>
      </c>
      <c r="F1477" s="2">
        <v>0</v>
      </c>
      <c r="G1477" s="2">
        <v>0</v>
      </c>
      <c r="H1477" s="2">
        <v>0</v>
      </c>
      <c r="I1477" s="2">
        <v>0</v>
      </c>
    </row>
    <row r="1478" spans="1:9" x14ac:dyDescent="0.25">
      <c r="A1478" s="1">
        <f>+VLOOKUP(B1478,[1]Hoja1!$A$1:$P$3269,16,0)</f>
        <v>2</v>
      </c>
      <c r="B1478" s="1">
        <v>100365</v>
      </c>
      <c r="C1478" s="1">
        <v>7</v>
      </c>
      <c r="D1478" s="1">
        <v>2022</v>
      </c>
      <c r="E1478" s="1" t="s">
        <v>9</v>
      </c>
      <c r="F1478" s="2">
        <v>2.2999999523162842</v>
      </c>
      <c r="G1478" s="2">
        <v>1.825000047683716</v>
      </c>
      <c r="H1478" s="2">
        <v>0.125</v>
      </c>
      <c r="I1478" s="2">
        <v>4.25</v>
      </c>
    </row>
    <row r="1479" spans="1:9" x14ac:dyDescent="0.25">
      <c r="A1479" s="1">
        <f>+VLOOKUP(B1479,[1]Hoja1!$A$1:$P$3269,16,0)</f>
        <v>2</v>
      </c>
      <c r="B1479" s="1">
        <v>100366</v>
      </c>
      <c r="C1479" s="1">
        <v>7</v>
      </c>
      <c r="D1479" s="1">
        <v>2022</v>
      </c>
      <c r="E1479" s="1" t="s">
        <v>9</v>
      </c>
      <c r="F1479" s="2">
        <v>0.17499999701976779</v>
      </c>
      <c r="G1479" s="2">
        <v>0.25</v>
      </c>
      <c r="H1479" s="2">
        <v>0.17499999701976779</v>
      </c>
      <c r="I1479" s="2">
        <v>0.60000002384185791</v>
      </c>
    </row>
    <row r="1480" spans="1:9" x14ac:dyDescent="0.25">
      <c r="A1480" s="1">
        <f>+VLOOKUP(B1480,[1]Hoja1!$A$1:$P$3269,16,0)</f>
        <v>2</v>
      </c>
      <c r="B1480" s="1">
        <v>100622</v>
      </c>
      <c r="C1480" s="1">
        <v>7</v>
      </c>
      <c r="D1480" s="1">
        <v>2022</v>
      </c>
      <c r="E1480" s="1" t="s">
        <v>9</v>
      </c>
      <c r="F1480" s="2">
        <v>0.27500000596046448</v>
      </c>
      <c r="G1480" s="2">
        <v>0.40000000596046442</v>
      </c>
      <c r="H1480" s="2">
        <v>0.30000001192092901</v>
      </c>
      <c r="I1480" s="2">
        <v>0.97500002384185791</v>
      </c>
    </row>
    <row r="1481" spans="1:9" x14ac:dyDescent="0.25">
      <c r="A1481" s="1">
        <f>+VLOOKUP(B1481,[1]Hoja1!$A$1:$P$3269,16,0)</f>
        <v>2</v>
      </c>
      <c r="B1481" s="1">
        <v>101295</v>
      </c>
      <c r="C1481" s="1">
        <v>7</v>
      </c>
      <c r="D1481" s="1">
        <v>2022</v>
      </c>
      <c r="E1481" s="1" t="s">
        <v>9</v>
      </c>
      <c r="F1481" s="2">
        <v>0</v>
      </c>
      <c r="G1481" s="2">
        <v>0</v>
      </c>
      <c r="H1481" s="2">
        <v>0</v>
      </c>
      <c r="I1481" s="2">
        <v>0</v>
      </c>
    </row>
    <row r="1482" spans="1:9" x14ac:dyDescent="0.25">
      <c r="A1482" s="1">
        <f>+VLOOKUP(B1482,[1]Hoja1!$A$1:$P$3269,16,0)</f>
        <v>2</v>
      </c>
      <c r="B1482" s="1">
        <v>101296</v>
      </c>
      <c r="C1482" s="1">
        <v>7</v>
      </c>
      <c r="D1482" s="1">
        <v>2022</v>
      </c>
      <c r="E1482" s="1" t="s">
        <v>9</v>
      </c>
      <c r="F1482" s="2">
        <v>2.500000037252903E-2</v>
      </c>
      <c r="G1482" s="2">
        <v>0</v>
      </c>
      <c r="H1482" s="2">
        <v>5.000000074505806E-2</v>
      </c>
      <c r="I1482" s="2">
        <v>7.5000002980232239E-2</v>
      </c>
    </row>
    <row r="1483" spans="1:9" x14ac:dyDescent="0.25">
      <c r="A1483" s="1">
        <f>+VLOOKUP(B1483,[1]Hoja1!$A$1:$P$3269,16,0)</f>
        <v>2</v>
      </c>
      <c r="B1483" s="1">
        <v>101333</v>
      </c>
      <c r="C1483" s="1">
        <v>7</v>
      </c>
      <c r="D1483" s="1">
        <v>2022</v>
      </c>
      <c r="E1483" s="1" t="s">
        <v>9</v>
      </c>
      <c r="F1483" s="2">
        <v>1.200000047683716</v>
      </c>
      <c r="G1483" s="2">
        <v>1.25</v>
      </c>
      <c r="H1483" s="2">
        <v>0.44999998807907099</v>
      </c>
      <c r="I1483" s="2">
        <v>2.9000000953674321</v>
      </c>
    </row>
    <row r="1484" spans="1:9" x14ac:dyDescent="0.25">
      <c r="A1484" s="1">
        <f>+VLOOKUP(B1484,[1]Hoja1!$A$1:$P$3269,16,0)</f>
        <v>2</v>
      </c>
      <c r="B1484" s="1">
        <v>101989</v>
      </c>
      <c r="C1484" s="1">
        <v>7</v>
      </c>
      <c r="D1484" s="1">
        <v>2022</v>
      </c>
      <c r="E1484" s="1" t="s">
        <v>9</v>
      </c>
      <c r="F1484" s="2">
        <v>0.30000001192092901</v>
      </c>
      <c r="G1484" s="2">
        <v>0.375</v>
      </c>
      <c r="H1484" s="2">
        <v>0.40000000596046442</v>
      </c>
      <c r="I1484" s="2">
        <v>1.075000047683716</v>
      </c>
    </row>
    <row r="1485" spans="1:9" x14ac:dyDescent="0.25">
      <c r="A1485" s="1">
        <f>+VLOOKUP(B1485,[1]Hoja1!$A$1:$P$3269,16,0)</f>
        <v>2</v>
      </c>
      <c r="B1485" s="1">
        <v>102017</v>
      </c>
      <c r="C1485" s="1">
        <v>7</v>
      </c>
      <c r="D1485" s="1">
        <v>2022</v>
      </c>
      <c r="E1485" s="1" t="s">
        <v>9</v>
      </c>
      <c r="F1485" s="2">
        <v>0.625</v>
      </c>
      <c r="G1485" s="2">
        <v>0.44999998807907099</v>
      </c>
      <c r="H1485" s="2">
        <v>7.5000002980232239E-2</v>
      </c>
      <c r="I1485" s="2">
        <v>1.1500000953674321</v>
      </c>
    </row>
    <row r="1486" spans="1:9" x14ac:dyDescent="0.25">
      <c r="A1486" s="1">
        <f>+VLOOKUP(B1486,[1]Hoja1!$A$1:$P$3269,16,0)</f>
        <v>2</v>
      </c>
      <c r="B1486" s="1">
        <v>102039</v>
      </c>
      <c r="C1486" s="1">
        <v>7</v>
      </c>
      <c r="D1486" s="1">
        <v>2022</v>
      </c>
      <c r="E1486" s="1" t="s">
        <v>9</v>
      </c>
      <c r="F1486" s="2">
        <v>0</v>
      </c>
      <c r="G1486" s="2">
        <v>0</v>
      </c>
      <c r="H1486" s="2">
        <v>0</v>
      </c>
      <c r="I1486" s="2">
        <v>0</v>
      </c>
    </row>
    <row r="1487" spans="1:9" x14ac:dyDescent="0.25">
      <c r="A1487" s="1">
        <f>+VLOOKUP(B1487,[1]Hoja1!$A$1:$P$3269,16,0)</f>
        <v>2</v>
      </c>
      <c r="B1487" s="1">
        <v>102136</v>
      </c>
      <c r="C1487" s="1">
        <v>7</v>
      </c>
      <c r="D1487" s="1">
        <v>2022</v>
      </c>
      <c r="E1487" s="1" t="s">
        <v>9</v>
      </c>
      <c r="F1487" s="2">
        <v>2.500000037252903E-2</v>
      </c>
      <c r="G1487" s="2">
        <v>0</v>
      </c>
      <c r="H1487" s="2">
        <v>0</v>
      </c>
      <c r="I1487" s="2">
        <v>2.500000037252903E-2</v>
      </c>
    </row>
    <row r="1488" spans="1:9" x14ac:dyDescent="0.25">
      <c r="A1488" s="1">
        <f>+VLOOKUP(B1488,[1]Hoja1!$A$1:$P$3269,16,0)</f>
        <v>2</v>
      </c>
      <c r="B1488" s="1">
        <v>102262</v>
      </c>
      <c r="C1488" s="1">
        <v>7</v>
      </c>
      <c r="D1488" s="1">
        <v>2022</v>
      </c>
      <c r="E1488" s="1" t="s">
        <v>9</v>
      </c>
      <c r="F1488" s="2">
        <v>1.450000047683716</v>
      </c>
      <c r="G1488" s="2">
        <v>2.0999999046325679</v>
      </c>
      <c r="H1488" s="2">
        <v>1.174999952316284</v>
      </c>
      <c r="I1488" s="2">
        <v>4.7249999046325684</v>
      </c>
    </row>
    <row r="1489" spans="1:9" x14ac:dyDescent="0.25">
      <c r="A1489" s="1">
        <f>+VLOOKUP(B1489,[1]Hoja1!$A$1:$P$3269,16,0)</f>
        <v>2</v>
      </c>
      <c r="B1489" s="1">
        <v>102682</v>
      </c>
      <c r="C1489" s="1">
        <v>7</v>
      </c>
      <c r="D1489" s="1">
        <v>2022</v>
      </c>
      <c r="E1489" s="1" t="s">
        <v>9</v>
      </c>
      <c r="F1489" s="2">
        <v>0.875</v>
      </c>
      <c r="G1489" s="2">
        <v>1.1000000238418579</v>
      </c>
      <c r="H1489" s="2">
        <v>0.20000000298023221</v>
      </c>
      <c r="I1489" s="2">
        <v>2.1749999523162842</v>
      </c>
    </row>
    <row r="1490" spans="1:9" x14ac:dyDescent="0.25">
      <c r="A1490" s="1">
        <f>+VLOOKUP(B1490,[1]Hoja1!$A$1:$P$3269,16,0)</f>
        <v>2</v>
      </c>
      <c r="B1490" s="1">
        <v>102930</v>
      </c>
      <c r="C1490" s="1">
        <v>7</v>
      </c>
      <c r="D1490" s="1">
        <v>2022</v>
      </c>
      <c r="E1490" s="1" t="s">
        <v>9</v>
      </c>
      <c r="F1490" s="2">
        <v>0.75</v>
      </c>
      <c r="G1490" s="2">
        <v>0.89999997615814209</v>
      </c>
      <c r="H1490" s="2">
        <v>0.5</v>
      </c>
      <c r="I1490" s="2">
        <v>2.1500000953674321</v>
      </c>
    </row>
    <row r="1491" spans="1:9" x14ac:dyDescent="0.25">
      <c r="A1491" s="1">
        <f>+VLOOKUP(B1491,[1]Hoja1!$A$1:$P$3269,16,0)</f>
        <v>2</v>
      </c>
      <c r="B1491" s="1">
        <v>103536</v>
      </c>
      <c r="C1491" s="1">
        <v>7</v>
      </c>
      <c r="D1491" s="1">
        <v>2022</v>
      </c>
      <c r="E1491" s="1" t="s">
        <v>9</v>
      </c>
      <c r="F1491" s="2">
        <v>0.55000001192092896</v>
      </c>
      <c r="G1491" s="2">
        <v>0.22499999403953549</v>
      </c>
      <c r="H1491" s="2">
        <v>7.5000002980232239E-2</v>
      </c>
      <c r="I1491" s="2">
        <v>0.84999996423721313</v>
      </c>
    </row>
    <row r="1492" spans="1:9" x14ac:dyDescent="0.25">
      <c r="A1492" s="1">
        <f>+VLOOKUP(B1492,[1]Hoja1!$A$1:$P$3269,16,0)</f>
        <v>2</v>
      </c>
      <c r="B1492" s="1">
        <v>103694</v>
      </c>
      <c r="C1492" s="1">
        <v>7</v>
      </c>
      <c r="D1492" s="1">
        <v>2022</v>
      </c>
      <c r="E1492" s="1" t="s">
        <v>9</v>
      </c>
      <c r="F1492" s="2">
        <v>0.57499998807907104</v>
      </c>
      <c r="G1492" s="2">
        <v>0.625</v>
      </c>
      <c r="H1492" s="2">
        <v>0.32499998807907099</v>
      </c>
      <c r="I1492" s="2">
        <v>1.5250000953674321</v>
      </c>
    </row>
    <row r="1493" spans="1:9" x14ac:dyDescent="0.25">
      <c r="A1493" s="1">
        <f>+VLOOKUP(B1493,[1]Hoja1!$A$1:$P$3269,16,0)</f>
        <v>2</v>
      </c>
      <c r="B1493" s="1">
        <v>103771</v>
      </c>
      <c r="C1493" s="1">
        <v>7</v>
      </c>
      <c r="D1493" s="1">
        <v>2022</v>
      </c>
      <c r="E1493" s="1" t="s">
        <v>9</v>
      </c>
      <c r="F1493" s="2">
        <v>0</v>
      </c>
      <c r="G1493" s="2">
        <v>0</v>
      </c>
      <c r="H1493" s="2">
        <v>0</v>
      </c>
      <c r="I1493" s="2">
        <v>0</v>
      </c>
    </row>
    <row r="1494" spans="1:9" x14ac:dyDescent="0.25">
      <c r="A1494" s="1">
        <f>+VLOOKUP(B1494,[1]Hoja1!$A$1:$P$3269,16,0)</f>
        <v>2</v>
      </c>
      <c r="B1494" s="1">
        <v>103846</v>
      </c>
      <c r="C1494" s="1">
        <v>7</v>
      </c>
      <c r="D1494" s="1">
        <v>2022</v>
      </c>
      <c r="E1494" s="1" t="s">
        <v>9</v>
      </c>
      <c r="F1494" s="2">
        <v>0.60000002384185791</v>
      </c>
      <c r="G1494" s="2">
        <v>0.47499999403953558</v>
      </c>
      <c r="H1494" s="2">
        <v>0.32499998807907099</v>
      </c>
      <c r="I1494" s="2">
        <v>1.4000000953674321</v>
      </c>
    </row>
    <row r="1495" spans="1:9" x14ac:dyDescent="0.25">
      <c r="A1495" s="1">
        <f>+VLOOKUP(B1495,[1]Hoja1!$A$1:$P$3269,16,0)</f>
        <v>2</v>
      </c>
      <c r="B1495" s="1">
        <v>103897</v>
      </c>
      <c r="C1495" s="1">
        <v>7</v>
      </c>
      <c r="D1495" s="1">
        <v>2022</v>
      </c>
      <c r="E1495" s="1" t="s">
        <v>9</v>
      </c>
      <c r="F1495" s="2">
        <v>0</v>
      </c>
      <c r="G1495" s="2">
        <v>5.000000074505806E-2</v>
      </c>
      <c r="H1495" s="2">
        <v>0</v>
      </c>
      <c r="I1495" s="2">
        <v>5.000000074505806E-2</v>
      </c>
    </row>
    <row r="1496" spans="1:9" x14ac:dyDescent="0.25">
      <c r="A1496" s="1">
        <f>+VLOOKUP(B1496,[1]Hoja1!$A$1:$P$3269,16,0)</f>
        <v>2</v>
      </c>
      <c r="B1496" s="1">
        <v>104168</v>
      </c>
      <c r="C1496" s="1">
        <v>7</v>
      </c>
      <c r="D1496" s="1">
        <v>2022</v>
      </c>
      <c r="E1496" s="1" t="s">
        <v>9</v>
      </c>
      <c r="F1496" s="2">
        <v>1.3999999761581421</v>
      </c>
      <c r="G1496" s="2">
        <v>1.174999952316284</v>
      </c>
      <c r="H1496" s="2">
        <v>1.049999952316284</v>
      </c>
      <c r="I1496" s="2">
        <v>3.6249997615814209</v>
      </c>
    </row>
    <row r="1497" spans="1:9" x14ac:dyDescent="0.25">
      <c r="A1497" s="1">
        <f>+VLOOKUP(B1497,[1]Hoja1!$A$1:$P$3269,16,0)</f>
        <v>2</v>
      </c>
      <c r="B1497" s="1">
        <v>104172</v>
      </c>
      <c r="C1497" s="1">
        <v>7</v>
      </c>
      <c r="D1497" s="1">
        <v>2022</v>
      </c>
      <c r="E1497" s="1" t="s">
        <v>9</v>
      </c>
      <c r="F1497" s="2">
        <v>0.80000001192092884</v>
      </c>
      <c r="G1497" s="2">
        <v>0.82499998807907116</v>
      </c>
      <c r="H1497" s="2">
        <v>0.77499997615814209</v>
      </c>
      <c r="I1497" s="2">
        <v>2.4000000953674321</v>
      </c>
    </row>
    <row r="1498" spans="1:9" x14ac:dyDescent="0.25">
      <c r="A1498" s="1">
        <f>+VLOOKUP(B1498,[1]Hoja1!$A$1:$P$3269,16,0)</f>
        <v>6</v>
      </c>
      <c r="B1498" s="1">
        <v>101318</v>
      </c>
      <c r="C1498" s="1">
        <v>7</v>
      </c>
      <c r="D1498" s="1">
        <v>2022</v>
      </c>
      <c r="E1498" s="1" t="s">
        <v>9</v>
      </c>
      <c r="F1498" s="2">
        <v>0</v>
      </c>
      <c r="G1498" s="2">
        <v>5.000000074505806E-2</v>
      </c>
      <c r="H1498" s="2">
        <v>0</v>
      </c>
      <c r="I1498" s="2">
        <v>5.000000074505806E-2</v>
      </c>
    </row>
    <row r="1499" spans="1:9" x14ac:dyDescent="0.25">
      <c r="A1499" s="1">
        <f>+VLOOKUP(B1499,[1]Hoja1!$A$1:$P$3269,16,0)</f>
        <v>6</v>
      </c>
      <c r="B1499" s="1">
        <v>101689</v>
      </c>
      <c r="C1499" s="1">
        <v>7</v>
      </c>
      <c r="D1499" s="1">
        <v>2022</v>
      </c>
      <c r="E1499" s="1" t="s">
        <v>9</v>
      </c>
      <c r="F1499" s="2">
        <v>7.5000002980232239E-2</v>
      </c>
      <c r="G1499" s="2">
        <v>0.10000000149011611</v>
      </c>
      <c r="H1499" s="2">
        <v>5.000000074505806E-2</v>
      </c>
      <c r="I1499" s="2">
        <v>0.22500000894069669</v>
      </c>
    </row>
    <row r="1500" spans="1:9" x14ac:dyDescent="0.25">
      <c r="A1500" s="1">
        <f>+VLOOKUP(B1500,[1]Hoja1!$A$1:$P$3269,16,0)</f>
        <v>7</v>
      </c>
      <c r="B1500" s="1">
        <v>101953</v>
      </c>
      <c r="C1500" s="1">
        <v>7</v>
      </c>
      <c r="D1500" s="1">
        <v>2022</v>
      </c>
      <c r="E1500" s="1" t="s">
        <v>9</v>
      </c>
      <c r="F1500" s="2">
        <v>0.25</v>
      </c>
      <c r="G1500" s="2">
        <v>0.22499999403953549</v>
      </c>
      <c r="H1500" s="2">
        <v>0.27500000596046448</v>
      </c>
      <c r="I1500" s="2">
        <v>0.75</v>
      </c>
    </row>
    <row r="1501" spans="1:9" x14ac:dyDescent="0.25">
      <c r="A1501" s="1">
        <f>+VLOOKUP(B1501,[1]Hoja1!$A$1:$P$3269,16,0)</f>
        <v>7</v>
      </c>
      <c r="B1501" s="1">
        <v>103384</v>
      </c>
      <c r="C1501" s="1">
        <v>7</v>
      </c>
      <c r="D1501" s="1">
        <v>2022</v>
      </c>
      <c r="E1501" s="1" t="s">
        <v>9</v>
      </c>
      <c r="F1501" s="2">
        <v>2.8250000476837158</v>
      </c>
      <c r="G1501" s="2">
        <v>3.3499999046325679</v>
      </c>
      <c r="H1501" s="2">
        <v>1.549999952316284</v>
      </c>
      <c r="I1501" s="2">
        <v>7.7250003814697266</v>
      </c>
    </row>
    <row r="1502" spans="1:9" x14ac:dyDescent="0.25">
      <c r="A1502" s="1">
        <f>+VLOOKUP(B1502,[1]Hoja1!$A$1:$P$3269,16,0)</f>
        <v>7</v>
      </c>
      <c r="B1502" s="1">
        <v>103489</v>
      </c>
      <c r="C1502" s="1">
        <v>7</v>
      </c>
      <c r="D1502" s="1">
        <v>2022</v>
      </c>
      <c r="E1502" s="1" t="s">
        <v>9</v>
      </c>
      <c r="F1502" s="2">
        <v>0.92500001192092884</v>
      </c>
      <c r="G1502" s="2">
        <v>1.075000047683716</v>
      </c>
      <c r="H1502" s="2">
        <v>0.17499999701976779</v>
      </c>
      <c r="I1502" s="2">
        <v>2.1749999523162842</v>
      </c>
    </row>
    <row r="1503" spans="1:9" x14ac:dyDescent="0.25">
      <c r="A1503" s="1">
        <f>+VLOOKUP(B1503,[1]Hoja1!$A$1:$P$3269,16,0)</f>
        <v>8</v>
      </c>
      <c r="B1503" s="1">
        <v>100689</v>
      </c>
      <c r="C1503" s="1">
        <v>7</v>
      </c>
      <c r="D1503" s="1">
        <v>2022</v>
      </c>
      <c r="E1503" s="1" t="s">
        <v>9</v>
      </c>
      <c r="F1503" s="2">
        <v>2.1749999523162842</v>
      </c>
      <c r="G1503" s="2">
        <v>1.700000047683716</v>
      </c>
      <c r="H1503" s="2">
        <v>1.825000047683716</v>
      </c>
      <c r="I1503" s="2">
        <v>5.6999998092651367</v>
      </c>
    </row>
    <row r="1504" spans="1:9" x14ac:dyDescent="0.25">
      <c r="A1504" s="1">
        <f>+VLOOKUP(B1504,[1]Hoja1!$A$1:$P$3269,16,0)</f>
        <v>8</v>
      </c>
      <c r="B1504" s="1">
        <v>100982</v>
      </c>
      <c r="C1504" s="1">
        <v>7</v>
      </c>
      <c r="D1504" s="1">
        <v>2022</v>
      </c>
      <c r="E1504" s="1" t="s">
        <v>10</v>
      </c>
      <c r="F1504" s="2">
        <v>2.5999999046325679</v>
      </c>
      <c r="G1504" s="2">
        <v>3.5499999523162842</v>
      </c>
      <c r="H1504" s="2">
        <v>8.6999998092651367</v>
      </c>
      <c r="I1504" s="2">
        <v>14.84999942779541</v>
      </c>
    </row>
    <row r="1505" spans="1:9" x14ac:dyDescent="0.25">
      <c r="A1505" s="1">
        <f>+VLOOKUP(B1505,[1]Hoja1!$A$1:$P$3269,16,0)</f>
        <v>8</v>
      </c>
      <c r="B1505" s="1">
        <v>101279</v>
      </c>
      <c r="C1505" s="1">
        <v>7</v>
      </c>
      <c r="D1505" s="1">
        <v>2022</v>
      </c>
      <c r="E1505" s="1" t="s">
        <v>10</v>
      </c>
      <c r="F1505" s="2">
        <v>10.14999961853027</v>
      </c>
      <c r="G1505" s="2">
        <v>9.3000001907348633</v>
      </c>
      <c r="H1505" s="2">
        <v>9.6750001907348633</v>
      </c>
      <c r="I1505" s="2">
        <v>29.125</v>
      </c>
    </row>
    <row r="1506" spans="1:9" x14ac:dyDescent="0.25">
      <c r="A1506" s="1">
        <f>+VLOOKUP(B1506,[1]Hoja1!$A$1:$P$3269,16,0)</f>
        <v>8</v>
      </c>
      <c r="B1506" s="1">
        <v>101987</v>
      </c>
      <c r="C1506" s="1">
        <v>7</v>
      </c>
      <c r="D1506" s="1">
        <v>2022</v>
      </c>
      <c r="E1506" s="1" t="s">
        <v>9</v>
      </c>
      <c r="F1506" s="2">
        <v>2.5</v>
      </c>
      <c r="G1506" s="2">
        <v>2.5</v>
      </c>
      <c r="H1506" s="2">
        <v>1.8999999761581421</v>
      </c>
      <c r="I1506" s="2">
        <v>6.9000000953674316</v>
      </c>
    </row>
    <row r="1507" spans="1:9" x14ac:dyDescent="0.25">
      <c r="A1507" s="1">
        <f>+VLOOKUP(B1507,[1]Hoja1!$A$1:$P$3269,16,0)</f>
        <v>8</v>
      </c>
      <c r="B1507" s="1">
        <v>102041</v>
      </c>
      <c r="C1507" s="1">
        <v>7</v>
      </c>
      <c r="D1507" s="1">
        <v>2022</v>
      </c>
      <c r="E1507" s="1" t="s">
        <v>9</v>
      </c>
      <c r="F1507" s="2">
        <v>2.8499999046325679</v>
      </c>
      <c r="G1507" s="2">
        <v>5.2249999046325684</v>
      </c>
      <c r="H1507" s="2">
        <v>6.8000001907348633</v>
      </c>
      <c r="I1507" s="2">
        <v>14.875</v>
      </c>
    </row>
    <row r="1508" spans="1:9" x14ac:dyDescent="0.25">
      <c r="A1508" s="1">
        <f>+VLOOKUP(B1508,[1]Hoja1!$A$1:$P$3269,16,0)</f>
        <v>8</v>
      </c>
      <c r="B1508" s="1">
        <v>102053</v>
      </c>
      <c r="C1508" s="1">
        <v>7</v>
      </c>
      <c r="D1508" s="1">
        <v>2022</v>
      </c>
      <c r="E1508" s="1" t="s">
        <v>9</v>
      </c>
      <c r="F1508" s="2">
        <v>2.5250000953674321</v>
      </c>
      <c r="G1508" s="2">
        <v>3.5499999523162842</v>
      </c>
      <c r="H1508" s="2">
        <v>3.6500000953674321</v>
      </c>
      <c r="I1508" s="2">
        <v>9.7250003814697266</v>
      </c>
    </row>
    <row r="1509" spans="1:9" x14ac:dyDescent="0.25">
      <c r="A1509" s="1">
        <f>+VLOOKUP(B1509,[1]Hoja1!$A$1:$P$3269,16,0)</f>
        <v>8</v>
      </c>
      <c r="B1509" s="1">
        <v>102117</v>
      </c>
      <c r="C1509" s="1">
        <v>7</v>
      </c>
      <c r="D1509" s="1">
        <v>2022</v>
      </c>
      <c r="E1509" s="1" t="s">
        <v>9</v>
      </c>
      <c r="F1509" s="2">
        <v>0.10000000149011611</v>
      </c>
      <c r="G1509" s="2">
        <v>0.17499999701976779</v>
      </c>
      <c r="H1509" s="2">
        <v>0</v>
      </c>
      <c r="I1509" s="2">
        <v>0.27500000596046448</v>
      </c>
    </row>
    <row r="1510" spans="1:9" x14ac:dyDescent="0.25">
      <c r="A1510" s="1">
        <f>+VLOOKUP(B1510,[1]Hoja1!$A$1:$P$3269,16,0)</f>
        <v>8</v>
      </c>
      <c r="B1510" s="1">
        <v>102183</v>
      </c>
      <c r="C1510" s="1">
        <v>7</v>
      </c>
      <c r="D1510" s="1">
        <v>2022</v>
      </c>
      <c r="E1510" s="1" t="s">
        <v>9</v>
      </c>
      <c r="F1510" s="2">
        <v>1.3500000238418579</v>
      </c>
      <c r="G1510" s="2">
        <v>2.25</v>
      </c>
      <c r="H1510" s="2">
        <v>0.625</v>
      </c>
      <c r="I1510" s="2">
        <v>4.2249999046325684</v>
      </c>
    </row>
    <row r="1511" spans="1:9" x14ac:dyDescent="0.25">
      <c r="A1511" s="1">
        <f>+VLOOKUP(B1511,[1]Hoja1!$A$1:$P$3269,16,0)</f>
        <v>8</v>
      </c>
      <c r="B1511" s="1">
        <v>102504</v>
      </c>
      <c r="C1511" s="1">
        <v>7</v>
      </c>
      <c r="D1511" s="1">
        <v>2022</v>
      </c>
      <c r="E1511" s="1" t="s">
        <v>9</v>
      </c>
      <c r="F1511" s="2">
        <v>0.85000002384185791</v>
      </c>
      <c r="G1511" s="2">
        <v>0.64999997615814209</v>
      </c>
      <c r="H1511" s="2">
        <v>0.69999998807907116</v>
      </c>
      <c r="I1511" s="2">
        <v>2.2000000476837158</v>
      </c>
    </row>
    <row r="1512" spans="1:9" x14ac:dyDescent="0.25">
      <c r="A1512" s="1">
        <f>+VLOOKUP(B1512,[1]Hoja1!$A$1:$P$3269,16,0)</f>
        <v>8</v>
      </c>
      <c r="B1512" s="1">
        <v>102648</v>
      </c>
      <c r="C1512" s="1">
        <v>7</v>
      </c>
      <c r="D1512" s="1">
        <v>2022</v>
      </c>
      <c r="E1512" s="1" t="s">
        <v>10</v>
      </c>
      <c r="F1512" s="2">
        <v>2.4749999046325679</v>
      </c>
      <c r="G1512" s="2">
        <v>2.2000000476837158</v>
      </c>
      <c r="H1512" s="2">
        <v>1.924999952316284</v>
      </c>
      <c r="I1512" s="2">
        <v>6.6000003814697266</v>
      </c>
    </row>
    <row r="1513" spans="1:9" x14ac:dyDescent="0.25">
      <c r="A1513" s="1">
        <f>+VLOOKUP(B1513,[1]Hoja1!$A$1:$P$3269,16,0)</f>
        <v>8</v>
      </c>
      <c r="B1513" s="1">
        <v>102677</v>
      </c>
      <c r="C1513" s="1">
        <v>7</v>
      </c>
      <c r="D1513" s="1">
        <v>2022</v>
      </c>
      <c r="E1513" s="1" t="s">
        <v>10</v>
      </c>
      <c r="F1513" s="2">
        <v>1.7749999761581421</v>
      </c>
      <c r="G1513" s="2">
        <v>1.375</v>
      </c>
      <c r="H1513" s="2">
        <v>0.85000002384185791</v>
      </c>
      <c r="I1513" s="2">
        <v>4</v>
      </c>
    </row>
    <row r="1514" spans="1:9" x14ac:dyDescent="0.25">
      <c r="A1514" s="1">
        <f>+VLOOKUP(B1514,[1]Hoja1!$A$1:$P$3269,16,0)</f>
        <v>8</v>
      </c>
      <c r="B1514" s="1">
        <v>102789</v>
      </c>
      <c r="C1514" s="1">
        <v>7</v>
      </c>
      <c r="D1514" s="1">
        <v>2022</v>
      </c>
      <c r="E1514" s="1" t="s">
        <v>10</v>
      </c>
      <c r="F1514" s="2">
        <v>1.200000047683716</v>
      </c>
      <c r="G1514" s="2">
        <v>0.89999997615814209</v>
      </c>
      <c r="H1514" s="2">
        <v>0.47499999403953558</v>
      </c>
      <c r="I1514" s="2">
        <v>2.5749998092651372</v>
      </c>
    </row>
    <row r="1515" spans="1:9" x14ac:dyDescent="0.25">
      <c r="A1515" s="1">
        <f>+VLOOKUP(B1515,[1]Hoja1!$A$1:$P$3269,16,0)</f>
        <v>14</v>
      </c>
      <c r="B1515" s="1">
        <v>101558</v>
      </c>
      <c r="C1515" s="1">
        <v>7</v>
      </c>
      <c r="D1515" s="1">
        <v>2022</v>
      </c>
      <c r="E1515" s="1" t="s">
        <v>9</v>
      </c>
      <c r="F1515" s="2">
        <v>2.125</v>
      </c>
      <c r="G1515" s="2">
        <v>2.0250000953674321</v>
      </c>
      <c r="H1515" s="2">
        <v>1.7749999761581421</v>
      </c>
      <c r="I1515" s="2">
        <v>5.9250001907348633</v>
      </c>
    </row>
    <row r="1516" spans="1:9" x14ac:dyDescent="0.25">
      <c r="A1516" s="1">
        <f>+VLOOKUP(B1516,[1]Hoja1!$A$1:$P$3269,16,0)</f>
        <v>14</v>
      </c>
      <c r="B1516" s="1">
        <v>101558</v>
      </c>
      <c r="C1516" s="1">
        <v>7</v>
      </c>
      <c r="D1516" s="1">
        <v>2022</v>
      </c>
      <c r="E1516" s="1" t="s">
        <v>10</v>
      </c>
      <c r="F1516" s="2">
        <v>2.7999999523162842</v>
      </c>
      <c r="G1516" s="2">
        <v>3.0999999046325679</v>
      </c>
      <c r="H1516" s="2">
        <v>2.9000000953674321</v>
      </c>
      <c r="I1516" s="2">
        <v>8.7999992370605469</v>
      </c>
    </row>
    <row r="1517" spans="1:9" x14ac:dyDescent="0.25">
      <c r="A1517" s="1">
        <f>+VLOOKUP(B1517,[1]Hoja1!$A$1:$P$3269,16,0)</f>
        <v>14</v>
      </c>
      <c r="B1517" s="1">
        <v>102178</v>
      </c>
      <c r="C1517" s="1">
        <v>7</v>
      </c>
      <c r="D1517" s="1">
        <v>2022</v>
      </c>
      <c r="E1517" s="1" t="s">
        <v>9</v>
      </c>
      <c r="F1517" s="2">
        <v>1.299999952316284</v>
      </c>
      <c r="G1517" s="2">
        <v>0.60000002384185791</v>
      </c>
      <c r="H1517" s="2">
        <v>0.57499998807907104</v>
      </c>
      <c r="I1517" s="2">
        <v>2.4749999046325679</v>
      </c>
    </row>
    <row r="1518" spans="1:9" x14ac:dyDescent="0.25">
      <c r="A1518" s="1">
        <f>+VLOOKUP(B1518,[1]Hoja1!$A$1:$P$3269,16,0)</f>
        <v>14</v>
      </c>
      <c r="B1518" s="1">
        <v>102582</v>
      </c>
      <c r="C1518" s="1">
        <v>7</v>
      </c>
      <c r="D1518" s="1">
        <v>2022</v>
      </c>
      <c r="E1518" s="1" t="s">
        <v>9</v>
      </c>
      <c r="F1518" s="2">
        <v>0</v>
      </c>
      <c r="G1518" s="2">
        <v>0</v>
      </c>
      <c r="H1518" s="2">
        <v>0</v>
      </c>
      <c r="I1518" s="2">
        <v>0</v>
      </c>
    </row>
    <row r="1519" spans="1:9" x14ac:dyDescent="0.25">
      <c r="A1519" s="1">
        <f>+VLOOKUP(B1519,[1]Hoja1!$A$1:$P$3269,16,0)</f>
        <v>14</v>
      </c>
      <c r="B1519" s="1">
        <v>103722</v>
      </c>
      <c r="C1519" s="1">
        <v>7</v>
      </c>
      <c r="D1519" s="1">
        <v>2022</v>
      </c>
      <c r="E1519" s="1" t="s">
        <v>9</v>
      </c>
      <c r="F1519" s="2">
        <v>0</v>
      </c>
      <c r="G1519" s="2">
        <v>0.15000000596046451</v>
      </c>
      <c r="H1519" s="2">
        <v>0.22499999403953549</v>
      </c>
      <c r="I1519" s="2">
        <v>0.375</v>
      </c>
    </row>
    <row r="1520" spans="1:9" x14ac:dyDescent="0.25">
      <c r="A1520" s="1">
        <f>+VLOOKUP(B1520,[1]Hoja1!$A$1:$P$3269,16,0)</f>
        <v>14</v>
      </c>
      <c r="B1520" s="1">
        <v>103939</v>
      </c>
      <c r="C1520" s="1">
        <v>7</v>
      </c>
      <c r="D1520" s="1">
        <v>2022</v>
      </c>
      <c r="E1520" s="1" t="s">
        <v>9</v>
      </c>
      <c r="F1520" s="2">
        <v>2.500000037252903E-2</v>
      </c>
      <c r="G1520" s="2">
        <v>5.000000074505806E-2</v>
      </c>
      <c r="H1520" s="2">
        <v>0.17499999701976779</v>
      </c>
      <c r="I1520" s="2">
        <v>0.25</v>
      </c>
    </row>
    <row r="1521" spans="1:9" x14ac:dyDescent="0.25">
      <c r="A1521" s="1">
        <f>+VLOOKUP(B1521,[1]Hoja1!$A$1:$P$3269,16,0)</f>
        <v>15</v>
      </c>
      <c r="B1521" s="1">
        <v>102424</v>
      </c>
      <c r="C1521" s="1">
        <v>7</v>
      </c>
      <c r="D1521" s="1">
        <v>2022</v>
      </c>
      <c r="E1521" s="1" t="s">
        <v>9</v>
      </c>
      <c r="F1521" s="2">
        <v>1.9750000238418579</v>
      </c>
      <c r="G1521" s="2">
        <v>1.325000047683716</v>
      </c>
      <c r="H1521" s="2">
        <v>0.44999998807907099</v>
      </c>
      <c r="I1521" s="2">
        <v>3.7500002384185791</v>
      </c>
    </row>
    <row r="1522" spans="1:9" x14ac:dyDescent="0.25">
      <c r="A1522" s="1">
        <f>+VLOOKUP(B1522,[1]Hoja1!$A$1:$P$3269,16,0)</f>
        <v>15</v>
      </c>
      <c r="B1522" s="1">
        <v>102928</v>
      </c>
      <c r="C1522" s="1">
        <v>7</v>
      </c>
      <c r="D1522" s="1">
        <v>2022</v>
      </c>
      <c r="E1522" s="1" t="s">
        <v>9</v>
      </c>
      <c r="F1522" s="2">
        <v>0</v>
      </c>
      <c r="G1522" s="2">
        <v>0</v>
      </c>
      <c r="H1522" s="2">
        <v>0</v>
      </c>
      <c r="I1522" s="2">
        <v>0</v>
      </c>
    </row>
    <row r="1523" spans="1:9" x14ac:dyDescent="0.25">
      <c r="A1523" s="1">
        <f>+VLOOKUP(B1523,[1]Hoja1!$A$1:$P$3269,16,0)</f>
        <v>15</v>
      </c>
      <c r="B1523" s="1">
        <v>102956</v>
      </c>
      <c r="C1523" s="1">
        <v>7</v>
      </c>
      <c r="D1523" s="1">
        <v>2022</v>
      </c>
      <c r="E1523" s="1" t="s">
        <v>9</v>
      </c>
      <c r="F1523" s="2">
        <v>0.82499998807907116</v>
      </c>
      <c r="G1523" s="2">
        <v>0.72500002384185791</v>
      </c>
      <c r="H1523" s="2">
        <v>0.40000000596046442</v>
      </c>
      <c r="I1523" s="2">
        <v>1.949999928474426</v>
      </c>
    </row>
    <row r="1524" spans="1:9" x14ac:dyDescent="0.25">
      <c r="A1524" s="1">
        <f>+VLOOKUP(B1524,[1]Hoja1!$A$1:$P$3269,16,0)</f>
        <v>20</v>
      </c>
      <c r="B1524" s="1">
        <v>110375</v>
      </c>
      <c r="C1524" s="1">
        <v>7</v>
      </c>
      <c r="D1524" s="1">
        <v>2022</v>
      </c>
      <c r="E1524" s="1" t="s">
        <v>9</v>
      </c>
      <c r="F1524" s="2">
        <v>2.500000037252903E-2</v>
      </c>
      <c r="G1524" s="2">
        <v>7.5000002980232239E-2</v>
      </c>
      <c r="H1524" s="2">
        <v>0.25</v>
      </c>
      <c r="I1524" s="2">
        <v>0.34999999403953558</v>
      </c>
    </row>
    <row r="1525" spans="1:9" x14ac:dyDescent="0.25">
      <c r="A1525" s="1">
        <f>+VLOOKUP(B1525,[1]Hoja1!$A$1:$P$3269,16,0)</f>
        <v>20</v>
      </c>
      <c r="B1525" s="1">
        <v>110604</v>
      </c>
      <c r="C1525" s="1">
        <v>7</v>
      </c>
      <c r="D1525" s="1">
        <v>2022</v>
      </c>
      <c r="E1525" s="1" t="s">
        <v>9</v>
      </c>
      <c r="F1525" s="2">
        <v>2.500000037252903E-2</v>
      </c>
      <c r="G1525" s="2">
        <v>0</v>
      </c>
      <c r="H1525" s="2">
        <v>0</v>
      </c>
      <c r="I1525" s="2">
        <v>2.500000037252903E-2</v>
      </c>
    </row>
    <row r="1526" spans="1:9" x14ac:dyDescent="0.25">
      <c r="A1526" s="1">
        <f>+VLOOKUP(B1526,[1]Hoja1!$A$1:$P$3269,16,0)</f>
        <v>20</v>
      </c>
      <c r="B1526" s="1">
        <v>110644</v>
      </c>
      <c r="C1526" s="1">
        <v>7</v>
      </c>
      <c r="D1526" s="1">
        <v>2022</v>
      </c>
      <c r="E1526" s="1" t="s">
        <v>9</v>
      </c>
      <c r="F1526" s="2">
        <v>0</v>
      </c>
      <c r="G1526" s="2">
        <v>0</v>
      </c>
      <c r="H1526" s="2">
        <v>0</v>
      </c>
      <c r="I1526" s="2">
        <v>0</v>
      </c>
    </row>
    <row r="1527" spans="1:9" x14ac:dyDescent="0.25">
      <c r="A1527" s="1">
        <f>+VLOOKUP(B1527,[1]Hoja1!$A$1:$P$3269,16,0)</f>
        <v>20</v>
      </c>
      <c r="B1527" s="1">
        <v>110708</v>
      </c>
      <c r="C1527" s="1">
        <v>7</v>
      </c>
      <c r="D1527" s="1">
        <v>2022</v>
      </c>
      <c r="E1527" s="1" t="s">
        <v>9</v>
      </c>
      <c r="F1527" s="2">
        <v>0</v>
      </c>
      <c r="G1527" s="2">
        <v>0</v>
      </c>
      <c r="H1527" s="2">
        <v>0</v>
      </c>
      <c r="I1527" s="2">
        <v>0</v>
      </c>
    </row>
    <row r="1528" spans="1:9" x14ac:dyDescent="0.25">
      <c r="A1528" s="1">
        <f>+VLOOKUP(B1528,[1]Hoja1!$A$1:$P$3269,16,0)</f>
        <v>20</v>
      </c>
      <c r="B1528" s="1">
        <v>110756</v>
      </c>
      <c r="C1528" s="1">
        <v>7</v>
      </c>
      <c r="D1528" s="1">
        <v>2022</v>
      </c>
      <c r="E1528" s="1" t="s">
        <v>9</v>
      </c>
      <c r="F1528" s="2">
        <v>0</v>
      </c>
      <c r="G1528" s="2">
        <v>0</v>
      </c>
      <c r="H1528" s="2">
        <v>0</v>
      </c>
      <c r="I1528" s="2">
        <v>0</v>
      </c>
    </row>
    <row r="1529" spans="1:9" x14ac:dyDescent="0.25">
      <c r="A1529" s="1">
        <f>+VLOOKUP(B1529,[1]Hoja1!$A$1:$P$3269,16,0)</f>
        <v>20</v>
      </c>
      <c r="B1529" s="1">
        <v>110775</v>
      </c>
      <c r="C1529" s="1">
        <v>7</v>
      </c>
      <c r="D1529" s="1">
        <v>2022</v>
      </c>
      <c r="E1529" s="1" t="s">
        <v>9</v>
      </c>
      <c r="F1529" s="2">
        <v>0</v>
      </c>
      <c r="G1529" s="2">
        <v>0</v>
      </c>
      <c r="H1529" s="2">
        <v>0</v>
      </c>
      <c r="I1529" s="2">
        <v>0</v>
      </c>
    </row>
    <row r="1530" spans="1:9" x14ac:dyDescent="0.25">
      <c r="A1530" s="1">
        <f>+VLOOKUP(B1530,[1]Hoja1!$A$1:$P$3269,16,0)</f>
        <v>24</v>
      </c>
      <c r="B1530" s="1">
        <v>110717</v>
      </c>
      <c r="C1530" s="1">
        <v>7</v>
      </c>
      <c r="D1530" s="1">
        <v>2022</v>
      </c>
      <c r="E1530" s="1" t="s">
        <v>9</v>
      </c>
      <c r="F1530" s="2">
        <v>1.875</v>
      </c>
      <c r="G1530" s="2">
        <v>2.25</v>
      </c>
      <c r="H1530" s="2">
        <v>0.27500000596046448</v>
      </c>
      <c r="I1530" s="2">
        <v>4.4000000953674316</v>
      </c>
    </row>
    <row r="1531" spans="1:9" x14ac:dyDescent="0.25">
      <c r="A1531" s="1">
        <f>+VLOOKUP(B1531,[1]Hoja1!$A$1:$P$3269,16,0)</f>
        <v>24</v>
      </c>
      <c r="B1531" s="1">
        <v>110727</v>
      </c>
      <c r="C1531" s="1">
        <v>7</v>
      </c>
      <c r="D1531" s="1">
        <v>2022</v>
      </c>
      <c r="E1531" s="1" t="s">
        <v>9</v>
      </c>
      <c r="F1531" s="2">
        <v>5.000000074505806E-2</v>
      </c>
      <c r="G1531" s="2">
        <v>0.10000000149011611</v>
      </c>
      <c r="H1531" s="2">
        <v>2.500000037252903E-2</v>
      </c>
      <c r="I1531" s="2">
        <v>0.17500001192092901</v>
      </c>
    </row>
    <row r="1532" spans="1:9" x14ac:dyDescent="0.25">
      <c r="A1532" s="1">
        <f>+VLOOKUP(B1532,[1]Hoja1!$A$1:$P$3269,16,0)</f>
        <v>24</v>
      </c>
      <c r="B1532" s="1">
        <v>110809</v>
      </c>
      <c r="C1532" s="1">
        <v>7</v>
      </c>
      <c r="D1532" s="1">
        <v>2022</v>
      </c>
      <c r="E1532" s="1" t="s">
        <v>9</v>
      </c>
      <c r="F1532" s="2">
        <v>0</v>
      </c>
      <c r="G1532" s="2">
        <v>2.500000037252903E-2</v>
      </c>
      <c r="H1532" s="2">
        <v>0</v>
      </c>
      <c r="I1532" s="2">
        <v>2.500000037252903E-2</v>
      </c>
    </row>
    <row r="1533" spans="1:9" x14ac:dyDescent="0.25">
      <c r="A1533" s="1">
        <f>+VLOOKUP(B1533,[1]Hoja1!$A$1:$P$3269,16,0)</f>
        <v>24</v>
      </c>
      <c r="B1533" s="1">
        <v>110814</v>
      </c>
      <c r="C1533" s="1">
        <v>7</v>
      </c>
      <c r="D1533" s="1">
        <v>2022</v>
      </c>
      <c r="E1533" s="1" t="s">
        <v>9</v>
      </c>
      <c r="F1533" s="2">
        <v>0.42500001192092901</v>
      </c>
      <c r="G1533" s="2">
        <v>0.5</v>
      </c>
      <c r="H1533" s="2">
        <v>0.22499999403953549</v>
      </c>
      <c r="I1533" s="2">
        <v>1.1499999761581421</v>
      </c>
    </row>
    <row r="1534" spans="1:9" x14ac:dyDescent="0.25">
      <c r="A1534" s="1">
        <f>+VLOOKUP(B1534,[1]Hoja1!$A$1:$P$3269,16,0)</f>
        <v>32</v>
      </c>
      <c r="B1534" s="1">
        <v>110058</v>
      </c>
      <c r="C1534" s="1">
        <v>7</v>
      </c>
      <c r="D1534" s="1">
        <v>2022</v>
      </c>
      <c r="E1534" s="1" t="s">
        <v>9</v>
      </c>
      <c r="F1534" s="2">
        <v>1.700000047683716</v>
      </c>
      <c r="G1534" s="2">
        <v>1.700000047683716</v>
      </c>
      <c r="H1534" s="2">
        <v>1.700000047683716</v>
      </c>
      <c r="I1534" s="2">
        <v>5.1000003814697266</v>
      </c>
    </row>
    <row r="1535" spans="1:9" x14ac:dyDescent="0.25">
      <c r="A1535" s="1">
        <f>+VLOOKUP(B1535,[1]Hoja1!$A$1:$P$3269,16,0)</f>
        <v>32</v>
      </c>
      <c r="B1535" s="1">
        <v>110178</v>
      </c>
      <c r="C1535" s="1">
        <v>7</v>
      </c>
      <c r="D1535" s="1">
        <v>2022</v>
      </c>
      <c r="E1535" s="1" t="s">
        <v>9</v>
      </c>
      <c r="F1535" s="2">
        <v>2.9749999046325679</v>
      </c>
      <c r="G1535" s="2">
        <v>3.3250000476837158</v>
      </c>
      <c r="H1535" s="2">
        <v>3.375</v>
      </c>
      <c r="I1535" s="2">
        <v>9.6750001907348633</v>
      </c>
    </row>
    <row r="1536" spans="1:9" x14ac:dyDescent="0.25">
      <c r="A1536" s="1">
        <f>+VLOOKUP(B1536,[1]Hoja1!$A$1:$P$3269,16,0)</f>
        <v>32</v>
      </c>
      <c r="B1536" s="1">
        <v>110326</v>
      </c>
      <c r="C1536" s="1">
        <v>7</v>
      </c>
      <c r="D1536" s="1">
        <v>2022</v>
      </c>
      <c r="E1536" s="1" t="s">
        <v>10</v>
      </c>
      <c r="F1536" s="2">
        <v>2.4000000953674321</v>
      </c>
      <c r="G1536" s="2">
        <v>5.4000000953674316</v>
      </c>
      <c r="H1536" s="2">
        <v>9</v>
      </c>
      <c r="I1536" s="2">
        <v>16.79999923706055</v>
      </c>
    </row>
    <row r="1537" spans="1:9" x14ac:dyDescent="0.25">
      <c r="A1537" s="1">
        <f>+VLOOKUP(B1537,[1]Hoja1!$A$1:$P$3269,16,0)</f>
        <v>32</v>
      </c>
      <c r="B1537" s="1">
        <v>110617</v>
      </c>
      <c r="C1537" s="1">
        <v>7</v>
      </c>
      <c r="D1537" s="1">
        <v>2022</v>
      </c>
      <c r="E1537" s="1" t="s">
        <v>9</v>
      </c>
      <c r="F1537" s="2">
        <v>2.875</v>
      </c>
      <c r="G1537" s="2">
        <v>5.1500000953674316</v>
      </c>
      <c r="H1537" s="2">
        <v>8.625</v>
      </c>
      <c r="I1537" s="2">
        <v>16.64999961853027</v>
      </c>
    </row>
    <row r="1538" spans="1:9" x14ac:dyDescent="0.25">
      <c r="A1538" s="1">
        <f>+VLOOKUP(B1538,[1]Hoja1!$A$1:$P$3269,16,0)</f>
        <v>34</v>
      </c>
      <c r="B1538" s="1">
        <v>110215</v>
      </c>
      <c r="C1538" s="1">
        <v>7</v>
      </c>
      <c r="D1538" s="1">
        <v>2022</v>
      </c>
      <c r="E1538" s="1" t="s">
        <v>9</v>
      </c>
      <c r="F1538" s="2">
        <v>0.89999997615814209</v>
      </c>
      <c r="G1538" s="2">
        <v>1.2749999761581421</v>
      </c>
      <c r="H1538" s="2">
        <v>2.9749999046325679</v>
      </c>
      <c r="I1538" s="2">
        <v>5.1499996185302734</v>
      </c>
    </row>
    <row r="1539" spans="1:9" x14ac:dyDescent="0.25">
      <c r="A1539" s="1">
        <f>+VLOOKUP(B1539,[1]Hoja1!$A$1:$P$3269,16,0)</f>
        <v>34</v>
      </c>
      <c r="B1539" s="1">
        <v>110216</v>
      </c>
      <c r="C1539" s="1">
        <v>7</v>
      </c>
      <c r="D1539" s="1">
        <v>2022</v>
      </c>
      <c r="E1539" s="1" t="s">
        <v>9</v>
      </c>
      <c r="F1539" s="2">
        <v>0.77499997615814209</v>
      </c>
      <c r="G1539" s="2">
        <v>0.52499997615814209</v>
      </c>
      <c r="H1539" s="2">
        <v>0.34999999403953558</v>
      </c>
      <c r="I1539" s="2">
        <v>1.6499999761581421</v>
      </c>
    </row>
    <row r="1540" spans="1:9" x14ac:dyDescent="0.25">
      <c r="A1540" s="1">
        <f>+VLOOKUP(B1540,[1]Hoja1!$A$1:$P$3269,16,0)</f>
        <v>34</v>
      </c>
      <c r="B1540" s="1">
        <v>110217</v>
      </c>
      <c r="C1540" s="1">
        <v>7</v>
      </c>
      <c r="D1540" s="1">
        <v>2022</v>
      </c>
      <c r="E1540" s="1" t="s">
        <v>9</v>
      </c>
      <c r="F1540" s="2">
        <v>12.875</v>
      </c>
      <c r="G1540" s="2">
        <v>7.3000001907348633</v>
      </c>
      <c r="H1540" s="2">
        <v>3.3250000476837158</v>
      </c>
      <c r="I1540" s="2">
        <v>23.5</v>
      </c>
    </row>
    <row r="1541" spans="1:9" x14ac:dyDescent="0.25">
      <c r="A1541" s="1">
        <f>+VLOOKUP(B1541,[1]Hoja1!$A$1:$P$3269,16,0)</f>
        <v>34</v>
      </c>
      <c r="B1541" s="1">
        <v>110219</v>
      </c>
      <c r="C1541" s="1">
        <v>7</v>
      </c>
      <c r="D1541" s="1">
        <v>2022</v>
      </c>
      <c r="E1541" s="1" t="s">
        <v>9</v>
      </c>
      <c r="F1541" s="2">
        <v>2.500000037252903E-2</v>
      </c>
      <c r="G1541" s="2">
        <v>2.500000037252903E-2</v>
      </c>
      <c r="H1541" s="2">
        <v>2.500000037252903E-2</v>
      </c>
      <c r="I1541" s="2">
        <v>7.5000002980232239E-2</v>
      </c>
    </row>
    <row r="1542" spans="1:9" x14ac:dyDescent="0.25">
      <c r="A1542" s="1">
        <f>+VLOOKUP(B1542,[1]Hoja1!$A$1:$P$3269,16,0)</f>
        <v>34</v>
      </c>
      <c r="B1542" s="1">
        <v>110270</v>
      </c>
      <c r="C1542" s="1">
        <v>7</v>
      </c>
      <c r="D1542" s="1">
        <v>2022</v>
      </c>
      <c r="E1542" s="1" t="s">
        <v>9</v>
      </c>
      <c r="F1542" s="2">
        <v>1</v>
      </c>
      <c r="G1542" s="2">
        <v>1.200000047683716</v>
      </c>
      <c r="H1542" s="2">
        <v>0.82499998807907116</v>
      </c>
      <c r="I1542" s="2">
        <v>3.0250000953674321</v>
      </c>
    </row>
    <row r="1543" spans="1:9" x14ac:dyDescent="0.25">
      <c r="A1543" s="1">
        <f>+VLOOKUP(B1543,[1]Hoja1!$A$1:$P$3269,16,0)</f>
        <v>34</v>
      </c>
      <c r="B1543" s="1">
        <v>110274</v>
      </c>
      <c r="C1543" s="1">
        <v>7</v>
      </c>
      <c r="D1543" s="1">
        <v>2022</v>
      </c>
      <c r="E1543" s="1" t="s">
        <v>9</v>
      </c>
      <c r="F1543" s="2">
        <v>2.5</v>
      </c>
      <c r="G1543" s="2">
        <v>8.2250003814697266</v>
      </c>
      <c r="H1543" s="2">
        <v>4.7750000953674316</v>
      </c>
      <c r="I1543" s="2">
        <v>15.5</v>
      </c>
    </row>
    <row r="1544" spans="1:9" x14ac:dyDescent="0.25">
      <c r="A1544" s="1">
        <f>+VLOOKUP(B1544,[1]Hoja1!$A$1:$P$3269,16,0)</f>
        <v>34</v>
      </c>
      <c r="B1544" s="1">
        <v>110740</v>
      </c>
      <c r="C1544" s="1">
        <v>7</v>
      </c>
      <c r="D1544" s="1">
        <v>2022</v>
      </c>
      <c r="E1544" s="1" t="s">
        <v>9</v>
      </c>
      <c r="F1544" s="2">
        <v>7.3000001907348633</v>
      </c>
      <c r="G1544" s="2">
        <v>3.125</v>
      </c>
      <c r="H1544" s="2">
        <v>0.55000001192092896</v>
      </c>
      <c r="I1544" s="2">
        <v>10.97500038146973</v>
      </c>
    </row>
    <row r="1545" spans="1:9" x14ac:dyDescent="0.25">
      <c r="A1545" s="1">
        <f>+VLOOKUP(B1545,[1]Hoja1!$A$1:$P$3269,16,0)</f>
        <v>34</v>
      </c>
      <c r="B1545" s="1">
        <v>110899</v>
      </c>
      <c r="C1545" s="1">
        <v>7</v>
      </c>
      <c r="D1545" s="1">
        <v>2022</v>
      </c>
      <c r="E1545" s="1" t="s">
        <v>9</v>
      </c>
      <c r="F1545" s="2">
        <v>2.3250000476837158</v>
      </c>
      <c r="G1545" s="2">
        <v>2.4749999046325679</v>
      </c>
      <c r="H1545" s="2">
        <v>2.5250000953674321</v>
      </c>
      <c r="I1545" s="2">
        <v>7.3250002861022949</v>
      </c>
    </row>
    <row r="1546" spans="1:9" x14ac:dyDescent="0.25">
      <c r="A1546" s="1">
        <f>+VLOOKUP(B1546,[1]Hoja1!$A$1:$P$3269,16,0)</f>
        <v>34</v>
      </c>
      <c r="B1546" s="1">
        <v>110943</v>
      </c>
      <c r="C1546" s="1">
        <v>7</v>
      </c>
      <c r="D1546" s="1">
        <v>2022</v>
      </c>
      <c r="E1546" s="1" t="s">
        <v>9</v>
      </c>
      <c r="F1546" s="2">
        <v>0.15000000596046451</v>
      </c>
      <c r="G1546" s="2">
        <v>0.20000000298023221</v>
      </c>
      <c r="H1546" s="2">
        <v>0.22499999403953549</v>
      </c>
      <c r="I1546" s="2">
        <v>0.57500004768371582</v>
      </c>
    </row>
    <row r="1547" spans="1:9" x14ac:dyDescent="0.25">
      <c r="A1547" s="1">
        <f>+VLOOKUP(B1547,[1]Hoja1!$A$1:$P$3269,16,0)</f>
        <v>42</v>
      </c>
      <c r="B1547" s="1">
        <v>120148</v>
      </c>
      <c r="C1547" s="1">
        <v>7</v>
      </c>
      <c r="D1547" s="1">
        <v>2022</v>
      </c>
      <c r="E1547" s="1" t="s">
        <v>9</v>
      </c>
      <c r="F1547" s="2">
        <v>0</v>
      </c>
      <c r="G1547" s="2">
        <v>0</v>
      </c>
      <c r="H1547" s="2">
        <v>0</v>
      </c>
      <c r="I1547" s="2">
        <v>0</v>
      </c>
    </row>
    <row r="1548" spans="1:9" x14ac:dyDescent="0.25">
      <c r="A1548" s="1">
        <f>+VLOOKUP(B1548,[1]Hoja1!$A$1:$P$3269,16,0)</f>
        <v>42</v>
      </c>
      <c r="B1548" s="1">
        <v>120149</v>
      </c>
      <c r="C1548" s="1">
        <v>7</v>
      </c>
      <c r="D1548" s="1">
        <v>2022</v>
      </c>
      <c r="E1548" s="1" t="s">
        <v>9</v>
      </c>
      <c r="F1548" s="2">
        <v>0</v>
      </c>
      <c r="G1548" s="2">
        <v>0</v>
      </c>
      <c r="H1548" s="2">
        <v>0</v>
      </c>
      <c r="I1548" s="2">
        <v>0</v>
      </c>
    </row>
    <row r="1549" spans="1:9" x14ac:dyDescent="0.25">
      <c r="A1549" s="1">
        <f>+VLOOKUP(B1549,[1]Hoja1!$A$1:$P$3269,16,0)</f>
        <v>42</v>
      </c>
      <c r="B1549" s="1">
        <v>120160</v>
      </c>
      <c r="C1549" s="1">
        <v>7</v>
      </c>
      <c r="D1549" s="1">
        <v>2022</v>
      </c>
      <c r="E1549" s="1" t="s">
        <v>9</v>
      </c>
      <c r="F1549" s="2">
        <v>0</v>
      </c>
      <c r="G1549" s="2">
        <v>0</v>
      </c>
      <c r="H1549" s="2">
        <v>0</v>
      </c>
      <c r="I1549" s="2">
        <v>0</v>
      </c>
    </row>
    <row r="1550" spans="1:9" x14ac:dyDescent="0.25">
      <c r="A1550" s="1">
        <f>+VLOOKUP(B1550,[1]Hoja1!$A$1:$P$3269,16,0)</f>
        <v>45</v>
      </c>
      <c r="B1550" s="1">
        <v>120074</v>
      </c>
      <c r="C1550" s="1">
        <v>7</v>
      </c>
      <c r="D1550" s="1">
        <v>2022</v>
      </c>
      <c r="E1550" s="1" t="s">
        <v>9</v>
      </c>
      <c r="F1550" s="2">
        <v>0</v>
      </c>
      <c r="G1550" s="2">
        <v>0</v>
      </c>
      <c r="H1550" s="2">
        <v>0</v>
      </c>
      <c r="I1550" s="2">
        <v>0</v>
      </c>
    </row>
    <row r="1551" spans="1:9" x14ac:dyDescent="0.25">
      <c r="A1551" s="1">
        <f>+VLOOKUP(B1551,[1]Hoja1!$A$1:$P$3269,16,0)</f>
        <v>46</v>
      </c>
      <c r="B1551" s="1">
        <v>120131</v>
      </c>
      <c r="C1551" s="1">
        <v>7</v>
      </c>
      <c r="D1551" s="1">
        <v>2022</v>
      </c>
      <c r="E1551" s="1" t="s">
        <v>9</v>
      </c>
      <c r="F1551" s="2">
        <v>0</v>
      </c>
      <c r="G1551" s="2">
        <v>0</v>
      </c>
      <c r="H1551" s="2">
        <v>0</v>
      </c>
      <c r="I1551" s="2">
        <v>0</v>
      </c>
    </row>
    <row r="1552" spans="1:9" x14ac:dyDescent="0.25">
      <c r="A1552" s="1">
        <f>+VLOOKUP(B1552,[1]Hoja1!$A$1:$P$3269,16,0)</f>
        <v>46</v>
      </c>
      <c r="B1552" s="1">
        <v>120137</v>
      </c>
      <c r="C1552" s="1">
        <v>7</v>
      </c>
      <c r="D1552" s="1">
        <v>2022</v>
      </c>
      <c r="E1552" s="1" t="s">
        <v>9</v>
      </c>
      <c r="F1552" s="2">
        <v>0</v>
      </c>
      <c r="G1552" s="2">
        <v>0</v>
      </c>
      <c r="H1552" s="2">
        <v>0</v>
      </c>
      <c r="I1552" s="2">
        <v>0</v>
      </c>
    </row>
    <row r="1553" spans="1:9" x14ac:dyDescent="0.25">
      <c r="A1553" s="1">
        <f>+VLOOKUP(B1553,[1]Hoja1!$A$1:$P$3269,16,0)</f>
        <v>48</v>
      </c>
      <c r="B1553" s="1">
        <v>120141</v>
      </c>
      <c r="C1553" s="1">
        <v>7</v>
      </c>
      <c r="D1553" s="1">
        <v>2022</v>
      </c>
      <c r="E1553" s="1" t="s">
        <v>9</v>
      </c>
      <c r="F1553" s="2">
        <v>0</v>
      </c>
      <c r="G1553" s="2">
        <v>0</v>
      </c>
      <c r="H1553" s="2">
        <v>0</v>
      </c>
      <c r="I1553" s="2">
        <v>0</v>
      </c>
    </row>
    <row r="1554" spans="1:9" x14ac:dyDescent="0.25">
      <c r="A1554" s="1">
        <f>+VLOOKUP(B1554,[1]Hoja1!$A$1:$P$3269,16,0)</f>
        <v>48</v>
      </c>
      <c r="B1554" s="1">
        <v>120142</v>
      </c>
      <c r="C1554" s="1">
        <v>7</v>
      </c>
      <c r="D1554" s="1">
        <v>2022</v>
      </c>
      <c r="E1554" s="1" t="s">
        <v>9</v>
      </c>
      <c r="F1554" s="2">
        <v>0</v>
      </c>
      <c r="G1554" s="2">
        <v>0</v>
      </c>
      <c r="H1554" s="2">
        <v>0</v>
      </c>
      <c r="I1554" s="2">
        <v>0</v>
      </c>
    </row>
    <row r="1555" spans="1:9" x14ac:dyDescent="0.25">
      <c r="A1555" s="1">
        <f>+VLOOKUP(B1555,[1]Hoja1!$A$1:$P$3269,16,0)</f>
        <v>51</v>
      </c>
      <c r="B1555" s="1">
        <v>120170</v>
      </c>
      <c r="C1555" s="1">
        <v>7</v>
      </c>
      <c r="D1555" s="1">
        <v>2022</v>
      </c>
      <c r="E1555" s="1" t="s">
        <v>10</v>
      </c>
      <c r="F1555" s="2">
        <v>0</v>
      </c>
      <c r="G1555" s="2">
        <v>0</v>
      </c>
      <c r="H1555" s="2">
        <v>0</v>
      </c>
      <c r="I1555" s="2">
        <v>0</v>
      </c>
    </row>
    <row r="1556" spans="1:9" x14ac:dyDescent="0.25">
      <c r="A1556" s="1">
        <f>+VLOOKUP(B1556,[1]Hoja1!$A$1:$P$3269,16,0)</f>
        <v>51</v>
      </c>
      <c r="B1556" s="1">
        <v>120174</v>
      </c>
      <c r="C1556" s="1">
        <v>7</v>
      </c>
      <c r="D1556" s="1">
        <v>2022</v>
      </c>
      <c r="E1556" s="1" t="s">
        <v>10</v>
      </c>
      <c r="F1556" s="2">
        <v>0</v>
      </c>
      <c r="G1556" s="2">
        <v>0</v>
      </c>
      <c r="H1556" s="2">
        <v>0</v>
      </c>
      <c r="I1556" s="2">
        <v>0</v>
      </c>
    </row>
    <row r="1557" spans="1:9" x14ac:dyDescent="0.25">
      <c r="A1557" s="1">
        <f>+VLOOKUP(B1557,[1]Hoja1!$A$1:$P$3269,16,0)</f>
        <v>51</v>
      </c>
      <c r="B1557" s="1">
        <v>120189</v>
      </c>
      <c r="C1557" s="1">
        <v>7</v>
      </c>
      <c r="D1557" s="1">
        <v>2022</v>
      </c>
      <c r="E1557" s="1" t="s">
        <v>9</v>
      </c>
      <c r="F1557" s="2">
        <v>0</v>
      </c>
      <c r="G1557" s="2">
        <v>0</v>
      </c>
      <c r="H1557" s="2">
        <v>0</v>
      </c>
      <c r="I1557" s="2">
        <v>0</v>
      </c>
    </row>
    <row r="1558" spans="1:9" x14ac:dyDescent="0.25">
      <c r="A1558" s="1">
        <f>+VLOOKUP(B1558,[1]Hoja1!$A$1:$P$3269,16,0)</f>
        <v>51</v>
      </c>
      <c r="B1558" s="1">
        <v>120195</v>
      </c>
      <c r="C1558" s="1">
        <v>7</v>
      </c>
      <c r="D1558" s="1">
        <v>2022</v>
      </c>
      <c r="E1558" s="1" t="s">
        <v>9</v>
      </c>
      <c r="F1558" s="2">
        <v>0</v>
      </c>
      <c r="G1558" s="2">
        <v>0</v>
      </c>
      <c r="H1558" s="2">
        <v>0</v>
      </c>
      <c r="I1558" s="2">
        <v>0</v>
      </c>
    </row>
    <row r="1559" spans="1:9" x14ac:dyDescent="0.25">
      <c r="A1559" s="1">
        <f>+VLOOKUP(B1559,[1]Hoja1!$A$1:$P$3269,16,0)</f>
        <v>51</v>
      </c>
      <c r="B1559" s="1">
        <v>120222</v>
      </c>
      <c r="C1559" s="1">
        <v>7</v>
      </c>
      <c r="D1559" s="1">
        <v>2022</v>
      </c>
      <c r="E1559" s="1" t="s">
        <v>9</v>
      </c>
      <c r="F1559" s="2">
        <v>0</v>
      </c>
      <c r="G1559" s="2">
        <v>0</v>
      </c>
      <c r="H1559" s="2">
        <v>0</v>
      </c>
      <c r="I1559" s="2">
        <v>0</v>
      </c>
    </row>
    <row r="1560" spans="1:9" x14ac:dyDescent="0.25">
      <c r="A1560" s="1">
        <f>+VLOOKUP(B1560,[1]Hoja1!$A$1:$P$3269,16,0)</f>
        <v>51</v>
      </c>
      <c r="B1560" s="1">
        <v>120223</v>
      </c>
      <c r="C1560" s="1">
        <v>7</v>
      </c>
      <c r="D1560" s="1">
        <v>2022</v>
      </c>
      <c r="E1560" s="1" t="s">
        <v>9</v>
      </c>
      <c r="F1560" s="2">
        <v>0</v>
      </c>
      <c r="G1560" s="2">
        <v>0</v>
      </c>
      <c r="H1560" s="2">
        <v>0</v>
      </c>
      <c r="I1560" s="2">
        <v>0</v>
      </c>
    </row>
    <row r="1561" spans="1:9" x14ac:dyDescent="0.25">
      <c r="A1561" s="1">
        <f>+VLOOKUP(B1561,[1]Hoja1!$A$1:$P$3269,16,0)</f>
        <v>53</v>
      </c>
      <c r="B1561" s="1">
        <v>120162</v>
      </c>
      <c r="C1561" s="1">
        <v>7</v>
      </c>
      <c r="D1561" s="1">
        <v>2022</v>
      </c>
      <c r="E1561" s="1" t="s">
        <v>10</v>
      </c>
      <c r="F1561" s="2">
        <v>1.2250000238418579</v>
      </c>
      <c r="G1561" s="2">
        <v>2.4249999523162842</v>
      </c>
      <c r="H1561" s="2">
        <v>1.549999952316284</v>
      </c>
      <c r="I1561" s="2">
        <v>5.1999998092651367</v>
      </c>
    </row>
    <row r="1562" spans="1:9" x14ac:dyDescent="0.25">
      <c r="A1562" s="1">
        <f>+VLOOKUP(B1562,[1]Hoja1!$A$1:$P$3269,16,0)</f>
        <v>53</v>
      </c>
      <c r="B1562" s="1">
        <v>120163</v>
      </c>
      <c r="C1562" s="1">
        <v>7</v>
      </c>
      <c r="D1562" s="1">
        <v>2022</v>
      </c>
      <c r="E1562" s="1" t="s">
        <v>9</v>
      </c>
      <c r="F1562" s="2">
        <v>0.82499998807907116</v>
      </c>
      <c r="G1562" s="2">
        <v>1.200000047683716</v>
      </c>
      <c r="H1562" s="2">
        <v>1.049999952316284</v>
      </c>
      <c r="I1562" s="2">
        <v>3.0750000476837158</v>
      </c>
    </row>
    <row r="1563" spans="1:9" x14ac:dyDescent="0.25">
      <c r="A1563" s="1">
        <f>+VLOOKUP(B1563,[1]Hoja1!$A$1:$P$3269,16,0)</f>
        <v>53</v>
      </c>
      <c r="B1563" s="1">
        <v>120164</v>
      </c>
      <c r="C1563" s="1">
        <v>7</v>
      </c>
      <c r="D1563" s="1">
        <v>2022</v>
      </c>
      <c r="E1563" s="1" t="s">
        <v>9</v>
      </c>
      <c r="F1563" s="2">
        <v>0.92500001192092884</v>
      </c>
      <c r="G1563" s="2">
        <v>1.1499999761581421</v>
      </c>
      <c r="H1563" s="2">
        <v>0.75</v>
      </c>
      <c r="I1563" s="2">
        <v>2.8250000476837158</v>
      </c>
    </row>
    <row r="1564" spans="1:9" x14ac:dyDescent="0.25">
      <c r="A1564" s="1">
        <f>+VLOOKUP(B1564,[1]Hoja1!$A$1:$P$3269,16,0)</f>
        <v>53</v>
      </c>
      <c r="B1564" s="1">
        <v>120186</v>
      </c>
      <c r="C1564" s="1">
        <v>7</v>
      </c>
      <c r="D1564" s="1">
        <v>2022</v>
      </c>
      <c r="E1564" s="1" t="s">
        <v>9</v>
      </c>
      <c r="F1564" s="2">
        <v>5</v>
      </c>
      <c r="G1564" s="2">
        <v>6.0333333015441886</v>
      </c>
      <c r="H1564" s="2">
        <v>3.9333333969116211</v>
      </c>
      <c r="I1564" s="2">
        <v>14.966666221618651</v>
      </c>
    </row>
    <row r="1565" spans="1:9" x14ac:dyDescent="0.25">
      <c r="A1565" s="1">
        <f>+VLOOKUP(B1565,[1]Hoja1!$A$1:$P$3269,16,0)</f>
        <v>53</v>
      </c>
      <c r="B1565" s="1">
        <v>120190</v>
      </c>
      <c r="C1565" s="1">
        <v>7</v>
      </c>
      <c r="D1565" s="1">
        <v>2022</v>
      </c>
      <c r="E1565" s="1" t="s">
        <v>9</v>
      </c>
      <c r="F1565" s="2">
        <v>1.1499999761581421</v>
      </c>
      <c r="G1565" s="2">
        <v>1.5</v>
      </c>
      <c r="H1565" s="2">
        <v>1</v>
      </c>
      <c r="I1565" s="2">
        <v>3.6500000953674321</v>
      </c>
    </row>
    <row r="1566" spans="1:9" x14ac:dyDescent="0.25">
      <c r="A1566" s="1">
        <f>+VLOOKUP(B1566,[1]Hoja1!$A$1:$P$3269,16,0)</f>
        <v>55</v>
      </c>
      <c r="B1566" s="1">
        <v>120090</v>
      </c>
      <c r="C1566" s="1">
        <v>7</v>
      </c>
      <c r="D1566" s="1">
        <v>2022</v>
      </c>
      <c r="E1566" s="1" t="s">
        <v>9</v>
      </c>
      <c r="F1566" s="2">
        <v>1</v>
      </c>
      <c r="G1566" s="2">
        <v>1.2749999761581421</v>
      </c>
      <c r="H1566" s="2">
        <v>1.450000047683716</v>
      </c>
      <c r="I1566" s="2">
        <v>3.725000143051147</v>
      </c>
    </row>
    <row r="1567" spans="1:9" x14ac:dyDescent="0.25">
      <c r="A1567" s="1">
        <f>+VLOOKUP(B1567,[1]Hoja1!$A$1:$P$3269,16,0)</f>
        <v>56</v>
      </c>
      <c r="B1567" s="1">
        <v>120068</v>
      </c>
      <c r="C1567" s="1">
        <v>7</v>
      </c>
      <c r="D1567" s="1">
        <v>2022</v>
      </c>
      <c r="E1567" s="1" t="s">
        <v>9</v>
      </c>
      <c r="F1567" s="2">
        <v>0</v>
      </c>
      <c r="G1567" s="2">
        <v>0</v>
      </c>
      <c r="H1567" s="2">
        <v>0</v>
      </c>
      <c r="I1567" s="2">
        <v>0</v>
      </c>
    </row>
    <row r="1568" spans="1:9" x14ac:dyDescent="0.25">
      <c r="A1568" s="1">
        <f>+VLOOKUP(B1568,[1]Hoja1!$A$1:$P$3269,16,0)</f>
        <v>57</v>
      </c>
      <c r="B1568" s="1">
        <v>120126</v>
      </c>
      <c r="C1568" s="1">
        <v>7</v>
      </c>
      <c r="D1568" s="1">
        <v>2022</v>
      </c>
      <c r="E1568" s="1" t="s">
        <v>9</v>
      </c>
      <c r="F1568" s="2">
        <v>0</v>
      </c>
      <c r="G1568" s="2">
        <v>0</v>
      </c>
      <c r="H1568" s="2">
        <v>0</v>
      </c>
      <c r="I1568" s="2">
        <v>0</v>
      </c>
    </row>
    <row r="1569" spans="1:9" x14ac:dyDescent="0.25">
      <c r="A1569" s="1">
        <f>+VLOOKUP(B1569,[1]Hoja1!$A$1:$P$3269,16,0)</f>
        <v>57</v>
      </c>
      <c r="B1569" s="1">
        <v>120127</v>
      </c>
      <c r="C1569" s="1">
        <v>7</v>
      </c>
      <c r="D1569" s="1">
        <v>2022</v>
      </c>
      <c r="E1569" s="1" t="s">
        <v>9</v>
      </c>
      <c r="F1569" s="2">
        <v>0</v>
      </c>
      <c r="G1569" s="2">
        <v>0</v>
      </c>
      <c r="H1569" s="2">
        <v>0</v>
      </c>
      <c r="I1569" s="2">
        <v>0</v>
      </c>
    </row>
    <row r="1570" spans="1:9" x14ac:dyDescent="0.25">
      <c r="A1570" s="1" t="str">
        <f>+VLOOKUP(B1570,[1]Hoja1!$A$1:$P$3269,16,0)</f>
        <v>10A</v>
      </c>
      <c r="B1570" s="1">
        <v>100104</v>
      </c>
      <c r="C1570" s="1">
        <v>7</v>
      </c>
      <c r="D1570" s="1">
        <v>2022</v>
      </c>
      <c r="E1570" s="1" t="s">
        <v>9</v>
      </c>
      <c r="F1570" s="2">
        <v>1.7250000238418579</v>
      </c>
      <c r="G1570" s="2">
        <v>1.875</v>
      </c>
      <c r="H1570" s="2">
        <v>1.950000047683716</v>
      </c>
      <c r="I1570" s="2">
        <v>5.5500001907348633</v>
      </c>
    </row>
    <row r="1571" spans="1:9" x14ac:dyDescent="0.25">
      <c r="A1571" s="1" t="str">
        <f>+VLOOKUP(B1571,[1]Hoja1!$A$1:$P$3269,16,0)</f>
        <v>10A</v>
      </c>
      <c r="B1571" s="1">
        <v>100391</v>
      </c>
      <c r="C1571" s="1">
        <v>7</v>
      </c>
      <c r="D1571" s="1">
        <v>2022</v>
      </c>
      <c r="E1571" s="1" t="s">
        <v>9</v>
      </c>
      <c r="F1571" s="2">
        <v>7</v>
      </c>
      <c r="G1571" s="2">
        <v>6.6999998092651367</v>
      </c>
      <c r="H1571" s="2">
        <v>3.9000000953674321</v>
      </c>
      <c r="I1571" s="2">
        <v>17.60000038146973</v>
      </c>
    </row>
    <row r="1572" spans="1:9" x14ac:dyDescent="0.25">
      <c r="A1572" s="1" t="str">
        <f>+VLOOKUP(B1572,[1]Hoja1!$A$1:$P$3269,16,0)</f>
        <v>10A</v>
      </c>
      <c r="B1572" s="1">
        <v>101003</v>
      </c>
      <c r="C1572" s="1">
        <v>7</v>
      </c>
      <c r="D1572" s="1">
        <v>2022</v>
      </c>
      <c r="E1572" s="1" t="s">
        <v>9</v>
      </c>
      <c r="F1572" s="2">
        <v>2.2750000953674321</v>
      </c>
      <c r="G1572" s="2">
        <v>3.7750000953674321</v>
      </c>
      <c r="H1572" s="2">
        <v>5.1750001907348633</v>
      </c>
      <c r="I1572" s="2">
        <v>11.22500038146973</v>
      </c>
    </row>
    <row r="1573" spans="1:9" x14ac:dyDescent="0.25">
      <c r="A1573" s="1" t="str">
        <f>+VLOOKUP(B1573,[1]Hoja1!$A$1:$P$3269,16,0)</f>
        <v>10A</v>
      </c>
      <c r="B1573" s="1">
        <v>101888</v>
      </c>
      <c r="C1573" s="1">
        <v>7</v>
      </c>
      <c r="D1573" s="1">
        <v>2022</v>
      </c>
      <c r="E1573" s="1" t="s">
        <v>10</v>
      </c>
      <c r="F1573" s="2">
        <v>2.4500000476837158</v>
      </c>
      <c r="G1573" s="2">
        <v>2.8499999046325679</v>
      </c>
      <c r="H1573" s="2">
        <v>12.55000019073486</v>
      </c>
      <c r="I1573" s="2">
        <v>17.85000038146973</v>
      </c>
    </row>
    <row r="1574" spans="1:9" x14ac:dyDescent="0.25">
      <c r="A1574" s="1" t="str">
        <f>+VLOOKUP(B1574,[1]Hoja1!$A$1:$P$3269,16,0)</f>
        <v>10A</v>
      </c>
      <c r="B1574" s="1">
        <v>101991</v>
      </c>
      <c r="C1574" s="1">
        <v>7</v>
      </c>
      <c r="D1574" s="1">
        <v>2022</v>
      </c>
      <c r="E1574" s="1" t="s">
        <v>9</v>
      </c>
      <c r="F1574" s="2">
        <v>1.200000047683716</v>
      </c>
      <c r="G1574" s="2">
        <v>0.85000002384185791</v>
      </c>
      <c r="H1574" s="2">
        <v>1.0249999761581421</v>
      </c>
      <c r="I1574" s="2">
        <v>3.0750002861022949</v>
      </c>
    </row>
    <row r="1575" spans="1:9" x14ac:dyDescent="0.25">
      <c r="A1575" s="1" t="str">
        <f>+VLOOKUP(B1575,[1]Hoja1!$A$1:$P$3269,16,0)</f>
        <v>10A</v>
      </c>
      <c r="B1575" s="1">
        <v>102066</v>
      </c>
      <c r="C1575" s="1">
        <v>7</v>
      </c>
      <c r="D1575" s="1">
        <v>2022</v>
      </c>
      <c r="E1575" s="1" t="s">
        <v>9</v>
      </c>
      <c r="F1575" s="2">
        <v>2.9000000953674321</v>
      </c>
      <c r="G1575" s="2">
        <v>7.3499999046325684</v>
      </c>
      <c r="H1575" s="2">
        <v>16.04999923706055</v>
      </c>
      <c r="I1575" s="2">
        <v>26.29999923706055</v>
      </c>
    </row>
    <row r="1576" spans="1:9" x14ac:dyDescent="0.25">
      <c r="A1576" s="1" t="str">
        <f>+VLOOKUP(B1576,[1]Hoja1!$A$1:$P$3269,16,0)</f>
        <v>10A</v>
      </c>
      <c r="B1576" s="1">
        <v>102105</v>
      </c>
      <c r="C1576" s="1">
        <v>7</v>
      </c>
      <c r="D1576" s="1">
        <v>2022</v>
      </c>
      <c r="E1576" s="1" t="s">
        <v>9</v>
      </c>
      <c r="F1576" s="2">
        <v>2.5</v>
      </c>
      <c r="G1576" s="2">
        <v>6.5749998092651367</v>
      </c>
      <c r="H1576" s="2">
        <v>10.375</v>
      </c>
      <c r="I1576" s="2">
        <v>19.45000076293945</v>
      </c>
    </row>
    <row r="1577" spans="1:9" x14ac:dyDescent="0.25">
      <c r="A1577" s="1" t="str">
        <f>+VLOOKUP(B1577,[1]Hoja1!$A$1:$P$3269,16,0)</f>
        <v>10B</v>
      </c>
      <c r="B1577" s="1">
        <v>100619</v>
      </c>
      <c r="C1577" s="1">
        <v>7</v>
      </c>
      <c r="D1577" s="1">
        <v>2022</v>
      </c>
      <c r="E1577" s="1" t="s">
        <v>10</v>
      </c>
      <c r="F1577" s="2">
        <v>7.4499998092651367</v>
      </c>
      <c r="G1577" s="2">
        <v>10.44999980926514</v>
      </c>
      <c r="H1577" s="2">
        <v>9.8000001907348633</v>
      </c>
      <c r="I1577" s="2">
        <v>27.70000076293945</v>
      </c>
    </row>
    <row r="1578" spans="1:9" x14ac:dyDescent="0.25">
      <c r="A1578" s="1" t="str">
        <f>+VLOOKUP(B1578,[1]Hoja1!$A$1:$P$3269,16,0)</f>
        <v>10B</v>
      </c>
      <c r="B1578" s="1">
        <v>102963</v>
      </c>
      <c r="C1578" s="1">
        <v>7</v>
      </c>
      <c r="D1578" s="1">
        <v>2022</v>
      </c>
      <c r="E1578" s="1" t="s">
        <v>10</v>
      </c>
      <c r="F1578" s="2">
        <v>5.0500001907348633</v>
      </c>
      <c r="G1578" s="2">
        <v>2.25</v>
      </c>
      <c r="H1578" s="2">
        <v>2.4000000953674321</v>
      </c>
      <c r="I1578" s="2">
        <v>9.7000007629394531</v>
      </c>
    </row>
    <row r="1579" spans="1:9" x14ac:dyDescent="0.25">
      <c r="A1579" s="1" t="str">
        <f>+VLOOKUP(B1579,[1]Hoja1!$A$1:$P$3269,16,0)</f>
        <v>12A</v>
      </c>
      <c r="B1579" s="1">
        <v>102391</v>
      </c>
      <c r="C1579" s="1">
        <v>7</v>
      </c>
      <c r="D1579" s="1">
        <v>2022</v>
      </c>
      <c r="E1579" s="1" t="s">
        <v>9</v>
      </c>
      <c r="F1579" s="2">
        <v>0.27500000596046448</v>
      </c>
      <c r="G1579" s="2">
        <v>0.32499998807907099</v>
      </c>
      <c r="H1579" s="2">
        <v>0.625</v>
      </c>
      <c r="I1579" s="2">
        <v>1.2250000238418579</v>
      </c>
    </row>
    <row r="1580" spans="1:9" x14ac:dyDescent="0.25">
      <c r="A1580" s="1" t="str">
        <f>+VLOOKUP(B1580,[1]Hoja1!$A$1:$P$3269,16,0)</f>
        <v>12B</v>
      </c>
      <c r="B1580" s="1">
        <v>102512</v>
      </c>
      <c r="C1580" s="1">
        <v>7</v>
      </c>
      <c r="D1580" s="1">
        <v>2022</v>
      </c>
      <c r="E1580" s="1" t="s">
        <v>9</v>
      </c>
      <c r="F1580" s="2">
        <v>5.000000074505806E-2</v>
      </c>
      <c r="G1580" s="2">
        <v>5.000000074505806E-2</v>
      </c>
      <c r="H1580" s="2">
        <v>0</v>
      </c>
      <c r="I1580" s="2">
        <v>0.10000000149011611</v>
      </c>
    </row>
    <row r="1581" spans="1:9" x14ac:dyDescent="0.25">
      <c r="A1581" s="1" t="str">
        <f>+VLOOKUP(B1581,[1]Hoja1!$A$1:$P$3269,16,0)</f>
        <v>17A</v>
      </c>
      <c r="B1581" s="1">
        <v>101293</v>
      </c>
      <c r="C1581" s="1">
        <v>7</v>
      </c>
      <c r="D1581" s="1">
        <v>2022</v>
      </c>
      <c r="E1581" s="1" t="s">
        <v>9</v>
      </c>
      <c r="F1581" s="2">
        <v>2.375</v>
      </c>
      <c r="G1581" s="2">
        <v>3.2750000953674321</v>
      </c>
      <c r="H1581" s="2">
        <v>2.125</v>
      </c>
      <c r="I1581" s="2">
        <v>7.7750000953674316</v>
      </c>
    </row>
    <row r="1582" spans="1:9" x14ac:dyDescent="0.25">
      <c r="A1582" s="1" t="str">
        <f>+VLOOKUP(B1582,[1]Hoja1!$A$1:$P$3269,16,0)</f>
        <v>17A</v>
      </c>
      <c r="B1582" s="1">
        <v>101964</v>
      </c>
      <c r="C1582" s="1">
        <v>7</v>
      </c>
      <c r="D1582" s="1">
        <v>2022</v>
      </c>
      <c r="E1582" s="1" t="s">
        <v>9</v>
      </c>
      <c r="F1582" s="2">
        <v>2.75</v>
      </c>
      <c r="G1582" s="2">
        <v>5.1999998092651367</v>
      </c>
      <c r="H1582" s="2">
        <v>3.5</v>
      </c>
      <c r="I1582" s="2">
        <v>11.44999980926514</v>
      </c>
    </row>
    <row r="1583" spans="1:9" x14ac:dyDescent="0.25">
      <c r="A1583" s="1" t="str">
        <f>+VLOOKUP(B1583,[1]Hoja1!$A$1:$P$3269,16,0)</f>
        <v>17A</v>
      </c>
      <c r="B1583" s="1">
        <v>102765</v>
      </c>
      <c r="C1583" s="1">
        <v>7</v>
      </c>
      <c r="D1583" s="1">
        <v>2022</v>
      </c>
      <c r="E1583" s="1" t="s">
        <v>9</v>
      </c>
      <c r="F1583" s="2">
        <v>1.200000047683716</v>
      </c>
      <c r="G1583" s="2">
        <v>1.075000047683716</v>
      </c>
      <c r="H1583" s="2">
        <v>0.77499997615814209</v>
      </c>
      <c r="I1583" s="2">
        <v>3.0500001907348628</v>
      </c>
    </row>
    <row r="1584" spans="1:9" x14ac:dyDescent="0.25">
      <c r="A1584" s="1" t="str">
        <f>+VLOOKUP(B1584,[1]Hoja1!$A$1:$P$3269,16,0)</f>
        <v>17B</v>
      </c>
      <c r="B1584" s="1">
        <v>100448</v>
      </c>
      <c r="C1584" s="1">
        <v>7</v>
      </c>
      <c r="D1584" s="1">
        <v>2022</v>
      </c>
      <c r="E1584" s="1" t="s">
        <v>9</v>
      </c>
      <c r="F1584" s="2">
        <v>0</v>
      </c>
      <c r="G1584" s="2">
        <v>2.500000037252903E-2</v>
      </c>
      <c r="H1584" s="2">
        <v>0.15000000596046451</v>
      </c>
      <c r="I1584" s="2">
        <v>0.17500001192092901</v>
      </c>
    </row>
    <row r="1585" spans="1:9" x14ac:dyDescent="0.25">
      <c r="A1585" s="1" t="str">
        <f>+VLOOKUP(B1585,[1]Hoja1!$A$1:$P$3269,16,0)</f>
        <v>17B</v>
      </c>
      <c r="B1585" s="1">
        <v>100450</v>
      </c>
      <c r="C1585" s="1">
        <v>7</v>
      </c>
      <c r="D1585" s="1">
        <v>2022</v>
      </c>
      <c r="E1585" s="1" t="s">
        <v>9</v>
      </c>
      <c r="F1585" s="2">
        <v>0</v>
      </c>
      <c r="G1585" s="2">
        <v>0.10000000149011611</v>
      </c>
      <c r="H1585" s="2">
        <v>5.000000074505806E-2</v>
      </c>
      <c r="I1585" s="2">
        <v>0.15000000596046451</v>
      </c>
    </row>
    <row r="1586" spans="1:9" x14ac:dyDescent="0.25">
      <c r="A1586" s="1" t="str">
        <f>+VLOOKUP(B1586,[1]Hoja1!$A$1:$P$3269,16,0)</f>
        <v>17B</v>
      </c>
      <c r="B1586" s="1">
        <v>101541</v>
      </c>
      <c r="C1586" s="1">
        <v>7</v>
      </c>
      <c r="D1586" s="1">
        <v>2022</v>
      </c>
      <c r="E1586" s="1" t="s">
        <v>9</v>
      </c>
      <c r="F1586" s="2">
        <v>0.25</v>
      </c>
      <c r="G1586" s="2">
        <v>0.27500000596046448</v>
      </c>
      <c r="H1586" s="2">
        <v>0.30000001192092901</v>
      </c>
      <c r="I1586" s="2">
        <v>0.82499998807907116</v>
      </c>
    </row>
    <row r="1587" spans="1:9" x14ac:dyDescent="0.25">
      <c r="A1587" s="1" t="str">
        <f>+VLOOKUP(B1587,[1]Hoja1!$A$1:$P$3269,16,0)</f>
        <v>17B</v>
      </c>
      <c r="B1587" s="1">
        <v>102121</v>
      </c>
      <c r="C1587" s="1">
        <v>7</v>
      </c>
      <c r="D1587" s="1">
        <v>2022</v>
      </c>
      <c r="E1587" s="1" t="s">
        <v>9</v>
      </c>
      <c r="F1587" s="2">
        <v>0.27500000596046448</v>
      </c>
      <c r="G1587" s="2">
        <v>0.20000000298023221</v>
      </c>
      <c r="H1587" s="2">
        <v>0.25</v>
      </c>
      <c r="I1587" s="2">
        <v>0.72500002384185791</v>
      </c>
    </row>
    <row r="1588" spans="1:9" x14ac:dyDescent="0.25">
      <c r="A1588" s="1" t="str">
        <f>+VLOOKUP(B1588,[1]Hoja1!$A$1:$P$3269,16,0)</f>
        <v>17B</v>
      </c>
      <c r="B1588" s="1">
        <v>102376</v>
      </c>
      <c r="C1588" s="1">
        <v>7</v>
      </c>
      <c r="D1588" s="1">
        <v>2022</v>
      </c>
      <c r="E1588" s="1" t="s">
        <v>10</v>
      </c>
      <c r="F1588" s="2">
        <v>0.34999999403953558</v>
      </c>
      <c r="G1588" s="2">
        <v>0.34999999403953558</v>
      </c>
      <c r="H1588" s="2">
        <v>0.15000000596046451</v>
      </c>
      <c r="I1588" s="2">
        <v>0.85000002384185791</v>
      </c>
    </row>
    <row r="1589" spans="1:9" x14ac:dyDescent="0.25">
      <c r="A1589" s="1" t="str">
        <f>+VLOOKUP(B1589,[1]Hoja1!$A$1:$P$3269,16,0)</f>
        <v>17B</v>
      </c>
      <c r="B1589" s="1">
        <v>102383</v>
      </c>
      <c r="C1589" s="1">
        <v>7</v>
      </c>
      <c r="D1589" s="1">
        <v>2022</v>
      </c>
      <c r="E1589" s="1" t="s">
        <v>10</v>
      </c>
      <c r="F1589" s="2">
        <v>0.22499999403953549</v>
      </c>
      <c r="G1589" s="2">
        <v>0.25</v>
      </c>
      <c r="H1589" s="2">
        <v>0.30000001192092901</v>
      </c>
      <c r="I1589" s="2">
        <v>0.77499997615814209</v>
      </c>
    </row>
    <row r="1590" spans="1:9" x14ac:dyDescent="0.25">
      <c r="A1590" s="1" t="str">
        <f>+VLOOKUP(B1590,[1]Hoja1!$A$1:$P$3269,16,0)</f>
        <v>17B</v>
      </c>
      <c r="B1590" s="1">
        <v>102925</v>
      </c>
      <c r="C1590" s="1">
        <v>7</v>
      </c>
      <c r="D1590" s="1">
        <v>2022</v>
      </c>
      <c r="E1590" s="1" t="s">
        <v>9</v>
      </c>
      <c r="F1590" s="2">
        <v>2.9000000953674321</v>
      </c>
      <c r="G1590" s="2">
        <v>6.0250000953674316</v>
      </c>
      <c r="H1590" s="2">
        <v>3.2000000476837158</v>
      </c>
      <c r="I1590" s="2">
        <v>12.125</v>
      </c>
    </row>
    <row r="1591" spans="1:9" x14ac:dyDescent="0.25">
      <c r="A1591" s="1" t="str">
        <f>+VLOOKUP(B1591,[1]Hoja1!$A$1:$P$3269,16,0)</f>
        <v>17B</v>
      </c>
      <c r="B1591" s="1">
        <v>103923</v>
      </c>
      <c r="C1591" s="1">
        <v>7</v>
      </c>
      <c r="D1591" s="1">
        <v>2022</v>
      </c>
      <c r="E1591" s="1" t="s">
        <v>9</v>
      </c>
      <c r="F1591" s="2">
        <v>0.10000000149011611</v>
      </c>
      <c r="G1591" s="2">
        <v>0</v>
      </c>
      <c r="H1591" s="2">
        <v>0</v>
      </c>
      <c r="I1591" s="2">
        <v>0.10000000149011611</v>
      </c>
    </row>
    <row r="1592" spans="1:9" x14ac:dyDescent="0.25">
      <c r="A1592" s="1" t="str">
        <f>+VLOOKUP(B1592,[1]Hoja1!$A$1:$P$3269,16,0)</f>
        <v>18B</v>
      </c>
      <c r="B1592" s="1">
        <v>110463</v>
      </c>
      <c r="C1592" s="1">
        <v>7</v>
      </c>
      <c r="D1592" s="1">
        <v>2022</v>
      </c>
      <c r="E1592" s="1" t="s">
        <v>9</v>
      </c>
      <c r="F1592" s="2">
        <v>23.07500076293945</v>
      </c>
      <c r="G1592" s="2">
        <v>18.75</v>
      </c>
      <c r="H1592" s="2">
        <v>10.35000038146973</v>
      </c>
      <c r="I1592" s="2">
        <v>52.175003051757813</v>
      </c>
    </row>
    <row r="1593" spans="1:9" x14ac:dyDescent="0.25">
      <c r="A1593" s="1" t="str">
        <f>+VLOOKUP(B1593,[1]Hoja1!$A$1:$P$3269,16,0)</f>
        <v>18B</v>
      </c>
      <c r="B1593" s="1">
        <v>110832</v>
      </c>
      <c r="C1593" s="1">
        <v>7</v>
      </c>
      <c r="D1593" s="1">
        <v>2022</v>
      </c>
      <c r="E1593" s="1" t="s">
        <v>9</v>
      </c>
      <c r="F1593" s="2">
        <v>2.2249999046325679</v>
      </c>
      <c r="G1593" s="2">
        <v>2.0999999046325679</v>
      </c>
      <c r="H1593" s="2">
        <v>1.174999952316284</v>
      </c>
      <c r="I1593" s="2">
        <v>5.5</v>
      </c>
    </row>
    <row r="1594" spans="1:9" x14ac:dyDescent="0.25">
      <c r="A1594" s="1" t="str">
        <f>+VLOOKUP(B1594,[1]Hoja1!$A$1:$P$3269,16,0)</f>
        <v>18C</v>
      </c>
      <c r="B1594" s="1">
        <v>110315</v>
      </c>
      <c r="C1594" s="1">
        <v>7</v>
      </c>
      <c r="D1594" s="1">
        <v>2022</v>
      </c>
      <c r="E1594" s="1" t="s">
        <v>9</v>
      </c>
      <c r="F1594" s="2">
        <v>0.375</v>
      </c>
      <c r="G1594" s="2">
        <v>0.32499998807907099</v>
      </c>
      <c r="H1594" s="2">
        <v>2.500000037252903E-2</v>
      </c>
      <c r="I1594" s="2">
        <v>0.72499996423721313</v>
      </c>
    </row>
    <row r="1595" spans="1:9" x14ac:dyDescent="0.25">
      <c r="A1595" s="1" t="str">
        <f>+VLOOKUP(B1595,[1]Hoja1!$A$1:$P$3269,16,0)</f>
        <v>18C</v>
      </c>
      <c r="B1595" s="1">
        <v>110397</v>
      </c>
      <c r="C1595" s="1">
        <v>7</v>
      </c>
      <c r="D1595" s="1">
        <v>2022</v>
      </c>
      <c r="E1595" s="1" t="s">
        <v>9</v>
      </c>
      <c r="F1595" s="2">
        <v>0.20000000298023221</v>
      </c>
      <c r="G1595" s="2">
        <v>0.22499999403953549</v>
      </c>
      <c r="H1595" s="2">
        <v>0.15000000596046451</v>
      </c>
      <c r="I1595" s="2">
        <v>0.57500004768371582</v>
      </c>
    </row>
    <row r="1596" spans="1:9" x14ac:dyDescent="0.25">
      <c r="A1596" s="1" t="str">
        <f>+VLOOKUP(B1596,[1]Hoja1!$A$1:$P$3269,16,0)</f>
        <v>18C</v>
      </c>
      <c r="B1596" s="1">
        <v>110469</v>
      </c>
      <c r="C1596" s="1">
        <v>7</v>
      </c>
      <c r="D1596" s="1">
        <v>2022</v>
      </c>
      <c r="E1596" s="1" t="s">
        <v>9</v>
      </c>
      <c r="F1596" s="2">
        <v>1.9750000238418579</v>
      </c>
      <c r="G1596" s="2">
        <v>2.125</v>
      </c>
      <c r="H1596" s="2">
        <v>0.57499998807907104</v>
      </c>
      <c r="I1596" s="2">
        <v>4.6749997138977051</v>
      </c>
    </row>
    <row r="1597" spans="1:9" x14ac:dyDescent="0.25">
      <c r="A1597" s="1" t="str">
        <f>+VLOOKUP(B1597,[1]Hoja1!$A$1:$P$3269,16,0)</f>
        <v>18C</v>
      </c>
      <c r="B1597" s="1">
        <v>110507</v>
      </c>
      <c r="C1597" s="1">
        <v>7</v>
      </c>
      <c r="D1597" s="1">
        <v>2022</v>
      </c>
      <c r="E1597" s="1" t="s">
        <v>9</v>
      </c>
      <c r="F1597" s="2">
        <v>5.000000074505806E-2</v>
      </c>
      <c r="G1597" s="2">
        <v>0.125</v>
      </c>
      <c r="H1597" s="2">
        <v>0</v>
      </c>
      <c r="I1597" s="2">
        <v>0.17499999701976779</v>
      </c>
    </row>
    <row r="1598" spans="1:9" x14ac:dyDescent="0.25">
      <c r="A1598" s="1" t="str">
        <f>+VLOOKUP(B1598,[1]Hoja1!$A$1:$P$3269,16,0)</f>
        <v>18C</v>
      </c>
      <c r="B1598" s="1">
        <v>110510</v>
      </c>
      <c r="C1598" s="1">
        <v>7</v>
      </c>
      <c r="D1598" s="1">
        <v>2022</v>
      </c>
      <c r="E1598" s="1" t="s">
        <v>9</v>
      </c>
      <c r="F1598" s="2">
        <v>0</v>
      </c>
      <c r="G1598" s="2">
        <v>0.30000001192092901</v>
      </c>
      <c r="H1598" s="2">
        <v>0.22499999403953549</v>
      </c>
      <c r="I1598" s="2">
        <v>0.52499997615814209</v>
      </c>
    </row>
    <row r="1599" spans="1:9" x14ac:dyDescent="0.25">
      <c r="A1599" s="1" t="str">
        <f>+VLOOKUP(B1599,[1]Hoja1!$A$1:$P$3269,16,0)</f>
        <v>18C</v>
      </c>
      <c r="B1599" s="1">
        <v>110525</v>
      </c>
      <c r="C1599" s="1">
        <v>7</v>
      </c>
      <c r="D1599" s="1">
        <v>2022</v>
      </c>
      <c r="E1599" s="1" t="s">
        <v>9</v>
      </c>
      <c r="F1599" s="2">
        <v>1.2749999761581421</v>
      </c>
      <c r="G1599" s="2">
        <v>1.0249999761581421</v>
      </c>
      <c r="H1599" s="2">
        <v>0.92500001192092884</v>
      </c>
      <c r="I1599" s="2">
        <v>3.2249999046325679</v>
      </c>
    </row>
    <row r="1600" spans="1:9" x14ac:dyDescent="0.25">
      <c r="A1600" s="1" t="str">
        <f>+VLOOKUP(B1600,[1]Hoja1!$A$1:$P$3269,16,0)</f>
        <v>18C</v>
      </c>
      <c r="B1600" s="1">
        <v>110527</v>
      </c>
      <c r="C1600" s="1">
        <v>7</v>
      </c>
      <c r="D1600" s="1">
        <v>2022</v>
      </c>
      <c r="E1600" s="1" t="s">
        <v>9</v>
      </c>
      <c r="F1600" s="2">
        <v>2.0999999046325679</v>
      </c>
      <c r="G1600" s="2">
        <v>1.2749999761581421</v>
      </c>
      <c r="H1600" s="2">
        <v>0.67500001192092884</v>
      </c>
      <c r="I1600" s="2">
        <v>4.0500001907348633</v>
      </c>
    </row>
    <row r="1601" spans="1:9" x14ac:dyDescent="0.25">
      <c r="A1601" s="1" t="str">
        <f>+VLOOKUP(B1601,[1]Hoja1!$A$1:$P$3269,16,0)</f>
        <v>18C</v>
      </c>
      <c r="B1601" s="1">
        <v>110660</v>
      </c>
      <c r="C1601" s="1">
        <v>7</v>
      </c>
      <c r="D1601" s="1">
        <v>2022</v>
      </c>
      <c r="E1601" s="1" t="s">
        <v>9</v>
      </c>
      <c r="F1601" s="2">
        <v>2.500000037252903E-2</v>
      </c>
      <c r="G1601" s="2">
        <v>0</v>
      </c>
      <c r="H1601" s="2">
        <v>2.500000037252903E-2</v>
      </c>
      <c r="I1601" s="2">
        <v>5.000000074505806E-2</v>
      </c>
    </row>
    <row r="1602" spans="1:9" x14ac:dyDescent="0.25">
      <c r="A1602" s="1" t="str">
        <f>+VLOOKUP(B1602,[1]Hoja1!$A$1:$P$3269,16,0)</f>
        <v>18C</v>
      </c>
      <c r="B1602" s="1">
        <v>110860</v>
      </c>
      <c r="C1602" s="1">
        <v>7</v>
      </c>
      <c r="D1602" s="1">
        <v>2022</v>
      </c>
      <c r="E1602" s="1" t="s">
        <v>9</v>
      </c>
      <c r="F1602" s="2">
        <v>1.7749999761581421</v>
      </c>
      <c r="G1602" s="2">
        <v>2.0999999046325679</v>
      </c>
      <c r="H1602" s="2">
        <v>1.875</v>
      </c>
      <c r="I1602" s="2">
        <v>5.75</v>
      </c>
    </row>
    <row r="1603" spans="1:9" x14ac:dyDescent="0.25">
      <c r="A1603" s="1" t="str">
        <f>+VLOOKUP(B1603,[1]Hoja1!$A$1:$P$3269,16,0)</f>
        <v>18C</v>
      </c>
      <c r="B1603" s="1">
        <v>110880</v>
      </c>
      <c r="C1603" s="1">
        <v>7</v>
      </c>
      <c r="D1603" s="1">
        <v>2022</v>
      </c>
      <c r="E1603" s="1" t="s">
        <v>9</v>
      </c>
      <c r="F1603" s="2">
        <v>1.825000047683716</v>
      </c>
      <c r="G1603" s="2">
        <v>2.5750000476837158</v>
      </c>
      <c r="H1603" s="2">
        <v>4.6999998092651367</v>
      </c>
      <c r="I1603" s="2">
        <v>9.1000003814697266</v>
      </c>
    </row>
    <row r="1604" spans="1:9" x14ac:dyDescent="0.25">
      <c r="A1604" s="1" t="str">
        <f>+VLOOKUP(B1604,[1]Hoja1!$A$1:$P$3269,16,0)</f>
        <v>18C</v>
      </c>
      <c r="B1604" s="1">
        <v>110944</v>
      </c>
      <c r="C1604" s="1">
        <v>7</v>
      </c>
      <c r="D1604" s="1">
        <v>2022</v>
      </c>
      <c r="E1604" s="1" t="s">
        <v>9</v>
      </c>
      <c r="F1604" s="2">
        <v>0.69999998807907116</v>
      </c>
      <c r="G1604" s="2">
        <v>0.67500001192092884</v>
      </c>
      <c r="H1604" s="2">
        <v>0.89999997615814209</v>
      </c>
      <c r="I1604" s="2">
        <v>2.2750000953674321</v>
      </c>
    </row>
    <row r="1605" spans="1:9" x14ac:dyDescent="0.25">
      <c r="A1605" s="1" t="str">
        <f>+VLOOKUP(B1605,[1]Hoja1!$A$1:$P$3269,16,0)</f>
        <v>18D</v>
      </c>
      <c r="B1605" s="1">
        <v>110393</v>
      </c>
      <c r="C1605" s="1">
        <v>7</v>
      </c>
      <c r="D1605" s="1">
        <v>2022</v>
      </c>
      <c r="E1605" s="1" t="s">
        <v>9</v>
      </c>
      <c r="F1605" s="2">
        <v>0</v>
      </c>
      <c r="G1605" s="2">
        <v>0</v>
      </c>
      <c r="H1605" s="2">
        <v>0</v>
      </c>
      <c r="I1605" s="2">
        <v>0</v>
      </c>
    </row>
    <row r="1606" spans="1:9" x14ac:dyDescent="0.25">
      <c r="A1606" s="1" t="str">
        <f>+VLOOKUP(B1606,[1]Hoja1!$A$1:$P$3269,16,0)</f>
        <v>19A</v>
      </c>
      <c r="B1606" s="1">
        <v>110615</v>
      </c>
      <c r="C1606" s="1">
        <v>7</v>
      </c>
      <c r="D1606" s="1">
        <v>2022</v>
      </c>
      <c r="E1606" s="1" t="s">
        <v>9</v>
      </c>
      <c r="F1606" s="2">
        <v>0.10000000149011611</v>
      </c>
      <c r="G1606" s="2">
        <v>7.5000002980232239E-2</v>
      </c>
      <c r="H1606" s="2">
        <v>0</v>
      </c>
      <c r="I1606" s="2">
        <v>0.17500001192092901</v>
      </c>
    </row>
    <row r="1607" spans="1:9" x14ac:dyDescent="0.25">
      <c r="A1607" s="1" t="str">
        <f>+VLOOKUP(B1607,[1]Hoja1!$A$1:$P$3269,16,0)</f>
        <v>19A</v>
      </c>
      <c r="B1607" s="1">
        <v>110628</v>
      </c>
      <c r="C1607" s="1">
        <v>7</v>
      </c>
      <c r="D1607" s="1">
        <v>2022</v>
      </c>
      <c r="E1607" s="1" t="s">
        <v>9</v>
      </c>
      <c r="F1607" s="2">
        <v>2.9000000953674321</v>
      </c>
      <c r="G1607" s="2">
        <v>4.6999998092651367</v>
      </c>
      <c r="H1607" s="2">
        <v>4.5</v>
      </c>
      <c r="I1607" s="2">
        <v>12.10000038146973</v>
      </c>
    </row>
    <row r="1608" spans="1:9" x14ac:dyDescent="0.25">
      <c r="A1608" s="1" t="str">
        <f>+VLOOKUP(B1608,[1]Hoja1!$A$1:$P$3269,16,0)</f>
        <v>19A</v>
      </c>
      <c r="B1608" s="1">
        <v>110650</v>
      </c>
      <c r="C1608" s="1">
        <v>7</v>
      </c>
      <c r="D1608" s="1">
        <v>2022</v>
      </c>
      <c r="E1608" s="1" t="s">
        <v>9</v>
      </c>
      <c r="F1608" s="2">
        <v>0.20000000298023221</v>
      </c>
      <c r="G1608" s="2">
        <v>0.27500000596046448</v>
      </c>
      <c r="H1608" s="2">
        <v>0.72500002384185791</v>
      </c>
      <c r="I1608" s="2">
        <v>1.200000047683716</v>
      </c>
    </row>
    <row r="1609" spans="1:9" x14ac:dyDescent="0.25">
      <c r="A1609" s="1" t="str">
        <f>+VLOOKUP(B1609,[1]Hoja1!$A$1:$P$3269,16,0)</f>
        <v>19B</v>
      </c>
      <c r="B1609" s="1">
        <v>110381</v>
      </c>
      <c r="C1609" s="1">
        <v>7</v>
      </c>
      <c r="D1609" s="1">
        <v>2022</v>
      </c>
      <c r="E1609" s="1" t="s">
        <v>9</v>
      </c>
      <c r="F1609" s="2">
        <v>0.13333334028720861</v>
      </c>
      <c r="G1609" s="2">
        <v>0.1666666716337204</v>
      </c>
      <c r="H1609" s="2">
        <v>0.10000000149011611</v>
      </c>
      <c r="I1609" s="2">
        <v>0.40000000596046442</v>
      </c>
    </row>
    <row r="1610" spans="1:9" x14ac:dyDescent="0.25">
      <c r="A1610" s="1" t="str">
        <f>+VLOOKUP(B1610,[1]Hoja1!$A$1:$P$3269,16,0)</f>
        <v>19B</v>
      </c>
      <c r="B1610" s="1">
        <v>110511</v>
      </c>
      <c r="C1610" s="1">
        <v>7</v>
      </c>
      <c r="D1610" s="1">
        <v>2022</v>
      </c>
      <c r="E1610" s="1" t="s">
        <v>9</v>
      </c>
      <c r="F1610" s="2">
        <v>0</v>
      </c>
      <c r="G1610" s="2">
        <v>0</v>
      </c>
      <c r="H1610" s="2">
        <v>0</v>
      </c>
      <c r="I1610" s="2">
        <v>0</v>
      </c>
    </row>
    <row r="1611" spans="1:9" x14ac:dyDescent="0.25">
      <c r="A1611" s="1" t="str">
        <f>+VLOOKUP(B1611,[1]Hoja1!$A$1:$P$3269,16,0)</f>
        <v>19B</v>
      </c>
      <c r="B1611" s="1">
        <v>110693</v>
      </c>
      <c r="C1611" s="1">
        <v>7</v>
      </c>
      <c r="D1611" s="1">
        <v>2022</v>
      </c>
      <c r="E1611" s="1" t="s">
        <v>9</v>
      </c>
      <c r="F1611" s="2">
        <v>0.10000000149011611</v>
      </c>
      <c r="G1611" s="2">
        <v>0.10000000149011611</v>
      </c>
      <c r="H1611" s="2">
        <v>2.500000037252903E-2</v>
      </c>
      <c r="I1611" s="2">
        <v>0.22500000894069669</v>
      </c>
    </row>
    <row r="1612" spans="1:9" x14ac:dyDescent="0.25">
      <c r="A1612" s="1" t="str">
        <f>+VLOOKUP(B1612,[1]Hoja1!$A$1:$P$3269,16,0)</f>
        <v>21A</v>
      </c>
      <c r="B1612" s="1">
        <v>110738</v>
      </c>
      <c r="C1612" s="1">
        <v>7</v>
      </c>
      <c r="D1612" s="1">
        <v>2022</v>
      </c>
      <c r="E1612" s="1" t="s">
        <v>9</v>
      </c>
      <c r="F1612" s="2">
        <v>0</v>
      </c>
      <c r="G1612" s="2">
        <v>0</v>
      </c>
      <c r="H1612" s="2">
        <v>0</v>
      </c>
      <c r="I1612" s="2">
        <v>0</v>
      </c>
    </row>
    <row r="1613" spans="1:9" x14ac:dyDescent="0.25">
      <c r="A1613" s="1" t="str">
        <f>+VLOOKUP(B1613,[1]Hoja1!$A$1:$P$3269,16,0)</f>
        <v>21A</v>
      </c>
      <c r="B1613" s="1">
        <v>110853</v>
      </c>
      <c r="C1613" s="1">
        <v>7</v>
      </c>
      <c r="D1613" s="1">
        <v>2022</v>
      </c>
      <c r="E1613" s="1" t="s">
        <v>9</v>
      </c>
      <c r="F1613" s="2">
        <v>0</v>
      </c>
      <c r="G1613" s="2">
        <v>0</v>
      </c>
      <c r="H1613" s="2">
        <v>0</v>
      </c>
      <c r="I1613" s="2">
        <v>0</v>
      </c>
    </row>
    <row r="1614" spans="1:9" x14ac:dyDescent="0.25">
      <c r="A1614" s="1" t="str">
        <f>+VLOOKUP(B1614,[1]Hoja1!$A$1:$P$3269,16,0)</f>
        <v>21B</v>
      </c>
      <c r="B1614" s="1">
        <v>110735</v>
      </c>
      <c r="C1614" s="1">
        <v>7</v>
      </c>
      <c r="D1614" s="1">
        <v>2022</v>
      </c>
      <c r="E1614" s="1" t="s">
        <v>9</v>
      </c>
      <c r="F1614" s="2">
        <v>0</v>
      </c>
      <c r="G1614" s="2">
        <v>0</v>
      </c>
      <c r="H1614" s="2">
        <v>0</v>
      </c>
      <c r="I1614" s="2">
        <v>0</v>
      </c>
    </row>
    <row r="1615" spans="1:9" x14ac:dyDescent="0.25">
      <c r="A1615" s="1" t="str">
        <f>+VLOOKUP(B1615,[1]Hoja1!$A$1:$P$3269,16,0)</f>
        <v>21B</v>
      </c>
      <c r="B1615" s="1">
        <v>110788</v>
      </c>
      <c r="C1615" s="1">
        <v>7</v>
      </c>
      <c r="D1615" s="1">
        <v>2022</v>
      </c>
      <c r="E1615" s="1" t="s">
        <v>9</v>
      </c>
      <c r="F1615" s="2">
        <v>0</v>
      </c>
      <c r="G1615" s="2">
        <v>0</v>
      </c>
      <c r="H1615" s="2">
        <v>0</v>
      </c>
      <c r="I1615" s="2">
        <v>0</v>
      </c>
    </row>
    <row r="1616" spans="1:9" x14ac:dyDescent="0.25">
      <c r="A1616" s="1" t="str">
        <f>+VLOOKUP(B1616,[1]Hoja1!$A$1:$P$3269,16,0)</f>
        <v>21C</v>
      </c>
      <c r="B1616" s="1">
        <v>110438</v>
      </c>
      <c r="C1616" s="1">
        <v>7</v>
      </c>
      <c r="D1616" s="1">
        <v>2022</v>
      </c>
      <c r="E1616" s="1" t="s">
        <v>9</v>
      </c>
      <c r="F1616" s="2">
        <v>0.17499999701976779</v>
      </c>
      <c r="G1616" s="2">
        <v>0.17499999701976779</v>
      </c>
      <c r="H1616" s="2">
        <v>0</v>
      </c>
      <c r="I1616" s="2">
        <v>0.34999999403953558</v>
      </c>
    </row>
    <row r="1617" spans="1:9" x14ac:dyDescent="0.25">
      <c r="A1617" s="1" t="str">
        <f>+VLOOKUP(B1617,[1]Hoja1!$A$1:$P$3269,16,0)</f>
        <v>21C</v>
      </c>
      <c r="B1617" s="1">
        <v>110653</v>
      </c>
      <c r="C1617" s="1">
        <v>7</v>
      </c>
      <c r="D1617" s="1">
        <v>2022</v>
      </c>
      <c r="E1617" s="1" t="s">
        <v>9</v>
      </c>
      <c r="F1617" s="2">
        <v>0</v>
      </c>
      <c r="G1617" s="2">
        <v>0</v>
      </c>
      <c r="H1617" s="2">
        <v>0</v>
      </c>
      <c r="I1617" s="2">
        <v>0</v>
      </c>
    </row>
    <row r="1618" spans="1:9" x14ac:dyDescent="0.25">
      <c r="A1618" s="1" t="str">
        <f>+VLOOKUP(B1618,[1]Hoja1!$A$1:$P$3269,16,0)</f>
        <v>21C</v>
      </c>
      <c r="B1618" s="1">
        <v>110676</v>
      </c>
      <c r="C1618" s="1">
        <v>7</v>
      </c>
      <c r="D1618" s="1">
        <v>2022</v>
      </c>
      <c r="E1618" s="1" t="s">
        <v>9</v>
      </c>
      <c r="F1618" s="2">
        <v>0</v>
      </c>
      <c r="G1618" s="2">
        <v>0</v>
      </c>
      <c r="H1618" s="2">
        <v>0</v>
      </c>
      <c r="I1618" s="2">
        <v>0</v>
      </c>
    </row>
    <row r="1619" spans="1:9" x14ac:dyDescent="0.25">
      <c r="A1619" s="1" t="str">
        <f>+VLOOKUP(B1619,[1]Hoja1!$A$1:$P$3269,16,0)</f>
        <v>21C</v>
      </c>
      <c r="B1619" s="1">
        <v>110719</v>
      </c>
      <c r="C1619" s="1">
        <v>7</v>
      </c>
      <c r="D1619" s="1">
        <v>2022</v>
      </c>
      <c r="E1619" s="1" t="s">
        <v>9</v>
      </c>
      <c r="F1619" s="2">
        <v>7.5000002980232239E-2</v>
      </c>
      <c r="G1619" s="2">
        <v>7.5000002980232239E-2</v>
      </c>
      <c r="H1619" s="2">
        <v>0</v>
      </c>
      <c r="I1619" s="2">
        <v>0.15000000596046451</v>
      </c>
    </row>
    <row r="1620" spans="1:9" x14ac:dyDescent="0.25">
      <c r="A1620" s="1" t="str">
        <f>+VLOOKUP(B1620,[1]Hoja1!$A$1:$P$3269,16,0)</f>
        <v>21C</v>
      </c>
      <c r="B1620" s="1">
        <v>110729</v>
      </c>
      <c r="C1620" s="1">
        <v>7</v>
      </c>
      <c r="D1620" s="1">
        <v>2022</v>
      </c>
      <c r="E1620" s="1" t="s">
        <v>9</v>
      </c>
      <c r="F1620" s="2">
        <v>0</v>
      </c>
      <c r="G1620" s="2">
        <v>0</v>
      </c>
      <c r="H1620" s="2">
        <v>0</v>
      </c>
      <c r="I1620" s="2">
        <v>0</v>
      </c>
    </row>
    <row r="1621" spans="1:9" x14ac:dyDescent="0.25">
      <c r="A1621" s="1" t="str">
        <f>+VLOOKUP(B1621,[1]Hoja1!$A$1:$P$3269,16,0)</f>
        <v>21C</v>
      </c>
      <c r="B1621" s="1">
        <v>110733</v>
      </c>
      <c r="C1621" s="1">
        <v>7</v>
      </c>
      <c r="D1621" s="1">
        <v>2022</v>
      </c>
      <c r="E1621" s="1" t="s">
        <v>9</v>
      </c>
      <c r="F1621" s="2">
        <v>0</v>
      </c>
      <c r="G1621" s="2">
        <v>0</v>
      </c>
      <c r="H1621" s="2">
        <v>0</v>
      </c>
      <c r="I1621" s="2">
        <v>0</v>
      </c>
    </row>
    <row r="1622" spans="1:9" x14ac:dyDescent="0.25">
      <c r="A1622" s="1" t="str">
        <f>+VLOOKUP(B1622,[1]Hoja1!$A$1:$P$3269,16,0)</f>
        <v>21C</v>
      </c>
      <c r="B1622" s="1">
        <v>110791</v>
      </c>
      <c r="C1622" s="1">
        <v>7</v>
      </c>
      <c r="D1622" s="1">
        <v>2022</v>
      </c>
      <c r="E1622" s="1" t="s">
        <v>9</v>
      </c>
      <c r="F1622" s="2">
        <v>0</v>
      </c>
      <c r="G1622" s="2">
        <v>5.000000074505806E-2</v>
      </c>
      <c r="H1622" s="2">
        <v>0</v>
      </c>
      <c r="I1622" s="2">
        <v>5.000000074505806E-2</v>
      </c>
    </row>
    <row r="1623" spans="1:9" x14ac:dyDescent="0.25">
      <c r="A1623" s="1" t="str">
        <f>+VLOOKUP(B1623,[1]Hoja1!$A$1:$P$3269,16,0)</f>
        <v>21C</v>
      </c>
      <c r="B1623" s="1">
        <v>110799</v>
      </c>
      <c r="C1623" s="1">
        <v>7</v>
      </c>
      <c r="D1623" s="1">
        <v>2022</v>
      </c>
      <c r="E1623" s="1" t="s">
        <v>9</v>
      </c>
      <c r="F1623" s="2">
        <v>0</v>
      </c>
      <c r="G1623" s="2">
        <v>0</v>
      </c>
      <c r="H1623" s="2">
        <v>0</v>
      </c>
      <c r="I1623" s="2">
        <v>0</v>
      </c>
    </row>
    <row r="1624" spans="1:9" x14ac:dyDescent="0.25">
      <c r="A1624" s="1" t="str">
        <f>+VLOOKUP(B1624,[1]Hoja1!$A$1:$P$3269,16,0)</f>
        <v>21C</v>
      </c>
      <c r="B1624" s="1">
        <v>110807</v>
      </c>
      <c r="C1624" s="1">
        <v>7</v>
      </c>
      <c r="D1624" s="1">
        <v>2022</v>
      </c>
      <c r="E1624" s="1" t="s">
        <v>9</v>
      </c>
      <c r="F1624" s="2">
        <v>0</v>
      </c>
      <c r="G1624" s="2">
        <v>0</v>
      </c>
      <c r="H1624" s="2">
        <v>0</v>
      </c>
      <c r="I1624" s="2">
        <v>0</v>
      </c>
    </row>
    <row r="1625" spans="1:9" x14ac:dyDescent="0.25">
      <c r="A1625" s="1" t="str">
        <f>+VLOOKUP(B1625,[1]Hoja1!$A$1:$P$3269,16,0)</f>
        <v>21C</v>
      </c>
      <c r="B1625" s="1">
        <v>110831</v>
      </c>
      <c r="C1625" s="1">
        <v>7</v>
      </c>
      <c r="D1625" s="1">
        <v>2022</v>
      </c>
      <c r="E1625" s="1" t="s">
        <v>9</v>
      </c>
      <c r="F1625" s="2">
        <v>0</v>
      </c>
      <c r="G1625" s="2">
        <v>0</v>
      </c>
      <c r="H1625" s="2">
        <v>0</v>
      </c>
      <c r="I1625" s="2">
        <v>0</v>
      </c>
    </row>
    <row r="1626" spans="1:9" x14ac:dyDescent="0.25">
      <c r="A1626" s="1" t="str">
        <f>+VLOOKUP(B1626,[1]Hoja1!$A$1:$P$3269,16,0)</f>
        <v>21C</v>
      </c>
      <c r="B1626" s="1">
        <v>110884</v>
      </c>
      <c r="C1626" s="1">
        <v>7</v>
      </c>
      <c r="D1626" s="1">
        <v>2022</v>
      </c>
      <c r="E1626" s="1" t="s">
        <v>9</v>
      </c>
      <c r="F1626" s="2">
        <v>0</v>
      </c>
      <c r="G1626" s="2">
        <v>0</v>
      </c>
      <c r="H1626" s="2">
        <v>0</v>
      </c>
      <c r="I1626" s="2">
        <v>0</v>
      </c>
    </row>
    <row r="1627" spans="1:9" x14ac:dyDescent="0.25">
      <c r="A1627" s="1" t="str">
        <f>+VLOOKUP(B1627,[1]Hoja1!$A$1:$P$3269,16,0)</f>
        <v>21C</v>
      </c>
      <c r="B1627" s="1">
        <v>110931</v>
      </c>
      <c r="C1627" s="1">
        <v>7</v>
      </c>
      <c r="D1627" s="1">
        <v>2022</v>
      </c>
      <c r="E1627" s="1" t="s">
        <v>9</v>
      </c>
      <c r="F1627" s="2">
        <v>2.500000037252903E-2</v>
      </c>
      <c r="G1627" s="2">
        <v>0</v>
      </c>
      <c r="H1627" s="2">
        <v>0</v>
      </c>
      <c r="I1627" s="2">
        <v>2.500000037252903E-2</v>
      </c>
    </row>
    <row r="1628" spans="1:9" x14ac:dyDescent="0.25">
      <c r="A1628" s="1" t="str">
        <f>+VLOOKUP(B1628,[1]Hoja1!$A$1:$P$3269,16,0)</f>
        <v>22A</v>
      </c>
      <c r="B1628" s="1">
        <v>110637</v>
      </c>
      <c r="C1628" s="1">
        <v>7</v>
      </c>
      <c r="D1628" s="1">
        <v>2022</v>
      </c>
      <c r="E1628" s="1" t="s">
        <v>9</v>
      </c>
      <c r="F1628" s="2">
        <v>0</v>
      </c>
      <c r="G1628" s="2">
        <v>0</v>
      </c>
      <c r="H1628" s="2">
        <v>0</v>
      </c>
      <c r="I1628" s="2">
        <v>0</v>
      </c>
    </row>
    <row r="1629" spans="1:9" x14ac:dyDescent="0.25">
      <c r="A1629" s="1" t="str">
        <f>+VLOOKUP(B1629,[1]Hoja1!$A$1:$P$3269,16,0)</f>
        <v>22A</v>
      </c>
      <c r="B1629" s="1">
        <v>110745</v>
      </c>
      <c r="C1629" s="1">
        <v>7</v>
      </c>
      <c r="D1629" s="1">
        <v>2022</v>
      </c>
      <c r="E1629" s="1" t="s">
        <v>9</v>
      </c>
      <c r="F1629" s="2">
        <v>0.5</v>
      </c>
      <c r="G1629" s="2">
        <v>0</v>
      </c>
      <c r="H1629" s="2">
        <v>5.000000074505806E-2</v>
      </c>
      <c r="I1629" s="2">
        <v>0.55000001192092896</v>
      </c>
    </row>
    <row r="1630" spans="1:9" x14ac:dyDescent="0.25">
      <c r="A1630" s="1" t="str">
        <f>+VLOOKUP(B1630,[1]Hoja1!$A$1:$P$3269,16,0)</f>
        <v>22C</v>
      </c>
      <c r="B1630" s="1">
        <v>110365</v>
      </c>
      <c r="C1630" s="1">
        <v>7</v>
      </c>
      <c r="D1630" s="1">
        <v>2022</v>
      </c>
      <c r="E1630" s="1" t="s">
        <v>9</v>
      </c>
      <c r="F1630" s="2">
        <v>2.2999999523162842</v>
      </c>
      <c r="G1630" s="2">
        <v>4.7750000953674316</v>
      </c>
      <c r="H1630" s="2">
        <v>6.9250001907348633</v>
      </c>
      <c r="I1630" s="2">
        <v>14</v>
      </c>
    </row>
    <row r="1631" spans="1:9" x14ac:dyDescent="0.25">
      <c r="A1631" s="1" t="str">
        <f>+VLOOKUP(B1631,[1]Hoja1!$A$1:$P$3269,16,0)</f>
        <v>22D</v>
      </c>
      <c r="B1631" s="1">
        <v>110530</v>
      </c>
      <c r="C1631" s="1">
        <v>7</v>
      </c>
      <c r="D1631" s="1">
        <v>2022</v>
      </c>
      <c r="E1631" s="1" t="s">
        <v>9</v>
      </c>
      <c r="F1631" s="2">
        <v>0</v>
      </c>
      <c r="G1631" s="2">
        <v>0</v>
      </c>
      <c r="H1631" s="2">
        <v>0</v>
      </c>
      <c r="I1631" s="2">
        <v>0</v>
      </c>
    </row>
    <row r="1632" spans="1:9" x14ac:dyDescent="0.25">
      <c r="A1632" s="1" t="str">
        <f>+VLOOKUP(B1632,[1]Hoja1!$A$1:$P$3269,16,0)</f>
        <v>22D</v>
      </c>
      <c r="B1632" s="1">
        <v>110758</v>
      </c>
      <c r="C1632" s="1">
        <v>7</v>
      </c>
      <c r="D1632" s="1">
        <v>2022</v>
      </c>
      <c r="E1632" s="1" t="s">
        <v>9</v>
      </c>
      <c r="F1632" s="2">
        <v>0</v>
      </c>
      <c r="G1632" s="2">
        <v>0</v>
      </c>
      <c r="H1632" s="2">
        <v>0</v>
      </c>
      <c r="I1632" s="2">
        <v>0</v>
      </c>
    </row>
    <row r="1633" spans="1:9" x14ac:dyDescent="0.25">
      <c r="A1633" s="1" t="str">
        <f>+VLOOKUP(B1633,[1]Hoja1!$A$1:$P$3269,16,0)</f>
        <v>22D</v>
      </c>
      <c r="B1633" s="1">
        <v>110858</v>
      </c>
      <c r="C1633" s="1">
        <v>7</v>
      </c>
      <c r="D1633" s="1">
        <v>2022</v>
      </c>
      <c r="E1633" s="1" t="s">
        <v>9</v>
      </c>
      <c r="F1633" s="2">
        <v>0</v>
      </c>
      <c r="G1633" s="2">
        <v>0</v>
      </c>
      <c r="H1633" s="2">
        <v>0</v>
      </c>
      <c r="I1633" s="2">
        <v>0</v>
      </c>
    </row>
    <row r="1634" spans="1:9" x14ac:dyDescent="0.25">
      <c r="A1634" s="1" t="str">
        <f>+VLOOKUP(B1634,[1]Hoja1!$A$1:$P$3269,16,0)</f>
        <v>23B</v>
      </c>
      <c r="B1634" s="1">
        <v>110636</v>
      </c>
      <c r="C1634" s="1">
        <v>7</v>
      </c>
      <c r="D1634" s="1">
        <v>2022</v>
      </c>
      <c r="E1634" s="1" t="s">
        <v>9</v>
      </c>
      <c r="F1634" s="2">
        <v>2.500000037252903E-2</v>
      </c>
      <c r="G1634" s="2">
        <v>2.500000037252903E-2</v>
      </c>
      <c r="H1634" s="2">
        <v>0.22499999403953549</v>
      </c>
      <c r="I1634" s="2">
        <v>0.27500000596046448</v>
      </c>
    </row>
    <row r="1635" spans="1:9" x14ac:dyDescent="0.25">
      <c r="A1635" s="1" t="str">
        <f>+VLOOKUP(B1635,[1]Hoja1!$A$1:$P$3269,16,0)</f>
        <v>23B</v>
      </c>
      <c r="B1635" s="1">
        <v>110639</v>
      </c>
      <c r="C1635" s="1">
        <v>7</v>
      </c>
      <c r="D1635" s="1">
        <v>2022</v>
      </c>
      <c r="E1635" s="1" t="s">
        <v>9</v>
      </c>
      <c r="F1635" s="2">
        <v>5.000000074505806E-2</v>
      </c>
      <c r="G1635" s="2">
        <v>0</v>
      </c>
      <c r="H1635" s="2">
        <v>0</v>
      </c>
      <c r="I1635" s="2">
        <v>5.000000074505806E-2</v>
      </c>
    </row>
    <row r="1636" spans="1:9" x14ac:dyDescent="0.25">
      <c r="A1636" s="1" t="str">
        <f>+VLOOKUP(B1636,[1]Hoja1!$A$1:$P$3269,16,0)</f>
        <v>23B</v>
      </c>
      <c r="B1636" s="1">
        <v>110739</v>
      </c>
      <c r="C1636" s="1">
        <v>7</v>
      </c>
      <c r="D1636" s="1">
        <v>2022</v>
      </c>
      <c r="E1636" s="1" t="s">
        <v>9</v>
      </c>
      <c r="F1636" s="2">
        <v>2.500000037252903E-2</v>
      </c>
      <c r="G1636" s="2">
        <v>2.500000037252903E-2</v>
      </c>
      <c r="H1636" s="2">
        <v>5.000000074505806E-2</v>
      </c>
      <c r="I1636" s="2">
        <v>0.10000000149011611</v>
      </c>
    </row>
    <row r="1637" spans="1:9" x14ac:dyDescent="0.25">
      <c r="A1637" s="1" t="str">
        <f>+VLOOKUP(B1637,[1]Hoja1!$A$1:$P$3269,16,0)</f>
        <v>23C</v>
      </c>
      <c r="B1637" s="1">
        <v>110833</v>
      </c>
      <c r="C1637" s="1">
        <v>7</v>
      </c>
      <c r="D1637" s="1">
        <v>2022</v>
      </c>
      <c r="E1637" s="1" t="s">
        <v>9</v>
      </c>
      <c r="F1637" s="2">
        <v>2.625</v>
      </c>
      <c r="G1637" s="2">
        <v>10.39999961853027</v>
      </c>
      <c r="H1637" s="2">
        <v>8.75</v>
      </c>
      <c r="I1637" s="2">
        <v>21.77499961853027</v>
      </c>
    </row>
    <row r="1638" spans="1:9" x14ac:dyDescent="0.25">
      <c r="A1638" s="1" t="str">
        <f>+VLOOKUP(B1638,[1]Hoja1!$A$1:$P$3269,16,0)</f>
        <v>25A</v>
      </c>
      <c r="B1638" s="1">
        <v>110227</v>
      </c>
      <c r="C1638" s="1">
        <v>7</v>
      </c>
      <c r="D1638" s="1">
        <v>2022</v>
      </c>
      <c r="E1638" s="1" t="s">
        <v>9</v>
      </c>
      <c r="F1638" s="2">
        <v>0</v>
      </c>
      <c r="G1638" s="2">
        <v>0</v>
      </c>
      <c r="H1638" s="2">
        <v>0</v>
      </c>
      <c r="I1638" s="2">
        <v>0</v>
      </c>
    </row>
    <row r="1639" spans="1:9" x14ac:dyDescent="0.25">
      <c r="A1639" s="1" t="str">
        <f>+VLOOKUP(B1639,[1]Hoja1!$A$1:$P$3269,16,0)</f>
        <v>25A</v>
      </c>
      <c r="B1639" s="1">
        <v>110230</v>
      </c>
      <c r="C1639" s="1">
        <v>7</v>
      </c>
      <c r="D1639" s="1">
        <v>2022</v>
      </c>
      <c r="E1639" s="1" t="s">
        <v>9</v>
      </c>
      <c r="F1639" s="2">
        <v>0</v>
      </c>
      <c r="G1639" s="2">
        <v>0</v>
      </c>
      <c r="H1639" s="2">
        <v>0</v>
      </c>
      <c r="I1639" s="2">
        <v>0</v>
      </c>
    </row>
    <row r="1640" spans="1:9" x14ac:dyDescent="0.25">
      <c r="A1640" s="1" t="str">
        <f>+VLOOKUP(B1640,[1]Hoja1!$A$1:$P$3269,16,0)</f>
        <v>25A</v>
      </c>
      <c r="B1640" s="1">
        <v>110260</v>
      </c>
      <c r="C1640" s="1">
        <v>7</v>
      </c>
      <c r="D1640" s="1">
        <v>2022</v>
      </c>
      <c r="E1640" s="1" t="s">
        <v>9</v>
      </c>
      <c r="F1640" s="2">
        <v>7.5000002980232239E-2</v>
      </c>
      <c r="G1640" s="2">
        <v>0.125</v>
      </c>
      <c r="H1640" s="2">
        <v>0.10000000149011611</v>
      </c>
      <c r="I1640" s="2">
        <v>0.30000001192092901</v>
      </c>
    </row>
    <row r="1641" spans="1:9" x14ac:dyDescent="0.25">
      <c r="A1641" s="1" t="str">
        <f>+VLOOKUP(B1641,[1]Hoja1!$A$1:$P$3269,16,0)</f>
        <v>25A</v>
      </c>
      <c r="B1641" s="1">
        <v>110296</v>
      </c>
      <c r="C1641" s="1">
        <v>7</v>
      </c>
      <c r="D1641" s="1">
        <v>2022</v>
      </c>
      <c r="E1641" s="1" t="s">
        <v>9</v>
      </c>
      <c r="F1641" s="2">
        <v>0.625</v>
      </c>
      <c r="G1641" s="2">
        <v>0.67500001192092884</v>
      </c>
      <c r="H1641" s="2">
        <v>0.20000000298023221</v>
      </c>
      <c r="I1641" s="2">
        <v>1.5</v>
      </c>
    </row>
    <row r="1642" spans="1:9" x14ac:dyDescent="0.25">
      <c r="A1642" s="1" t="str">
        <f>+VLOOKUP(B1642,[1]Hoja1!$A$1:$P$3269,16,0)</f>
        <v>25A</v>
      </c>
      <c r="B1642" s="1">
        <v>110341</v>
      </c>
      <c r="C1642" s="1">
        <v>7</v>
      </c>
      <c r="D1642" s="1">
        <v>2022</v>
      </c>
      <c r="E1642" s="1" t="s">
        <v>9</v>
      </c>
      <c r="F1642" s="2">
        <v>2.500000037252903E-2</v>
      </c>
      <c r="G1642" s="2">
        <v>0.17499999701976779</v>
      </c>
      <c r="H1642" s="2">
        <v>0.17499999701976779</v>
      </c>
      <c r="I1642" s="2">
        <v>0.375</v>
      </c>
    </row>
    <row r="1643" spans="1:9" x14ac:dyDescent="0.25">
      <c r="A1643" s="1" t="str">
        <f>+VLOOKUP(B1643,[1]Hoja1!$A$1:$P$3269,16,0)</f>
        <v>25B</v>
      </c>
      <c r="B1643" s="1">
        <v>110261</v>
      </c>
      <c r="C1643" s="1">
        <v>7</v>
      </c>
      <c r="D1643" s="1">
        <v>2022</v>
      </c>
      <c r="E1643" s="1" t="s">
        <v>9</v>
      </c>
      <c r="F1643" s="2">
        <v>0.30000001192092901</v>
      </c>
      <c r="G1643" s="2">
        <v>0.20000000298023221</v>
      </c>
      <c r="H1643" s="2">
        <v>0.20000000298023221</v>
      </c>
      <c r="I1643" s="2">
        <v>0.69999998807907116</v>
      </c>
    </row>
    <row r="1644" spans="1:9" x14ac:dyDescent="0.25">
      <c r="A1644" s="1" t="str">
        <f>+VLOOKUP(B1644,[1]Hoja1!$A$1:$P$3269,16,0)</f>
        <v>25B</v>
      </c>
      <c r="B1644" s="1">
        <v>110337</v>
      </c>
      <c r="C1644" s="1">
        <v>7</v>
      </c>
      <c r="D1644" s="1">
        <v>2022</v>
      </c>
      <c r="E1644" s="1" t="s">
        <v>9</v>
      </c>
      <c r="F1644" s="2">
        <v>0.10000000149011611</v>
      </c>
      <c r="G1644" s="2">
        <v>0.10000000149011611</v>
      </c>
      <c r="H1644" s="2">
        <v>5.000000074505806E-2</v>
      </c>
      <c r="I1644" s="2">
        <v>0.25</v>
      </c>
    </row>
    <row r="1645" spans="1:9" x14ac:dyDescent="0.25">
      <c r="A1645" s="1" t="str">
        <f>+VLOOKUP(B1645,[1]Hoja1!$A$1:$P$3269,16,0)</f>
        <v>26A</v>
      </c>
      <c r="B1645" s="1">
        <v>110714</v>
      </c>
      <c r="C1645" s="1">
        <v>7</v>
      </c>
      <c r="D1645" s="1">
        <v>2022</v>
      </c>
      <c r="E1645" s="1" t="s">
        <v>9</v>
      </c>
      <c r="F1645" s="2">
        <v>0</v>
      </c>
      <c r="G1645" s="2">
        <v>0</v>
      </c>
      <c r="H1645" s="2">
        <v>0</v>
      </c>
      <c r="I1645" s="2">
        <v>0</v>
      </c>
    </row>
    <row r="1646" spans="1:9" x14ac:dyDescent="0.25">
      <c r="A1646" s="1" t="str">
        <f>+VLOOKUP(B1646,[1]Hoja1!$A$1:$P$3269,16,0)</f>
        <v>26A</v>
      </c>
      <c r="B1646" s="1">
        <v>110827</v>
      </c>
      <c r="C1646" s="1">
        <v>7</v>
      </c>
      <c r="D1646" s="1">
        <v>2022</v>
      </c>
      <c r="E1646" s="1" t="s">
        <v>9</v>
      </c>
      <c r="F1646" s="2">
        <v>7.5000002980232239E-2</v>
      </c>
      <c r="G1646" s="2">
        <v>0.10000000149011611</v>
      </c>
      <c r="H1646" s="2">
        <v>5.000000074505806E-2</v>
      </c>
      <c r="I1646" s="2">
        <v>0.22500000894069669</v>
      </c>
    </row>
    <row r="1647" spans="1:9" x14ac:dyDescent="0.25">
      <c r="A1647" s="1" t="str">
        <f>+VLOOKUP(B1647,[1]Hoja1!$A$1:$P$3269,16,0)</f>
        <v>26B</v>
      </c>
      <c r="B1647" s="1">
        <v>110135</v>
      </c>
      <c r="C1647" s="1">
        <v>7</v>
      </c>
      <c r="D1647" s="1">
        <v>2022</v>
      </c>
      <c r="E1647" s="1" t="s">
        <v>9</v>
      </c>
      <c r="F1647" s="2">
        <v>0.25</v>
      </c>
      <c r="G1647" s="2">
        <v>0.25</v>
      </c>
      <c r="H1647" s="2">
        <v>0</v>
      </c>
      <c r="I1647" s="2">
        <v>0.5</v>
      </c>
    </row>
    <row r="1648" spans="1:9" x14ac:dyDescent="0.25">
      <c r="A1648" s="1" t="str">
        <f>+VLOOKUP(B1648,[1]Hoja1!$A$1:$P$3269,16,0)</f>
        <v>26B</v>
      </c>
      <c r="B1648" s="1">
        <v>110168</v>
      </c>
      <c r="C1648" s="1">
        <v>7</v>
      </c>
      <c r="D1648" s="1">
        <v>2022</v>
      </c>
      <c r="E1648" s="1" t="s">
        <v>9</v>
      </c>
      <c r="F1648" s="2">
        <v>5.000000074505806E-2</v>
      </c>
      <c r="G1648" s="2">
        <v>0.20000000298023221</v>
      </c>
      <c r="H1648" s="2">
        <v>0</v>
      </c>
      <c r="I1648" s="2">
        <v>0.25</v>
      </c>
    </row>
    <row r="1649" spans="1:9" x14ac:dyDescent="0.25">
      <c r="A1649" s="1" t="str">
        <f>+VLOOKUP(B1649,[1]Hoja1!$A$1:$P$3269,16,0)</f>
        <v>26B</v>
      </c>
      <c r="B1649" s="1">
        <v>110731</v>
      </c>
      <c r="C1649" s="1">
        <v>7</v>
      </c>
      <c r="D1649" s="1">
        <v>2022</v>
      </c>
      <c r="E1649" s="1" t="s">
        <v>9</v>
      </c>
      <c r="F1649" s="2">
        <v>0.67500001192092884</v>
      </c>
      <c r="G1649" s="2">
        <v>0.47499999403953558</v>
      </c>
      <c r="H1649" s="2">
        <v>2.500000037252903E-2</v>
      </c>
      <c r="I1649" s="2">
        <v>1.174999952316284</v>
      </c>
    </row>
    <row r="1650" spans="1:9" x14ac:dyDescent="0.25">
      <c r="A1650" s="1" t="str">
        <f>+VLOOKUP(B1650,[1]Hoja1!$A$1:$P$3269,16,0)</f>
        <v>26B</v>
      </c>
      <c r="B1650" s="1">
        <v>110857</v>
      </c>
      <c r="C1650" s="1">
        <v>7</v>
      </c>
      <c r="D1650" s="1">
        <v>2022</v>
      </c>
      <c r="E1650" s="1" t="s">
        <v>9</v>
      </c>
      <c r="F1650" s="2">
        <v>0.17499999701976779</v>
      </c>
      <c r="G1650" s="2">
        <v>0.15000000596046451</v>
      </c>
      <c r="H1650" s="2">
        <v>7.5000002980232239E-2</v>
      </c>
      <c r="I1650" s="2">
        <v>0.39999997615814209</v>
      </c>
    </row>
    <row r="1651" spans="1:9" x14ac:dyDescent="0.25">
      <c r="A1651" s="1" t="str">
        <f>+VLOOKUP(B1651,[1]Hoja1!$A$1:$P$3269,16,0)</f>
        <v>26B</v>
      </c>
      <c r="B1651" s="1">
        <v>110906</v>
      </c>
      <c r="C1651" s="1">
        <v>7</v>
      </c>
      <c r="D1651" s="1">
        <v>2022</v>
      </c>
      <c r="E1651" s="1" t="s">
        <v>10</v>
      </c>
      <c r="F1651" s="2">
        <v>2.0250000953674321</v>
      </c>
      <c r="G1651" s="2">
        <v>1.950000047683716</v>
      </c>
      <c r="H1651" s="2">
        <v>1.325000047683716</v>
      </c>
      <c r="I1651" s="2">
        <v>5.3000001907348633</v>
      </c>
    </row>
    <row r="1652" spans="1:9" x14ac:dyDescent="0.25">
      <c r="A1652" s="1" t="str">
        <f>+VLOOKUP(B1652,[1]Hoja1!$A$1:$P$3269,16,0)</f>
        <v>28B</v>
      </c>
      <c r="B1652" s="1">
        <v>110242</v>
      </c>
      <c r="C1652" s="1">
        <v>7</v>
      </c>
      <c r="D1652" s="1">
        <v>2022</v>
      </c>
      <c r="E1652" s="1" t="s">
        <v>9</v>
      </c>
      <c r="F1652" s="2">
        <v>0</v>
      </c>
      <c r="G1652" s="2">
        <v>0</v>
      </c>
      <c r="H1652" s="2">
        <v>0</v>
      </c>
      <c r="I1652" s="2">
        <v>0</v>
      </c>
    </row>
    <row r="1653" spans="1:9" x14ac:dyDescent="0.25">
      <c r="A1653" s="1" t="str">
        <f>+VLOOKUP(B1653,[1]Hoja1!$A$1:$P$3269,16,0)</f>
        <v>28B</v>
      </c>
      <c r="B1653" s="1">
        <v>110954</v>
      </c>
      <c r="C1653" s="1">
        <v>7</v>
      </c>
      <c r="D1653" s="1">
        <v>2022</v>
      </c>
      <c r="E1653" s="1" t="s">
        <v>10</v>
      </c>
      <c r="F1653" s="2">
        <v>0</v>
      </c>
      <c r="G1653" s="2">
        <v>0</v>
      </c>
      <c r="H1653" s="2">
        <v>0</v>
      </c>
      <c r="I1653" s="2">
        <v>0</v>
      </c>
    </row>
    <row r="1654" spans="1:9" x14ac:dyDescent="0.25">
      <c r="A1654" s="1" t="str">
        <f>+VLOOKUP(B1654,[1]Hoja1!$A$1:$P$3269,16,0)</f>
        <v>30A</v>
      </c>
      <c r="B1654" s="1">
        <v>110293</v>
      </c>
      <c r="C1654" s="1">
        <v>7</v>
      </c>
      <c r="D1654" s="1">
        <v>2022</v>
      </c>
      <c r="E1654" s="1" t="s">
        <v>9</v>
      </c>
      <c r="F1654" s="2">
        <v>2.500000037252903E-2</v>
      </c>
      <c r="G1654" s="2">
        <v>5.000000074505806E-2</v>
      </c>
      <c r="H1654" s="2">
        <v>0</v>
      </c>
      <c r="I1654" s="2">
        <v>7.5000002980232239E-2</v>
      </c>
    </row>
    <row r="1655" spans="1:9" x14ac:dyDescent="0.25">
      <c r="A1655" s="1" t="str">
        <f>+VLOOKUP(B1655,[1]Hoja1!$A$1:$P$3269,16,0)</f>
        <v>30A</v>
      </c>
      <c r="B1655" s="1">
        <v>110356</v>
      </c>
      <c r="C1655" s="1">
        <v>7</v>
      </c>
      <c r="D1655" s="1">
        <v>2022</v>
      </c>
      <c r="E1655" s="1" t="s">
        <v>10</v>
      </c>
      <c r="F1655" s="2">
        <v>2.7249999046325679</v>
      </c>
      <c r="G1655" s="2">
        <v>7.25</v>
      </c>
      <c r="H1655" s="2">
        <v>6.4000000953674316</v>
      </c>
      <c r="I1655" s="2">
        <v>16.375</v>
      </c>
    </row>
    <row r="1656" spans="1:9" x14ac:dyDescent="0.25">
      <c r="A1656" s="1" t="str">
        <f>+VLOOKUP(B1656,[1]Hoja1!$A$1:$P$3269,16,0)</f>
        <v>30A</v>
      </c>
      <c r="B1656" s="1">
        <v>110578</v>
      </c>
      <c r="C1656" s="1">
        <v>7</v>
      </c>
      <c r="D1656" s="1">
        <v>2022</v>
      </c>
      <c r="E1656" s="1" t="s">
        <v>9</v>
      </c>
      <c r="F1656" s="2">
        <v>0.10000000149011611</v>
      </c>
      <c r="G1656" s="2">
        <v>0.375</v>
      </c>
      <c r="H1656" s="2">
        <v>0.44999998807907099</v>
      </c>
      <c r="I1656" s="2">
        <v>0.92499995231628418</v>
      </c>
    </row>
    <row r="1657" spans="1:9" x14ac:dyDescent="0.25">
      <c r="A1657" s="1" t="str">
        <f>+VLOOKUP(B1657,[1]Hoja1!$A$1:$P$3269,16,0)</f>
        <v>30A</v>
      </c>
      <c r="B1657" s="1">
        <v>110630</v>
      </c>
      <c r="C1657" s="1">
        <v>7</v>
      </c>
      <c r="D1657" s="1">
        <v>2022</v>
      </c>
      <c r="E1657" s="1" t="s">
        <v>9</v>
      </c>
      <c r="F1657" s="2">
        <v>0.17499999701976779</v>
      </c>
      <c r="G1657" s="2">
        <v>0.22499999403953549</v>
      </c>
      <c r="H1657" s="2">
        <v>0.10000000149011611</v>
      </c>
      <c r="I1657" s="2">
        <v>0.49999997019767761</v>
      </c>
    </row>
    <row r="1658" spans="1:9" x14ac:dyDescent="0.25">
      <c r="A1658" s="1" t="str">
        <f>+VLOOKUP(B1658,[1]Hoja1!$A$1:$P$3269,16,0)</f>
        <v>30A</v>
      </c>
      <c r="B1658" s="1">
        <v>110721</v>
      </c>
      <c r="C1658" s="1">
        <v>7</v>
      </c>
      <c r="D1658" s="1">
        <v>2022</v>
      </c>
      <c r="E1658" s="1" t="s">
        <v>9</v>
      </c>
      <c r="F1658" s="2">
        <v>1.2749999761581421</v>
      </c>
      <c r="G1658" s="2">
        <v>1.450000047683716</v>
      </c>
      <c r="H1658" s="2">
        <v>1.924999952316284</v>
      </c>
      <c r="I1658" s="2">
        <v>4.6499996185302734</v>
      </c>
    </row>
    <row r="1659" spans="1:9" x14ac:dyDescent="0.25">
      <c r="A1659" s="1" t="str">
        <f>+VLOOKUP(B1659,[1]Hoja1!$A$1:$P$3269,16,0)</f>
        <v>30A</v>
      </c>
      <c r="B1659" s="1">
        <v>110901</v>
      </c>
      <c r="C1659" s="1">
        <v>7</v>
      </c>
      <c r="D1659" s="1">
        <v>2022</v>
      </c>
      <c r="E1659" s="1" t="s">
        <v>9</v>
      </c>
      <c r="F1659" s="2">
        <v>1.4750000238418579</v>
      </c>
      <c r="G1659" s="2">
        <v>1.3999999761581421</v>
      </c>
      <c r="H1659" s="2">
        <v>0</v>
      </c>
      <c r="I1659" s="2">
        <v>2.875</v>
      </c>
    </row>
    <row r="1660" spans="1:9" x14ac:dyDescent="0.25">
      <c r="A1660" s="1" t="str">
        <f>+VLOOKUP(B1660,[1]Hoja1!$A$1:$P$3269,16,0)</f>
        <v>30A</v>
      </c>
      <c r="B1660" s="1">
        <v>110930</v>
      </c>
      <c r="C1660" s="1">
        <v>7</v>
      </c>
      <c r="D1660" s="1">
        <v>2022</v>
      </c>
      <c r="E1660" s="1" t="s">
        <v>9</v>
      </c>
      <c r="F1660" s="2">
        <v>0</v>
      </c>
      <c r="G1660" s="2">
        <v>0</v>
      </c>
      <c r="H1660" s="2">
        <v>0</v>
      </c>
      <c r="I1660" s="2">
        <v>0</v>
      </c>
    </row>
    <row r="1661" spans="1:9" x14ac:dyDescent="0.25">
      <c r="A1661" s="1" t="str">
        <f>+VLOOKUP(B1661,[1]Hoja1!$A$1:$P$3269,16,0)</f>
        <v>30B</v>
      </c>
      <c r="B1661" s="1">
        <v>110317</v>
      </c>
      <c r="C1661" s="1">
        <v>7</v>
      </c>
      <c r="D1661" s="1">
        <v>2022</v>
      </c>
      <c r="E1661" s="1" t="s">
        <v>9</v>
      </c>
      <c r="F1661" s="2">
        <v>5.000000074505806E-2</v>
      </c>
      <c r="G1661" s="2">
        <v>2.500000037252903E-2</v>
      </c>
      <c r="H1661" s="2">
        <v>0.20000000298023221</v>
      </c>
      <c r="I1661" s="2">
        <v>0.27500000596046448</v>
      </c>
    </row>
    <row r="1662" spans="1:9" x14ac:dyDescent="0.25">
      <c r="A1662" s="1" t="str">
        <f>+VLOOKUP(B1662,[1]Hoja1!$A$1:$P$3269,16,0)</f>
        <v>30B</v>
      </c>
      <c r="B1662" s="1">
        <v>110320</v>
      </c>
      <c r="C1662" s="1">
        <v>7</v>
      </c>
      <c r="D1662" s="1">
        <v>2022</v>
      </c>
      <c r="E1662" s="1" t="s">
        <v>9</v>
      </c>
      <c r="F1662" s="2">
        <v>0</v>
      </c>
      <c r="G1662" s="2">
        <v>7.5000002980232239E-2</v>
      </c>
      <c r="H1662" s="2">
        <v>7.5000002980232239E-2</v>
      </c>
      <c r="I1662" s="2">
        <v>0.15000000596046451</v>
      </c>
    </row>
    <row r="1663" spans="1:9" x14ac:dyDescent="0.25">
      <c r="A1663" s="1" t="str">
        <f>+VLOOKUP(B1663,[1]Hoja1!$A$1:$P$3269,16,0)</f>
        <v>30B</v>
      </c>
      <c r="B1663" s="1">
        <v>110730</v>
      </c>
      <c r="C1663" s="1">
        <v>7</v>
      </c>
      <c r="D1663" s="1">
        <v>2022</v>
      </c>
      <c r="E1663" s="1" t="s">
        <v>9</v>
      </c>
      <c r="F1663" s="2">
        <v>0</v>
      </c>
      <c r="G1663" s="2">
        <v>0</v>
      </c>
      <c r="H1663" s="2">
        <v>0</v>
      </c>
      <c r="I1663" s="2">
        <v>0</v>
      </c>
    </row>
    <row r="1664" spans="1:9" x14ac:dyDescent="0.25">
      <c r="A1664" s="1" t="str">
        <f>+VLOOKUP(B1664,[1]Hoja1!$A$1:$P$3269,16,0)</f>
        <v>30B</v>
      </c>
      <c r="B1664" s="1">
        <v>110751</v>
      </c>
      <c r="C1664" s="1">
        <v>7</v>
      </c>
      <c r="D1664" s="1">
        <v>2022</v>
      </c>
      <c r="E1664" s="1" t="s">
        <v>9</v>
      </c>
      <c r="F1664" s="2">
        <v>0</v>
      </c>
      <c r="G1664" s="2">
        <v>2.500000037252903E-2</v>
      </c>
      <c r="H1664" s="2">
        <v>0.10000000149011611</v>
      </c>
      <c r="I1664" s="2">
        <v>0.125</v>
      </c>
    </row>
    <row r="1665" spans="1:9" x14ac:dyDescent="0.25">
      <c r="A1665" s="1" t="str">
        <f>+VLOOKUP(B1665,[1]Hoja1!$A$1:$P$3269,16,0)</f>
        <v>31A</v>
      </c>
      <c r="B1665" s="1">
        <v>110126</v>
      </c>
      <c r="C1665" s="1">
        <v>7</v>
      </c>
      <c r="D1665" s="1">
        <v>2022</v>
      </c>
      <c r="E1665" s="1" t="s">
        <v>9</v>
      </c>
      <c r="F1665" s="2">
        <v>0.30000001192092901</v>
      </c>
      <c r="G1665" s="2">
        <v>0.27500000596046448</v>
      </c>
      <c r="H1665" s="2">
        <v>0.34999999403953558</v>
      </c>
      <c r="I1665" s="2">
        <v>0.92500007152557373</v>
      </c>
    </row>
    <row r="1666" spans="1:9" x14ac:dyDescent="0.25">
      <c r="A1666" s="1" t="str">
        <f>+VLOOKUP(B1666,[1]Hoja1!$A$1:$P$3269,16,0)</f>
        <v>31A</v>
      </c>
      <c r="B1666" s="1">
        <v>110127</v>
      </c>
      <c r="C1666" s="1">
        <v>7</v>
      </c>
      <c r="D1666" s="1">
        <v>2022</v>
      </c>
      <c r="E1666" s="1" t="s">
        <v>9</v>
      </c>
      <c r="F1666" s="2">
        <v>5.000000074505806E-2</v>
      </c>
      <c r="G1666" s="2">
        <v>0.17499999701976779</v>
      </c>
      <c r="H1666" s="2">
        <v>0.125</v>
      </c>
      <c r="I1666" s="2">
        <v>0.34999999403953558</v>
      </c>
    </row>
    <row r="1667" spans="1:9" x14ac:dyDescent="0.25">
      <c r="A1667" s="1" t="str">
        <f>+VLOOKUP(B1667,[1]Hoja1!$A$1:$P$3269,16,0)</f>
        <v>43A</v>
      </c>
      <c r="B1667" s="1">
        <v>120153</v>
      </c>
      <c r="C1667" s="1">
        <v>7</v>
      </c>
      <c r="D1667" s="1">
        <v>2022</v>
      </c>
      <c r="E1667" s="1" t="s">
        <v>9</v>
      </c>
      <c r="F1667" s="2">
        <v>0</v>
      </c>
      <c r="G1667" s="2">
        <v>0</v>
      </c>
      <c r="H1667" s="2">
        <v>0</v>
      </c>
      <c r="I1667" s="2">
        <v>0</v>
      </c>
    </row>
    <row r="1668" spans="1:9" x14ac:dyDescent="0.25">
      <c r="A1668" s="1" t="str">
        <f>+VLOOKUP(B1668,[1]Hoja1!$A$1:$P$3269,16,0)</f>
        <v>43A</v>
      </c>
      <c r="B1668" s="1">
        <v>120173</v>
      </c>
      <c r="C1668" s="1">
        <v>7</v>
      </c>
      <c r="D1668" s="1">
        <v>2022</v>
      </c>
      <c r="E1668" s="1" t="s">
        <v>9</v>
      </c>
      <c r="F1668" s="2">
        <v>0</v>
      </c>
      <c r="G1668" s="2">
        <v>0</v>
      </c>
      <c r="H1668" s="2">
        <v>0</v>
      </c>
      <c r="I1668" s="2">
        <v>0</v>
      </c>
    </row>
    <row r="1669" spans="1:9" x14ac:dyDescent="0.25">
      <c r="A1669" s="1" t="str">
        <f>+VLOOKUP(B1669,[1]Hoja1!$A$1:$P$3269,16,0)</f>
        <v>43B</v>
      </c>
      <c r="B1669" s="1">
        <v>120155</v>
      </c>
      <c r="C1669" s="1">
        <v>7</v>
      </c>
      <c r="D1669" s="1">
        <v>2022</v>
      </c>
      <c r="E1669" s="1" t="s">
        <v>9</v>
      </c>
      <c r="F1669" s="2">
        <v>0</v>
      </c>
      <c r="G1669" s="2">
        <v>0</v>
      </c>
      <c r="H1669" s="2">
        <v>0</v>
      </c>
      <c r="I1669" s="2">
        <v>0</v>
      </c>
    </row>
    <row r="1670" spans="1:9" x14ac:dyDescent="0.25">
      <c r="A1670" s="1" t="str">
        <f>+VLOOKUP(B1670,[1]Hoja1!$A$1:$P$3269,16,0)</f>
        <v>43B</v>
      </c>
      <c r="B1670" s="1">
        <v>120171</v>
      </c>
      <c r="C1670" s="1">
        <v>7</v>
      </c>
      <c r="D1670" s="1">
        <v>2022</v>
      </c>
      <c r="E1670" s="1" t="s">
        <v>9</v>
      </c>
      <c r="F1670" s="2">
        <v>0</v>
      </c>
      <c r="G1670" s="2">
        <v>0</v>
      </c>
      <c r="H1670" s="2">
        <v>0</v>
      </c>
      <c r="I1670" s="2">
        <v>0</v>
      </c>
    </row>
    <row r="1671" spans="1:9" x14ac:dyDescent="0.25">
      <c r="A1671" s="1" t="str">
        <f>+VLOOKUP(B1671,[1]Hoja1!$A$1:$P$3269,16,0)</f>
        <v>43B</v>
      </c>
      <c r="B1671" s="1">
        <v>120172</v>
      </c>
      <c r="C1671" s="1">
        <v>7</v>
      </c>
      <c r="D1671" s="1">
        <v>2022</v>
      </c>
      <c r="E1671" s="1" t="s">
        <v>9</v>
      </c>
      <c r="F1671" s="2">
        <v>0</v>
      </c>
      <c r="G1671" s="2">
        <v>0</v>
      </c>
      <c r="H1671" s="2">
        <v>0</v>
      </c>
      <c r="I1671" s="2">
        <v>0</v>
      </c>
    </row>
    <row r="1672" spans="1:9" x14ac:dyDescent="0.25">
      <c r="A1672" s="1" t="str">
        <f>+VLOOKUP(B1672,[1]Hoja1!$A$1:$P$3269,16,0)</f>
        <v>49A</v>
      </c>
      <c r="B1672" s="1">
        <v>120107</v>
      </c>
      <c r="C1672" s="1">
        <v>7</v>
      </c>
      <c r="D1672" s="1">
        <v>2022</v>
      </c>
      <c r="E1672" s="1" t="s">
        <v>9</v>
      </c>
      <c r="F1672" s="2">
        <v>0</v>
      </c>
      <c r="G1672" s="2">
        <v>0</v>
      </c>
      <c r="H1672" s="2">
        <v>0</v>
      </c>
      <c r="I1672" s="2">
        <v>0</v>
      </c>
    </row>
    <row r="1673" spans="1:9" x14ac:dyDescent="0.25">
      <c r="A1673" s="1" t="str">
        <f>+VLOOKUP(B1673,[1]Hoja1!$A$1:$P$3269,16,0)</f>
        <v>49A</v>
      </c>
      <c r="B1673" s="1">
        <v>120108</v>
      </c>
      <c r="C1673" s="1">
        <v>7</v>
      </c>
      <c r="D1673" s="1">
        <v>2022</v>
      </c>
      <c r="E1673" s="1" t="s">
        <v>9</v>
      </c>
      <c r="F1673" s="2">
        <v>0</v>
      </c>
      <c r="G1673" s="2">
        <v>0</v>
      </c>
      <c r="H1673" s="2">
        <v>0</v>
      </c>
      <c r="I1673" s="2">
        <v>0</v>
      </c>
    </row>
    <row r="1674" spans="1:9" x14ac:dyDescent="0.25">
      <c r="A1674" s="1" t="str">
        <f>+VLOOKUP(B1674,[1]Hoja1!$A$1:$P$3269,16,0)</f>
        <v>49A</v>
      </c>
      <c r="B1674" s="1">
        <v>120116</v>
      </c>
      <c r="C1674" s="1">
        <v>7</v>
      </c>
      <c r="D1674" s="1">
        <v>2022</v>
      </c>
      <c r="E1674" s="1" t="s">
        <v>9</v>
      </c>
      <c r="F1674" s="2">
        <v>0</v>
      </c>
      <c r="G1674" s="2">
        <v>0</v>
      </c>
      <c r="H1674" s="2">
        <v>0</v>
      </c>
      <c r="I1674" s="2">
        <v>0</v>
      </c>
    </row>
    <row r="1675" spans="1:9" x14ac:dyDescent="0.25">
      <c r="A1675" s="1" t="str">
        <f>+VLOOKUP(B1675,[1]Hoja1!$A$1:$P$3269,16,0)</f>
        <v>49A</v>
      </c>
      <c r="B1675" s="1">
        <v>120118</v>
      </c>
      <c r="C1675" s="1">
        <v>7</v>
      </c>
      <c r="D1675" s="1">
        <v>2022</v>
      </c>
      <c r="E1675" s="1" t="s">
        <v>9</v>
      </c>
      <c r="F1675" s="2">
        <v>0</v>
      </c>
      <c r="G1675" s="2">
        <v>0</v>
      </c>
      <c r="H1675" s="2">
        <v>0</v>
      </c>
      <c r="I1675" s="2">
        <v>0</v>
      </c>
    </row>
    <row r="1676" spans="1:9" x14ac:dyDescent="0.25">
      <c r="A1676" s="1" t="str">
        <f>+VLOOKUP(B1676,[1]Hoja1!$A$1:$P$3269,16,0)</f>
        <v>49A</v>
      </c>
      <c r="B1676" s="1">
        <v>120169</v>
      </c>
      <c r="C1676" s="1">
        <v>7</v>
      </c>
      <c r="D1676" s="1">
        <v>2022</v>
      </c>
      <c r="E1676" s="1" t="s">
        <v>9</v>
      </c>
      <c r="F1676" s="2">
        <v>0</v>
      </c>
      <c r="G1676" s="2">
        <v>0</v>
      </c>
      <c r="H1676" s="2">
        <v>0</v>
      </c>
      <c r="I1676" s="2">
        <v>0</v>
      </c>
    </row>
    <row r="1677" spans="1:9" x14ac:dyDescent="0.25">
      <c r="A1677" s="1" t="str">
        <f>+VLOOKUP(B1677,[1]Hoja1!$A$1:$P$3269,16,0)</f>
        <v>49B</v>
      </c>
      <c r="B1677" s="1">
        <v>120129</v>
      </c>
      <c r="C1677" s="1">
        <v>7</v>
      </c>
      <c r="D1677" s="1">
        <v>2022</v>
      </c>
      <c r="E1677" s="1" t="s">
        <v>9</v>
      </c>
      <c r="F1677" s="2">
        <v>0</v>
      </c>
      <c r="G1677" s="2">
        <v>0</v>
      </c>
      <c r="H1677" s="2">
        <v>0</v>
      </c>
      <c r="I1677" s="2">
        <v>0</v>
      </c>
    </row>
    <row r="1678" spans="1:9" x14ac:dyDescent="0.25">
      <c r="A1678" s="1" t="str">
        <f>+VLOOKUP(B1678,[1]Hoja1!$A$1:$P$3269,16,0)</f>
        <v>49B</v>
      </c>
      <c r="B1678" s="1">
        <v>120130</v>
      </c>
      <c r="C1678" s="1">
        <v>7</v>
      </c>
      <c r="D1678" s="1">
        <v>2022</v>
      </c>
      <c r="E1678" s="1" t="s">
        <v>9</v>
      </c>
      <c r="F1678" s="2">
        <v>0</v>
      </c>
      <c r="G1678" s="2">
        <v>0</v>
      </c>
      <c r="H1678" s="2">
        <v>0</v>
      </c>
      <c r="I1678" s="2">
        <v>0</v>
      </c>
    </row>
    <row r="1679" spans="1:9" x14ac:dyDescent="0.25">
      <c r="A1679" s="1" t="str">
        <f>+VLOOKUP(B1679,[1]Hoja1!$A$1:$P$3269,16,0)</f>
        <v>49B</v>
      </c>
      <c r="B1679" s="1">
        <v>120167</v>
      </c>
      <c r="C1679" s="1">
        <v>7</v>
      </c>
      <c r="D1679" s="1">
        <v>2022</v>
      </c>
      <c r="E1679" s="1" t="s">
        <v>9</v>
      </c>
      <c r="F1679" s="2">
        <v>0</v>
      </c>
      <c r="G1679" s="2">
        <v>0</v>
      </c>
      <c r="H1679" s="2">
        <v>0</v>
      </c>
      <c r="I1679" s="2">
        <v>0</v>
      </c>
    </row>
    <row r="1680" spans="1:9" x14ac:dyDescent="0.25">
      <c r="A1680" s="1" t="str">
        <f>+VLOOKUP(B1680,[1]Hoja1!$A$1:$P$3269,16,0)</f>
        <v>49B</v>
      </c>
      <c r="B1680" s="1">
        <v>120176</v>
      </c>
      <c r="C1680" s="1">
        <v>7</v>
      </c>
      <c r="D1680" s="1">
        <v>2022</v>
      </c>
      <c r="E1680" s="1" t="s">
        <v>9</v>
      </c>
      <c r="F1680" s="2">
        <v>0</v>
      </c>
      <c r="G1680" s="2">
        <v>0</v>
      </c>
      <c r="H1680" s="2">
        <v>0</v>
      </c>
      <c r="I1680" s="2">
        <v>0</v>
      </c>
    </row>
    <row r="1681" spans="1:9" x14ac:dyDescent="0.25">
      <c r="A1681" s="1" t="str">
        <f>+VLOOKUP(B1681,[1]Hoja1!$A$1:$P$3269,16,0)</f>
        <v>49B</v>
      </c>
      <c r="B1681" s="1">
        <v>120188</v>
      </c>
      <c r="C1681" s="1">
        <v>7</v>
      </c>
      <c r="D1681" s="1">
        <v>2022</v>
      </c>
      <c r="E1681" s="1" t="s">
        <v>9</v>
      </c>
      <c r="F1681" s="2">
        <v>0</v>
      </c>
      <c r="G1681" s="2">
        <v>0</v>
      </c>
      <c r="H1681" s="2">
        <v>0</v>
      </c>
      <c r="I1681" s="2">
        <v>0</v>
      </c>
    </row>
    <row r="1682" spans="1:9" x14ac:dyDescent="0.25">
      <c r="A1682" s="1" t="str">
        <f>+VLOOKUP(B1682,[1]Hoja1!$A$1:$P$3269,16,0)</f>
        <v>49B</v>
      </c>
      <c r="B1682" s="1">
        <v>120194</v>
      </c>
      <c r="C1682" s="1">
        <v>7</v>
      </c>
      <c r="D1682" s="1">
        <v>2022</v>
      </c>
      <c r="E1682" s="1" t="s">
        <v>9</v>
      </c>
      <c r="F1682" s="2">
        <v>0</v>
      </c>
      <c r="G1682" s="2">
        <v>0</v>
      </c>
      <c r="H1682" s="2">
        <v>0</v>
      </c>
      <c r="I1682" s="2">
        <v>0</v>
      </c>
    </row>
    <row r="1683" spans="1:9" x14ac:dyDescent="0.25">
      <c r="A1683" s="1" t="str">
        <f>+VLOOKUP(B1683,[1]Hoja1!$A$1:$P$3269,16,0)</f>
        <v>50A</v>
      </c>
      <c r="B1683" s="1">
        <v>120111</v>
      </c>
      <c r="C1683" s="1">
        <v>7</v>
      </c>
      <c r="D1683" s="1">
        <v>2022</v>
      </c>
      <c r="E1683" s="1" t="s">
        <v>9</v>
      </c>
      <c r="F1683" s="2">
        <v>0</v>
      </c>
      <c r="G1683" s="2">
        <v>0</v>
      </c>
      <c r="H1683" s="2">
        <v>0</v>
      </c>
      <c r="I1683" s="2">
        <v>0</v>
      </c>
    </row>
    <row r="1684" spans="1:9" x14ac:dyDescent="0.25">
      <c r="A1684" s="1" t="str">
        <f>+VLOOKUP(B1684,[1]Hoja1!$A$1:$P$3269,16,0)</f>
        <v>50B</v>
      </c>
      <c r="B1684" s="1">
        <v>120145</v>
      </c>
      <c r="C1684" s="1">
        <v>7</v>
      </c>
      <c r="D1684" s="1">
        <v>2022</v>
      </c>
      <c r="E1684" s="1" t="s">
        <v>9</v>
      </c>
      <c r="F1684" s="2">
        <v>0</v>
      </c>
      <c r="G1684" s="2">
        <v>0</v>
      </c>
      <c r="H1684" s="2">
        <v>0</v>
      </c>
      <c r="I1684" s="2">
        <v>0</v>
      </c>
    </row>
    <row r="1685" spans="1:9" x14ac:dyDescent="0.25">
      <c r="A1685" s="1" t="str">
        <f>+VLOOKUP(B1685,[1]Hoja1!$A$1:$P$3269,16,0)</f>
        <v>50B</v>
      </c>
      <c r="B1685" s="1">
        <v>120146</v>
      </c>
      <c r="C1685" s="1">
        <v>7</v>
      </c>
      <c r="D1685" s="1">
        <v>2022</v>
      </c>
      <c r="E1685" s="1" t="s">
        <v>9</v>
      </c>
      <c r="F1685" s="2">
        <v>0</v>
      </c>
      <c r="G1685" s="2">
        <v>0</v>
      </c>
      <c r="H1685" s="2">
        <v>0</v>
      </c>
      <c r="I1685" s="2">
        <v>0</v>
      </c>
    </row>
    <row r="1686" spans="1:9" x14ac:dyDescent="0.25">
      <c r="A1686" s="1" t="str">
        <f>+VLOOKUP(B1686,[1]Hoja1!$A$1:$P$3269,16,0)</f>
        <v>50B</v>
      </c>
      <c r="B1686" s="1">
        <v>120150</v>
      </c>
      <c r="C1686" s="1">
        <v>7</v>
      </c>
      <c r="D1686" s="1">
        <v>2022</v>
      </c>
      <c r="E1686" s="1" t="s">
        <v>9</v>
      </c>
      <c r="F1686" s="2">
        <v>0</v>
      </c>
      <c r="G1686" s="2">
        <v>0</v>
      </c>
      <c r="H1686" s="2">
        <v>0</v>
      </c>
      <c r="I1686" s="2">
        <v>0</v>
      </c>
    </row>
    <row r="1687" spans="1:9" x14ac:dyDescent="0.25">
      <c r="A1687" s="1" t="str">
        <f>+VLOOKUP(B1687,[1]Hoja1!$A$1:$P$3269,16,0)</f>
        <v>50B</v>
      </c>
      <c r="B1687" s="1">
        <v>120156</v>
      </c>
      <c r="C1687" s="1">
        <v>7</v>
      </c>
      <c r="D1687" s="1">
        <v>2022</v>
      </c>
      <c r="E1687" s="1" t="s">
        <v>9</v>
      </c>
      <c r="F1687" s="2">
        <v>0</v>
      </c>
      <c r="G1687" s="2">
        <v>0</v>
      </c>
      <c r="H1687" s="2">
        <v>0</v>
      </c>
      <c r="I1687" s="2">
        <v>0</v>
      </c>
    </row>
    <row r="1688" spans="1:9" x14ac:dyDescent="0.25">
      <c r="A1688" s="1" t="str">
        <f>+VLOOKUP(B1688,[1]Hoja1!$A$1:$P$3269,16,0)</f>
        <v>50B</v>
      </c>
      <c r="B1688" s="1">
        <v>120216</v>
      </c>
      <c r="C1688" s="1">
        <v>7</v>
      </c>
      <c r="D1688" s="1">
        <v>2022</v>
      </c>
      <c r="E1688" s="1" t="s">
        <v>9</v>
      </c>
      <c r="F1688" s="2">
        <v>0</v>
      </c>
      <c r="G1688" s="2">
        <v>0</v>
      </c>
      <c r="H1688" s="2">
        <v>0</v>
      </c>
      <c r="I1688" s="2">
        <v>0</v>
      </c>
    </row>
    <row r="1689" spans="1:9" x14ac:dyDescent="0.25">
      <c r="A1689" s="1" t="str">
        <f>+VLOOKUP(B1689,[1]Hoja1!$A$1:$P$3269,16,0)</f>
        <v>9A</v>
      </c>
      <c r="B1689" s="1">
        <v>100591</v>
      </c>
      <c r="C1689" s="1">
        <v>7</v>
      </c>
      <c r="D1689" s="1">
        <v>2022</v>
      </c>
      <c r="E1689" s="1" t="s">
        <v>9</v>
      </c>
      <c r="F1689" s="2">
        <v>2.0999999046325679</v>
      </c>
      <c r="G1689" s="2">
        <v>3.7750000953674321</v>
      </c>
      <c r="H1689" s="2">
        <v>5.5999999046325684</v>
      </c>
      <c r="I1689" s="2">
        <v>11.47500038146973</v>
      </c>
    </row>
    <row r="1690" spans="1:9" x14ac:dyDescent="0.25">
      <c r="A1690" s="1" t="str">
        <f>+VLOOKUP(B1690,[1]Hoja1!$A$1:$P$3269,16,0)</f>
        <v>9A</v>
      </c>
      <c r="B1690" s="1">
        <v>100640</v>
      </c>
      <c r="C1690" s="1">
        <v>7</v>
      </c>
      <c r="D1690" s="1">
        <v>2022</v>
      </c>
      <c r="E1690" s="1" t="s">
        <v>9</v>
      </c>
      <c r="F1690" s="2">
        <v>2.5999999046325679</v>
      </c>
      <c r="G1690" s="2">
        <v>3.0499999523162842</v>
      </c>
      <c r="H1690" s="2">
        <v>3.2249999046325679</v>
      </c>
      <c r="I1690" s="2">
        <v>8.875</v>
      </c>
    </row>
    <row r="1691" spans="1:9" x14ac:dyDescent="0.25">
      <c r="A1691" s="1" t="str">
        <f>+VLOOKUP(B1691,[1]Hoja1!$A$1:$P$3269,16,0)</f>
        <v>9A</v>
      </c>
      <c r="B1691" s="1">
        <v>101370</v>
      </c>
      <c r="C1691" s="1">
        <v>7</v>
      </c>
      <c r="D1691" s="1">
        <v>2022</v>
      </c>
      <c r="E1691" s="1" t="s">
        <v>9</v>
      </c>
      <c r="F1691" s="2">
        <v>0.10000000149011611</v>
      </c>
      <c r="G1691" s="2">
        <v>5.000000074505806E-2</v>
      </c>
      <c r="H1691" s="2">
        <v>7.5000002980232239E-2</v>
      </c>
      <c r="I1691" s="2">
        <v>0.22500000894069669</v>
      </c>
    </row>
    <row r="1692" spans="1:9" x14ac:dyDescent="0.25">
      <c r="A1692" s="1" t="str">
        <f>+VLOOKUP(B1692,[1]Hoja1!$A$1:$P$3269,16,0)</f>
        <v>9A</v>
      </c>
      <c r="B1692" s="1">
        <v>102115</v>
      </c>
      <c r="C1692" s="1">
        <v>7</v>
      </c>
      <c r="D1692" s="1">
        <v>2022</v>
      </c>
      <c r="E1692" s="1" t="s">
        <v>9</v>
      </c>
      <c r="F1692" s="2">
        <v>0</v>
      </c>
      <c r="G1692" s="2">
        <v>0</v>
      </c>
      <c r="H1692" s="2">
        <v>0</v>
      </c>
      <c r="I1692" s="2">
        <v>0</v>
      </c>
    </row>
    <row r="1693" spans="1:9" x14ac:dyDescent="0.25">
      <c r="A1693" s="1" t="str">
        <f>+VLOOKUP(B1693,[1]Hoja1!$A$1:$P$3269,16,0)</f>
        <v>9A</v>
      </c>
      <c r="B1693" s="1">
        <v>102146</v>
      </c>
      <c r="C1693" s="1">
        <v>7</v>
      </c>
      <c r="D1693" s="1">
        <v>2022</v>
      </c>
      <c r="E1693" s="1" t="s">
        <v>9</v>
      </c>
      <c r="F1693" s="2">
        <v>0</v>
      </c>
      <c r="G1693" s="2">
        <v>5.000000074505806E-2</v>
      </c>
      <c r="H1693" s="2">
        <v>2.500000037252903E-2</v>
      </c>
      <c r="I1693" s="2">
        <v>7.5000002980232239E-2</v>
      </c>
    </row>
    <row r="1694" spans="1:9" x14ac:dyDescent="0.25">
      <c r="A1694" s="1" t="str">
        <f>+VLOOKUP(B1694,[1]Hoja1!$A$1:$P$3269,16,0)</f>
        <v>9A</v>
      </c>
      <c r="B1694" s="1">
        <v>102342</v>
      </c>
      <c r="C1694" s="1">
        <v>7</v>
      </c>
      <c r="D1694" s="1">
        <v>2022</v>
      </c>
      <c r="E1694" s="1" t="s">
        <v>9</v>
      </c>
      <c r="F1694" s="2">
        <v>5.000000074505806E-2</v>
      </c>
      <c r="G1694" s="2">
        <v>7.5000002980232239E-2</v>
      </c>
      <c r="H1694" s="2">
        <v>2.500000037252903E-2</v>
      </c>
      <c r="I1694" s="2">
        <v>0.15000000596046451</v>
      </c>
    </row>
    <row r="1695" spans="1:9" x14ac:dyDescent="0.25">
      <c r="A1695" s="1" t="str">
        <f>+VLOOKUP(B1695,[1]Hoja1!$A$1:$P$3269,16,0)</f>
        <v>9A</v>
      </c>
      <c r="B1695" s="1">
        <v>102541</v>
      </c>
      <c r="C1695" s="1">
        <v>7</v>
      </c>
      <c r="D1695" s="1">
        <v>2022</v>
      </c>
      <c r="E1695" s="1" t="s">
        <v>9</v>
      </c>
      <c r="F1695" s="2">
        <v>1.125</v>
      </c>
      <c r="G1695" s="2">
        <v>1.1000000238418579</v>
      </c>
      <c r="H1695" s="2">
        <v>0.30000001192092901</v>
      </c>
      <c r="I1695" s="2">
        <v>2.524999856948853</v>
      </c>
    </row>
    <row r="1696" spans="1:9" x14ac:dyDescent="0.25">
      <c r="A1696" s="1" t="str">
        <f>+VLOOKUP(B1696,[1]Hoja1!$A$1:$P$3269,16,0)</f>
        <v>9B</v>
      </c>
      <c r="B1696" s="1">
        <v>101308</v>
      </c>
      <c r="C1696" s="1">
        <v>7</v>
      </c>
      <c r="D1696" s="1">
        <v>2022</v>
      </c>
      <c r="E1696" s="1" t="s">
        <v>9</v>
      </c>
      <c r="F1696" s="2">
        <v>1.3500000238418579</v>
      </c>
      <c r="G1696" s="2">
        <v>1.5</v>
      </c>
      <c r="H1696" s="2">
        <v>2.9000000953674321</v>
      </c>
      <c r="I1696" s="2">
        <v>5.75</v>
      </c>
    </row>
    <row r="1697" spans="1:9" x14ac:dyDescent="0.25">
      <c r="A1697" s="1" t="str">
        <f>+VLOOKUP(B1697,[1]Hoja1!$A$1:$P$3269,16,0)</f>
        <v>9B</v>
      </c>
      <c r="B1697" s="1">
        <v>102069</v>
      </c>
      <c r="C1697" s="1">
        <v>7</v>
      </c>
      <c r="D1697" s="1">
        <v>2022</v>
      </c>
      <c r="E1697" s="1" t="s">
        <v>9</v>
      </c>
      <c r="F1697" s="2">
        <v>2.9000000953674321</v>
      </c>
      <c r="G1697" s="2">
        <v>7.1999998092651367</v>
      </c>
      <c r="H1697" s="2">
        <v>9.5</v>
      </c>
      <c r="I1697" s="2">
        <v>19.60000038146973</v>
      </c>
    </row>
    <row r="1698" spans="1:9" x14ac:dyDescent="0.25">
      <c r="A1698" s="1" t="str">
        <f>+VLOOKUP(B1698,[1]Hoja1!$A$1:$P$3269,16,0)</f>
        <v>9B</v>
      </c>
      <c r="B1698" s="1">
        <v>102104</v>
      </c>
      <c r="C1698" s="1">
        <v>7</v>
      </c>
      <c r="D1698" s="1">
        <v>2022</v>
      </c>
      <c r="E1698" s="1" t="s">
        <v>10</v>
      </c>
      <c r="F1698" s="2">
        <v>2.25</v>
      </c>
      <c r="G1698" s="2">
        <v>1.9750000238418579</v>
      </c>
      <c r="H1698" s="2">
        <v>0.52499997615814209</v>
      </c>
      <c r="I1698" s="2">
        <v>4.75</v>
      </c>
    </row>
    <row r="1699" spans="1:9" x14ac:dyDescent="0.25">
      <c r="A1699" s="1" t="str">
        <f>+VLOOKUP(B1699,[1]Hoja1!$A$1:$P$3269,16,0)</f>
        <v>9B</v>
      </c>
      <c r="B1699" s="1">
        <v>102281</v>
      </c>
      <c r="C1699" s="1">
        <v>7</v>
      </c>
      <c r="D1699" s="1">
        <v>2022</v>
      </c>
      <c r="E1699" s="1" t="s">
        <v>10</v>
      </c>
      <c r="F1699" s="2">
        <v>0.92500001192092884</v>
      </c>
      <c r="G1699" s="2">
        <v>0.89999997615814209</v>
      </c>
      <c r="H1699" s="2">
        <v>0.80000001192092884</v>
      </c>
      <c r="I1699" s="2">
        <v>2.625</v>
      </c>
    </row>
    <row r="1700" spans="1:9" x14ac:dyDescent="0.25">
      <c r="A1700" s="1" t="str">
        <f>+VLOOKUP(B1700,[1]Hoja1!$A$1:$P$3269,16,0)</f>
        <v>9B</v>
      </c>
      <c r="B1700" s="1">
        <v>102967</v>
      </c>
      <c r="C1700" s="1">
        <v>7</v>
      </c>
      <c r="D1700" s="1">
        <v>2022</v>
      </c>
      <c r="E1700" s="1" t="s">
        <v>9</v>
      </c>
      <c r="F1700" s="2">
        <v>2.8499999046325679</v>
      </c>
      <c r="G1700" s="2">
        <v>3.5</v>
      </c>
      <c r="H1700" s="2">
        <v>4.875</v>
      </c>
      <c r="I1700" s="2">
        <v>11.22500038146973</v>
      </c>
    </row>
    <row r="1701" spans="1:9" x14ac:dyDescent="0.25">
      <c r="A1701" s="1">
        <f>+VLOOKUP(B1701,[1]Hoja1!$A$1:$P$3269,16,0)</f>
        <v>1</v>
      </c>
      <c r="B1701" s="1">
        <v>101677</v>
      </c>
      <c r="C1701" s="1">
        <v>8</v>
      </c>
      <c r="D1701" s="1">
        <v>2022</v>
      </c>
      <c r="E1701" s="1" t="s">
        <v>10</v>
      </c>
      <c r="F1701" s="2">
        <v>0</v>
      </c>
      <c r="G1701" s="2">
        <v>0</v>
      </c>
      <c r="H1701" s="2">
        <v>0</v>
      </c>
      <c r="I1701" s="2">
        <v>0</v>
      </c>
    </row>
    <row r="1702" spans="1:9" x14ac:dyDescent="0.25">
      <c r="A1702" s="1">
        <f>+VLOOKUP(B1702,[1]Hoja1!$A$1:$P$3269,16,0)</f>
        <v>1</v>
      </c>
      <c r="B1702" s="1">
        <v>101679</v>
      </c>
      <c r="C1702" s="1">
        <v>8</v>
      </c>
      <c r="D1702" s="1">
        <v>2022</v>
      </c>
      <c r="E1702" s="1" t="s">
        <v>9</v>
      </c>
      <c r="F1702" s="2">
        <v>0</v>
      </c>
      <c r="G1702" s="2">
        <v>0</v>
      </c>
      <c r="H1702" s="2">
        <v>0</v>
      </c>
      <c r="I1702" s="2">
        <v>0</v>
      </c>
    </row>
    <row r="1703" spans="1:9" x14ac:dyDescent="0.25">
      <c r="A1703" s="1">
        <f>+VLOOKUP(B1703,[1]Hoja1!$A$1:$P$3269,16,0)</f>
        <v>1</v>
      </c>
      <c r="B1703" s="1">
        <v>101680</v>
      </c>
      <c r="C1703" s="1">
        <v>8</v>
      </c>
      <c r="D1703" s="1">
        <v>2022</v>
      </c>
      <c r="E1703" s="1" t="s">
        <v>9</v>
      </c>
      <c r="F1703" s="2">
        <v>0.17499999701976779</v>
      </c>
      <c r="G1703" s="2">
        <v>0.32499998807907099</v>
      </c>
      <c r="H1703" s="2">
        <v>0.32499998807907099</v>
      </c>
      <c r="I1703" s="2">
        <v>0.82499998807907116</v>
      </c>
    </row>
    <row r="1704" spans="1:9" x14ac:dyDescent="0.25">
      <c r="A1704" s="1">
        <f>+VLOOKUP(B1704,[1]Hoja1!$A$1:$P$3269,16,0)</f>
        <v>1</v>
      </c>
      <c r="B1704" s="1">
        <v>101926</v>
      </c>
      <c r="C1704" s="1">
        <v>8</v>
      </c>
      <c r="D1704" s="1">
        <v>2022</v>
      </c>
      <c r="E1704" s="1" t="s">
        <v>9</v>
      </c>
      <c r="F1704" s="2">
        <v>0</v>
      </c>
      <c r="G1704" s="2">
        <v>0</v>
      </c>
      <c r="H1704" s="2">
        <v>0</v>
      </c>
      <c r="I1704" s="2">
        <v>0</v>
      </c>
    </row>
    <row r="1705" spans="1:9" x14ac:dyDescent="0.25">
      <c r="A1705" s="1">
        <f>+VLOOKUP(B1705,[1]Hoja1!$A$1:$P$3269,16,0)</f>
        <v>1</v>
      </c>
      <c r="B1705" s="1">
        <v>101942</v>
      </c>
      <c r="C1705" s="1">
        <v>8</v>
      </c>
      <c r="D1705" s="1">
        <v>2022</v>
      </c>
      <c r="E1705" s="1" t="s">
        <v>9</v>
      </c>
      <c r="F1705" s="2">
        <v>0</v>
      </c>
      <c r="G1705" s="2">
        <v>0</v>
      </c>
      <c r="H1705" s="2">
        <v>0</v>
      </c>
      <c r="I1705" s="2">
        <v>0</v>
      </c>
    </row>
    <row r="1706" spans="1:9" x14ac:dyDescent="0.25">
      <c r="A1706" s="1">
        <f>+VLOOKUP(B1706,[1]Hoja1!$A$1:$P$3269,16,0)</f>
        <v>1</v>
      </c>
      <c r="B1706" s="1">
        <v>102040</v>
      </c>
      <c r="C1706" s="1">
        <v>8</v>
      </c>
      <c r="D1706" s="1">
        <v>2022</v>
      </c>
      <c r="E1706" s="1" t="s">
        <v>10</v>
      </c>
      <c r="F1706" s="2">
        <v>0</v>
      </c>
      <c r="G1706" s="2">
        <v>0</v>
      </c>
      <c r="H1706" s="2">
        <v>0</v>
      </c>
      <c r="I1706" s="2">
        <v>0</v>
      </c>
    </row>
    <row r="1707" spans="1:9" x14ac:dyDescent="0.25">
      <c r="A1707" s="1">
        <f>+VLOOKUP(B1707,[1]Hoja1!$A$1:$P$3269,16,0)</f>
        <v>1</v>
      </c>
      <c r="B1707" s="1">
        <v>103452</v>
      </c>
      <c r="C1707" s="1">
        <v>8</v>
      </c>
      <c r="D1707" s="1">
        <v>2022</v>
      </c>
      <c r="E1707" s="1" t="s">
        <v>10</v>
      </c>
      <c r="F1707" s="2">
        <v>0</v>
      </c>
      <c r="G1707" s="2">
        <v>0</v>
      </c>
      <c r="H1707" s="2">
        <v>0</v>
      </c>
      <c r="I1707" s="2">
        <v>0</v>
      </c>
    </row>
    <row r="1708" spans="1:9" x14ac:dyDescent="0.25">
      <c r="A1708" s="1">
        <f>+VLOOKUP(B1708,[1]Hoja1!$A$1:$P$3269,16,0)</f>
        <v>1</v>
      </c>
      <c r="B1708" s="1">
        <v>103517</v>
      </c>
      <c r="C1708" s="1">
        <v>8</v>
      </c>
      <c r="D1708" s="1">
        <v>2022</v>
      </c>
      <c r="E1708" s="1" t="s">
        <v>10</v>
      </c>
      <c r="F1708" s="2">
        <v>0</v>
      </c>
      <c r="G1708" s="2">
        <v>0</v>
      </c>
      <c r="H1708" s="2">
        <v>0</v>
      </c>
      <c r="I1708" s="2">
        <v>0</v>
      </c>
    </row>
    <row r="1709" spans="1:9" x14ac:dyDescent="0.25">
      <c r="A1709" s="1">
        <f>+VLOOKUP(B1709,[1]Hoja1!$A$1:$P$3269,16,0)</f>
        <v>1</v>
      </c>
      <c r="B1709" s="1">
        <v>103565</v>
      </c>
      <c r="C1709" s="1">
        <v>8</v>
      </c>
      <c r="D1709" s="1">
        <v>2022</v>
      </c>
      <c r="E1709" s="1" t="s">
        <v>9</v>
      </c>
      <c r="F1709" s="2">
        <v>0</v>
      </c>
      <c r="G1709" s="2">
        <v>0</v>
      </c>
      <c r="H1709" s="2">
        <v>0</v>
      </c>
      <c r="I1709" s="2">
        <v>0</v>
      </c>
    </row>
    <row r="1710" spans="1:9" x14ac:dyDescent="0.25">
      <c r="A1710" s="1">
        <f>+VLOOKUP(B1710,[1]Hoja1!$A$1:$P$3269,16,0)</f>
        <v>1</v>
      </c>
      <c r="B1710" s="1">
        <v>103661</v>
      </c>
      <c r="C1710" s="1">
        <v>8</v>
      </c>
      <c r="D1710" s="1">
        <v>2022</v>
      </c>
      <c r="E1710" s="1" t="s">
        <v>10</v>
      </c>
      <c r="F1710" s="2">
        <v>0</v>
      </c>
      <c r="G1710" s="2">
        <v>0</v>
      </c>
      <c r="H1710" s="2">
        <v>0</v>
      </c>
      <c r="I1710" s="2">
        <v>0</v>
      </c>
    </row>
    <row r="1711" spans="1:9" x14ac:dyDescent="0.25">
      <c r="A1711" s="1">
        <f>+VLOOKUP(B1711,[1]Hoja1!$A$1:$P$3269,16,0)</f>
        <v>1</v>
      </c>
      <c r="B1711" s="1">
        <v>103704</v>
      </c>
      <c r="C1711" s="1">
        <v>8</v>
      </c>
      <c r="D1711" s="1">
        <v>2022</v>
      </c>
      <c r="E1711" s="1" t="s">
        <v>10</v>
      </c>
      <c r="F1711" s="2">
        <v>0</v>
      </c>
      <c r="G1711" s="2">
        <v>0</v>
      </c>
      <c r="H1711" s="2">
        <v>0</v>
      </c>
      <c r="I1711" s="2">
        <v>0</v>
      </c>
    </row>
    <row r="1712" spans="1:9" x14ac:dyDescent="0.25">
      <c r="A1712" s="1">
        <f>+VLOOKUP(B1712,[1]Hoja1!$A$1:$P$3269,16,0)</f>
        <v>1</v>
      </c>
      <c r="B1712" s="1">
        <v>103735</v>
      </c>
      <c r="C1712" s="1">
        <v>8</v>
      </c>
      <c r="D1712" s="1">
        <v>2022</v>
      </c>
      <c r="E1712" s="1" t="s">
        <v>9</v>
      </c>
      <c r="F1712" s="2">
        <v>0</v>
      </c>
      <c r="G1712" s="2">
        <v>0</v>
      </c>
      <c r="H1712" s="2">
        <v>0</v>
      </c>
      <c r="I1712" s="2">
        <v>0</v>
      </c>
    </row>
    <row r="1713" spans="1:9" x14ac:dyDescent="0.25">
      <c r="A1713" s="1">
        <f>+VLOOKUP(B1713,[1]Hoja1!$A$1:$P$3269,16,0)</f>
        <v>1</v>
      </c>
      <c r="B1713" s="1">
        <v>104090</v>
      </c>
      <c r="C1713" s="1">
        <v>8</v>
      </c>
      <c r="D1713" s="1">
        <v>2022</v>
      </c>
      <c r="E1713" s="1" t="s">
        <v>10</v>
      </c>
      <c r="F1713" s="2">
        <v>0</v>
      </c>
      <c r="G1713" s="2">
        <v>0</v>
      </c>
      <c r="H1713" s="2">
        <v>0</v>
      </c>
      <c r="I1713" s="2">
        <v>0</v>
      </c>
    </row>
    <row r="1714" spans="1:9" x14ac:dyDescent="0.25">
      <c r="A1714" s="1">
        <f>+VLOOKUP(B1714,[1]Hoja1!$A$1:$P$3269,16,0)</f>
        <v>2</v>
      </c>
      <c r="B1714" s="1">
        <v>100123</v>
      </c>
      <c r="C1714" s="1">
        <v>8</v>
      </c>
      <c r="D1714" s="1">
        <v>2022</v>
      </c>
      <c r="E1714" s="1" t="s">
        <v>9</v>
      </c>
      <c r="F1714" s="2">
        <v>0</v>
      </c>
      <c r="G1714" s="2">
        <v>0</v>
      </c>
      <c r="H1714" s="2">
        <v>0</v>
      </c>
      <c r="I1714" s="2">
        <v>0</v>
      </c>
    </row>
    <row r="1715" spans="1:9" x14ac:dyDescent="0.25">
      <c r="A1715" s="1">
        <f>+VLOOKUP(B1715,[1]Hoja1!$A$1:$P$3269,16,0)</f>
        <v>2</v>
      </c>
      <c r="B1715" s="1">
        <v>100124</v>
      </c>
      <c r="C1715" s="1">
        <v>8</v>
      </c>
      <c r="D1715" s="1">
        <v>2022</v>
      </c>
      <c r="E1715" s="1" t="s">
        <v>9</v>
      </c>
      <c r="F1715" s="2">
        <v>0</v>
      </c>
      <c r="G1715" s="2">
        <v>0</v>
      </c>
      <c r="H1715" s="2">
        <v>0</v>
      </c>
      <c r="I1715" s="2">
        <v>0</v>
      </c>
    </row>
    <row r="1716" spans="1:9" x14ac:dyDescent="0.25">
      <c r="A1716" s="1">
        <f>+VLOOKUP(B1716,[1]Hoja1!$A$1:$P$3269,16,0)</f>
        <v>2</v>
      </c>
      <c r="B1716" s="1">
        <v>100365</v>
      </c>
      <c r="C1716" s="1">
        <v>8</v>
      </c>
      <c r="D1716" s="1">
        <v>2022</v>
      </c>
      <c r="E1716" s="1" t="s">
        <v>9</v>
      </c>
      <c r="F1716" s="2">
        <v>1.9750000238418579</v>
      </c>
      <c r="G1716" s="2">
        <v>2.0499999523162842</v>
      </c>
      <c r="H1716" s="2">
        <v>0.17499999701976779</v>
      </c>
      <c r="I1716" s="2">
        <v>4.2000002861022949</v>
      </c>
    </row>
    <row r="1717" spans="1:9" x14ac:dyDescent="0.25">
      <c r="A1717" s="1">
        <f>+VLOOKUP(B1717,[1]Hoja1!$A$1:$P$3269,16,0)</f>
        <v>2</v>
      </c>
      <c r="B1717" s="1">
        <v>100366</v>
      </c>
      <c r="C1717" s="1">
        <v>8</v>
      </c>
      <c r="D1717" s="1">
        <v>2022</v>
      </c>
      <c r="E1717" s="1" t="s">
        <v>9</v>
      </c>
      <c r="F1717" s="2">
        <v>0.125</v>
      </c>
      <c r="G1717" s="2">
        <v>0.25</v>
      </c>
      <c r="H1717" s="2">
        <v>5.000000074505806E-2</v>
      </c>
      <c r="I1717" s="2">
        <v>0.42500001192092901</v>
      </c>
    </row>
    <row r="1718" spans="1:9" x14ac:dyDescent="0.25">
      <c r="A1718" s="1">
        <f>+VLOOKUP(B1718,[1]Hoja1!$A$1:$P$3269,16,0)</f>
        <v>2</v>
      </c>
      <c r="B1718" s="1">
        <v>100622</v>
      </c>
      <c r="C1718" s="1">
        <v>8</v>
      </c>
      <c r="D1718" s="1">
        <v>2022</v>
      </c>
      <c r="E1718" s="1" t="s">
        <v>9</v>
      </c>
      <c r="F1718" s="2">
        <v>0.52499997615814209</v>
      </c>
      <c r="G1718" s="2">
        <v>0.57499998807907104</v>
      </c>
      <c r="H1718" s="2">
        <v>0.15000000596046451</v>
      </c>
      <c r="I1718" s="2">
        <v>1.24999988079071</v>
      </c>
    </row>
    <row r="1719" spans="1:9" x14ac:dyDescent="0.25">
      <c r="A1719" s="1">
        <f>+VLOOKUP(B1719,[1]Hoja1!$A$1:$P$3269,16,0)</f>
        <v>2</v>
      </c>
      <c r="B1719" s="1">
        <v>101295</v>
      </c>
      <c r="C1719" s="1">
        <v>8</v>
      </c>
      <c r="D1719" s="1">
        <v>2022</v>
      </c>
      <c r="E1719" s="1" t="s">
        <v>9</v>
      </c>
      <c r="F1719" s="2">
        <v>0</v>
      </c>
      <c r="G1719" s="2">
        <v>0</v>
      </c>
      <c r="H1719" s="2">
        <v>0</v>
      </c>
      <c r="I1719" s="2">
        <v>0</v>
      </c>
    </row>
    <row r="1720" spans="1:9" x14ac:dyDescent="0.25">
      <c r="A1720" s="1">
        <f>+VLOOKUP(B1720,[1]Hoja1!$A$1:$P$3269,16,0)</f>
        <v>2</v>
      </c>
      <c r="B1720" s="1">
        <v>101296</v>
      </c>
      <c r="C1720" s="1">
        <v>8</v>
      </c>
      <c r="D1720" s="1">
        <v>2022</v>
      </c>
      <c r="E1720" s="1" t="s">
        <v>9</v>
      </c>
      <c r="F1720" s="2">
        <v>2.500000037252903E-2</v>
      </c>
      <c r="G1720" s="2">
        <v>0.10000000149011611</v>
      </c>
      <c r="H1720" s="2">
        <v>7.5000002980232239E-2</v>
      </c>
      <c r="I1720" s="2">
        <v>0.20000000298023221</v>
      </c>
    </row>
    <row r="1721" spans="1:9" x14ac:dyDescent="0.25">
      <c r="A1721" s="1">
        <f>+VLOOKUP(B1721,[1]Hoja1!$A$1:$P$3269,16,0)</f>
        <v>2</v>
      </c>
      <c r="B1721" s="1">
        <v>101333</v>
      </c>
      <c r="C1721" s="1">
        <v>8</v>
      </c>
      <c r="D1721" s="1">
        <v>2022</v>
      </c>
      <c r="E1721" s="1" t="s">
        <v>9</v>
      </c>
      <c r="F1721" s="2">
        <v>1.625</v>
      </c>
      <c r="G1721" s="2">
        <v>1.424999952316284</v>
      </c>
      <c r="H1721" s="2">
        <v>1.125</v>
      </c>
      <c r="I1721" s="2">
        <v>4.1750001907348633</v>
      </c>
    </row>
    <row r="1722" spans="1:9" x14ac:dyDescent="0.25">
      <c r="A1722" s="1">
        <f>+VLOOKUP(B1722,[1]Hoja1!$A$1:$P$3269,16,0)</f>
        <v>2</v>
      </c>
      <c r="B1722" s="1">
        <v>101989</v>
      </c>
      <c r="C1722" s="1">
        <v>8</v>
      </c>
      <c r="D1722" s="1">
        <v>2022</v>
      </c>
      <c r="E1722" s="1" t="s">
        <v>9</v>
      </c>
      <c r="F1722" s="2">
        <v>0.34999999403953558</v>
      </c>
      <c r="G1722" s="2">
        <v>0.27500000596046448</v>
      </c>
      <c r="H1722" s="2">
        <v>0.27500000596046448</v>
      </c>
      <c r="I1722" s="2">
        <v>0.89999997615814209</v>
      </c>
    </row>
    <row r="1723" spans="1:9" x14ac:dyDescent="0.25">
      <c r="A1723" s="1">
        <f>+VLOOKUP(B1723,[1]Hoja1!$A$1:$P$3269,16,0)</f>
        <v>2</v>
      </c>
      <c r="B1723" s="1">
        <v>102017</v>
      </c>
      <c r="C1723" s="1">
        <v>8</v>
      </c>
      <c r="D1723" s="1">
        <v>2022</v>
      </c>
      <c r="E1723" s="1" t="s">
        <v>9</v>
      </c>
      <c r="F1723" s="2">
        <v>0.67500001192092884</v>
      </c>
      <c r="G1723" s="2">
        <v>0.57499998807907104</v>
      </c>
      <c r="H1723" s="2">
        <v>7.5000002980232239E-2</v>
      </c>
      <c r="I1723" s="2">
        <v>1.325000047683716</v>
      </c>
    </row>
    <row r="1724" spans="1:9" x14ac:dyDescent="0.25">
      <c r="A1724" s="1">
        <f>+VLOOKUP(B1724,[1]Hoja1!$A$1:$P$3269,16,0)</f>
        <v>2</v>
      </c>
      <c r="B1724" s="1">
        <v>102039</v>
      </c>
      <c r="C1724" s="1">
        <v>8</v>
      </c>
      <c r="D1724" s="1">
        <v>2022</v>
      </c>
      <c r="E1724" s="1" t="s">
        <v>9</v>
      </c>
      <c r="F1724" s="2">
        <v>0</v>
      </c>
      <c r="G1724" s="2">
        <v>0</v>
      </c>
      <c r="H1724" s="2">
        <v>0</v>
      </c>
      <c r="I1724" s="2">
        <v>0</v>
      </c>
    </row>
    <row r="1725" spans="1:9" x14ac:dyDescent="0.25">
      <c r="A1725" s="1">
        <f>+VLOOKUP(B1725,[1]Hoja1!$A$1:$P$3269,16,0)</f>
        <v>2</v>
      </c>
      <c r="B1725" s="1">
        <v>102136</v>
      </c>
      <c r="C1725" s="1">
        <v>8</v>
      </c>
      <c r="D1725" s="1">
        <v>2022</v>
      </c>
      <c r="E1725" s="1" t="s">
        <v>9</v>
      </c>
      <c r="F1725" s="2">
        <v>0</v>
      </c>
      <c r="G1725" s="2">
        <v>0</v>
      </c>
      <c r="H1725" s="2">
        <v>0</v>
      </c>
      <c r="I1725" s="2">
        <v>0</v>
      </c>
    </row>
    <row r="1726" spans="1:9" x14ac:dyDescent="0.25">
      <c r="A1726" s="1">
        <f>+VLOOKUP(B1726,[1]Hoja1!$A$1:$P$3269,16,0)</f>
        <v>2</v>
      </c>
      <c r="B1726" s="1">
        <v>102262</v>
      </c>
      <c r="C1726" s="1">
        <v>8</v>
      </c>
      <c r="D1726" s="1">
        <v>2022</v>
      </c>
      <c r="E1726" s="1" t="s">
        <v>9</v>
      </c>
      <c r="F1726" s="2">
        <v>2.4500000476837158</v>
      </c>
      <c r="G1726" s="2">
        <v>1.174999952316284</v>
      </c>
      <c r="H1726" s="2">
        <v>2.1500000953674321</v>
      </c>
      <c r="I1726" s="2">
        <v>5.7750000953674316</v>
      </c>
    </row>
    <row r="1727" spans="1:9" x14ac:dyDescent="0.25">
      <c r="A1727" s="1">
        <f>+VLOOKUP(B1727,[1]Hoja1!$A$1:$P$3269,16,0)</f>
        <v>2</v>
      </c>
      <c r="B1727" s="1">
        <v>102682</v>
      </c>
      <c r="C1727" s="1">
        <v>8</v>
      </c>
      <c r="D1727" s="1">
        <v>2022</v>
      </c>
      <c r="E1727" s="1" t="s">
        <v>9</v>
      </c>
      <c r="F1727" s="2">
        <v>0.67500001192092884</v>
      </c>
      <c r="G1727" s="2">
        <v>0.67500001192092884</v>
      </c>
      <c r="H1727" s="2">
        <v>0.25</v>
      </c>
      <c r="I1727" s="2">
        <v>1.6000000238418579</v>
      </c>
    </row>
    <row r="1728" spans="1:9" x14ac:dyDescent="0.25">
      <c r="A1728" s="1">
        <f>+VLOOKUP(B1728,[1]Hoja1!$A$1:$P$3269,16,0)</f>
        <v>2</v>
      </c>
      <c r="B1728" s="1">
        <v>102930</v>
      </c>
      <c r="C1728" s="1">
        <v>8</v>
      </c>
      <c r="D1728" s="1">
        <v>2022</v>
      </c>
      <c r="E1728" s="1" t="s">
        <v>9</v>
      </c>
      <c r="F1728" s="2">
        <v>0.57499998807907104</v>
      </c>
      <c r="G1728" s="2">
        <v>0.64999997615814209</v>
      </c>
      <c r="H1728" s="2">
        <v>0.44999998807907099</v>
      </c>
      <c r="I1728" s="2">
        <v>1.674999952316284</v>
      </c>
    </row>
    <row r="1729" spans="1:9" x14ac:dyDescent="0.25">
      <c r="A1729" s="1">
        <f>+VLOOKUP(B1729,[1]Hoja1!$A$1:$P$3269,16,0)</f>
        <v>2</v>
      </c>
      <c r="B1729" s="1">
        <v>103536</v>
      </c>
      <c r="C1729" s="1">
        <v>8</v>
      </c>
      <c r="D1729" s="1">
        <v>2022</v>
      </c>
      <c r="E1729" s="1" t="s">
        <v>9</v>
      </c>
      <c r="F1729" s="2">
        <v>0.82499998807907116</v>
      </c>
      <c r="G1729" s="2">
        <v>0.625</v>
      </c>
      <c r="H1729" s="2">
        <v>0.375</v>
      </c>
      <c r="I1729" s="2">
        <v>1.825000047683716</v>
      </c>
    </row>
    <row r="1730" spans="1:9" x14ac:dyDescent="0.25">
      <c r="A1730" s="1">
        <f>+VLOOKUP(B1730,[1]Hoja1!$A$1:$P$3269,16,0)</f>
        <v>2</v>
      </c>
      <c r="B1730" s="1">
        <v>103694</v>
      </c>
      <c r="C1730" s="1">
        <v>8</v>
      </c>
      <c r="D1730" s="1">
        <v>2022</v>
      </c>
      <c r="E1730" s="1" t="s">
        <v>9</v>
      </c>
      <c r="F1730" s="2">
        <v>0.47499999403953558</v>
      </c>
      <c r="G1730" s="2">
        <v>0.57499998807907104</v>
      </c>
      <c r="H1730" s="2">
        <v>0.40000000596046442</v>
      </c>
      <c r="I1730" s="2">
        <v>1.449999928474426</v>
      </c>
    </row>
    <row r="1731" spans="1:9" x14ac:dyDescent="0.25">
      <c r="A1731" s="1">
        <f>+VLOOKUP(B1731,[1]Hoja1!$A$1:$P$3269,16,0)</f>
        <v>2</v>
      </c>
      <c r="B1731" s="1">
        <v>103771</v>
      </c>
      <c r="C1731" s="1">
        <v>8</v>
      </c>
      <c r="D1731" s="1">
        <v>2022</v>
      </c>
      <c r="E1731" s="1" t="s">
        <v>9</v>
      </c>
      <c r="F1731" s="2">
        <v>0</v>
      </c>
      <c r="G1731" s="2">
        <v>0</v>
      </c>
      <c r="H1731" s="2">
        <v>0</v>
      </c>
      <c r="I1731" s="2">
        <v>0</v>
      </c>
    </row>
    <row r="1732" spans="1:9" x14ac:dyDescent="0.25">
      <c r="A1732" s="1">
        <f>+VLOOKUP(B1732,[1]Hoja1!$A$1:$P$3269,16,0)</f>
        <v>2</v>
      </c>
      <c r="B1732" s="1">
        <v>103846</v>
      </c>
      <c r="C1732" s="1">
        <v>8</v>
      </c>
      <c r="D1732" s="1">
        <v>2022</v>
      </c>
      <c r="E1732" s="1" t="s">
        <v>9</v>
      </c>
      <c r="F1732" s="2">
        <v>0.5</v>
      </c>
      <c r="G1732" s="2">
        <v>0.40000000596046442</v>
      </c>
      <c r="H1732" s="2">
        <v>0.34999999403953558</v>
      </c>
      <c r="I1732" s="2">
        <v>1.25</v>
      </c>
    </row>
    <row r="1733" spans="1:9" x14ac:dyDescent="0.25">
      <c r="A1733" s="1">
        <f>+VLOOKUP(B1733,[1]Hoja1!$A$1:$P$3269,16,0)</f>
        <v>2</v>
      </c>
      <c r="B1733" s="1">
        <v>103897</v>
      </c>
      <c r="C1733" s="1">
        <v>8</v>
      </c>
      <c r="D1733" s="1">
        <v>2022</v>
      </c>
      <c r="E1733" s="1" t="s">
        <v>9</v>
      </c>
      <c r="F1733" s="2">
        <v>0.10000000149011611</v>
      </c>
      <c r="G1733" s="2">
        <v>0.32499998807907099</v>
      </c>
      <c r="H1733" s="2">
        <v>0.17499999701976779</v>
      </c>
      <c r="I1733" s="2">
        <v>0.59999996423721313</v>
      </c>
    </row>
    <row r="1734" spans="1:9" x14ac:dyDescent="0.25">
      <c r="A1734" s="1">
        <f>+VLOOKUP(B1734,[1]Hoja1!$A$1:$P$3269,16,0)</f>
        <v>2</v>
      </c>
      <c r="B1734" s="1">
        <v>104168</v>
      </c>
      <c r="C1734" s="1">
        <v>8</v>
      </c>
      <c r="D1734" s="1">
        <v>2022</v>
      </c>
      <c r="E1734" s="1" t="s">
        <v>9</v>
      </c>
      <c r="F1734" s="2">
        <v>0.67500001192092884</v>
      </c>
      <c r="G1734" s="2">
        <v>0.85000002384185791</v>
      </c>
      <c r="H1734" s="2">
        <v>1.174999952316284</v>
      </c>
      <c r="I1734" s="2">
        <v>2.7000000476837158</v>
      </c>
    </row>
    <row r="1735" spans="1:9" x14ac:dyDescent="0.25">
      <c r="A1735" s="1">
        <f>+VLOOKUP(B1735,[1]Hoja1!$A$1:$P$3269,16,0)</f>
        <v>2</v>
      </c>
      <c r="B1735" s="1">
        <v>104172</v>
      </c>
      <c r="C1735" s="1">
        <v>8</v>
      </c>
      <c r="D1735" s="1">
        <v>2022</v>
      </c>
      <c r="E1735" s="1" t="s">
        <v>9</v>
      </c>
      <c r="F1735" s="2">
        <v>1.0249999761581421</v>
      </c>
      <c r="G1735" s="2">
        <v>1.1000000238418579</v>
      </c>
      <c r="H1735" s="2">
        <v>1.1000000238418579</v>
      </c>
      <c r="I1735" s="2">
        <v>3.2249999046325679</v>
      </c>
    </row>
    <row r="1736" spans="1:9" x14ac:dyDescent="0.25">
      <c r="A1736" s="1">
        <f>+VLOOKUP(B1736,[1]Hoja1!$A$1:$P$3269,16,0)</f>
        <v>6</v>
      </c>
      <c r="B1736" s="1">
        <v>101318</v>
      </c>
      <c r="C1736" s="1">
        <v>8</v>
      </c>
      <c r="D1736" s="1">
        <v>2022</v>
      </c>
      <c r="E1736" s="1" t="s">
        <v>9</v>
      </c>
      <c r="F1736" s="2">
        <v>0</v>
      </c>
      <c r="G1736" s="2">
        <v>0.10000000149011611</v>
      </c>
      <c r="H1736" s="2">
        <v>0.10000000149011611</v>
      </c>
      <c r="I1736" s="2">
        <v>0.20000000298023221</v>
      </c>
    </row>
    <row r="1737" spans="1:9" x14ac:dyDescent="0.25">
      <c r="A1737" s="1">
        <f>+VLOOKUP(B1737,[1]Hoja1!$A$1:$P$3269,16,0)</f>
        <v>6</v>
      </c>
      <c r="B1737" s="1">
        <v>101689</v>
      </c>
      <c r="C1737" s="1">
        <v>8</v>
      </c>
      <c r="D1737" s="1">
        <v>2022</v>
      </c>
      <c r="E1737" s="1" t="s">
        <v>9</v>
      </c>
      <c r="F1737" s="2">
        <v>5.000000074505806E-2</v>
      </c>
      <c r="G1737" s="2">
        <v>0.20000000298023221</v>
      </c>
      <c r="H1737" s="2">
        <v>0.10000000149011611</v>
      </c>
      <c r="I1737" s="2">
        <v>0.34999999403953558</v>
      </c>
    </row>
    <row r="1738" spans="1:9" x14ac:dyDescent="0.25">
      <c r="A1738" s="1">
        <f>+VLOOKUP(B1738,[1]Hoja1!$A$1:$P$3269,16,0)</f>
        <v>7</v>
      </c>
      <c r="B1738" s="1">
        <v>101953</v>
      </c>
      <c r="C1738" s="1">
        <v>8</v>
      </c>
      <c r="D1738" s="1">
        <v>2022</v>
      </c>
      <c r="E1738" s="1" t="s">
        <v>9</v>
      </c>
      <c r="F1738" s="2">
        <v>0.17499999701976779</v>
      </c>
      <c r="G1738" s="2">
        <v>0.20000000298023221</v>
      </c>
      <c r="H1738" s="2">
        <v>0.27500000596046448</v>
      </c>
      <c r="I1738" s="2">
        <v>0.64999997615814209</v>
      </c>
    </row>
    <row r="1739" spans="1:9" x14ac:dyDescent="0.25">
      <c r="A1739" s="1">
        <f>+VLOOKUP(B1739,[1]Hoja1!$A$1:$P$3269,16,0)</f>
        <v>7</v>
      </c>
      <c r="B1739" s="1">
        <v>103384</v>
      </c>
      <c r="C1739" s="1">
        <v>8</v>
      </c>
      <c r="D1739" s="1">
        <v>2022</v>
      </c>
      <c r="E1739" s="1" t="s">
        <v>9</v>
      </c>
      <c r="F1739" s="2">
        <v>1.575000047683716</v>
      </c>
      <c r="G1739" s="2">
        <v>1.325000047683716</v>
      </c>
      <c r="H1739" s="2">
        <v>0.57499998807907104</v>
      </c>
      <c r="I1739" s="2">
        <v>3.475000143051147</v>
      </c>
    </row>
    <row r="1740" spans="1:9" x14ac:dyDescent="0.25">
      <c r="A1740" s="1">
        <f>+VLOOKUP(B1740,[1]Hoja1!$A$1:$P$3269,16,0)</f>
        <v>7</v>
      </c>
      <c r="B1740" s="1">
        <v>103489</v>
      </c>
      <c r="C1740" s="1">
        <v>8</v>
      </c>
      <c r="D1740" s="1">
        <v>2022</v>
      </c>
      <c r="E1740" s="1" t="s">
        <v>9</v>
      </c>
      <c r="F1740" s="2">
        <v>1.2749999761581421</v>
      </c>
      <c r="G1740" s="2">
        <v>0.92500001192092884</v>
      </c>
      <c r="H1740" s="2">
        <v>0.57499998807907104</v>
      </c>
      <c r="I1740" s="2">
        <v>2.7750000953674321</v>
      </c>
    </row>
    <row r="1741" spans="1:9" x14ac:dyDescent="0.25">
      <c r="A1741" s="1">
        <f>+VLOOKUP(B1741,[1]Hoja1!$A$1:$P$3269,16,0)</f>
        <v>8</v>
      </c>
      <c r="B1741" s="1">
        <v>100689</v>
      </c>
      <c r="C1741" s="1">
        <v>8</v>
      </c>
      <c r="D1741" s="1">
        <v>2022</v>
      </c>
      <c r="E1741" s="1" t="s">
        <v>9</v>
      </c>
      <c r="F1741" s="2">
        <v>2.2999999523162842</v>
      </c>
      <c r="G1741" s="2">
        <v>1.700000047683716</v>
      </c>
      <c r="H1741" s="2">
        <v>1.875</v>
      </c>
      <c r="I1741" s="2">
        <v>5.875</v>
      </c>
    </row>
    <row r="1742" spans="1:9" x14ac:dyDescent="0.25">
      <c r="A1742" s="1">
        <f>+VLOOKUP(B1742,[1]Hoja1!$A$1:$P$3269,16,0)</f>
        <v>8</v>
      </c>
      <c r="B1742" s="1">
        <v>100982</v>
      </c>
      <c r="C1742" s="1">
        <v>8</v>
      </c>
      <c r="D1742" s="1">
        <v>2022</v>
      </c>
      <c r="E1742" s="1" t="s">
        <v>10</v>
      </c>
      <c r="F1742" s="2">
        <v>4.2750000953674316</v>
      </c>
      <c r="G1742" s="2">
        <v>4.4250001907348633</v>
      </c>
      <c r="H1742" s="2">
        <v>9.75</v>
      </c>
      <c r="I1742" s="2">
        <v>18.45000076293945</v>
      </c>
    </row>
    <row r="1743" spans="1:9" x14ac:dyDescent="0.25">
      <c r="A1743" s="1">
        <f>+VLOOKUP(B1743,[1]Hoja1!$A$1:$P$3269,16,0)</f>
        <v>8</v>
      </c>
      <c r="B1743" s="1">
        <v>101279</v>
      </c>
      <c r="C1743" s="1">
        <v>8</v>
      </c>
      <c r="D1743" s="1">
        <v>2022</v>
      </c>
      <c r="E1743" s="1" t="s">
        <v>10</v>
      </c>
      <c r="F1743" s="2">
        <v>8.1666669845581055</v>
      </c>
      <c r="G1743" s="2">
        <v>9.6666669845581055</v>
      </c>
      <c r="H1743" s="2">
        <v>11.60000038146973</v>
      </c>
      <c r="I1743" s="2">
        <v>29.433334350585941</v>
      </c>
    </row>
    <row r="1744" spans="1:9" x14ac:dyDescent="0.25">
      <c r="A1744" s="1">
        <f>+VLOOKUP(B1744,[1]Hoja1!$A$1:$P$3269,16,0)</f>
        <v>8</v>
      </c>
      <c r="B1744" s="1">
        <v>102041</v>
      </c>
      <c r="C1744" s="1">
        <v>8</v>
      </c>
      <c r="D1744" s="1">
        <v>2022</v>
      </c>
      <c r="E1744" s="1" t="s">
        <v>9</v>
      </c>
      <c r="F1744" s="2">
        <v>1.9750000238418579</v>
      </c>
      <c r="G1744" s="2">
        <v>1.8999999761581421</v>
      </c>
      <c r="H1744" s="2">
        <v>1.424999952316284</v>
      </c>
      <c r="I1744" s="2">
        <v>5.3000001907348633</v>
      </c>
    </row>
    <row r="1745" spans="1:9" x14ac:dyDescent="0.25">
      <c r="A1745" s="1">
        <f>+VLOOKUP(B1745,[1]Hoja1!$A$1:$P$3269,16,0)</f>
        <v>8</v>
      </c>
      <c r="B1745" s="1">
        <v>102053</v>
      </c>
      <c r="C1745" s="1">
        <v>8</v>
      </c>
      <c r="D1745" s="1">
        <v>2022</v>
      </c>
      <c r="E1745" s="1" t="s">
        <v>9</v>
      </c>
      <c r="F1745" s="2">
        <v>2.0750000476837158</v>
      </c>
      <c r="G1745" s="2">
        <v>3.0250000953674321</v>
      </c>
      <c r="H1745" s="2">
        <v>3.125</v>
      </c>
      <c r="I1745" s="2">
        <v>8.2250003814697266</v>
      </c>
    </row>
    <row r="1746" spans="1:9" x14ac:dyDescent="0.25">
      <c r="A1746" s="1">
        <f>+VLOOKUP(B1746,[1]Hoja1!$A$1:$P$3269,16,0)</f>
        <v>8</v>
      </c>
      <c r="B1746" s="1">
        <v>102117</v>
      </c>
      <c r="C1746" s="1">
        <v>8</v>
      </c>
      <c r="D1746" s="1">
        <v>2022</v>
      </c>
      <c r="E1746" s="1" t="s">
        <v>9</v>
      </c>
      <c r="F1746" s="2">
        <v>0.20000000298023221</v>
      </c>
      <c r="G1746" s="2">
        <v>0.15000000596046451</v>
      </c>
      <c r="H1746" s="2">
        <v>0</v>
      </c>
      <c r="I1746" s="2">
        <v>0.35000002384185791</v>
      </c>
    </row>
    <row r="1747" spans="1:9" x14ac:dyDescent="0.25">
      <c r="A1747" s="1">
        <f>+VLOOKUP(B1747,[1]Hoja1!$A$1:$P$3269,16,0)</f>
        <v>8</v>
      </c>
      <c r="B1747" s="1">
        <v>102183</v>
      </c>
      <c r="C1747" s="1">
        <v>8</v>
      </c>
      <c r="D1747" s="1">
        <v>2022</v>
      </c>
      <c r="E1747" s="1" t="s">
        <v>9</v>
      </c>
      <c r="F1747" s="2">
        <v>1.8999999761581421</v>
      </c>
      <c r="G1747" s="2">
        <v>2.0250000953674321</v>
      </c>
      <c r="H1747" s="2">
        <v>1</v>
      </c>
      <c r="I1747" s="2">
        <v>4.9250001907348633</v>
      </c>
    </row>
    <row r="1748" spans="1:9" x14ac:dyDescent="0.25">
      <c r="A1748" s="1">
        <f>+VLOOKUP(B1748,[1]Hoja1!$A$1:$P$3269,16,0)</f>
        <v>8</v>
      </c>
      <c r="B1748" s="1">
        <v>102504</v>
      </c>
      <c r="C1748" s="1">
        <v>8</v>
      </c>
      <c r="D1748" s="1">
        <v>2022</v>
      </c>
      <c r="E1748" s="1" t="s">
        <v>9</v>
      </c>
      <c r="F1748" s="2">
        <v>0.94999998807907116</v>
      </c>
      <c r="G1748" s="2">
        <v>0.77499997615814209</v>
      </c>
      <c r="H1748" s="2">
        <v>0.97500002384185791</v>
      </c>
      <c r="I1748" s="2">
        <v>2.6999998092651372</v>
      </c>
    </row>
    <row r="1749" spans="1:9" x14ac:dyDescent="0.25">
      <c r="A1749" s="1">
        <f>+VLOOKUP(B1749,[1]Hoja1!$A$1:$P$3269,16,0)</f>
        <v>8</v>
      </c>
      <c r="B1749" s="1">
        <v>102648</v>
      </c>
      <c r="C1749" s="1">
        <v>8</v>
      </c>
      <c r="D1749" s="1">
        <v>2022</v>
      </c>
      <c r="E1749" s="1" t="s">
        <v>10</v>
      </c>
      <c r="F1749" s="2">
        <v>2.7000000476837158</v>
      </c>
      <c r="G1749" s="2">
        <v>2.7249999046325679</v>
      </c>
      <c r="H1749" s="2">
        <v>3.3250000476837158</v>
      </c>
      <c r="I1749" s="2">
        <v>8.75</v>
      </c>
    </row>
    <row r="1750" spans="1:9" x14ac:dyDescent="0.25">
      <c r="A1750" s="1">
        <f>+VLOOKUP(B1750,[1]Hoja1!$A$1:$P$3269,16,0)</f>
        <v>8</v>
      </c>
      <c r="B1750" s="1">
        <v>102677</v>
      </c>
      <c r="C1750" s="1">
        <v>8</v>
      </c>
      <c r="D1750" s="1">
        <v>2022</v>
      </c>
      <c r="E1750" s="1" t="s">
        <v>10</v>
      </c>
      <c r="F1750" s="2">
        <v>2.0999999046325679</v>
      </c>
      <c r="G1750" s="2">
        <v>2.2999999523162842</v>
      </c>
      <c r="H1750" s="2">
        <v>1.1499999761581421</v>
      </c>
      <c r="I1750" s="2">
        <v>5.5499997138977051</v>
      </c>
    </row>
    <row r="1751" spans="1:9" x14ac:dyDescent="0.25">
      <c r="A1751" s="1">
        <f>+VLOOKUP(B1751,[1]Hoja1!$A$1:$P$3269,16,0)</f>
        <v>8</v>
      </c>
      <c r="B1751" s="1">
        <v>102789</v>
      </c>
      <c r="C1751" s="1">
        <v>8</v>
      </c>
      <c r="D1751" s="1">
        <v>2022</v>
      </c>
      <c r="E1751" s="1" t="s">
        <v>10</v>
      </c>
      <c r="F1751" s="2">
        <v>0.55000001192092896</v>
      </c>
      <c r="G1751" s="2">
        <v>0.69999998807907116</v>
      </c>
      <c r="H1751" s="2">
        <v>0.22499999403953549</v>
      </c>
      <c r="I1751" s="2">
        <v>1.4750000238418579</v>
      </c>
    </row>
    <row r="1752" spans="1:9" x14ac:dyDescent="0.25">
      <c r="A1752" s="1">
        <f>+VLOOKUP(B1752,[1]Hoja1!$A$1:$P$3269,16,0)</f>
        <v>14</v>
      </c>
      <c r="B1752" s="1">
        <v>101558</v>
      </c>
      <c r="C1752" s="1">
        <v>8</v>
      </c>
      <c r="D1752" s="1">
        <v>2022</v>
      </c>
      <c r="E1752" s="1" t="s">
        <v>9</v>
      </c>
      <c r="F1752" s="2">
        <v>1.9750000238418579</v>
      </c>
      <c r="G1752" s="2">
        <v>1.950000047683716</v>
      </c>
      <c r="H1752" s="2">
        <v>1.75</v>
      </c>
      <c r="I1752" s="2">
        <v>5.6750001907348633</v>
      </c>
    </row>
    <row r="1753" spans="1:9" x14ac:dyDescent="0.25">
      <c r="A1753" s="1">
        <f>+VLOOKUP(B1753,[1]Hoja1!$A$1:$P$3269,16,0)</f>
        <v>14</v>
      </c>
      <c r="B1753" s="1">
        <v>101558</v>
      </c>
      <c r="C1753" s="1">
        <v>8</v>
      </c>
      <c r="D1753" s="1">
        <v>2022</v>
      </c>
      <c r="E1753" s="1" t="s">
        <v>10</v>
      </c>
      <c r="F1753" s="2">
        <v>2.7999999523162842</v>
      </c>
      <c r="G1753" s="2">
        <v>2.7999999523162842</v>
      </c>
      <c r="H1753" s="2">
        <v>2.7999999523162842</v>
      </c>
      <c r="I1753" s="2">
        <v>8.3999996185302734</v>
      </c>
    </row>
    <row r="1754" spans="1:9" x14ac:dyDescent="0.25">
      <c r="A1754" s="1">
        <f>+VLOOKUP(B1754,[1]Hoja1!$A$1:$P$3269,16,0)</f>
        <v>14</v>
      </c>
      <c r="B1754" s="1">
        <v>102178</v>
      </c>
      <c r="C1754" s="1">
        <v>8</v>
      </c>
      <c r="D1754" s="1">
        <v>2022</v>
      </c>
      <c r="E1754" s="1" t="s">
        <v>9</v>
      </c>
      <c r="F1754" s="2">
        <v>0.875</v>
      </c>
      <c r="G1754" s="2">
        <v>1.1499999761581421</v>
      </c>
      <c r="H1754" s="2">
        <v>0.55000001192092896</v>
      </c>
      <c r="I1754" s="2">
        <v>2.5750000476837158</v>
      </c>
    </row>
    <row r="1755" spans="1:9" x14ac:dyDescent="0.25">
      <c r="A1755" s="1">
        <f>+VLOOKUP(B1755,[1]Hoja1!$A$1:$P$3269,16,0)</f>
        <v>14</v>
      </c>
      <c r="B1755" s="1">
        <v>102582</v>
      </c>
      <c r="C1755" s="1">
        <v>8</v>
      </c>
      <c r="D1755" s="1">
        <v>2022</v>
      </c>
      <c r="E1755" s="1" t="s">
        <v>9</v>
      </c>
      <c r="F1755" s="2">
        <v>0</v>
      </c>
      <c r="G1755" s="2">
        <v>0</v>
      </c>
      <c r="H1755" s="2">
        <v>0</v>
      </c>
      <c r="I1755" s="2">
        <v>0</v>
      </c>
    </row>
    <row r="1756" spans="1:9" x14ac:dyDescent="0.25">
      <c r="A1756" s="1">
        <f>+VLOOKUP(B1756,[1]Hoja1!$A$1:$P$3269,16,0)</f>
        <v>14</v>
      </c>
      <c r="B1756" s="1">
        <v>103722</v>
      </c>
      <c r="C1756" s="1">
        <v>8</v>
      </c>
      <c r="D1756" s="1">
        <v>2022</v>
      </c>
      <c r="E1756" s="1" t="s">
        <v>9</v>
      </c>
      <c r="F1756" s="2">
        <v>0</v>
      </c>
      <c r="G1756" s="2">
        <v>0.15000000596046451</v>
      </c>
      <c r="H1756" s="2">
        <v>0.20000000298023221</v>
      </c>
      <c r="I1756" s="2">
        <v>0.35000002384185791</v>
      </c>
    </row>
    <row r="1757" spans="1:9" x14ac:dyDescent="0.25">
      <c r="A1757" s="1">
        <f>+VLOOKUP(B1757,[1]Hoja1!$A$1:$P$3269,16,0)</f>
        <v>14</v>
      </c>
      <c r="B1757" s="1">
        <v>103939</v>
      </c>
      <c r="C1757" s="1">
        <v>8</v>
      </c>
      <c r="D1757" s="1">
        <v>2022</v>
      </c>
      <c r="E1757" s="1" t="s">
        <v>9</v>
      </c>
      <c r="F1757" s="2">
        <v>7.5000002980232239E-2</v>
      </c>
      <c r="G1757" s="2">
        <v>0.15000000596046451</v>
      </c>
      <c r="H1757" s="2">
        <v>0.25</v>
      </c>
      <c r="I1757" s="2">
        <v>0.47500002384185791</v>
      </c>
    </row>
    <row r="1758" spans="1:9" x14ac:dyDescent="0.25">
      <c r="A1758" s="1">
        <f>+VLOOKUP(B1758,[1]Hoja1!$A$1:$P$3269,16,0)</f>
        <v>15</v>
      </c>
      <c r="B1758" s="1">
        <v>102424</v>
      </c>
      <c r="C1758" s="1">
        <v>8</v>
      </c>
      <c r="D1758" s="1">
        <v>2022</v>
      </c>
      <c r="E1758" s="1" t="s">
        <v>9</v>
      </c>
      <c r="F1758" s="2">
        <v>1.950000047683716</v>
      </c>
      <c r="G1758" s="2">
        <v>1.625</v>
      </c>
      <c r="H1758" s="2">
        <v>0.32499998807907099</v>
      </c>
      <c r="I1758" s="2">
        <v>3.9000000953674321</v>
      </c>
    </row>
    <row r="1759" spans="1:9" x14ac:dyDescent="0.25">
      <c r="A1759" s="1">
        <f>+VLOOKUP(B1759,[1]Hoja1!$A$1:$P$3269,16,0)</f>
        <v>15</v>
      </c>
      <c r="B1759" s="1">
        <v>102928</v>
      </c>
      <c r="C1759" s="1">
        <v>8</v>
      </c>
      <c r="D1759" s="1">
        <v>2022</v>
      </c>
      <c r="E1759" s="1" t="s">
        <v>9</v>
      </c>
      <c r="F1759" s="2">
        <v>0</v>
      </c>
      <c r="G1759" s="2">
        <v>0</v>
      </c>
      <c r="H1759" s="2">
        <v>0</v>
      </c>
      <c r="I1759" s="2">
        <v>0</v>
      </c>
    </row>
    <row r="1760" spans="1:9" x14ac:dyDescent="0.25">
      <c r="A1760" s="1">
        <f>+VLOOKUP(B1760,[1]Hoja1!$A$1:$P$3269,16,0)</f>
        <v>15</v>
      </c>
      <c r="B1760" s="1">
        <v>102956</v>
      </c>
      <c r="C1760" s="1">
        <v>8</v>
      </c>
      <c r="D1760" s="1">
        <v>2022</v>
      </c>
      <c r="E1760" s="1" t="s">
        <v>9</v>
      </c>
      <c r="F1760" s="2">
        <v>0.875</v>
      </c>
      <c r="G1760" s="2">
        <v>0.69999998807907116</v>
      </c>
      <c r="H1760" s="2">
        <v>0.34999999403953558</v>
      </c>
      <c r="I1760" s="2">
        <v>1.925000071525574</v>
      </c>
    </row>
    <row r="1761" spans="1:9" x14ac:dyDescent="0.25">
      <c r="A1761" s="1">
        <f>+VLOOKUP(B1761,[1]Hoja1!$A$1:$P$3269,16,0)</f>
        <v>20</v>
      </c>
      <c r="B1761" s="1">
        <v>110375</v>
      </c>
      <c r="C1761" s="1">
        <v>8</v>
      </c>
      <c r="D1761" s="1">
        <v>2022</v>
      </c>
      <c r="E1761" s="1" t="s">
        <v>9</v>
      </c>
      <c r="F1761" s="2">
        <v>2.500000037252903E-2</v>
      </c>
      <c r="G1761" s="2">
        <v>0</v>
      </c>
      <c r="H1761" s="2">
        <v>0.125</v>
      </c>
      <c r="I1761" s="2">
        <v>0.15000000596046451</v>
      </c>
    </row>
    <row r="1762" spans="1:9" x14ac:dyDescent="0.25">
      <c r="A1762" s="1">
        <f>+VLOOKUP(B1762,[1]Hoja1!$A$1:$P$3269,16,0)</f>
        <v>20</v>
      </c>
      <c r="B1762" s="1">
        <v>110604</v>
      </c>
      <c r="C1762" s="1">
        <v>8</v>
      </c>
      <c r="D1762" s="1">
        <v>2022</v>
      </c>
      <c r="E1762" s="1" t="s">
        <v>9</v>
      </c>
      <c r="F1762" s="2">
        <v>2.500000037252903E-2</v>
      </c>
      <c r="G1762" s="2">
        <v>2.500000037252903E-2</v>
      </c>
      <c r="H1762" s="2">
        <v>0</v>
      </c>
      <c r="I1762" s="2">
        <v>5.000000074505806E-2</v>
      </c>
    </row>
    <row r="1763" spans="1:9" x14ac:dyDescent="0.25">
      <c r="A1763" s="1">
        <f>+VLOOKUP(B1763,[1]Hoja1!$A$1:$P$3269,16,0)</f>
        <v>20</v>
      </c>
      <c r="B1763" s="1">
        <v>110644</v>
      </c>
      <c r="C1763" s="1">
        <v>8</v>
      </c>
      <c r="D1763" s="1">
        <v>2022</v>
      </c>
      <c r="E1763" s="1" t="s">
        <v>9</v>
      </c>
      <c r="F1763" s="2">
        <v>0</v>
      </c>
      <c r="G1763" s="2">
        <v>0</v>
      </c>
      <c r="H1763" s="2">
        <v>0</v>
      </c>
      <c r="I1763" s="2">
        <v>0</v>
      </c>
    </row>
    <row r="1764" spans="1:9" x14ac:dyDescent="0.25">
      <c r="A1764" s="1">
        <f>+VLOOKUP(B1764,[1]Hoja1!$A$1:$P$3269,16,0)</f>
        <v>20</v>
      </c>
      <c r="B1764" s="1">
        <v>110708</v>
      </c>
      <c r="C1764" s="1">
        <v>8</v>
      </c>
      <c r="D1764" s="1">
        <v>2022</v>
      </c>
      <c r="E1764" s="1" t="s">
        <v>9</v>
      </c>
      <c r="F1764" s="2">
        <v>0</v>
      </c>
      <c r="G1764" s="2">
        <v>0</v>
      </c>
      <c r="H1764" s="2">
        <v>0</v>
      </c>
      <c r="I1764" s="2">
        <v>0</v>
      </c>
    </row>
    <row r="1765" spans="1:9" x14ac:dyDescent="0.25">
      <c r="A1765" s="1">
        <f>+VLOOKUP(B1765,[1]Hoja1!$A$1:$P$3269,16,0)</f>
        <v>20</v>
      </c>
      <c r="B1765" s="1">
        <v>110756</v>
      </c>
      <c r="C1765" s="1">
        <v>8</v>
      </c>
      <c r="D1765" s="1">
        <v>2022</v>
      </c>
      <c r="E1765" s="1" t="s">
        <v>9</v>
      </c>
      <c r="F1765" s="2">
        <v>0</v>
      </c>
      <c r="G1765" s="2">
        <v>0</v>
      </c>
      <c r="H1765" s="2">
        <v>0</v>
      </c>
      <c r="I1765" s="2">
        <v>0</v>
      </c>
    </row>
    <row r="1766" spans="1:9" x14ac:dyDescent="0.25">
      <c r="A1766" s="1">
        <f>+VLOOKUP(B1766,[1]Hoja1!$A$1:$P$3269,16,0)</f>
        <v>24</v>
      </c>
      <c r="B1766" s="1">
        <v>110717</v>
      </c>
      <c r="C1766" s="1">
        <v>8</v>
      </c>
      <c r="D1766" s="1">
        <v>2022</v>
      </c>
      <c r="E1766" s="1" t="s">
        <v>9</v>
      </c>
      <c r="F1766" s="2">
        <v>0.77499997615814209</v>
      </c>
      <c r="G1766" s="2">
        <v>0.60000002384185791</v>
      </c>
      <c r="H1766" s="2">
        <v>0.32499998807907099</v>
      </c>
      <c r="I1766" s="2">
        <v>1.700000047683716</v>
      </c>
    </row>
    <row r="1767" spans="1:9" x14ac:dyDescent="0.25">
      <c r="A1767" s="1">
        <f>+VLOOKUP(B1767,[1]Hoja1!$A$1:$P$3269,16,0)</f>
        <v>24</v>
      </c>
      <c r="B1767" s="1">
        <v>110727</v>
      </c>
      <c r="C1767" s="1">
        <v>8</v>
      </c>
      <c r="D1767" s="1">
        <v>2022</v>
      </c>
      <c r="E1767" s="1" t="s">
        <v>9</v>
      </c>
      <c r="F1767" s="2">
        <v>2.500000037252903E-2</v>
      </c>
      <c r="G1767" s="2">
        <v>0.10000000149011611</v>
      </c>
      <c r="H1767" s="2">
        <v>0</v>
      </c>
      <c r="I1767" s="2">
        <v>0.125</v>
      </c>
    </row>
    <row r="1768" spans="1:9" x14ac:dyDescent="0.25">
      <c r="A1768" s="1">
        <f>+VLOOKUP(B1768,[1]Hoja1!$A$1:$P$3269,16,0)</f>
        <v>24</v>
      </c>
      <c r="B1768" s="1">
        <v>110809</v>
      </c>
      <c r="C1768" s="1">
        <v>8</v>
      </c>
      <c r="D1768" s="1">
        <v>2022</v>
      </c>
      <c r="E1768" s="1" t="s">
        <v>9</v>
      </c>
      <c r="F1768" s="2">
        <v>0.25</v>
      </c>
      <c r="G1768" s="2">
        <v>0.22499999403953549</v>
      </c>
      <c r="H1768" s="2">
        <v>0.34999999403953558</v>
      </c>
      <c r="I1768" s="2">
        <v>0.82499998807907116</v>
      </c>
    </row>
    <row r="1769" spans="1:9" x14ac:dyDescent="0.25">
      <c r="A1769" s="1">
        <f>+VLOOKUP(B1769,[1]Hoja1!$A$1:$P$3269,16,0)</f>
        <v>24</v>
      </c>
      <c r="B1769" s="1">
        <v>110814</v>
      </c>
      <c r="C1769" s="1">
        <v>8</v>
      </c>
      <c r="D1769" s="1">
        <v>2022</v>
      </c>
      <c r="E1769" s="1" t="s">
        <v>9</v>
      </c>
      <c r="F1769" s="2">
        <v>0.5</v>
      </c>
      <c r="G1769" s="2">
        <v>0.55000001192092896</v>
      </c>
      <c r="H1769" s="2">
        <v>0.40000000596046442</v>
      </c>
      <c r="I1769" s="2">
        <v>1.449999928474426</v>
      </c>
    </row>
    <row r="1770" spans="1:9" x14ac:dyDescent="0.25">
      <c r="A1770" s="1">
        <f>+VLOOKUP(B1770,[1]Hoja1!$A$1:$P$3269,16,0)</f>
        <v>32</v>
      </c>
      <c r="B1770" s="1">
        <v>110058</v>
      </c>
      <c r="C1770" s="1">
        <v>8</v>
      </c>
      <c r="D1770" s="1">
        <v>2022</v>
      </c>
      <c r="E1770" s="1" t="s">
        <v>9</v>
      </c>
      <c r="F1770" s="2">
        <v>1.875</v>
      </c>
      <c r="G1770" s="2">
        <v>1.7250000238418579</v>
      </c>
      <c r="H1770" s="2">
        <v>1.7749999761581421</v>
      </c>
      <c r="I1770" s="2">
        <v>5.375</v>
      </c>
    </row>
    <row r="1771" spans="1:9" x14ac:dyDescent="0.25">
      <c r="A1771" s="1">
        <f>+VLOOKUP(B1771,[1]Hoja1!$A$1:$P$3269,16,0)</f>
        <v>32</v>
      </c>
      <c r="B1771" s="1">
        <v>110178</v>
      </c>
      <c r="C1771" s="1">
        <v>8</v>
      </c>
      <c r="D1771" s="1">
        <v>2022</v>
      </c>
      <c r="E1771" s="1" t="s">
        <v>9</v>
      </c>
      <c r="F1771" s="2">
        <v>2.3499999046325679</v>
      </c>
      <c r="G1771" s="2">
        <v>3.0999999046325679</v>
      </c>
      <c r="H1771" s="2">
        <v>3.2000000476837158</v>
      </c>
      <c r="I1771" s="2">
        <v>8.6499996185302734</v>
      </c>
    </row>
    <row r="1772" spans="1:9" x14ac:dyDescent="0.25">
      <c r="A1772" s="1">
        <f>+VLOOKUP(B1772,[1]Hoja1!$A$1:$P$3269,16,0)</f>
        <v>32</v>
      </c>
      <c r="B1772" s="1">
        <v>110617</v>
      </c>
      <c r="C1772" s="1">
        <v>8</v>
      </c>
      <c r="D1772" s="1">
        <v>2022</v>
      </c>
      <c r="E1772" s="1" t="s">
        <v>9</v>
      </c>
      <c r="F1772" s="2">
        <v>2.8499999046325679</v>
      </c>
      <c r="G1772" s="2">
        <v>5.5</v>
      </c>
      <c r="H1772" s="2">
        <v>8.9750003814697266</v>
      </c>
      <c r="I1772" s="2">
        <v>17.32500076293945</v>
      </c>
    </row>
    <row r="1773" spans="1:9" x14ac:dyDescent="0.25">
      <c r="A1773" s="1">
        <f>+VLOOKUP(B1773,[1]Hoja1!$A$1:$P$3269,16,0)</f>
        <v>34</v>
      </c>
      <c r="B1773" s="1">
        <v>110215</v>
      </c>
      <c r="C1773" s="1">
        <v>8</v>
      </c>
      <c r="D1773" s="1">
        <v>2022</v>
      </c>
      <c r="E1773" s="1" t="s">
        <v>9</v>
      </c>
      <c r="F1773" s="2">
        <v>2.6500000953674321</v>
      </c>
      <c r="G1773" s="2">
        <v>2.25</v>
      </c>
      <c r="H1773" s="2">
        <v>2.0499999523162842</v>
      </c>
      <c r="I1773" s="2">
        <v>6.9499998092651367</v>
      </c>
    </row>
    <row r="1774" spans="1:9" x14ac:dyDescent="0.25">
      <c r="A1774" s="1">
        <f>+VLOOKUP(B1774,[1]Hoja1!$A$1:$P$3269,16,0)</f>
        <v>34</v>
      </c>
      <c r="B1774" s="1">
        <v>110216</v>
      </c>
      <c r="C1774" s="1">
        <v>8</v>
      </c>
      <c r="D1774" s="1">
        <v>2022</v>
      </c>
      <c r="E1774" s="1" t="s">
        <v>9</v>
      </c>
      <c r="F1774" s="2">
        <v>0.55000001192092896</v>
      </c>
      <c r="G1774" s="2">
        <v>0.47499999403953558</v>
      </c>
      <c r="H1774" s="2">
        <v>0.44999998807907099</v>
      </c>
      <c r="I1774" s="2">
        <v>1.4749999046325679</v>
      </c>
    </row>
    <row r="1775" spans="1:9" x14ac:dyDescent="0.25">
      <c r="A1775" s="1">
        <f>+VLOOKUP(B1775,[1]Hoja1!$A$1:$P$3269,16,0)</f>
        <v>34</v>
      </c>
      <c r="B1775" s="1">
        <v>110217</v>
      </c>
      <c r="C1775" s="1">
        <v>8</v>
      </c>
      <c r="D1775" s="1">
        <v>2022</v>
      </c>
      <c r="E1775" s="1" t="s">
        <v>9</v>
      </c>
      <c r="F1775" s="2">
        <v>14.30000019073486</v>
      </c>
      <c r="G1775" s="2">
        <v>12.833333015441889</v>
      </c>
      <c r="H1775" s="2">
        <v>3.5</v>
      </c>
      <c r="I1775" s="2">
        <v>30.633333206176751</v>
      </c>
    </row>
    <row r="1776" spans="1:9" x14ac:dyDescent="0.25">
      <c r="A1776" s="1">
        <f>+VLOOKUP(B1776,[1]Hoja1!$A$1:$P$3269,16,0)</f>
        <v>34</v>
      </c>
      <c r="B1776" s="1">
        <v>110219</v>
      </c>
      <c r="C1776" s="1">
        <v>8</v>
      </c>
      <c r="D1776" s="1">
        <v>2022</v>
      </c>
      <c r="E1776" s="1" t="s">
        <v>9</v>
      </c>
      <c r="F1776" s="2">
        <v>0</v>
      </c>
      <c r="G1776" s="2">
        <v>5.000000074505806E-2</v>
      </c>
      <c r="H1776" s="2">
        <v>5.000000074505806E-2</v>
      </c>
      <c r="I1776" s="2">
        <v>0.10000000149011611</v>
      </c>
    </row>
    <row r="1777" spans="1:9" x14ac:dyDescent="0.25">
      <c r="A1777" s="1">
        <f>+VLOOKUP(B1777,[1]Hoja1!$A$1:$P$3269,16,0)</f>
        <v>34</v>
      </c>
      <c r="B1777" s="1">
        <v>110270</v>
      </c>
      <c r="C1777" s="1">
        <v>8</v>
      </c>
      <c r="D1777" s="1">
        <v>2022</v>
      </c>
      <c r="E1777" s="1" t="s">
        <v>9</v>
      </c>
      <c r="F1777" s="2">
        <v>0.40000000596046442</v>
      </c>
      <c r="G1777" s="2">
        <v>0.32499998807907099</v>
      </c>
      <c r="H1777" s="2">
        <v>0.40000000596046442</v>
      </c>
      <c r="I1777" s="2">
        <v>1.125</v>
      </c>
    </row>
    <row r="1778" spans="1:9" x14ac:dyDescent="0.25">
      <c r="A1778" s="1">
        <f>+VLOOKUP(B1778,[1]Hoja1!$A$1:$P$3269,16,0)</f>
        <v>34</v>
      </c>
      <c r="B1778" s="1">
        <v>110274</v>
      </c>
      <c r="C1778" s="1">
        <v>8</v>
      </c>
      <c r="D1778" s="1">
        <v>2022</v>
      </c>
      <c r="E1778" s="1" t="s">
        <v>9</v>
      </c>
      <c r="F1778" s="2">
        <v>4.1999998092651367</v>
      </c>
      <c r="G1778" s="2">
        <v>5.875</v>
      </c>
      <c r="H1778" s="2">
        <v>5.125</v>
      </c>
      <c r="I1778" s="2">
        <v>15.19999980926514</v>
      </c>
    </row>
    <row r="1779" spans="1:9" x14ac:dyDescent="0.25">
      <c r="A1779" s="1">
        <f>+VLOOKUP(B1779,[1]Hoja1!$A$1:$P$3269,16,0)</f>
        <v>34</v>
      </c>
      <c r="B1779" s="1">
        <v>110740</v>
      </c>
      <c r="C1779" s="1">
        <v>8</v>
      </c>
      <c r="D1779" s="1">
        <v>2022</v>
      </c>
      <c r="E1779" s="1" t="s">
        <v>9</v>
      </c>
      <c r="F1779" s="2">
        <v>4.75</v>
      </c>
      <c r="G1779" s="2">
        <v>5.5250000953674316</v>
      </c>
      <c r="H1779" s="2">
        <v>3.0999999046325679</v>
      </c>
      <c r="I1779" s="2">
        <v>13.375</v>
      </c>
    </row>
    <row r="1780" spans="1:9" x14ac:dyDescent="0.25">
      <c r="A1780" s="1">
        <f>+VLOOKUP(B1780,[1]Hoja1!$A$1:$P$3269,16,0)</f>
        <v>34</v>
      </c>
      <c r="B1780" s="1">
        <v>110899</v>
      </c>
      <c r="C1780" s="1">
        <v>8</v>
      </c>
      <c r="D1780" s="1">
        <v>2022</v>
      </c>
      <c r="E1780" s="1" t="s">
        <v>9</v>
      </c>
      <c r="F1780" s="2">
        <v>2.5666666030883789</v>
      </c>
      <c r="G1780" s="2">
        <v>2.7000000476837158</v>
      </c>
      <c r="H1780" s="2">
        <v>2.5666666030883789</v>
      </c>
      <c r="I1780" s="2">
        <v>7.8333330154418954</v>
      </c>
    </row>
    <row r="1781" spans="1:9" x14ac:dyDescent="0.25">
      <c r="A1781" s="1">
        <f>+VLOOKUP(B1781,[1]Hoja1!$A$1:$P$3269,16,0)</f>
        <v>34</v>
      </c>
      <c r="B1781" s="1">
        <v>110943</v>
      </c>
      <c r="C1781" s="1">
        <v>8</v>
      </c>
      <c r="D1781" s="1">
        <v>2022</v>
      </c>
      <c r="E1781" s="1" t="s">
        <v>9</v>
      </c>
      <c r="F1781" s="2">
        <v>0.57499998807907104</v>
      </c>
      <c r="G1781" s="2">
        <v>0.75</v>
      </c>
      <c r="H1781" s="2">
        <v>1.2250000238418579</v>
      </c>
      <c r="I1781" s="2">
        <v>2.5500001907348628</v>
      </c>
    </row>
    <row r="1782" spans="1:9" x14ac:dyDescent="0.25">
      <c r="A1782" s="1">
        <f>+VLOOKUP(B1782,[1]Hoja1!$A$1:$P$3269,16,0)</f>
        <v>42</v>
      </c>
      <c r="B1782" s="1">
        <v>120148</v>
      </c>
      <c r="C1782" s="1">
        <v>8</v>
      </c>
      <c r="D1782" s="1">
        <v>2022</v>
      </c>
      <c r="E1782" s="1" t="s">
        <v>9</v>
      </c>
      <c r="F1782" s="2">
        <v>0</v>
      </c>
      <c r="G1782" s="2">
        <v>0</v>
      </c>
      <c r="H1782" s="2">
        <v>0</v>
      </c>
      <c r="I1782" s="2">
        <v>0</v>
      </c>
    </row>
    <row r="1783" spans="1:9" x14ac:dyDescent="0.25">
      <c r="A1783" s="1">
        <f>+VLOOKUP(B1783,[1]Hoja1!$A$1:$P$3269,16,0)</f>
        <v>42</v>
      </c>
      <c r="B1783" s="1">
        <v>120149</v>
      </c>
      <c r="C1783" s="1">
        <v>8</v>
      </c>
      <c r="D1783" s="1">
        <v>2022</v>
      </c>
      <c r="E1783" s="1" t="s">
        <v>9</v>
      </c>
      <c r="F1783" s="2">
        <v>0</v>
      </c>
      <c r="G1783" s="2">
        <v>0</v>
      </c>
      <c r="H1783" s="2">
        <v>0</v>
      </c>
      <c r="I1783" s="2">
        <v>0</v>
      </c>
    </row>
    <row r="1784" spans="1:9" x14ac:dyDescent="0.25">
      <c r="A1784" s="1">
        <f>+VLOOKUP(B1784,[1]Hoja1!$A$1:$P$3269,16,0)</f>
        <v>42</v>
      </c>
      <c r="B1784" s="1">
        <v>120160</v>
      </c>
      <c r="C1784" s="1">
        <v>8</v>
      </c>
      <c r="D1784" s="1">
        <v>2022</v>
      </c>
      <c r="E1784" s="1" t="s">
        <v>9</v>
      </c>
      <c r="F1784" s="2">
        <v>0</v>
      </c>
      <c r="G1784" s="2">
        <v>0</v>
      </c>
      <c r="H1784" s="2">
        <v>0</v>
      </c>
      <c r="I1784" s="2">
        <v>0</v>
      </c>
    </row>
    <row r="1785" spans="1:9" x14ac:dyDescent="0.25">
      <c r="A1785" s="1">
        <f>+VLOOKUP(B1785,[1]Hoja1!$A$1:$P$3269,16,0)</f>
        <v>45</v>
      </c>
      <c r="B1785" s="1">
        <v>120074</v>
      </c>
      <c r="C1785" s="1">
        <v>8</v>
      </c>
      <c r="D1785" s="1">
        <v>2022</v>
      </c>
      <c r="E1785" s="1" t="s">
        <v>9</v>
      </c>
      <c r="F1785" s="2">
        <v>0</v>
      </c>
      <c r="G1785" s="2">
        <v>0</v>
      </c>
      <c r="H1785" s="2">
        <v>0</v>
      </c>
      <c r="I1785" s="2">
        <v>0</v>
      </c>
    </row>
    <row r="1786" spans="1:9" x14ac:dyDescent="0.25">
      <c r="A1786" s="1">
        <f>+VLOOKUP(B1786,[1]Hoja1!$A$1:$P$3269,16,0)</f>
        <v>46</v>
      </c>
      <c r="B1786" s="1">
        <v>120131</v>
      </c>
      <c r="C1786" s="1">
        <v>8</v>
      </c>
      <c r="D1786" s="1">
        <v>2022</v>
      </c>
      <c r="E1786" s="1" t="s">
        <v>9</v>
      </c>
      <c r="F1786" s="2">
        <v>0</v>
      </c>
      <c r="G1786" s="2">
        <v>0</v>
      </c>
      <c r="H1786" s="2">
        <v>0</v>
      </c>
      <c r="I1786" s="2">
        <v>0</v>
      </c>
    </row>
    <row r="1787" spans="1:9" x14ac:dyDescent="0.25">
      <c r="A1787" s="1">
        <f>+VLOOKUP(B1787,[1]Hoja1!$A$1:$P$3269,16,0)</f>
        <v>46</v>
      </c>
      <c r="B1787" s="1">
        <v>120137</v>
      </c>
      <c r="C1787" s="1">
        <v>8</v>
      </c>
      <c r="D1787" s="1">
        <v>2022</v>
      </c>
      <c r="E1787" s="1" t="s">
        <v>9</v>
      </c>
      <c r="F1787" s="2">
        <v>0</v>
      </c>
      <c r="G1787" s="2">
        <v>0</v>
      </c>
      <c r="H1787" s="2">
        <v>0</v>
      </c>
      <c r="I1787" s="2">
        <v>0</v>
      </c>
    </row>
    <row r="1788" spans="1:9" x14ac:dyDescent="0.25">
      <c r="A1788" s="1">
        <f>+VLOOKUP(B1788,[1]Hoja1!$A$1:$P$3269,16,0)</f>
        <v>48</v>
      </c>
      <c r="B1788" s="1">
        <v>120141</v>
      </c>
      <c r="C1788" s="1">
        <v>8</v>
      </c>
      <c r="D1788" s="1">
        <v>2022</v>
      </c>
      <c r="E1788" s="1" t="s">
        <v>9</v>
      </c>
      <c r="F1788" s="2">
        <v>0</v>
      </c>
      <c r="G1788" s="2">
        <v>0</v>
      </c>
      <c r="H1788" s="2">
        <v>0</v>
      </c>
      <c r="I1788" s="2">
        <v>0</v>
      </c>
    </row>
    <row r="1789" spans="1:9" x14ac:dyDescent="0.25">
      <c r="A1789" s="1">
        <f>+VLOOKUP(B1789,[1]Hoja1!$A$1:$P$3269,16,0)</f>
        <v>48</v>
      </c>
      <c r="B1789" s="1">
        <v>120142</v>
      </c>
      <c r="C1789" s="1">
        <v>8</v>
      </c>
      <c r="D1789" s="1">
        <v>2022</v>
      </c>
      <c r="E1789" s="1" t="s">
        <v>9</v>
      </c>
      <c r="F1789" s="2">
        <v>0</v>
      </c>
      <c r="G1789" s="2">
        <v>0</v>
      </c>
      <c r="H1789" s="2">
        <v>0</v>
      </c>
      <c r="I1789" s="2">
        <v>0</v>
      </c>
    </row>
    <row r="1790" spans="1:9" x14ac:dyDescent="0.25">
      <c r="A1790" s="1">
        <f>+VLOOKUP(B1790,[1]Hoja1!$A$1:$P$3269,16,0)</f>
        <v>51</v>
      </c>
      <c r="B1790" s="1">
        <v>120170</v>
      </c>
      <c r="C1790" s="1">
        <v>8</v>
      </c>
      <c r="D1790" s="1">
        <v>2022</v>
      </c>
      <c r="E1790" s="1" t="s">
        <v>10</v>
      </c>
      <c r="F1790" s="2">
        <v>0</v>
      </c>
      <c r="G1790" s="2">
        <v>0</v>
      </c>
      <c r="H1790" s="2">
        <v>0</v>
      </c>
      <c r="I1790" s="2">
        <v>0</v>
      </c>
    </row>
    <row r="1791" spans="1:9" x14ac:dyDescent="0.25">
      <c r="A1791" s="1">
        <f>+VLOOKUP(B1791,[1]Hoja1!$A$1:$P$3269,16,0)</f>
        <v>51</v>
      </c>
      <c r="B1791" s="1">
        <v>120174</v>
      </c>
      <c r="C1791" s="1">
        <v>8</v>
      </c>
      <c r="D1791" s="1">
        <v>2022</v>
      </c>
      <c r="E1791" s="1" t="s">
        <v>10</v>
      </c>
      <c r="F1791" s="2">
        <v>0</v>
      </c>
      <c r="G1791" s="2">
        <v>0</v>
      </c>
      <c r="H1791" s="2">
        <v>0</v>
      </c>
      <c r="I1791" s="2">
        <v>0</v>
      </c>
    </row>
    <row r="1792" spans="1:9" x14ac:dyDescent="0.25">
      <c r="A1792" s="1">
        <f>+VLOOKUP(B1792,[1]Hoja1!$A$1:$P$3269,16,0)</f>
        <v>51</v>
      </c>
      <c r="B1792" s="1">
        <v>120189</v>
      </c>
      <c r="C1792" s="1">
        <v>8</v>
      </c>
      <c r="D1792" s="1">
        <v>2022</v>
      </c>
      <c r="E1792" s="1" t="s">
        <v>9</v>
      </c>
      <c r="F1792" s="2">
        <v>0</v>
      </c>
      <c r="G1792" s="2">
        <v>0</v>
      </c>
      <c r="H1792" s="2">
        <v>0</v>
      </c>
      <c r="I1792" s="2">
        <v>0</v>
      </c>
    </row>
    <row r="1793" spans="1:9" x14ac:dyDescent="0.25">
      <c r="A1793" s="1">
        <f>+VLOOKUP(B1793,[1]Hoja1!$A$1:$P$3269,16,0)</f>
        <v>51</v>
      </c>
      <c r="B1793" s="1">
        <v>120195</v>
      </c>
      <c r="C1793" s="1">
        <v>8</v>
      </c>
      <c r="D1793" s="1">
        <v>2022</v>
      </c>
      <c r="E1793" s="1" t="s">
        <v>9</v>
      </c>
      <c r="F1793" s="2">
        <v>0</v>
      </c>
      <c r="G1793" s="2">
        <v>0</v>
      </c>
      <c r="H1793" s="2">
        <v>0</v>
      </c>
      <c r="I1793" s="2">
        <v>0</v>
      </c>
    </row>
    <row r="1794" spans="1:9" x14ac:dyDescent="0.25">
      <c r="A1794" s="1">
        <f>+VLOOKUP(B1794,[1]Hoja1!$A$1:$P$3269,16,0)</f>
        <v>51</v>
      </c>
      <c r="B1794" s="1">
        <v>120222</v>
      </c>
      <c r="C1794" s="1">
        <v>8</v>
      </c>
      <c r="D1794" s="1">
        <v>2022</v>
      </c>
      <c r="E1794" s="1" t="s">
        <v>9</v>
      </c>
      <c r="F1794" s="2">
        <v>0</v>
      </c>
      <c r="G1794" s="2">
        <v>0</v>
      </c>
      <c r="H1794" s="2">
        <v>0</v>
      </c>
      <c r="I1794" s="2">
        <v>0</v>
      </c>
    </row>
    <row r="1795" spans="1:9" x14ac:dyDescent="0.25">
      <c r="A1795" s="1">
        <f>+VLOOKUP(B1795,[1]Hoja1!$A$1:$P$3269,16,0)</f>
        <v>51</v>
      </c>
      <c r="B1795" s="1">
        <v>120223</v>
      </c>
      <c r="C1795" s="1">
        <v>8</v>
      </c>
      <c r="D1795" s="1">
        <v>2022</v>
      </c>
      <c r="E1795" s="1" t="s">
        <v>9</v>
      </c>
      <c r="F1795" s="2">
        <v>0</v>
      </c>
      <c r="G1795" s="2">
        <v>0</v>
      </c>
      <c r="H1795" s="2">
        <v>0</v>
      </c>
      <c r="I1795" s="2">
        <v>0</v>
      </c>
    </row>
    <row r="1796" spans="1:9" x14ac:dyDescent="0.25">
      <c r="A1796" s="1">
        <f>+VLOOKUP(B1796,[1]Hoja1!$A$1:$P$3269,16,0)</f>
        <v>53</v>
      </c>
      <c r="B1796" s="1">
        <v>120162</v>
      </c>
      <c r="C1796" s="1">
        <v>8</v>
      </c>
      <c r="D1796" s="1">
        <v>2022</v>
      </c>
      <c r="E1796" s="1" t="s">
        <v>10</v>
      </c>
      <c r="F1796" s="2">
        <v>1.333333373069763</v>
      </c>
      <c r="G1796" s="2">
        <v>2.9333333969116211</v>
      </c>
      <c r="H1796" s="2">
        <v>1.566666722297668</v>
      </c>
      <c r="I1796" s="2">
        <v>5.8333334922790527</v>
      </c>
    </row>
    <row r="1797" spans="1:9" x14ac:dyDescent="0.25">
      <c r="A1797" s="1">
        <f>+VLOOKUP(B1797,[1]Hoja1!$A$1:$P$3269,16,0)</f>
        <v>53</v>
      </c>
      <c r="B1797" s="1">
        <v>120163</v>
      </c>
      <c r="C1797" s="1">
        <v>8</v>
      </c>
      <c r="D1797" s="1">
        <v>2022</v>
      </c>
      <c r="E1797" s="1" t="s">
        <v>9</v>
      </c>
      <c r="F1797" s="2">
        <v>1.1000000238418579</v>
      </c>
      <c r="G1797" s="2">
        <v>1.450000047683716</v>
      </c>
      <c r="H1797" s="2">
        <v>1.1499999761581421</v>
      </c>
      <c r="I1797" s="2">
        <v>3.7000002861022949</v>
      </c>
    </row>
    <row r="1798" spans="1:9" x14ac:dyDescent="0.25">
      <c r="A1798" s="1">
        <f>+VLOOKUP(B1798,[1]Hoja1!$A$1:$P$3269,16,0)</f>
        <v>53</v>
      </c>
      <c r="B1798" s="1">
        <v>120164</v>
      </c>
      <c r="C1798" s="1">
        <v>8</v>
      </c>
      <c r="D1798" s="1">
        <v>2022</v>
      </c>
      <c r="E1798" s="1" t="s">
        <v>9</v>
      </c>
      <c r="F1798" s="2">
        <v>1.0249999761581421</v>
      </c>
      <c r="G1798" s="2">
        <v>1.2250000238418579</v>
      </c>
      <c r="H1798" s="2">
        <v>1</v>
      </c>
      <c r="I1798" s="2">
        <v>3.25</v>
      </c>
    </row>
    <row r="1799" spans="1:9" x14ac:dyDescent="0.25">
      <c r="A1799" s="1">
        <f>+VLOOKUP(B1799,[1]Hoja1!$A$1:$P$3269,16,0)</f>
        <v>53</v>
      </c>
      <c r="B1799" s="1">
        <v>120186</v>
      </c>
      <c r="C1799" s="1">
        <v>8</v>
      </c>
      <c r="D1799" s="1">
        <v>2022</v>
      </c>
      <c r="E1799" s="1" t="s">
        <v>9</v>
      </c>
      <c r="F1799" s="2">
        <v>5.5</v>
      </c>
      <c r="G1799" s="2">
        <v>7.0999999046325684</v>
      </c>
      <c r="H1799" s="2">
        <v>4.9000000953674316</v>
      </c>
      <c r="I1799" s="2">
        <v>17.5</v>
      </c>
    </row>
    <row r="1800" spans="1:9" x14ac:dyDescent="0.25">
      <c r="A1800" s="1">
        <f>+VLOOKUP(B1800,[1]Hoja1!$A$1:$P$3269,16,0)</f>
        <v>53</v>
      </c>
      <c r="B1800" s="1">
        <v>120190</v>
      </c>
      <c r="C1800" s="1">
        <v>8</v>
      </c>
      <c r="D1800" s="1">
        <v>2022</v>
      </c>
      <c r="E1800" s="1" t="s">
        <v>9</v>
      </c>
      <c r="F1800" s="2">
        <v>1.1499999761581421</v>
      </c>
      <c r="G1800" s="2">
        <v>1.549999952316284</v>
      </c>
      <c r="H1800" s="2">
        <v>0.875</v>
      </c>
      <c r="I1800" s="2">
        <v>3.5749998092651372</v>
      </c>
    </row>
    <row r="1801" spans="1:9" x14ac:dyDescent="0.25">
      <c r="A1801" s="1">
        <f>+VLOOKUP(B1801,[1]Hoja1!$A$1:$P$3269,16,0)</f>
        <v>55</v>
      </c>
      <c r="B1801" s="1">
        <v>120090</v>
      </c>
      <c r="C1801" s="1">
        <v>8</v>
      </c>
      <c r="D1801" s="1">
        <v>2022</v>
      </c>
      <c r="E1801" s="1" t="s">
        <v>9</v>
      </c>
      <c r="F1801" s="2">
        <v>1.5</v>
      </c>
      <c r="G1801" s="2">
        <v>3.3333332538604741</v>
      </c>
      <c r="H1801" s="2">
        <v>2.6666667461395259</v>
      </c>
      <c r="I1801" s="2">
        <v>7.5</v>
      </c>
    </row>
    <row r="1802" spans="1:9" x14ac:dyDescent="0.25">
      <c r="A1802" s="1">
        <f>+VLOOKUP(B1802,[1]Hoja1!$A$1:$P$3269,16,0)</f>
        <v>56</v>
      </c>
      <c r="B1802" s="1">
        <v>120068</v>
      </c>
      <c r="C1802" s="1">
        <v>8</v>
      </c>
      <c r="D1802" s="1">
        <v>2022</v>
      </c>
      <c r="E1802" s="1" t="s">
        <v>9</v>
      </c>
      <c r="F1802" s="2">
        <v>0</v>
      </c>
      <c r="G1802" s="2">
        <v>0</v>
      </c>
      <c r="H1802" s="2">
        <v>0</v>
      </c>
      <c r="I1802" s="2">
        <v>0</v>
      </c>
    </row>
    <row r="1803" spans="1:9" x14ac:dyDescent="0.25">
      <c r="A1803" s="1">
        <f>+VLOOKUP(B1803,[1]Hoja1!$A$1:$P$3269,16,0)</f>
        <v>57</v>
      </c>
      <c r="B1803" s="1">
        <v>120126</v>
      </c>
      <c r="C1803" s="1">
        <v>8</v>
      </c>
      <c r="D1803" s="1">
        <v>2022</v>
      </c>
      <c r="E1803" s="1" t="s">
        <v>9</v>
      </c>
      <c r="F1803" s="2">
        <v>0</v>
      </c>
      <c r="G1803" s="2">
        <v>0</v>
      </c>
      <c r="H1803" s="2">
        <v>0</v>
      </c>
      <c r="I1803" s="2">
        <v>0</v>
      </c>
    </row>
    <row r="1804" spans="1:9" x14ac:dyDescent="0.25">
      <c r="A1804" s="1">
        <f>+VLOOKUP(B1804,[1]Hoja1!$A$1:$P$3269,16,0)</f>
        <v>57</v>
      </c>
      <c r="B1804" s="1">
        <v>120127</v>
      </c>
      <c r="C1804" s="1">
        <v>8</v>
      </c>
      <c r="D1804" s="1">
        <v>2022</v>
      </c>
      <c r="E1804" s="1" t="s">
        <v>9</v>
      </c>
      <c r="F1804" s="2">
        <v>0</v>
      </c>
      <c r="G1804" s="2">
        <v>0</v>
      </c>
      <c r="H1804" s="2">
        <v>0</v>
      </c>
      <c r="I1804" s="2">
        <v>0</v>
      </c>
    </row>
    <row r="1805" spans="1:9" x14ac:dyDescent="0.25">
      <c r="A1805" s="1" t="str">
        <f>+VLOOKUP(B1805,[1]Hoja1!$A$1:$P$3269,16,0)</f>
        <v>10A</v>
      </c>
      <c r="B1805" s="1">
        <v>101003</v>
      </c>
      <c r="C1805" s="1">
        <v>8</v>
      </c>
      <c r="D1805" s="1">
        <v>2022</v>
      </c>
      <c r="E1805" s="1" t="s">
        <v>9</v>
      </c>
      <c r="F1805" s="2">
        <v>2.625</v>
      </c>
      <c r="G1805" s="2">
        <v>6.5250000953674316</v>
      </c>
      <c r="H1805" s="2">
        <v>4.3499999046325684</v>
      </c>
      <c r="I1805" s="2">
        <v>13.5</v>
      </c>
    </row>
    <row r="1806" spans="1:9" x14ac:dyDescent="0.25">
      <c r="A1806" s="1" t="str">
        <f>+VLOOKUP(B1806,[1]Hoja1!$A$1:$P$3269,16,0)</f>
        <v>10A</v>
      </c>
      <c r="B1806" s="1">
        <v>101888</v>
      </c>
      <c r="C1806" s="1">
        <v>8</v>
      </c>
      <c r="D1806" s="1">
        <v>2022</v>
      </c>
      <c r="E1806" s="1" t="s">
        <v>10</v>
      </c>
      <c r="F1806" s="2">
        <v>0.34999999403953558</v>
      </c>
      <c r="G1806" s="2">
        <v>0.52499997615814209</v>
      </c>
      <c r="H1806" s="2">
        <v>8.0749998092651367</v>
      </c>
      <c r="I1806" s="2">
        <v>8.9499998092651367</v>
      </c>
    </row>
    <row r="1807" spans="1:9" x14ac:dyDescent="0.25">
      <c r="A1807" s="1" t="str">
        <f>+VLOOKUP(B1807,[1]Hoja1!$A$1:$P$3269,16,0)</f>
        <v>10A</v>
      </c>
      <c r="B1807" s="1">
        <v>101991</v>
      </c>
      <c r="C1807" s="1">
        <v>8</v>
      </c>
      <c r="D1807" s="1">
        <v>2022</v>
      </c>
      <c r="E1807" s="1" t="s">
        <v>9</v>
      </c>
      <c r="F1807" s="2">
        <v>1.049999952316284</v>
      </c>
      <c r="G1807" s="2">
        <v>0.72500002384185791</v>
      </c>
      <c r="H1807" s="2">
        <v>0.375</v>
      </c>
      <c r="I1807" s="2">
        <v>2.1500000953674321</v>
      </c>
    </row>
    <row r="1808" spans="1:9" x14ac:dyDescent="0.25">
      <c r="A1808" s="1" t="str">
        <f>+VLOOKUP(B1808,[1]Hoja1!$A$1:$P$3269,16,0)</f>
        <v>10A</v>
      </c>
      <c r="B1808" s="1">
        <v>102066</v>
      </c>
      <c r="C1808" s="1">
        <v>8</v>
      </c>
      <c r="D1808" s="1">
        <v>2022</v>
      </c>
      <c r="E1808" s="1" t="s">
        <v>9</v>
      </c>
      <c r="F1808" s="2">
        <v>2.9000000953674321</v>
      </c>
      <c r="G1808" s="2">
        <v>9.1000003814697266</v>
      </c>
      <c r="H1808" s="2">
        <v>13.19999980926514</v>
      </c>
      <c r="I1808" s="2">
        <v>25.20000076293945</v>
      </c>
    </row>
    <row r="1809" spans="1:9" x14ac:dyDescent="0.25">
      <c r="A1809" s="1" t="str">
        <f>+VLOOKUP(B1809,[1]Hoja1!$A$1:$P$3269,16,0)</f>
        <v>10A</v>
      </c>
      <c r="B1809" s="1">
        <v>102105</v>
      </c>
      <c r="C1809" s="1">
        <v>8</v>
      </c>
      <c r="D1809" s="1">
        <v>2022</v>
      </c>
      <c r="E1809" s="1" t="s">
        <v>9</v>
      </c>
      <c r="F1809" s="2">
        <v>2.7999999523162842</v>
      </c>
      <c r="G1809" s="2">
        <v>5.4000000953674316</v>
      </c>
      <c r="H1809" s="2">
        <v>6.6999998092651367</v>
      </c>
      <c r="I1809" s="2">
        <v>14.89999961853027</v>
      </c>
    </row>
    <row r="1810" spans="1:9" x14ac:dyDescent="0.25">
      <c r="A1810" s="1" t="str">
        <f>+VLOOKUP(B1810,[1]Hoja1!$A$1:$P$3269,16,0)</f>
        <v>10B</v>
      </c>
      <c r="B1810" s="1">
        <v>100619</v>
      </c>
      <c r="C1810" s="1">
        <v>8</v>
      </c>
      <c r="D1810" s="1">
        <v>2022</v>
      </c>
      <c r="E1810" s="1" t="s">
        <v>10</v>
      </c>
      <c r="F1810" s="2">
        <v>11.69999980926514</v>
      </c>
      <c r="G1810" s="2">
        <v>11.55000019073486</v>
      </c>
      <c r="H1810" s="2">
        <v>9.1999998092651367</v>
      </c>
      <c r="I1810" s="2">
        <v>32.450000762939453</v>
      </c>
    </row>
    <row r="1811" spans="1:9" x14ac:dyDescent="0.25">
      <c r="A1811" s="1" t="str">
        <f>+VLOOKUP(B1811,[1]Hoja1!$A$1:$P$3269,16,0)</f>
        <v>10B</v>
      </c>
      <c r="B1811" s="1">
        <v>102963</v>
      </c>
      <c r="C1811" s="1">
        <v>8</v>
      </c>
      <c r="D1811" s="1">
        <v>2022</v>
      </c>
      <c r="E1811" s="1" t="s">
        <v>10</v>
      </c>
      <c r="F1811" s="2">
        <v>1.25</v>
      </c>
      <c r="G1811" s="2">
        <v>0.69999998807907116</v>
      </c>
      <c r="H1811" s="2">
        <v>5.6500000953674316</v>
      </c>
      <c r="I1811" s="2">
        <v>7.6000003814697266</v>
      </c>
    </row>
    <row r="1812" spans="1:9" x14ac:dyDescent="0.25">
      <c r="A1812" s="1" t="str">
        <f>+VLOOKUP(B1812,[1]Hoja1!$A$1:$P$3269,16,0)</f>
        <v>12A</v>
      </c>
      <c r="B1812" s="1">
        <v>102391</v>
      </c>
      <c r="C1812" s="1">
        <v>8</v>
      </c>
      <c r="D1812" s="1">
        <v>2022</v>
      </c>
      <c r="E1812" s="1" t="s">
        <v>9</v>
      </c>
      <c r="F1812" s="2">
        <v>0.32499998807907099</v>
      </c>
      <c r="G1812" s="2">
        <v>0.44999998807907099</v>
      </c>
      <c r="H1812" s="2">
        <v>0.44999998807907099</v>
      </c>
      <c r="I1812" s="2">
        <v>1.2249999046325679</v>
      </c>
    </row>
    <row r="1813" spans="1:9" x14ac:dyDescent="0.25">
      <c r="A1813" s="1" t="str">
        <f>+VLOOKUP(B1813,[1]Hoja1!$A$1:$P$3269,16,0)</f>
        <v>12B</v>
      </c>
      <c r="B1813" s="1">
        <v>102512</v>
      </c>
      <c r="C1813" s="1">
        <v>8</v>
      </c>
      <c r="D1813" s="1">
        <v>2022</v>
      </c>
      <c r="E1813" s="1" t="s">
        <v>9</v>
      </c>
      <c r="F1813" s="2">
        <v>5.000000074505806E-2</v>
      </c>
      <c r="G1813" s="2">
        <v>0.10000000149011611</v>
      </c>
      <c r="H1813" s="2">
        <v>0</v>
      </c>
      <c r="I1813" s="2">
        <v>0.15000000596046451</v>
      </c>
    </row>
    <row r="1814" spans="1:9" x14ac:dyDescent="0.25">
      <c r="A1814" s="1" t="str">
        <f>+VLOOKUP(B1814,[1]Hoja1!$A$1:$P$3269,16,0)</f>
        <v>17A</v>
      </c>
      <c r="B1814" s="1">
        <v>101293</v>
      </c>
      <c r="C1814" s="1">
        <v>8</v>
      </c>
      <c r="D1814" s="1">
        <v>2022</v>
      </c>
      <c r="E1814" s="1" t="s">
        <v>9</v>
      </c>
      <c r="F1814" s="2">
        <v>1.625</v>
      </c>
      <c r="G1814" s="2">
        <v>2.0250000953674321</v>
      </c>
      <c r="H1814" s="2">
        <v>1.1499999761581421</v>
      </c>
      <c r="I1814" s="2">
        <v>4.8000001907348633</v>
      </c>
    </row>
    <row r="1815" spans="1:9" x14ac:dyDescent="0.25">
      <c r="A1815" s="1" t="str">
        <f>+VLOOKUP(B1815,[1]Hoja1!$A$1:$P$3269,16,0)</f>
        <v>17A</v>
      </c>
      <c r="B1815" s="1">
        <v>101964</v>
      </c>
      <c r="C1815" s="1">
        <v>8</v>
      </c>
      <c r="D1815" s="1">
        <v>2022</v>
      </c>
      <c r="E1815" s="1" t="s">
        <v>9</v>
      </c>
      <c r="F1815" s="2">
        <v>2.4000000953674321</v>
      </c>
      <c r="G1815" s="2">
        <v>6.0999999046325684</v>
      </c>
      <c r="H1815" s="2">
        <v>4.3499999046325684</v>
      </c>
      <c r="I1815" s="2">
        <v>12.85000038146973</v>
      </c>
    </row>
    <row r="1816" spans="1:9" x14ac:dyDescent="0.25">
      <c r="A1816" s="1" t="str">
        <f>+VLOOKUP(B1816,[1]Hoja1!$A$1:$P$3269,16,0)</f>
        <v>17A</v>
      </c>
      <c r="B1816" s="1">
        <v>102765</v>
      </c>
      <c r="C1816" s="1">
        <v>8</v>
      </c>
      <c r="D1816" s="1">
        <v>2022</v>
      </c>
      <c r="E1816" s="1" t="s">
        <v>9</v>
      </c>
      <c r="F1816" s="2">
        <v>1.4750000238418579</v>
      </c>
      <c r="G1816" s="2">
        <v>1.549999952316284</v>
      </c>
      <c r="H1816" s="2">
        <v>0.60000002384185791</v>
      </c>
      <c r="I1816" s="2">
        <v>3.625</v>
      </c>
    </row>
    <row r="1817" spans="1:9" x14ac:dyDescent="0.25">
      <c r="A1817" s="1" t="str">
        <f>+VLOOKUP(B1817,[1]Hoja1!$A$1:$P$3269,16,0)</f>
        <v>17B</v>
      </c>
      <c r="B1817" s="1">
        <v>100448</v>
      </c>
      <c r="C1817" s="1">
        <v>8</v>
      </c>
      <c r="D1817" s="1">
        <v>2022</v>
      </c>
      <c r="E1817" s="1" t="s">
        <v>9</v>
      </c>
      <c r="F1817" s="2">
        <v>2.500000037252903E-2</v>
      </c>
      <c r="G1817" s="2">
        <v>5.000000074505806E-2</v>
      </c>
      <c r="H1817" s="2">
        <v>7.5000002980232239E-2</v>
      </c>
      <c r="I1817" s="2">
        <v>0.15000000596046451</v>
      </c>
    </row>
    <row r="1818" spans="1:9" x14ac:dyDescent="0.25">
      <c r="A1818" s="1" t="str">
        <f>+VLOOKUP(B1818,[1]Hoja1!$A$1:$P$3269,16,0)</f>
        <v>17B</v>
      </c>
      <c r="B1818" s="1">
        <v>100450</v>
      </c>
      <c r="C1818" s="1">
        <v>8</v>
      </c>
      <c r="D1818" s="1">
        <v>2022</v>
      </c>
      <c r="E1818" s="1" t="s">
        <v>9</v>
      </c>
      <c r="F1818" s="2">
        <v>5.000000074505806E-2</v>
      </c>
      <c r="G1818" s="2">
        <v>0.10000000149011611</v>
      </c>
      <c r="H1818" s="2">
        <v>7.5000002980232239E-2</v>
      </c>
      <c r="I1818" s="2">
        <v>0.22500000894069669</v>
      </c>
    </row>
    <row r="1819" spans="1:9" x14ac:dyDescent="0.25">
      <c r="A1819" s="1" t="str">
        <f>+VLOOKUP(B1819,[1]Hoja1!$A$1:$P$3269,16,0)</f>
        <v>17B</v>
      </c>
      <c r="B1819" s="1">
        <v>101541</v>
      </c>
      <c r="C1819" s="1">
        <v>8</v>
      </c>
      <c r="D1819" s="1">
        <v>2022</v>
      </c>
      <c r="E1819" s="1" t="s">
        <v>9</v>
      </c>
      <c r="F1819" s="2">
        <v>0.52499997615814209</v>
      </c>
      <c r="G1819" s="2">
        <v>0.67500001192092884</v>
      </c>
      <c r="H1819" s="2">
        <v>0.44999998807907099</v>
      </c>
      <c r="I1819" s="2">
        <v>1.6500000953674321</v>
      </c>
    </row>
    <row r="1820" spans="1:9" x14ac:dyDescent="0.25">
      <c r="A1820" s="1" t="str">
        <f>+VLOOKUP(B1820,[1]Hoja1!$A$1:$P$3269,16,0)</f>
        <v>17B</v>
      </c>
      <c r="B1820" s="1">
        <v>102121</v>
      </c>
      <c r="C1820" s="1">
        <v>8</v>
      </c>
      <c r="D1820" s="1">
        <v>2022</v>
      </c>
      <c r="E1820" s="1" t="s">
        <v>9</v>
      </c>
      <c r="F1820" s="2">
        <v>0.25</v>
      </c>
      <c r="G1820" s="2">
        <v>0.30000001192092901</v>
      </c>
      <c r="H1820" s="2">
        <v>0.25</v>
      </c>
      <c r="I1820" s="2">
        <v>0.80000001192092884</v>
      </c>
    </row>
    <row r="1821" spans="1:9" x14ac:dyDescent="0.25">
      <c r="A1821" s="1" t="str">
        <f>+VLOOKUP(B1821,[1]Hoja1!$A$1:$P$3269,16,0)</f>
        <v>17B</v>
      </c>
      <c r="B1821" s="1">
        <v>102376</v>
      </c>
      <c r="C1821" s="1">
        <v>8</v>
      </c>
      <c r="D1821" s="1">
        <v>2022</v>
      </c>
      <c r="E1821" s="1" t="s">
        <v>10</v>
      </c>
      <c r="F1821" s="2">
        <v>0.375</v>
      </c>
      <c r="G1821" s="2">
        <v>0.375</v>
      </c>
      <c r="H1821" s="2">
        <v>0.20000000298023221</v>
      </c>
      <c r="I1821" s="2">
        <v>0.94999998807907116</v>
      </c>
    </row>
    <row r="1822" spans="1:9" x14ac:dyDescent="0.25">
      <c r="A1822" s="1" t="str">
        <f>+VLOOKUP(B1822,[1]Hoja1!$A$1:$P$3269,16,0)</f>
        <v>17B</v>
      </c>
      <c r="B1822" s="1">
        <v>102383</v>
      </c>
      <c r="C1822" s="1">
        <v>8</v>
      </c>
      <c r="D1822" s="1">
        <v>2022</v>
      </c>
      <c r="E1822" s="1" t="s">
        <v>10</v>
      </c>
      <c r="F1822" s="2">
        <v>0.30000001192092901</v>
      </c>
      <c r="G1822" s="2">
        <v>2.500000037252903E-2</v>
      </c>
      <c r="H1822" s="2">
        <v>7.5000002980232239E-2</v>
      </c>
      <c r="I1822" s="2">
        <v>0.40000003576278692</v>
      </c>
    </row>
    <row r="1823" spans="1:9" x14ac:dyDescent="0.25">
      <c r="A1823" s="1" t="str">
        <f>+VLOOKUP(B1823,[1]Hoja1!$A$1:$P$3269,16,0)</f>
        <v>17B</v>
      </c>
      <c r="B1823" s="1">
        <v>102925</v>
      </c>
      <c r="C1823" s="1">
        <v>8</v>
      </c>
      <c r="D1823" s="1">
        <v>2022</v>
      </c>
      <c r="E1823" s="1" t="s">
        <v>9</v>
      </c>
      <c r="F1823" s="2">
        <v>2.0250000953674321</v>
      </c>
      <c r="G1823" s="2">
        <v>3.5499999523162842</v>
      </c>
      <c r="H1823" s="2">
        <v>3.0499999523162842</v>
      </c>
      <c r="I1823" s="2">
        <v>8.625</v>
      </c>
    </row>
    <row r="1824" spans="1:9" x14ac:dyDescent="0.25">
      <c r="A1824" s="1" t="str">
        <f>+VLOOKUP(B1824,[1]Hoja1!$A$1:$P$3269,16,0)</f>
        <v>17B</v>
      </c>
      <c r="B1824" s="1">
        <v>103923</v>
      </c>
      <c r="C1824" s="1">
        <v>8</v>
      </c>
      <c r="D1824" s="1">
        <v>2022</v>
      </c>
      <c r="E1824" s="1" t="s">
        <v>9</v>
      </c>
      <c r="F1824" s="2">
        <v>0.15000000596046451</v>
      </c>
      <c r="G1824" s="2">
        <v>0.20000000298023221</v>
      </c>
      <c r="H1824" s="2">
        <v>0.27500000596046448</v>
      </c>
      <c r="I1824" s="2">
        <v>0.625</v>
      </c>
    </row>
    <row r="1825" spans="1:9" x14ac:dyDescent="0.25">
      <c r="A1825" s="1" t="str">
        <f>+VLOOKUP(B1825,[1]Hoja1!$A$1:$P$3269,16,0)</f>
        <v>18B</v>
      </c>
      <c r="B1825" s="1">
        <v>110463</v>
      </c>
      <c r="C1825" s="1">
        <v>8</v>
      </c>
      <c r="D1825" s="1">
        <v>2022</v>
      </c>
      <c r="E1825" s="1" t="s">
        <v>9</v>
      </c>
      <c r="F1825" s="2">
        <v>33.049999237060547</v>
      </c>
      <c r="G1825" s="2">
        <v>27.85000038146973</v>
      </c>
      <c r="H1825" s="2">
        <v>15.30000019073486</v>
      </c>
      <c r="I1825" s="2">
        <v>76.200004577636719</v>
      </c>
    </row>
    <row r="1826" spans="1:9" x14ac:dyDescent="0.25">
      <c r="A1826" s="1" t="str">
        <f>+VLOOKUP(B1826,[1]Hoja1!$A$1:$P$3269,16,0)</f>
        <v>18B</v>
      </c>
      <c r="B1826" s="1">
        <v>110832</v>
      </c>
      <c r="C1826" s="1">
        <v>8</v>
      </c>
      <c r="D1826" s="1">
        <v>2022</v>
      </c>
      <c r="E1826" s="1" t="s">
        <v>9</v>
      </c>
      <c r="F1826" s="2">
        <v>1.125</v>
      </c>
      <c r="G1826" s="2">
        <v>1.174999952316284</v>
      </c>
      <c r="H1826" s="2">
        <v>0.82499998807907116</v>
      </c>
      <c r="I1826" s="2">
        <v>3.125</v>
      </c>
    </row>
    <row r="1827" spans="1:9" x14ac:dyDescent="0.25">
      <c r="A1827" s="1" t="str">
        <f>+VLOOKUP(B1827,[1]Hoja1!$A$1:$P$3269,16,0)</f>
        <v>18C</v>
      </c>
      <c r="B1827" s="1">
        <v>110315</v>
      </c>
      <c r="C1827" s="1">
        <v>8</v>
      </c>
      <c r="D1827" s="1">
        <v>2022</v>
      </c>
      <c r="E1827" s="1" t="s">
        <v>9</v>
      </c>
      <c r="F1827" s="2">
        <v>0.42500001192092901</v>
      </c>
      <c r="G1827" s="2">
        <v>0.34999999403953558</v>
      </c>
      <c r="H1827" s="2">
        <v>2.500000037252903E-2</v>
      </c>
      <c r="I1827" s="2">
        <v>0.79999995231628418</v>
      </c>
    </row>
    <row r="1828" spans="1:9" x14ac:dyDescent="0.25">
      <c r="A1828" s="1" t="str">
        <f>+VLOOKUP(B1828,[1]Hoja1!$A$1:$P$3269,16,0)</f>
        <v>18C</v>
      </c>
      <c r="B1828" s="1">
        <v>110397</v>
      </c>
      <c r="C1828" s="1">
        <v>8</v>
      </c>
      <c r="D1828" s="1">
        <v>2022</v>
      </c>
      <c r="E1828" s="1" t="s">
        <v>9</v>
      </c>
      <c r="F1828" s="2">
        <v>0.42500001192092901</v>
      </c>
      <c r="G1828" s="2">
        <v>0.25</v>
      </c>
      <c r="H1828" s="2">
        <v>1.2749999761581421</v>
      </c>
      <c r="I1828" s="2">
        <v>1.950000047683716</v>
      </c>
    </row>
    <row r="1829" spans="1:9" x14ac:dyDescent="0.25">
      <c r="A1829" s="1" t="str">
        <f>+VLOOKUP(B1829,[1]Hoja1!$A$1:$P$3269,16,0)</f>
        <v>18C</v>
      </c>
      <c r="B1829" s="1">
        <v>110469</v>
      </c>
      <c r="C1829" s="1">
        <v>8</v>
      </c>
      <c r="D1829" s="1">
        <v>2022</v>
      </c>
      <c r="E1829" s="1" t="s">
        <v>9</v>
      </c>
      <c r="F1829" s="2">
        <v>5.0250000953674316</v>
      </c>
      <c r="G1829" s="2">
        <v>4.7750000953674316</v>
      </c>
      <c r="H1829" s="2">
        <v>0.75</v>
      </c>
      <c r="I1829" s="2">
        <v>10.55000019073486</v>
      </c>
    </row>
    <row r="1830" spans="1:9" x14ac:dyDescent="0.25">
      <c r="A1830" s="1" t="str">
        <f>+VLOOKUP(B1830,[1]Hoja1!$A$1:$P$3269,16,0)</f>
        <v>18C</v>
      </c>
      <c r="B1830" s="1">
        <v>110507</v>
      </c>
      <c r="C1830" s="1">
        <v>8</v>
      </c>
      <c r="D1830" s="1">
        <v>2022</v>
      </c>
      <c r="E1830" s="1" t="s">
        <v>9</v>
      </c>
      <c r="F1830" s="2">
        <v>0.15000000596046451</v>
      </c>
      <c r="G1830" s="2">
        <v>0.20000000298023221</v>
      </c>
      <c r="H1830" s="2">
        <v>0.25</v>
      </c>
      <c r="I1830" s="2">
        <v>0.60000002384185791</v>
      </c>
    </row>
    <row r="1831" spans="1:9" x14ac:dyDescent="0.25">
      <c r="A1831" s="1" t="str">
        <f>+VLOOKUP(B1831,[1]Hoja1!$A$1:$P$3269,16,0)</f>
        <v>18C</v>
      </c>
      <c r="B1831" s="1">
        <v>110510</v>
      </c>
      <c r="C1831" s="1">
        <v>8</v>
      </c>
      <c r="D1831" s="1">
        <v>2022</v>
      </c>
      <c r="E1831" s="1" t="s">
        <v>9</v>
      </c>
      <c r="F1831" s="2">
        <v>0.17499999701976779</v>
      </c>
      <c r="G1831" s="2">
        <v>0.55000001192092896</v>
      </c>
      <c r="H1831" s="2">
        <v>0.30000001192092901</v>
      </c>
      <c r="I1831" s="2">
        <v>1.0250000953674321</v>
      </c>
    </row>
    <row r="1832" spans="1:9" x14ac:dyDescent="0.25">
      <c r="A1832" s="1" t="str">
        <f>+VLOOKUP(B1832,[1]Hoja1!$A$1:$P$3269,16,0)</f>
        <v>18C</v>
      </c>
      <c r="B1832" s="1">
        <v>110525</v>
      </c>
      <c r="C1832" s="1">
        <v>8</v>
      </c>
      <c r="D1832" s="1">
        <v>2022</v>
      </c>
      <c r="E1832" s="1" t="s">
        <v>9</v>
      </c>
      <c r="F1832" s="2">
        <v>1.075000047683716</v>
      </c>
      <c r="G1832" s="2">
        <v>1.174999952316284</v>
      </c>
      <c r="H1832" s="2">
        <v>1.4750000238418579</v>
      </c>
      <c r="I1832" s="2">
        <v>3.7249999046325679</v>
      </c>
    </row>
    <row r="1833" spans="1:9" x14ac:dyDescent="0.25">
      <c r="A1833" s="1" t="str">
        <f>+VLOOKUP(B1833,[1]Hoja1!$A$1:$P$3269,16,0)</f>
        <v>18C</v>
      </c>
      <c r="B1833" s="1">
        <v>110527</v>
      </c>
      <c r="C1833" s="1">
        <v>8</v>
      </c>
      <c r="D1833" s="1">
        <v>2022</v>
      </c>
      <c r="E1833" s="1" t="s">
        <v>9</v>
      </c>
      <c r="F1833" s="2">
        <v>2</v>
      </c>
      <c r="G1833" s="2">
        <v>1.200000047683716</v>
      </c>
      <c r="H1833" s="2">
        <v>0.89999997615814209</v>
      </c>
      <c r="I1833" s="2">
        <v>4.0999999046325684</v>
      </c>
    </row>
    <row r="1834" spans="1:9" x14ac:dyDescent="0.25">
      <c r="A1834" s="1" t="str">
        <f>+VLOOKUP(B1834,[1]Hoja1!$A$1:$P$3269,16,0)</f>
        <v>18C</v>
      </c>
      <c r="B1834" s="1">
        <v>110660</v>
      </c>
      <c r="C1834" s="1">
        <v>8</v>
      </c>
      <c r="D1834" s="1">
        <v>2022</v>
      </c>
      <c r="E1834" s="1" t="s">
        <v>9</v>
      </c>
      <c r="F1834" s="2">
        <v>0</v>
      </c>
      <c r="G1834" s="2">
        <v>0</v>
      </c>
      <c r="H1834" s="2">
        <v>2.500000037252903E-2</v>
      </c>
      <c r="I1834" s="2">
        <v>2.500000037252903E-2</v>
      </c>
    </row>
    <row r="1835" spans="1:9" x14ac:dyDescent="0.25">
      <c r="A1835" s="1" t="str">
        <f>+VLOOKUP(B1835,[1]Hoja1!$A$1:$P$3269,16,0)</f>
        <v>18C</v>
      </c>
      <c r="B1835" s="1">
        <v>110860</v>
      </c>
      <c r="C1835" s="1">
        <v>8</v>
      </c>
      <c r="D1835" s="1">
        <v>2022</v>
      </c>
      <c r="E1835" s="1" t="s">
        <v>9</v>
      </c>
      <c r="F1835" s="2">
        <v>1.700000047683716</v>
      </c>
      <c r="G1835" s="2">
        <v>2.2999999523162842</v>
      </c>
      <c r="H1835" s="2">
        <v>0.17499999701976779</v>
      </c>
      <c r="I1835" s="2">
        <v>4.1750001907348633</v>
      </c>
    </row>
    <row r="1836" spans="1:9" x14ac:dyDescent="0.25">
      <c r="A1836" s="1" t="str">
        <f>+VLOOKUP(B1836,[1]Hoja1!$A$1:$P$3269,16,0)</f>
        <v>18C</v>
      </c>
      <c r="B1836" s="1">
        <v>110880</v>
      </c>
      <c r="C1836" s="1">
        <v>8</v>
      </c>
      <c r="D1836" s="1">
        <v>2022</v>
      </c>
      <c r="E1836" s="1" t="s">
        <v>9</v>
      </c>
      <c r="F1836" s="2">
        <v>0.64999997615814209</v>
      </c>
      <c r="G1836" s="2">
        <v>0.60000002384185791</v>
      </c>
      <c r="H1836" s="2">
        <v>0.77499997615814209</v>
      </c>
      <c r="I1836" s="2">
        <v>2.0250000953674321</v>
      </c>
    </row>
    <row r="1837" spans="1:9" x14ac:dyDescent="0.25">
      <c r="A1837" s="1" t="str">
        <f>+VLOOKUP(B1837,[1]Hoja1!$A$1:$P$3269,16,0)</f>
        <v>18C</v>
      </c>
      <c r="B1837" s="1">
        <v>110944</v>
      </c>
      <c r="C1837" s="1">
        <v>8</v>
      </c>
      <c r="D1837" s="1">
        <v>2022</v>
      </c>
      <c r="E1837" s="1" t="s">
        <v>9</v>
      </c>
      <c r="F1837" s="2">
        <v>0.67500001192092884</v>
      </c>
      <c r="G1837" s="2">
        <v>0.69999998807907116</v>
      </c>
      <c r="H1837" s="2">
        <v>1.075000047683716</v>
      </c>
      <c r="I1837" s="2">
        <v>2.4500000476837158</v>
      </c>
    </row>
    <row r="1838" spans="1:9" x14ac:dyDescent="0.25">
      <c r="A1838" s="1" t="str">
        <f>+VLOOKUP(B1838,[1]Hoja1!$A$1:$P$3269,16,0)</f>
        <v>18D</v>
      </c>
      <c r="B1838" s="1">
        <v>110393</v>
      </c>
      <c r="C1838" s="1">
        <v>8</v>
      </c>
      <c r="D1838" s="1">
        <v>2022</v>
      </c>
      <c r="E1838" s="1" t="s">
        <v>9</v>
      </c>
      <c r="F1838" s="2">
        <v>0</v>
      </c>
      <c r="G1838" s="2">
        <v>0</v>
      </c>
      <c r="H1838" s="2">
        <v>0</v>
      </c>
      <c r="I1838" s="2">
        <v>0</v>
      </c>
    </row>
    <row r="1839" spans="1:9" x14ac:dyDescent="0.25">
      <c r="A1839" s="1" t="str">
        <f>+VLOOKUP(B1839,[1]Hoja1!$A$1:$P$3269,16,0)</f>
        <v>19A</v>
      </c>
      <c r="B1839" s="1">
        <v>110615</v>
      </c>
      <c r="C1839" s="1">
        <v>8</v>
      </c>
      <c r="D1839" s="1">
        <v>2022</v>
      </c>
      <c r="E1839" s="1" t="s">
        <v>9</v>
      </c>
      <c r="F1839" s="2">
        <v>0.17499999701976779</v>
      </c>
      <c r="G1839" s="2">
        <v>0.15000000596046451</v>
      </c>
      <c r="H1839" s="2">
        <v>5.000000074505806E-2</v>
      </c>
      <c r="I1839" s="2">
        <v>0.375</v>
      </c>
    </row>
    <row r="1840" spans="1:9" x14ac:dyDescent="0.25">
      <c r="A1840" s="1" t="str">
        <f>+VLOOKUP(B1840,[1]Hoja1!$A$1:$P$3269,16,0)</f>
        <v>19A</v>
      </c>
      <c r="B1840" s="1">
        <v>110650</v>
      </c>
      <c r="C1840" s="1">
        <v>8</v>
      </c>
      <c r="D1840" s="1">
        <v>2022</v>
      </c>
      <c r="E1840" s="1" t="s">
        <v>9</v>
      </c>
      <c r="F1840" s="2">
        <v>0.375</v>
      </c>
      <c r="G1840" s="2">
        <v>0.64999997615814209</v>
      </c>
      <c r="H1840" s="2">
        <v>1.200000047683716</v>
      </c>
      <c r="I1840" s="2">
        <v>2.2249999046325679</v>
      </c>
    </row>
    <row r="1841" spans="1:9" x14ac:dyDescent="0.25">
      <c r="A1841" s="1" t="str">
        <f>+VLOOKUP(B1841,[1]Hoja1!$A$1:$P$3269,16,0)</f>
        <v>19B</v>
      </c>
      <c r="B1841" s="1">
        <v>110381</v>
      </c>
      <c r="C1841" s="1">
        <v>8</v>
      </c>
      <c r="D1841" s="1">
        <v>2022</v>
      </c>
      <c r="E1841" s="1" t="s">
        <v>9</v>
      </c>
      <c r="F1841" s="2">
        <v>0</v>
      </c>
      <c r="G1841" s="2">
        <v>0.13333334028720861</v>
      </c>
      <c r="H1841" s="2">
        <v>0</v>
      </c>
      <c r="I1841" s="2">
        <v>0.13333334028720861</v>
      </c>
    </row>
    <row r="1842" spans="1:9" x14ac:dyDescent="0.25">
      <c r="A1842" s="1" t="str">
        <f>+VLOOKUP(B1842,[1]Hoja1!$A$1:$P$3269,16,0)</f>
        <v>19B</v>
      </c>
      <c r="B1842" s="1">
        <v>110511</v>
      </c>
      <c r="C1842" s="1">
        <v>8</v>
      </c>
      <c r="D1842" s="1">
        <v>2022</v>
      </c>
      <c r="E1842" s="1" t="s">
        <v>9</v>
      </c>
      <c r="F1842" s="2">
        <v>0</v>
      </c>
      <c r="G1842" s="2">
        <v>0</v>
      </c>
      <c r="H1842" s="2">
        <v>0</v>
      </c>
      <c r="I1842" s="2">
        <v>0</v>
      </c>
    </row>
    <row r="1843" spans="1:9" x14ac:dyDescent="0.25">
      <c r="A1843" s="1" t="str">
        <f>+VLOOKUP(B1843,[1]Hoja1!$A$1:$P$3269,16,0)</f>
        <v>19B</v>
      </c>
      <c r="B1843" s="1">
        <v>110693</v>
      </c>
      <c r="C1843" s="1">
        <v>8</v>
      </c>
      <c r="D1843" s="1">
        <v>2022</v>
      </c>
      <c r="E1843" s="1" t="s">
        <v>9</v>
      </c>
      <c r="F1843" s="2">
        <v>0</v>
      </c>
      <c r="G1843" s="2">
        <v>0</v>
      </c>
      <c r="H1843" s="2">
        <v>5.000000074505806E-2</v>
      </c>
      <c r="I1843" s="2">
        <v>5.000000074505806E-2</v>
      </c>
    </row>
    <row r="1844" spans="1:9" x14ac:dyDescent="0.25">
      <c r="A1844" s="1" t="str">
        <f>+VLOOKUP(B1844,[1]Hoja1!$A$1:$P$3269,16,0)</f>
        <v>21A</v>
      </c>
      <c r="B1844" s="1">
        <v>110738</v>
      </c>
      <c r="C1844" s="1">
        <v>8</v>
      </c>
      <c r="D1844" s="1">
        <v>2022</v>
      </c>
      <c r="E1844" s="1" t="s">
        <v>9</v>
      </c>
      <c r="F1844" s="2">
        <v>0</v>
      </c>
      <c r="G1844" s="2">
        <v>0</v>
      </c>
      <c r="H1844" s="2">
        <v>0</v>
      </c>
      <c r="I1844" s="2">
        <v>0</v>
      </c>
    </row>
    <row r="1845" spans="1:9" x14ac:dyDescent="0.25">
      <c r="A1845" s="1" t="str">
        <f>+VLOOKUP(B1845,[1]Hoja1!$A$1:$P$3269,16,0)</f>
        <v>21A</v>
      </c>
      <c r="B1845" s="1">
        <v>110808</v>
      </c>
      <c r="C1845" s="1">
        <v>8</v>
      </c>
      <c r="D1845" s="1">
        <v>2022</v>
      </c>
      <c r="E1845" s="1" t="s">
        <v>9</v>
      </c>
      <c r="F1845" s="2">
        <v>0</v>
      </c>
      <c r="G1845" s="2">
        <v>0</v>
      </c>
      <c r="H1845" s="2">
        <v>0</v>
      </c>
      <c r="I1845" s="2">
        <v>0</v>
      </c>
    </row>
    <row r="1846" spans="1:9" x14ac:dyDescent="0.25">
      <c r="A1846" s="1" t="str">
        <f>+VLOOKUP(B1846,[1]Hoja1!$A$1:$P$3269,16,0)</f>
        <v>21A</v>
      </c>
      <c r="B1846" s="1">
        <v>110853</v>
      </c>
      <c r="C1846" s="1">
        <v>8</v>
      </c>
      <c r="D1846" s="1">
        <v>2022</v>
      </c>
      <c r="E1846" s="1" t="s">
        <v>9</v>
      </c>
      <c r="F1846" s="2">
        <v>0</v>
      </c>
      <c r="G1846" s="2">
        <v>0</v>
      </c>
      <c r="H1846" s="2">
        <v>0</v>
      </c>
      <c r="I1846" s="2">
        <v>0</v>
      </c>
    </row>
    <row r="1847" spans="1:9" x14ac:dyDescent="0.25">
      <c r="A1847" s="1" t="str">
        <f>+VLOOKUP(B1847,[1]Hoja1!$A$1:$P$3269,16,0)</f>
        <v>21B</v>
      </c>
      <c r="B1847" s="1">
        <v>110735</v>
      </c>
      <c r="C1847" s="1">
        <v>8</v>
      </c>
      <c r="D1847" s="1">
        <v>2022</v>
      </c>
      <c r="E1847" s="1" t="s">
        <v>9</v>
      </c>
      <c r="F1847" s="2">
        <v>0</v>
      </c>
      <c r="G1847" s="2">
        <v>0</v>
      </c>
      <c r="H1847" s="2">
        <v>0</v>
      </c>
      <c r="I1847" s="2">
        <v>0</v>
      </c>
    </row>
    <row r="1848" spans="1:9" x14ac:dyDescent="0.25">
      <c r="A1848" s="1" t="str">
        <f>+VLOOKUP(B1848,[1]Hoja1!$A$1:$P$3269,16,0)</f>
        <v>21B</v>
      </c>
      <c r="B1848" s="1">
        <v>110788</v>
      </c>
      <c r="C1848" s="1">
        <v>8</v>
      </c>
      <c r="D1848" s="1">
        <v>2022</v>
      </c>
      <c r="E1848" s="1" t="s">
        <v>9</v>
      </c>
      <c r="F1848" s="2">
        <v>0</v>
      </c>
      <c r="G1848" s="2">
        <v>0</v>
      </c>
      <c r="H1848" s="2">
        <v>0</v>
      </c>
      <c r="I1848" s="2">
        <v>0</v>
      </c>
    </row>
    <row r="1849" spans="1:9" x14ac:dyDescent="0.25">
      <c r="A1849" s="1" t="str">
        <f>+VLOOKUP(B1849,[1]Hoja1!$A$1:$P$3269,16,0)</f>
        <v>21C</v>
      </c>
      <c r="B1849" s="1">
        <v>110438</v>
      </c>
      <c r="C1849" s="1">
        <v>8</v>
      </c>
      <c r="D1849" s="1">
        <v>2022</v>
      </c>
      <c r="E1849" s="1" t="s">
        <v>9</v>
      </c>
      <c r="F1849" s="2">
        <v>7.5000002980232239E-2</v>
      </c>
      <c r="G1849" s="2">
        <v>0.20000000298023221</v>
      </c>
      <c r="H1849" s="2">
        <v>2.500000037252903E-2</v>
      </c>
      <c r="I1849" s="2">
        <v>0.30000001192092901</v>
      </c>
    </row>
    <row r="1850" spans="1:9" x14ac:dyDescent="0.25">
      <c r="A1850" s="1" t="str">
        <f>+VLOOKUP(B1850,[1]Hoja1!$A$1:$P$3269,16,0)</f>
        <v>21C</v>
      </c>
      <c r="B1850" s="1">
        <v>110653</v>
      </c>
      <c r="C1850" s="1">
        <v>8</v>
      </c>
      <c r="D1850" s="1">
        <v>2022</v>
      </c>
      <c r="E1850" s="1" t="s">
        <v>9</v>
      </c>
      <c r="F1850" s="2">
        <v>0</v>
      </c>
      <c r="G1850" s="2">
        <v>0</v>
      </c>
      <c r="H1850" s="2">
        <v>0</v>
      </c>
      <c r="I1850" s="2">
        <v>0</v>
      </c>
    </row>
    <row r="1851" spans="1:9" x14ac:dyDescent="0.25">
      <c r="A1851" s="1" t="str">
        <f>+VLOOKUP(B1851,[1]Hoja1!$A$1:$P$3269,16,0)</f>
        <v>21C</v>
      </c>
      <c r="B1851" s="1">
        <v>110676</v>
      </c>
      <c r="C1851" s="1">
        <v>8</v>
      </c>
      <c r="D1851" s="1">
        <v>2022</v>
      </c>
      <c r="E1851" s="1" t="s">
        <v>9</v>
      </c>
      <c r="F1851" s="2">
        <v>0</v>
      </c>
      <c r="G1851" s="2">
        <v>0</v>
      </c>
      <c r="H1851" s="2">
        <v>0</v>
      </c>
      <c r="I1851" s="2">
        <v>0</v>
      </c>
    </row>
    <row r="1852" spans="1:9" x14ac:dyDescent="0.25">
      <c r="A1852" s="1" t="str">
        <f>+VLOOKUP(B1852,[1]Hoja1!$A$1:$P$3269,16,0)</f>
        <v>21C</v>
      </c>
      <c r="B1852" s="1">
        <v>110719</v>
      </c>
      <c r="C1852" s="1">
        <v>8</v>
      </c>
      <c r="D1852" s="1">
        <v>2022</v>
      </c>
      <c r="E1852" s="1" t="s">
        <v>9</v>
      </c>
      <c r="F1852" s="2">
        <v>0.10000000149011611</v>
      </c>
      <c r="G1852" s="2">
        <v>0.125</v>
      </c>
      <c r="H1852" s="2">
        <v>0</v>
      </c>
      <c r="I1852" s="2">
        <v>0.22499999403953549</v>
      </c>
    </row>
    <row r="1853" spans="1:9" x14ac:dyDescent="0.25">
      <c r="A1853" s="1" t="str">
        <f>+VLOOKUP(B1853,[1]Hoja1!$A$1:$P$3269,16,0)</f>
        <v>21C</v>
      </c>
      <c r="B1853" s="1">
        <v>110729</v>
      </c>
      <c r="C1853" s="1">
        <v>8</v>
      </c>
      <c r="D1853" s="1">
        <v>2022</v>
      </c>
      <c r="E1853" s="1" t="s">
        <v>9</v>
      </c>
      <c r="F1853" s="2">
        <v>0</v>
      </c>
      <c r="G1853" s="2">
        <v>2.500000037252903E-2</v>
      </c>
      <c r="H1853" s="2">
        <v>0</v>
      </c>
      <c r="I1853" s="2">
        <v>2.500000037252903E-2</v>
      </c>
    </row>
    <row r="1854" spans="1:9" x14ac:dyDescent="0.25">
      <c r="A1854" s="1" t="str">
        <f>+VLOOKUP(B1854,[1]Hoja1!$A$1:$P$3269,16,0)</f>
        <v>21C</v>
      </c>
      <c r="B1854" s="1">
        <v>110733</v>
      </c>
      <c r="C1854" s="1">
        <v>8</v>
      </c>
      <c r="D1854" s="1">
        <v>2022</v>
      </c>
      <c r="E1854" s="1" t="s">
        <v>9</v>
      </c>
      <c r="F1854" s="2">
        <v>0</v>
      </c>
      <c r="G1854" s="2">
        <v>0</v>
      </c>
      <c r="H1854" s="2">
        <v>0</v>
      </c>
      <c r="I1854" s="2">
        <v>0</v>
      </c>
    </row>
    <row r="1855" spans="1:9" x14ac:dyDescent="0.25">
      <c r="A1855" s="1" t="str">
        <f>+VLOOKUP(B1855,[1]Hoja1!$A$1:$P$3269,16,0)</f>
        <v>21C</v>
      </c>
      <c r="B1855" s="1">
        <v>110791</v>
      </c>
      <c r="C1855" s="1">
        <v>8</v>
      </c>
      <c r="D1855" s="1">
        <v>2022</v>
      </c>
      <c r="E1855" s="1" t="s">
        <v>9</v>
      </c>
      <c r="F1855" s="2">
        <v>5.000000074505806E-2</v>
      </c>
      <c r="G1855" s="2">
        <v>2.500000037252903E-2</v>
      </c>
      <c r="H1855" s="2">
        <v>0</v>
      </c>
      <c r="I1855" s="2">
        <v>7.5000002980232239E-2</v>
      </c>
    </row>
    <row r="1856" spans="1:9" x14ac:dyDescent="0.25">
      <c r="A1856" s="1" t="str">
        <f>+VLOOKUP(B1856,[1]Hoja1!$A$1:$P$3269,16,0)</f>
        <v>21C</v>
      </c>
      <c r="B1856" s="1">
        <v>110799</v>
      </c>
      <c r="C1856" s="1">
        <v>8</v>
      </c>
      <c r="D1856" s="1">
        <v>2022</v>
      </c>
      <c r="E1856" s="1" t="s">
        <v>9</v>
      </c>
      <c r="F1856" s="2">
        <v>0</v>
      </c>
      <c r="G1856" s="2">
        <v>0</v>
      </c>
      <c r="H1856" s="2">
        <v>0</v>
      </c>
      <c r="I1856" s="2">
        <v>0</v>
      </c>
    </row>
    <row r="1857" spans="1:9" x14ac:dyDescent="0.25">
      <c r="A1857" s="1" t="str">
        <f>+VLOOKUP(B1857,[1]Hoja1!$A$1:$P$3269,16,0)</f>
        <v>21C</v>
      </c>
      <c r="B1857" s="1">
        <v>110807</v>
      </c>
      <c r="C1857" s="1">
        <v>8</v>
      </c>
      <c r="D1857" s="1">
        <v>2022</v>
      </c>
      <c r="E1857" s="1" t="s">
        <v>9</v>
      </c>
      <c r="F1857" s="2">
        <v>0</v>
      </c>
      <c r="G1857" s="2">
        <v>0</v>
      </c>
      <c r="H1857" s="2">
        <v>0</v>
      </c>
      <c r="I1857" s="2">
        <v>0</v>
      </c>
    </row>
    <row r="1858" spans="1:9" x14ac:dyDescent="0.25">
      <c r="A1858" s="1" t="str">
        <f>+VLOOKUP(B1858,[1]Hoja1!$A$1:$P$3269,16,0)</f>
        <v>21C</v>
      </c>
      <c r="B1858" s="1">
        <v>110831</v>
      </c>
      <c r="C1858" s="1">
        <v>8</v>
      </c>
      <c r="D1858" s="1">
        <v>2022</v>
      </c>
      <c r="E1858" s="1" t="s">
        <v>9</v>
      </c>
      <c r="F1858" s="2">
        <v>0</v>
      </c>
      <c r="G1858" s="2">
        <v>0</v>
      </c>
      <c r="H1858" s="2">
        <v>0</v>
      </c>
      <c r="I1858" s="2">
        <v>0</v>
      </c>
    </row>
    <row r="1859" spans="1:9" x14ac:dyDescent="0.25">
      <c r="A1859" s="1" t="str">
        <f>+VLOOKUP(B1859,[1]Hoja1!$A$1:$P$3269,16,0)</f>
        <v>21C</v>
      </c>
      <c r="B1859" s="1">
        <v>110884</v>
      </c>
      <c r="C1859" s="1">
        <v>8</v>
      </c>
      <c r="D1859" s="1">
        <v>2022</v>
      </c>
      <c r="E1859" s="1" t="s">
        <v>9</v>
      </c>
      <c r="F1859" s="2">
        <v>0</v>
      </c>
      <c r="G1859" s="2">
        <v>0</v>
      </c>
      <c r="H1859" s="2">
        <v>0</v>
      </c>
      <c r="I1859" s="2">
        <v>0</v>
      </c>
    </row>
    <row r="1860" spans="1:9" x14ac:dyDescent="0.25">
      <c r="A1860" s="1" t="str">
        <f>+VLOOKUP(B1860,[1]Hoja1!$A$1:$P$3269,16,0)</f>
        <v>21C</v>
      </c>
      <c r="B1860" s="1">
        <v>110931</v>
      </c>
      <c r="C1860" s="1">
        <v>8</v>
      </c>
      <c r="D1860" s="1">
        <v>2022</v>
      </c>
      <c r="E1860" s="1" t="s">
        <v>9</v>
      </c>
      <c r="F1860" s="2">
        <v>0.10000000149011611</v>
      </c>
      <c r="G1860" s="2">
        <v>2.500000037252903E-2</v>
      </c>
      <c r="H1860" s="2">
        <v>0</v>
      </c>
      <c r="I1860" s="2">
        <v>0.125</v>
      </c>
    </row>
    <row r="1861" spans="1:9" x14ac:dyDescent="0.25">
      <c r="A1861" s="1" t="str">
        <f>+VLOOKUP(B1861,[1]Hoja1!$A$1:$P$3269,16,0)</f>
        <v>22A</v>
      </c>
      <c r="B1861" s="1">
        <v>110637</v>
      </c>
      <c r="C1861" s="1">
        <v>8</v>
      </c>
      <c r="D1861" s="1">
        <v>2022</v>
      </c>
      <c r="E1861" s="1" t="s">
        <v>9</v>
      </c>
      <c r="F1861" s="2">
        <v>0</v>
      </c>
      <c r="G1861" s="2">
        <v>0</v>
      </c>
      <c r="H1861" s="2">
        <v>0</v>
      </c>
      <c r="I1861" s="2">
        <v>0</v>
      </c>
    </row>
    <row r="1862" spans="1:9" x14ac:dyDescent="0.25">
      <c r="A1862" s="1" t="str">
        <f>+VLOOKUP(B1862,[1]Hoja1!$A$1:$P$3269,16,0)</f>
        <v>22A</v>
      </c>
      <c r="B1862" s="1">
        <v>110745</v>
      </c>
      <c r="C1862" s="1">
        <v>8</v>
      </c>
      <c r="D1862" s="1">
        <v>2022</v>
      </c>
      <c r="E1862" s="1" t="s">
        <v>9</v>
      </c>
      <c r="F1862" s="2">
        <v>5.000000074505806E-2</v>
      </c>
      <c r="G1862" s="2">
        <v>2.500000037252903E-2</v>
      </c>
      <c r="H1862" s="2">
        <v>0.15000000596046451</v>
      </c>
      <c r="I1862" s="2">
        <v>0.22500000894069669</v>
      </c>
    </row>
    <row r="1863" spans="1:9" x14ac:dyDescent="0.25">
      <c r="A1863" s="1" t="str">
        <f>+VLOOKUP(B1863,[1]Hoja1!$A$1:$P$3269,16,0)</f>
        <v>22C</v>
      </c>
      <c r="B1863" s="1">
        <v>110365</v>
      </c>
      <c r="C1863" s="1">
        <v>8</v>
      </c>
      <c r="D1863" s="1">
        <v>2022</v>
      </c>
      <c r="E1863" s="1" t="s">
        <v>9</v>
      </c>
      <c r="F1863" s="2">
        <v>2.5999999046325679</v>
      </c>
      <c r="G1863" s="2">
        <v>4</v>
      </c>
      <c r="H1863" s="2">
        <v>10.94999980926514</v>
      </c>
      <c r="I1863" s="2">
        <v>17.54999923706055</v>
      </c>
    </row>
    <row r="1864" spans="1:9" x14ac:dyDescent="0.25">
      <c r="A1864" s="1" t="str">
        <f>+VLOOKUP(B1864,[1]Hoja1!$A$1:$P$3269,16,0)</f>
        <v>22D</v>
      </c>
      <c r="B1864" s="1">
        <v>110389</v>
      </c>
      <c r="C1864" s="1">
        <v>8</v>
      </c>
      <c r="D1864" s="1">
        <v>2022</v>
      </c>
      <c r="E1864" s="1" t="s">
        <v>9</v>
      </c>
      <c r="F1864" s="2">
        <v>1.325000047683716</v>
      </c>
      <c r="G1864" s="2">
        <v>0.92500001192092884</v>
      </c>
      <c r="H1864" s="2">
        <v>0.875</v>
      </c>
      <c r="I1864" s="2">
        <v>3.125</v>
      </c>
    </row>
    <row r="1865" spans="1:9" x14ac:dyDescent="0.25">
      <c r="A1865" s="1" t="str">
        <f>+VLOOKUP(B1865,[1]Hoja1!$A$1:$P$3269,16,0)</f>
        <v>22D</v>
      </c>
      <c r="B1865" s="1">
        <v>110530</v>
      </c>
      <c r="C1865" s="1">
        <v>8</v>
      </c>
      <c r="D1865" s="1">
        <v>2022</v>
      </c>
      <c r="E1865" s="1" t="s">
        <v>9</v>
      </c>
      <c r="F1865" s="2">
        <v>0</v>
      </c>
      <c r="G1865" s="2">
        <v>0</v>
      </c>
      <c r="H1865" s="2">
        <v>0.44999998807907099</v>
      </c>
      <c r="I1865" s="2">
        <v>0.44999998807907099</v>
      </c>
    </row>
    <row r="1866" spans="1:9" x14ac:dyDescent="0.25">
      <c r="A1866" s="1" t="str">
        <f>+VLOOKUP(B1866,[1]Hoja1!$A$1:$P$3269,16,0)</f>
        <v>22D</v>
      </c>
      <c r="B1866" s="1">
        <v>110758</v>
      </c>
      <c r="C1866" s="1">
        <v>8</v>
      </c>
      <c r="D1866" s="1">
        <v>2022</v>
      </c>
      <c r="E1866" s="1" t="s">
        <v>9</v>
      </c>
      <c r="F1866" s="2">
        <v>0</v>
      </c>
      <c r="G1866" s="2">
        <v>0</v>
      </c>
      <c r="H1866" s="2">
        <v>0</v>
      </c>
      <c r="I1866" s="2">
        <v>0</v>
      </c>
    </row>
    <row r="1867" spans="1:9" x14ac:dyDescent="0.25">
      <c r="A1867" s="1" t="str">
        <f>+VLOOKUP(B1867,[1]Hoja1!$A$1:$P$3269,16,0)</f>
        <v>22D</v>
      </c>
      <c r="B1867" s="1">
        <v>110858</v>
      </c>
      <c r="C1867" s="1">
        <v>8</v>
      </c>
      <c r="D1867" s="1">
        <v>2022</v>
      </c>
      <c r="E1867" s="1" t="s">
        <v>9</v>
      </c>
      <c r="F1867" s="2">
        <v>2.500000037252903E-2</v>
      </c>
      <c r="G1867" s="2">
        <v>0</v>
      </c>
      <c r="H1867" s="2">
        <v>0.10000000149011611</v>
      </c>
      <c r="I1867" s="2">
        <v>0.125</v>
      </c>
    </row>
    <row r="1868" spans="1:9" x14ac:dyDescent="0.25">
      <c r="A1868" s="1" t="str">
        <f>+VLOOKUP(B1868,[1]Hoja1!$A$1:$P$3269,16,0)</f>
        <v>23B</v>
      </c>
      <c r="B1868" s="1">
        <v>110636</v>
      </c>
      <c r="C1868" s="1">
        <v>8</v>
      </c>
      <c r="D1868" s="1">
        <v>2022</v>
      </c>
      <c r="E1868" s="1" t="s">
        <v>9</v>
      </c>
      <c r="F1868" s="2">
        <v>7.5000002980232239E-2</v>
      </c>
      <c r="G1868" s="2">
        <v>0.125</v>
      </c>
      <c r="H1868" s="2">
        <v>0.125</v>
      </c>
      <c r="I1868" s="2">
        <v>0.32499998807907099</v>
      </c>
    </row>
    <row r="1869" spans="1:9" x14ac:dyDescent="0.25">
      <c r="A1869" s="1" t="str">
        <f>+VLOOKUP(B1869,[1]Hoja1!$A$1:$P$3269,16,0)</f>
        <v>23B</v>
      </c>
      <c r="B1869" s="1">
        <v>110639</v>
      </c>
      <c r="C1869" s="1">
        <v>8</v>
      </c>
      <c r="D1869" s="1">
        <v>2022</v>
      </c>
      <c r="E1869" s="1" t="s">
        <v>9</v>
      </c>
      <c r="F1869" s="2">
        <v>2.500000037252903E-2</v>
      </c>
      <c r="G1869" s="2">
        <v>0</v>
      </c>
      <c r="H1869" s="2">
        <v>5.000000074505806E-2</v>
      </c>
      <c r="I1869" s="2">
        <v>7.5000002980232239E-2</v>
      </c>
    </row>
    <row r="1870" spans="1:9" x14ac:dyDescent="0.25">
      <c r="A1870" s="1" t="str">
        <f>+VLOOKUP(B1870,[1]Hoja1!$A$1:$P$3269,16,0)</f>
        <v>23B</v>
      </c>
      <c r="B1870" s="1">
        <v>110739</v>
      </c>
      <c r="C1870" s="1">
        <v>8</v>
      </c>
      <c r="D1870" s="1">
        <v>2022</v>
      </c>
      <c r="E1870" s="1" t="s">
        <v>9</v>
      </c>
      <c r="F1870" s="2">
        <v>2.500000037252903E-2</v>
      </c>
      <c r="G1870" s="2">
        <v>7.5000002980232239E-2</v>
      </c>
      <c r="H1870" s="2">
        <v>5.000000074505806E-2</v>
      </c>
      <c r="I1870" s="2">
        <v>0.15000000596046451</v>
      </c>
    </row>
    <row r="1871" spans="1:9" x14ac:dyDescent="0.25">
      <c r="A1871" s="1" t="str">
        <f>+VLOOKUP(B1871,[1]Hoja1!$A$1:$P$3269,16,0)</f>
        <v>23C</v>
      </c>
      <c r="B1871" s="1">
        <v>110833</v>
      </c>
      <c r="C1871" s="1">
        <v>8</v>
      </c>
      <c r="D1871" s="1">
        <v>2022</v>
      </c>
      <c r="E1871" s="1" t="s">
        <v>9</v>
      </c>
      <c r="F1871" s="2">
        <v>2.7750000953674321</v>
      </c>
      <c r="G1871" s="2">
        <v>9.5</v>
      </c>
      <c r="H1871" s="2">
        <v>8.9750003814697266</v>
      </c>
      <c r="I1871" s="2">
        <v>21.25</v>
      </c>
    </row>
    <row r="1872" spans="1:9" x14ac:dyDescent="0.25">
      <c r="A1872" s="1" t="str">
        <f>+VLOOKUP(B1872,[1]Hoja1!$A$1:$P$3269,16,0)</f>
        <v>25A</v>
      </c>
      <c r="B1872" s="1">
        <v>110227</v>
      </c>
      <c r="C1872" s="1">
        <v>8</v>
      </c>
      <c r="D1872" s="1">
        <v>2022</v>
      </c>
      <c r="E1872" s="1" t="s">
        <v>9</v>
      </c>
      <c r="F1872" s="2">
        <v>0</v>
      </c>
      <c r="G1872" s="2">
        <v>0</v>
      </c>
      <c r="H1872" s="2">
        <v>0</v>
      </c>
      <c r="I1872" s="2">
        <v>0</v>
      </c>
    </row>
    <row r="1873" spans="1:9" x14ac:dyDescent="0.25">
      <c r="A1873" s="1" t="str">
        <f>+VLOOKUP(B1873,[1]Hoja1!$A$1:$P$3269,16,0)</f>
        <v>25A</v>
      </c>
      <c r="B1873" s="1">
        <v>110230</v>
      </c>
      <c r="C1873" s="1">
        <v>8</v>
      </c>
      <c r="D1873" s="1">
        <v>2022</v>
      </c>
      <c r="E1873" s="1" t="s">
        <v>9</v>
      </c>
      <c r="F1873" s="2">
        <v>0</v>
      </c>
      <c r="G1873" s="2">
        <v>2.500000037252903E-2</v>
      </c>
      <c r="H1873" s="2">
        <v>0</v>
      </c>
      <c r="I1873" s="2">
        <v>2.500000037252903E-2</v>
      </c>
    </row>
    <row r="1874" spans="1:9" x14ac:dyDescent="0.25">
      <c r="A1874" s="1" t="str">
        <f>+VLOOKUP(B1874,[1]Hoja1!$A$1:$P$3269,16,0)</f>
        <v>25A</v>
      </c>
      <c r="B1874" s="1">
        <v>110260</v>
      </c>
      <c r="C1874" s="1">
        <v>8</v>
      </c>
      <c r="D1874" s="1">
        <v>2022</v>
      </c>
      <c r="E1874" s="1" t="s">
        <v>9</v>
      </c>
      <c r="F1874" s="2">
        <v>0.22499999403953549</v>
      </c>
      <c r="G1874" s="2">
        <v>0.15000000596046451</v>
      </c>
      <c r="H1874" s="2">
        <v>0.125</v>
      </c>
      <c r="I1874" s="2">
        <v>0.5</v>
      </c>
    </row>
    <row r="1875" spans="1:9" x14ac:dyDescent="0.25">
      <c r="A1875" s="1" t="str">
        <f>+VLOOKUP(B1875,[1]Hoja1!$A$1:$P$3269,16,0)</f>
        <v>25A</v>
      </c>
      <c r="B1875" s="1">
        <v>110296</v>
      </c>
      <c r="C1875" s="1">
        <v>8</v>
      </c>
      <c r="D1875" s="1">
        <v>2022</v>
      </c>
      <c r="E1875" s="1" t="s">
        <v>9</v>
      </c>
      <c r="F1875" s="2">
        <v>0.55000001192092896</v>
      </c>
      <c r="G1875" s="2">
        <v>0.42500001192092901</v>
      </c>
      <c r="H1875" s="2">
        <v>0.25</v>
      </c>
      <c r="I1875" s="2">
        <v>1.2250000238418579</v>
      </c>
    </row>
    <row r="1876" spans="1:9" x14ac:dyDescent="0.25">
      <c r="A1876" s="1" t="str">
        <f>+VLOOKUP(B1876,[1]Hoja1!$A$1:$P$3269,16,0)</f>
        <v>25A</v>
      </c>
      <c r="B1876" s="1">
        <v>110341</v>
      </c>
      <c r="C1876" s="1">
        <v>8</v>
      </c>
      <c r="D1876" s="1">
        <v>2022</v>
      </c>
      <c r="E1876" s="1" t="s">
        <v>9</v>
      </c>
      <c r="F1876" s="2">
        <v>0</v>
      </c>
      <c r="G1876" s="2">
        <v>0.17499999701976779</v>
      </c>
      <c r="H1876" s="2">
        <v>0.20000000298023221</v>
      </c>
      <c r="I1876" s="2">
        <v>0.375</v>
      </c>
    </row>
    <row r="1877" spans="1:9" x14ac:dyDescent="0.25">
      <c r="A1877" s="1" t="str">
        <f>+VLOOKUP(B1877,[1]Hoja1!$A$1:$P$3269,16,0)</f>
        <v>25B</v>
      </c>
      <c r="B1877" s="1">
        <v>110337</v>
      </c>
      <c r="C1877" s="1">
        <v>8</v>
      </c>
      <c r="D1877" s="1">
        <v>2022</v>
      </c>
      <c r="E1877" s="1" t="s">
        <v>9</v>
      </c>
      <c r="F1877" s="2">
        <v>0.17499999701976779</v>
      </c>
      <c r="G1877" s="2">
        <v>0.10000000149011611</v>
      </c>
      <c r="H1877" s="2">
        <v>5.000000074505806E-2</v>
      </c>
      <c r="I1877" s="2">
        <v>0.32500001788139338</v>
      </c>
    </row>
    <row r="1878" spans="1:9" x14ac:dyDescent="0.25">
      <c r="A1878" s="1" t="str">
        <f>+VLOOKUP(B1878,[1]Hoja1!$A$1:$P$3269,16,0)</f>
        <v>26A</v>
      </c>
      <c r="B1878" s="1">
        <v>110714</v>
      </c>
      <c r="C1878" s="1">
        <v>8</v>
      </c>
      <c r="D1878" s="1">
        <v>2022</v>
      </c>
      <c r="E1878" s="1" t="s">
        <v>9</v>
      </c>
      <c r="F1878" s="2">
        <v>0</v>
      </c>
      <c r="G1878" s="2">
        <v>0</v>
      </c>
      <c r="H1878" s="2">
        <v>0</v>
      </c>
      <c r="I1878" s="2">
        <v>0</v>
      </c>
    </row>
    <row r="1879" spans="1:9" x14ac:dyDescent="0.25">
      <c r="A1879" s="1" t="str">
        <f>+VLOOKUP(B1879,[1]Hoja1!$A$1:$P$3269,16,0)</f>
        <v>26A</v>
      </c>
      <c r="B1879" s="1">
        <v>110827</v>
      </c>
      <c r="C1879" s="1">
        <v>8</v>
      </c>
      <c r="D1879" s="1">
        <v>2022</v>
      </c>
      <c r="E1879" s="1" t="s">
        <v>9</v>
      </c>
      <c r="F1879" s="2">
        <v>0</v>
      </c>
      <c r="G1879" s="2">
        <v>2.500000037252903E-2</v>
      </c>
      <c r="H1879" s="2">
        <v>0.15000000596046451</v>
      </c>
      <c r="I1879" s="2">
        <v>0.17500001192092901</v>
      </c>
    </row>
    <row r="1880" spans="1:9" x14ac:dyDescent="0.25">
      <c r="A1880" s="1" t="str">
        <f>+VLOOKUP(B1880,[1]Hoja1!$A$1:$P$3269,16,0)</f>
        <v>26B</v>
      </c>
      <c r="B1880" s="1">
        <v>110135</v>
      </c>
      <c r="C1880" s="1">
        <v>8</v>
      </c>
      <c r="D1880" s="1">
        <v>2022</v>
      </c>
      <c r="E1880" s="1" t="s">
        <v>9</v>
      </c>
      <c r="F1880" s="2">
        <v>0.17499999701976779</v>
      </c>
      <c r="G1880" s="2">
        <v>0.27500000596046448</v>
      </c>
      <c r="H1880" s="2">
        <v>0</v>
      </c>
      <c r="I1880" s="2">
        <v>0.44999998807907099</v>
      </c>
    </row>
    <row r="1881" spans="1:9" x14ac:dyDescent="0.25">
      <c r="A1881" s="1" t="str">
        <f>+VLOOKUP(B1881,[1]Hoja1!$A$1:$P$3269,16,0)</f>
        <v>26B</v>
      </c>
      <c r="B1881" s="1">
        <v>110168</v>
      </c>
      <c r="C1881" s="1">
        <v>8</v>
      </c>
      <c r="D1881" s="1">
        <v>2022</v>
      </c>
      <c r="E1881" s="1" t="s">
        <v>9</v>
      </c>
      <c r="F1881" s="2">
        <v>0.875</v>
      </c>
      <c r="G1881" s="2">
        <v>1.200000047683716</v>
      </c>
      <c r="H1881" s="2">
        <v>2.9500000476837158</v>
      </c>
      <c r="I1881" s="2">
        <v>5.0250000953674316</v>
      </c>
    </row>
    <row r="1882" spans="1:9" x14ac:dyDescent="0.25">
      <c r="A1882" s="1" t="str">
        <f>+VLOOKUP(B1882,[1]Hoja1!$A$1:$P$3269,16,0)</f>
        <v>26B</v>
      </c>
      <c r="B1882" s="1">
        <v>110731</v>
      </c>
      <c r="C1882" s="1">
        <v>8</v>
      </c>
      <c r="D1882" s="1">
        <v>2022</v>
      </c>
      <c r="E1882" s="1" t="s">
        <v>9</v>
      </c>
      <c r="F1882" s="2">
        <v>0.67500001192092884</v>
      </c>
      <c r="G1882" s="2">
        <v>0.25</v>
      </c>
      <c r="H1882" s="2">
        <v>0</v>
      </c>
      <c r="I1882" s="2">
        <v>0.92500001192092884</v>
      </c>
    </row>
    <row r="1883" spans="1:9" x14ac:dyDescent="0.25">
      <c r="A1883" s="1" t="str">
        <f>+VLOOKUP(B1883,[1]Hoja1!$A$1:$P$3269,16,0)</f>
        <v>26B</v>
      </c>
      <c r="B1883" s="1">
        <v>110857</v>
      </c>
      <c r="C1883" s="1">
        <v>8</v>
      </c>
      <c r="D1883" s="1">
        <v>2022</v>
      </c>
      <c r="E1883" s="1" t="s">
        <v>9</v>
      </c>
      <c r="F1883" s="2">
        <v>0.125</v>
      </c>
      <c r="G1883" s="2">
        <v>0.10000000149011611</v>
      </c>
      <c r="H1883" s="2">
        <v>5.000000074505806E-2</v>
      </c>
      <c r="I1883" s="2">
        <v>0.27500000596046448</v>
      </c>
    </row>
    <row r="1884" spans="1:9" x14ac:dyDescent="0.25">
      <c r="A1884" s="1" t="str">
        <f>+VLOOKUP(B1884,[1]Hoja1!$A$1:$P$3269,16,0)</f>
        <v>26B</v>
      </c>
      <c r="B1884" s="1">
        <v>110906</v>
      </c>
      <c r="C1884" s="1">
        <v>8</v>
      </c>
      <c r="D1884" s="1">
        <v>2022</v>
      </c>
      <c r="E1884" s="1" t="s">
        <v>10</v>
      </c>
      <c r="F1884" s="2">
        <v>2.2000000476837158</v>
      </c>
      <c r="G1884" s="2">
        <v>2.0999999046325679</v>
      </c>
      <c r="H1884" s="2">
        <v>1.9750000238418579</v>
      </c>
      <c r="I1884" s="2">
        <v>6.2750000953674316</v>
      </c>
    </row>
    <row r="1885" spans="1:9" x14ac:dyDescent="0.25">
      <c r="A1885" s="1" t="str">
        <f>+VLOOKUP(B1885,[1]Hoja1!$A$1:$P$3269,16,0)</f>
        <v>30A</v>
      </c>
      <c r="B1885" s="1">
        <v>110293</v>
      </c>
      <c r="C1885" s="1">
        <v>8</v>
      </c>
      <c r="D1885" s="1">
        <v>2022</v>
      </c>
      <c r="E1885" s="1" t="s">
        <v>9</v>
      </c>
      <c r="F1885" s="2">
        <v>7.5000002980232239E-2</v>
      </c>
      <c r="G1885" s="2">
        <v>0.10000000149011611</v>
      </c>
      <c r="H1885" s="2">
        <v>0</v>
      </c>
      <c r="I1885" s="2">
        <v>0.17500001192092901</v>
      </c>
    </row>
    <row r="1886" spans="1:9" x14ac:dyDescent="0.25">
      <c r="A1886" s="1" t="str">
        <f>+VLOOKUP(B1886,[1]Hoja1!$A$1:$P$3269,16,0)</f>
        <v>30A</v>
      </c>
      <c r="B1886" s="1">
        <v>110356</v>
      </c>
      <c r="C1886" s="1">
        <v>8</v>
      </c>
      <c r="D1886" s="1">
        <v>2022</v>
      </c>
      <c r="E1886" s="1" t="s">
        <v>10</v>
      </c>
      <c r="F1886" s="2">
        <v>4.375</v>
      </c>
      <c r="G1886" s="2">
        <v>9.1999998092651367</v>
      </c>
      <c r="H1886" s="2">
        <v>13.80000019073486</v>
      </c>
      <c r="I1886" s="2">
        <v>27.375</v>
      </c>
    </row>
    <row r="1887" spans="1:9" x14ac:dyDescent="0.25">
      <c r="A1887" s="1" t="str">
        <f>+VLOOKUP(B1887,[1]Hoja1!$A$1:$P$3269,16,0)</f>
        <v>30A</v>
      </c>
      <c r="B1887" s="1">
        <v>110578</v>
      </c>
      <c r="C1887" s="1">
        <v>8</v>
      </c>
      <c r="D1887" s="1">
        <v>2022</v>
      </c>
      <c r="E1887" s="1" t="s">
        <v>9</v>
      </c>
      <c r="F1887" s="2">
        <v>0.17499999701976779</v>
      </c>
      <c r="G1887" s="2">
        <v>0.27500000596046448</v>
      </c>
      <c r="H1887" s="2">
        <v>0.47499999403953558</v>
      </c>
      <c r="I1887" s="2">
        <v>0.92499995231628418</v>
      </c>
    </row>
    <row r="1888" spans="1:9" x14ac:dyDescent="0.25">
      <c r="A1888" s="1" t="str">
        <f>+VLOOKUP(B1888,[1]Hoja1!$A$1:$P$3269,16,0)</f>
        <v>30A</v>
      </c>
      <c r="B1888" s="1">
        <v>110630</v>
      </c>
      <c r="C1888" s="1">
        <v>8</v>
      </c>
      <c r="D1888" s="1">
        <v>2022</v>
      </c>
      <c r="E1888" s="1" t="s">
        <v>9</v>
      </c>
      <c r="F1888" s="2">
        <v>0.10000000149011611</v>
      </c>
      <c r="G1888" s="2">
        <v>0.17499999701976779</v>
      </c>
      <c r="H1888" s="2">
        <v>0.15000000596046451</v>
      </c>
      <c r="I1888" s="2">
        <v>0.42500001192092901</v>
      </c>
    </row>
    <row r="1889" spans="1:9" x14ac:dyDescent="0.25">
      <c r="A1889" s="1" t="str">
        <f>+VLOOKUP(B1889,[1]Hoja1!$A$1:$P$3269,16,0)</f>
        <v>30A</v>
      </c>
      <c r="B1889" s="1">
        <v>110721</v>
      </c>
      <c r="C1889" s="1">
        <v>8</v>
      </c>
      <c r="D1889" s="1">
        <v>2022</v>
      </c>
      <c r="E1889" s="1" t="s">
        <v>9</v>
      </c>
      <c r="F1889" s="2">
        <v>1.200000047683716</v>
      </c>
      <c r="G1889" s="2">
        <v>1.875</v>
      </c>
      <c r="H1889" s="2">
        <v>1.4750000238418579</v>
      </c>
      <c r="I1889" s="2">
        <v>4.5500001907348633</v>
      </c>
    </row>
    <row r="1890" spans="1:9" x14ac:dyDescent="0.25">
      <c r="A1890" s="1" t="str">
        <f>+VLOOKUP(B1890,[1]Hoja1!$A$1:$P$3269,16,0)</f>
        <v>30A</v>
      </c>
      <c r="B1890" s="1">
        <v>110901</v>
      </c>
      <c r="C1890" s="1">
        <v>8</v>
      </c>
      <c r="D1890" s="1">
        <v>2022</v>
      </c>
      <c r="E1890" s="1" t="s">
        <v>9</v>
      </c>
      <c r="F1890" s="2">
        <v>1.799999952316284</v>
      </c>
      <c r="G1890" s="2">
        <v>0.97500002384185791</v>
      </c>
      <c r="H1890" s="2">
        <v>0</v>
      </c>
      <c r="I1890" s="2">
        <v>2.7750000953674321</v>
      </c>
    </row>
    <row r="1891" spans="1:9" x14ac:dyDescent="0.25">
      <c r="A1891" s="1" t="str">
        <f>+VLOOKUP(B1891,[1]Hoja1!$A$1:$P$3269,16,0)</f>
        <v>30A</v>
      </c>
      <c r="B1891" s="1">
        <v>110930</v>
      </c>
      <c r="C1891" s="1">
        <v>8</v>
      </c>
      <c r="D1891" s="1">
        <v>2022</v>
      </c>
      <c r="E1891" s="1" t="s">
        <v>9</v>
      </c>
      <c r="F1891" s="2">
        <v>0</v>
      </c>
      <c r="G1891" s="2">
        <v>0</v>
      </c>
      <c r="H1891" s="2">
        <v>0</v>
      </c>
      <c r="I1891" s="2">
        <v>0</v>
      </c>
    </row>
    <row r="1892" spans="1:9" x14ac:dyDescent="0.25">
      <c r="A1892" s="1" t="str">
        <f>+VLOOKUP(B1892,[1]Hoja1!$A$1:$P$3269,16,0)</f>
        <v>30B</v>
      </c>
      <c r="B1892" s="1">
        <v>110317</v>
      </c>
      <c r="C1892" s="1">
        <v>8</v>
      </c>
      <c r="D1892" s="1">
        <v>2022</v>
      </c>
      <c r="E1892" s="1" t="s">
        <v>9</v>
      </c>
      <c r="F1892" s="2">
        <v>0.15000000596046451</v>
      </c>
      <c r="G1892" s="2">
        <v>0.15000000596046451</v>
      </c>
      <c r="H1892" s="2">
        <v>5.000000074505806E-2</v>
      </c>
      <c r="I1892" s="2">
        <v>0.35000002384185791</v>
      </c>
    </row>
    <row r="1893" spans="1:9" x14ac:dyDescent="0.25">
      <c r="A1893" s="1" t="str">
        <f>+VLOOKUP(B1893,[1]Hoja1!$A$1:$P$3269,16,0)</f>
        <v>30B</v>
      </c>
      <c r="B1893" s="1">
        <v>110320</v>
      </c>
      <c r="C1893" s="1">
        <v>8</v>
      </c>
      <c r="D1893" s="1">
        <v>2022</v>
      </c>
      <c r="E1893" s="1" t="s">
        <v>9</v>
      </c>
      <c r="F1893" s="2">
        <v>5.000000074505806E-2</v>
      </c>
      <c r="G1893" s="2">
        <v>2.500000037252903E-2</v>
      </c>
      <c r="H1893" s="2">
        <v>2.500000037252903E-2</v>
      </c>
      <c r="I1893" s="2">
        <v>0.10000000149011611</v>
      </c>
    </row>
    <row r="1894" spans="1:9" x14ac:dyDescent="0.25">
      <c r="A1894" s="1" t="str">
        <f>+VLOOKUP(B1894,[1]Hoja1!$A$1:$P$3269,16,0)</f>
        <v>30B</v>
      </c>
      <c r="B1894" s="1">
        <v>110730</v>
      </c>
      <c r="C1894" s="1">
        <v>8</v>
      </c>
      <c r="D1894" s="1">
        <v>2022</v>
      </c>
      <c r="E1894" s="1" t="s">
        <v>9</v>
      </c>
      <c r="F1894" s="2">
        <v>0</v>
      </c>
      <c r="G1894" s="2">
        <v>5.000000074505806E-2</v>
      </c>
      <c r="H1894" s="2">
        <v>0</v>
      </c>
      <c r="I1894" s="2">
        <v>5.000000074505806E-2</v>
      </c>
    </row>
    <row r="1895" spans="1:9" x14ac:dyDescent="0.25">
      <c r="A1895" s="1" t="str">
        <f>+VLOOKUP(B1895,[1]Hoja1!$A$1:$P$3269,16,0)</f>
        <v>30B</v>
      </c>
      <c r="B1895" s="1">
        <v>110751</v>
      </c>
      <c r="C1895" s="1">
        <v>8</v>
      </c>
      <c r="D1895" s="1">
        <v>2022</v>
      </c>
      <c r="E1895" s="1" t="s">
        <v>9</v>
      </c>
      <c r="F1895" s="2">
        <v>0.15000000596046451</v>
      </c>
      <c r="G1895" s="2">
        <v>5.000000074505806E-2</v>
      </c>
      <c r="H1895" s="2">
        <v>2.500000037252903E-2</v>
      </c>
      <c r="I1895" s="2">
        <v>0.22500000894069669</v>
      </c>
    </row>
    <row r="1896" spans="1:9" x14ac:dyDescent="0.25">
      <c r="A1896" s="1" t="str">
        <f>+VLOOKUP(B1896,[1]Hoja1!$A$1:$P$3269,16,0)</f>
        <v>31A</v>
      </c>
      <c r="B1896" s="1">
        <v>110126</v>
      </c>
      <c r="C1896" s="1">
        <v>8</v>
      </c>
      <c r="D1896" s="1">
        <v>2022</v>
      </c>
      <c r="E1896" s="1" t="s">
        <v>9</v>
      </c>
      <c r="F1896" s="2">
        <v>0.32499998807907099</v>
      </c>
      <c r="G1896" s="2">
        <v>0.375</v>
      </c>
      <c r="H1896" s="2">
        <v>2.500000037252903E-2</v>
      </c>
      <c r="I1896" s="2">
        <v>0.72499996423721313</v>
      </c>
    </row>
    <row r="1897" spans="1:9" x14ac:dyDescent="0.25">
      <c r="A1897" s="1" t="str">
        <f>+VLOOKUP(B1897,[1]Hoja1!$A$1:$P$3269,16,0)</f>
        <v>31A</v>
      </c>
      <c r="B1897" s="1">
        <v>110127</v>
      </c>
      <c r="C1897" s="1">
        <v>8</v>
      </c>
      <c r="D1897" s="1">
        <v>2022</v>
      </c>
      <c r="E1897" s="1" t="s">
        <v>9</v>
      </c>
      <c r="F1897" s="2">
        <v>0.10000000149011611</v>
      </c>
      <c r="G1897" s="2">
        <v>0.17499999701976779</v>
      </c>
      <c r="H1897" s="2">
        <v>0.15000000596046451</v>
      </c>
      <c r="I1897" s="2">
        <v>0.42500001192092901</v>
      </c>
    </row>
    <row r="1898" spans="1:9" x14ac:dyDescent="0.25">
      <c r="A1898" s="1" t="str">
        <f>+VLOOKUP(B1898,[1]Hoja1!$A$1:$P$3269,16,0)</f>
        <v>43A</v>
      </c>
      <c r="B1898" s="1">
        <v>120153</v>
      </c>
      <c r="C1898" s="1">
        <v>8</v>
      </c>
      <c r="D1898" s="1">
        <v>2022</v>
      </c>
      <c r="E1898" s="1" t="s">
        <v>9</v>
      </c>
      <c r="F1898" s="2">
        <v>0</v>
      </c>
      <c r="G1898" s="2">
        <v>0</v>
      </c>
      <c r="H1898" s="2">
        <v>0</v>
      </c>
      <c r="I1898" s="2">
        <v>0</v>
      </c>
    </row>
    <row r="1899" spans="1:9" x14ac:dyDescent="0.25">
      <c r="A1899" s="1" t="str">
        <f>+VLOOKUP(B1899,[1]Hoja1!$A$1:$P$3269,16,0)</f>
        <v>43A</v>
      </c>
      <c r="B1899" s="1">
        <v>120173</v>
      </c>
      <c r="C1899" s="1">
        <v>8</v>
      </c>
      <c r="D1899" s="1">
        <v>2022</v>
      </c>
      <c r="E1899" s="1" t="s">
        <v>9</v>
      </c>
      <c r="F1899" s="2">
        <v>0</v>
      </c>
      <c r="G1899" s="2">
        <v>0</v>
      </c>
      <c r="H1899" s="2">
        <v>0</v>
      </c>
      <c r="I1899" s="2">
        <v>0</v>
      </c>
    </row>
    <row r="1900" spans="1:9" x14ac:dyDescent="0.25">
      <c r="A1900" s="1" t="str">
        <f>+VLOOKUP(B1900,[1]Hoja1!$A$1:$P$3269,16,0)</f>
        <v>43B</v>
      </c>
      <c r="B1900" s="1">
        <v>120155</v>
      </c>
      <c r="C1900" s="1">
        <v>8</v>
      </c>
      <c r="D1900" s="1">
        <v>2022</v>
      </c>
      <c r="E1900" s="1" t="s">
        <v>9</v>
      </c>
      <c r="F1900" s="2">
        <v>0</v>
      </c>
      <c r="G1900" s="2">
        <v>0</v>
      </c>
      <c r="H1900" s="2">
        <v>0</v>
      </c>
      <c r="I1900" s="2">
        <v>0</v>
      </c>
    </row>
    <row r="1901" spans="1:9" x14ac:dyDescent="0.25">
      <c r="A1901" s="1" t="str">
        <f>+VLOOKUP(B1901,[1]Hoja1!$A$1:$P$3269,16,0)</f>
        <v>43B</v>
      </c>
      <c r="B1901" s="1">
        <v>120171</v>
      </c>
      <c r="C1901" s="1">
        <v>8</v>
      </c>
      <c r="D1901" s="1">
        <v>2022</v>
      </c>
      <c r="E1901" s="1" t="s">
        <v>9</v>
      </c>
      <c r="F1901" s="2">
        <v>0</v>
      </c>
      <c r="G1901" s="2">
        <v>0</v>
      </c>
      <c r="H1901" s="2">
        <v>0</v>
      </c>
      <c r="I1901" s="2">
        <v>0</v>
      </c>
    </row>
    <row r="1902" spans="1:9" x14ac:dyDescent="0.25">
      <c r="A1902" s="1" t="str">
        <f>+VLOOKUP(B1902,[1]Hoja1!$A$1:$P$3269,16,0)</f>
        <v>43B</v>
      </c>
      <c r="B1902" s="1">
        <v>120172</v>
      </c>
      <c r="C1902" s="1">
        <v>8</v>
      </c>
      <c r="D1902" s="1">
        <v>2022</v>
      </c>
      <c r="E1902" s="1" t="s">
        <v>9</v>
      </c>
      <c r="F1902" s="2">
        <v>0</v>
      </c>
      <c r="G1902" s="2">
        <v>0</v>
      </c>
      <c r="H1902" s="2">
        <v>0</v>
      </c>
      <c r="I1902" s="2">
        <v>0</v>
      </c>
    </row>
    <row r="1903" spans="1:9" x14ac:dyDescent="0.25">
      <c r="A1903" s="1" t="str">
        <f>+VLOOKUP(B1903,[1]Hoja1!$A$1:$P$3269,16,0)</f>
        <v>49A</v>
      </c>
      <c r="B1903" s="1">
        <v>120107</v>
      </c>
      <c r="C1903" s="1">
        <v>8</v>
      </c>
      <c r="D1903" s="1">
        <v>2022</v>
      </c>
      <c r="E1903" s="1" t="s">
        <v>9</v>
      </c>
      <c r="F1903" s="2">
        <v>0</v>
      </c>
      <c r="G1903" s="2">
        <v>0</v>
      </c>
      <c r="H1903" s="2">
        <v>0</v>
      </c>
      <c r="I1903" s="2">
        <v>0</v>
      </c>
    </row>
    <row r="1904" spans="1:9" x14ac:dyDescent="0.25">
      <c r="A1904" s="1" t="str">
        <f>+VLOOKUP(B1904,[1]Hoja1!$A$1:$P$3269,16,0)</f>
        <v>49A</v>
      </c>
      <c r="B1904" s="1">
        <v>120108</v>
      </c>
      <c r="C1904" s="1">
        <v>8</v>
      </c>
      <c r="D1904" s="1">
        <v>2022</v>
      </c>
      <c r="E1904" s="1" t="s">
        <v>9</v>
      </c>
      <c r="F1904" s="2">
        <v>0</v>
      </c>
      <c r="G1904" s="2">
        <v>0</v>
      </c>
      <c r="H1904" s="2">
        <v>0</v>
      </c>
      <c r="I1904" s="2">
        <v>0</v>
      </c>
    </row>
    <row r="1905" spans="1:9" x14ac:dyDescent="0.25">
      <c r="A1905" s="1" t="str">
        <f>+VLOOKUP(B1905,[1]Hoja1!$A$1:$P$3269,16,0)</f>
        <v>49A</v>
      </c>
      <c r="B1905" s="1">
        <v>120116</v>
      </c>
      <c r="C1905" s="1">
        <v>8</v>
      </c>
      <c r="D1905" s="1">
        <v>2022</v>
      </c>
      <c r="E1905" s="1" t="s">
        <v>9</v>
      </c>
      <c r="F1905" s="2">
        <v>0</v>
      </c>
      <c r="G1905" s="2">
        <v>0</v>
      </c>
      <c r="H1905" s="2">
        <v>0</v>
      </c>
      <c r="I1905" s="2">
        <v>0</v>
      </c>
    </row>
    <row r="1906" spans="1:9" x14ac:dyDescent="0.25">
      <c r="A1906" s="1" t="str">
        <f>+VLOOKUP(B1906,[1]Hoja1!$A$1:$P$3269,16,0)</f>
        <v>49A</v>
      </c>
      <c r="B1906" s="1">
        <v>120118</v>
      </c>
      <c r="C1906" s="1">
        <v>8</v>
      </c>
      <c r="D1906" s="1">
        <v>2022</v>
      </c>
      <c r="E1906" s="1" t="s">
        <v>9</v>
      </c>
      <c r="F1906" s="2">
        <v>0</v>
      </c>
      <c r="G1906" s="2">
        <v>0</v>
      </c>
      <c r="H1906" s="2">
        <v>0</v>
      </c>
      <c r="I1906" s="2">
        <v>0</v>
      </c>
    </row>
    <row r="1907" spans="1:9" x14ac:dyDescent="0.25">
      <c r="A1907" s="1" t="str">
        <f>+VLOOKUP(B1907,[1]Hoja1!$A$1:$P$3269,16,0)</f>
        <v>49A</v>
      </c>
      <c r="B1907" s="1">
        <v>120169</v>
      </c>
      <c r="C1907" s="1">
        <v>8</v>
      </c>
      <c r="D1907" s="1">
        <v>2022</v>
      </c>
      <c r="E1907" s="1" t="s">
        <v>9</v>
      </c>
      <c r="F1907" s="2">
        <v>0</v>
      </c>
      <c r="G1907" s="2">
        <v>0</v>
      </c>
      <c r="H1907" s="2">
        <v>0</v>
      </c>
      <c r="I1907" s="2">
        <v>0</v>
      </c>
    </row>
    <row r="1908" spans="1:9" x14ac:dyDescent="0.25">
      <c r="A1908" s="1" t="str">
        <f>+VLOOKUP(B1908,[1]Hoja1!$A$1:$P$3269,16,0)</f>
        <v>49B</v>
      </c>
      <c r="B1908" s="1">
        <v>120129</v>
      </c>
      <c r="C1908" s="1">
        <v>8</v>
      </c>
      <c r="D1908" s="1">
        <v>2022</v>
      </c>
      <c r="E1908" s="1" t="s">
        <v>9</v>
      </c>
      <c r="F1908" s="2">
        <v>0</v>
      </c>
      <c r="G1908" s="2">
        <v>0</v>
      </c>
      <c r="H1908" s="2">
        <v>0</v>
      </c>
      <c r="I1908" s="2">
        <v>0</v>
      </c>
    </row>
    <row r="1909" spans="1:9" x14ac:dyDescent="0.25">
      <c r="A1909" s="1" t="str">
        <f>+VLOOKUP(B1909,[1]Hoja1!$A$1:$P$3269,16,0)</f>
        <v>49B</v>
      </c>
      <c r="B1909" s="1">
        <v>120130</v>
      </c>
      <c r="C1909" s="1">
        <v>8</v>
      </c>
      <c r="D1909" s="1">
        <v>2022</v>
      </c>
      <c r="E1909" s="1" t="s">
        <v>9</v>
      </c>
      <c r="F1909" s="2">
        <v>0</v>
      </c>
      <c r="G1909" s="2">
        <v>0</v>
      </c>
      <c r="H1909" s="2">
        <v>0</v>
      </c>
      <c r="I1909" s="2">
        <v>0</v>
      </c>
    </row>
    <row r="1910" spans="1:9" x14ac:dyDescent="0.25">
      <c r="A1910" s="1" t="str">
        <f>+VLOOKUP(B1910,[1]Hoja1!$A$1:$P$3269,16,0)</f>
        <v>49B</v>
      </c>
      <c r="B1910" s="1">
        <v>120167</v>
      </c>
      <c r="C1910" s="1">
        <v>8</v>
      </c>
      <c r="D1910" s="1">
        <v>2022</v>
      </c>
      <c r="E1910" s="1" t="s">
        <v>9</v>
      </c>
      <c r="F1910" s="2">
        <v>0</v>
      </c>
      <c r="G1910" s="2">
        <v>0</v>
      </c>
      <c r="H1910" s="2">
        <v>0</v>
      </c>
      <c r="I1910" s="2">
        <v>0</v>
      </c>
    </row>
    <row r="1911" spans="1:9" x14ac:dyDescent="0.25">
      <c r="A1911" s="1" t="str">
        <f>+VLOOKUP(B1911,[1]Hoja1!$A$1:$P$3269,16,0)</f>
        <v>49B</v>
      </c>
      <c r="B1911" s="1">
        <v>120176</v>
      </c>
      <c r="C1911" s="1">
        <v>8</v>
      </c>
      <c r="D1911" s="1">
        <v>2022</v>
      </c>
      <c r="E1911" s="1" t="s">
        <v>9</v>
      </c>
      <c r="F1911" s="2">
        <v>0</v>
      </c>
      <c r="G1911" s="2">
        <v>0</v>
      </c>
      <c r="H1911" s="2">
        <v>0</v>
      </c>
      <c r="I1911" s="2">
        <v>0</v>
      </c>
    </row>
    <row r="1912" spans="1:9" x14ac:dyDescent="0.25">
      <c r="A1912" s="1" t="str">
        <f>+VLOOKUP(B1912,[1]Hoja1!$A$1:$P$3269,16,0)</f>
        <v>49B</v>
      </c>
      <c r="B1912" s="1">
        <v>120188</v>
      </c>
      <c r="C1912" s="1">
        <v>8</v>
      </c>
      <c r="D1912" s="1">
        <v>2022</v>
      </c>
      <c r="E1912" s="1" t="s">
        <v>9</v>
      </c>
      <c r="F1912" s="2">
        <v>0</v>
      </c>
      <c r="G1912" s="2">
        <v>0</v>
      </c>
      <c r="H1912" s="2">
        <v>0</v>
      </c>
      <c r="I1912" s="2">
        <v>0</v>
      </c>
    </row>
    <row r="1913" spans="1:9" x14ac:dyDescent="0.25">
      <c r="A1913" s="1" t="str">
        <f>+VLOOKUP(B1913,[1]Hoja1!$A$1:$P$3269,16,0)</f>
        <v>49B</v>
      </c>
      <c r="B1913" s="1">
        <v>120194</v>
      </c>
      <c r="C1913" s="1">
        <v>8</v>
      </c>
      <c r="D1913" s="1">
        <v>2022</v>
      </c>
      <c r="E1913" s="1" t="s">
        <v>9</v>
      </c>
      <c r="F1913" s="2">
        <v>0</v>
      </c>
      <c r="G1913" s="2">
        <v>0</v>
      </c>
      <c r="H1913" s="2">
        <v>0</v>
      </c>
      <c r="I1913" s="2">
        <v>0</v>
      </c>
    </row>
    <row r="1914" spans="1:9" x14ac:dyDescent="0.25">
      <c r="A1914" s="1" t="str">
        <f>+VLOOKUP(B1914,[1]Hoja1!$A$1:$P$3269,16,0)</f>
        <v>4A</v>
      </c>
      <c r="B1914" s="1">
        <v>102621</v>
      </c>
      <c r="C1914" s="1">
        <v>8</v>
      </c>
      <c r="D1914" s="1">
        <v>2022</v>
      </c>
      <c r="E1914" s="1" t="s">
        <v>10</v>
      </c>
      <c r="F1914" s="2">
        <v>0</v>
      </c>
      <c r="G1914" s="2">
        <v>0</v>
      </c>
      <c r="H1914" s="2">
        <v>0</v>
      </c>
      <c r="I1914" s="2">
        <v>0</v>
      </c>
    </row>
    <row r="1915" spans="1:9" x14ac:dyDescent="0.25">
      <c r="A1915" s="1" t="str">
        <f>+VLOOKUP(B1915,[1]Hoja1!$A$1:$P$3269,16,0)</f>
        <v>50A</v>
      </c>
      <c r="B1915" s="1">
        <v>120111</v>
      </c>
      <c r="C1915" s="1">
        <v>8</v>
      </c>
      <c r="D1915" s="1">
        <v>2022</v>
      </c>
      <c r="E1915" s="1" t="s">
        <v>9</v>
      </c>
      <c r="F1915" s="2">
        <v>0</v>
      </c>
      <c r="G1915" s="2">
        <v>0</v>
      </c>
      <c r="H1915" s="2">
        <v>0</v>
      </c>
      <c r="I1915" s="2">
        <v>0</v>
      </c>
    </row>
    <row r="1916" spans="1:9" x14ac:dyDescent="0.25">
      <c r="A1916" s="1" t="str">
        <f>+VLOOKUP(B1916,[1]Hoja1!$A$1:$P$3269,16,0)</f>
        <v>50B</v>
      </c>
      <c r="B1916" s="1">
        <v>120145</v>
      </c>
      <c r="C1916" s="1">
        <v>8</v>
      </c>
      <c r="D1916" s="1">
        <v>2022</v>
      </c>
      <c r="E1916" s="1" t="s">
        <v>9</v>
      </c>
      <c r="F1916" s="2">
        <v>0</v>
      </c>
      <c r="G1916" s="2">
        <v>0</v>
      </c>
      <c r="H1916" s="2">
        <v>0</v>
      </c>
      <c r="I1916" s="2">
        <v>0</v>
      </c>
    </row>
    <row r="1917" spans="1:9" x14ac:dyDescent="0.25">
      <c r="A1917" s="1" t="str">
        <f>+VLOOKUP(B1917,[1]Hoja1!$A$1:$P$3269,16,0)</f>
        <v>50B</v>
      </c>
      <c r="B1917" s="1">
        <v>120146</v>
      </c>
      <c r="C1917" s="1">
        <v>8</v>
      </c>
      <c r="D1917" s="1">
        <v>2022</v>
      </c>
      <c r="E1917" s="1" t="s">
        <v>9</v>
      </c>
      <c r="F1917" s="2">
        <v>0</v>
      </c>
      <c r="G1917" s="2">
        <v>0</v>
      </c>
      <c r="H1917" s="2">
        <v>0</v>
      </c>
      <c r="I1917" s="2">
        <v>0</v>
      </c>
    </row>
    <row r="1918" spans="1:9" x14ac:dyDescent="0.25">
      <c r="A1918" s="1" t="str">
        <f>+VLOOKUP(B1918,[1]Hoja1!$A$1:$P$3269,16,0)</f>
        <v>50B</v>
      </c>
      <c r="B1918" s="1">
        <v>120150</v>
      </c>
      <c r="C1918" s="1">
        <v>8</v>
      </c>
      <c r="D1918" s="1">
        <v>2022</v>
      </c>
      <c r="E1918" s="1" t="s">
        <v>9</v>
      </c>
      <c r="F1918" s="2">
        <v>0</v>
      </c>
      <c r="G1918" s="2">
        <v>0</v>
      </c>
      <c r="H1918" s="2">
        <v>0</v>
      </c>
      <c r="I1918" s="2">
        <v>0</v>
      </c>
    </row>
    <row r="1919" spans="1:9" x14ac:dyDescent="0.25">
      <c r="A1919" s="1" t="str">
        <f>+VLOOKUP(B1919,[1]Hoja1!$A$1:$P$3269,16,0)</f>
        <v>50B</v>
      </c>
      <c r="B1919" s="1">
        <v>120156</v>
      </c>
      <c r="C1919" s="1">
        <v>8</v>
      </c>
      <c r="D1919" s="1">
        <v>2022</v>
      </c>
      <c r="E1919" s="1" t="s">
        <v>9</v>
      </c>
      <c r="F1919" s="2">
        <v>0</v>
      </c>
      <c r="G1919" s="2">
        <v>0</v>
      </c>
      <c r="H1919" s="2">
        <v>0</v>
      </c>
      <c r="I1919" s="2">
        <v>0</v>
      </c>
    </row>
    <row r="1920" spans="1:9" x14ac:dyDescent="0.25">
      <c r="A1920" s="1" t="str">
        <f>+VLOOKUP(B1920,[1]Hoja1!$A$1:$P$3269,16,0)</f>
        <v>50B</v>
      </c>
      <c r="B1920" s="1">
        <v>120216</v>
      </c>
      <c r="C1920" s="1">
        <v>8</v>
      </c>
      <c r="D1920" s="1">
        <v>2022</v>
      </c>
      <c r="E1920" s="1" t="s">
        <v>9</v>
      </c>
      <c r="F1920" s="2">
        <v>0</v>
      </c>
      <c r="G1920" s="2">
        <v>0</v>
      </c>
      <c r="H1920" s="2">
        <v>0</v>
      </c>
      <c r="I1920" s="2">
        <v>0</v>
      </c>
    </row>
    <row r="1921" spans="1:9" x14ac:dyDescent="0.25">
      <c r="A1921" s="1" t="str">
        <f>+VLOOKUP(B1921,[1]Hoja1!$A$1:$P$3269,16,0)</f>
        <v>9A</v>
      </c>
      <c r="B1921" s="1">
        <v>100591</v>
      </c>
      <c r="C1921" s="1">
        <v>8</v>
      </c>
      <c r="D1921" s="1">
        <v>2022</v>
      </c>
      <c r="E1921" s="1" t="s">
        <v>9</v>
      </c>
      <c r="F1921" s="2">
        <v>1.625</v>
      </c>
      <c r="G1921" s="2">
        <v>1.7749999761581421</v>
      </c>
      <c r="H1921" s="2">
        <v>1.299999952316284</v>
      </c>
      <c r="I1921" s="2">
        <v>4.6999998092651367</v>
      </c>
    </row>
    <row r="1922" spans="1:9" x14ac:dyDescent="0.25">
      <c r="A1922" s="1" t="str">
        <f>+VLOOKUP(B1922,[1]Hoja1!$A$1:$P$3269,16,0)</f>
        <v>9A</v>
      </c>
      <c r="B1922" s="1">
        <v>100640</v>
      </c>
      <c r="C1922" s="1">
        <v>8</v>
      </c>
      <c r="D1922" s="1">
        <v>2022</v>
      </c>
      <c r="E1922" s="1" t="s">
        <v>9</v>
      </c>
      <c r="F1922" s="2">
        <v>2.6500000953674321</v>
      </c>
      <c r="G1922" s="2">
        <v>4.3000001907348633</v>
      </c>
      <c r="H1922" s="2">
        <v>4.5250000953674316</v>
      </c>
      <c r="I1922" s="2">
        <v>11.47500038146973</v>
      </c>
    </row>
    <row r="1923" spans="1:9" x14ac:dyDescent="0.25">
      <c r="A1923" s="1" t="str">
        <f>+VLOOKUP(B1923,[1]Hoja1!$A$1:$P$3269,16,0)</f>
        <v>9A</v>
      </c>
      <c r="B1923" s="1">
        <v>101370</v>
      </c>
      <c r="C1923" s="1">
        <v>8</v>
      </c>
      <c r="D1923" s="1">
        <v>2022</v>
      </c>
      <c r="E1923" s="1" t="s">
        <v>9</v>
      </c>
      <c r="F1923" s="2">
        <v>5.000000074505806E-2</v>
      </c>
      <c r="G1923" s="2">
        <v>0.10000000149011611</v>
      </c>
      <c r="H1923" s="2">
        <v>2.500000037252903E-2</v>
      </c>
      <c r="I1923" s="2">
        <v>0.17500001192092901</v>
      </c>
    </row>
    <row r="1924" spans="1:9" x14ac:dyDescent="0.25">
      <c r="A1924" s="1" t="str">
        <f>+VLOOKUP(B1924,[1]Hoja1!$A$1:$P$3269,16,0)</f>
        <v>9A</v>
      </c>
      <c r="B1924" s="1">
        <v>102115</v>
      </c>
      <c r="C1924" s="1">
        <v>8</v>
      </c>
      <c r="D1924" s="1">
        <v>2022</v>
      </c>
      <c r="E1924" s="1" t="s">
        <v>9</v>
      </c>
      <c r="F1924" s="2">
        <v>0</v>
      </c>
      <c r="G1924" s="2">
        <v>0</v>
      </c>
      <c r="H1924" s="2">
        <v>0</v>
      </c>
      <c r="I1924" s="2">
        <v>0</v>
      </c>
    </row>
    <row r="1925" spans="1:9" x14ac:dyDescent="0.25">
      <c r="A1925" s="1" t="str">
        <f>+VLOOKUP(B1925,[1]Hoja1!$A$1:$P$3269,16,0)</f>
        <v>9A</v>
      </c>
      <c r="B1925" s="1">
        <v>102146</v>
      </c>
      <c r="C1925" s="1">
        <v>8</v>
      </c>
      <c r="D1925" s="1">
        <v>2022</v>
      </c>
      <c r="E1925" s="1" t="s">
        <v>9</v>
      </c>
      <c r="F1925" s="2">
        <v>0</v>
      </c>
      <c r="G1925" s="2">
        <v>2.500000037252903E-2</v>
      </c>
      <c r="H1925" s="2">
        <v>0.125</v>
      </c>
      <c r="I1925" s="2">
        <v>0.15000000596046451</v>
      </c>
    </row>
    <row r="1926" spans="1:9" x14ac:dyDescent="0.25">
      <c r="A1926" s="1" t="str">
        <f>+VLOOKUP(B1926,[1]Hoja1!$A$1:$P$3269,16,0)</f>
        <v>9A</v>
      </c>
      <c r="B1926" s="1">
        <v>102342</v>
      </c>
      <c r="C1926" s="1">
        <v>8</v>
      </c>
      <c r="D1926" s="1">
        <v>2022</v>
      </c>
      <c r="E1926" s="1" t="s">
        <v>9</v>
      </c>
      <c r="F1926" s="2">
        <v>0.30000001192092901</v>
      </c>
      <c r="G1926" s="2">
        <v>0.34999999403953558</v>
      </c>
      <c r="H1926" s="2">
        <v>0.40000000596046442</v>
      </c>
      <c r="I1926" s="2">
        <v>1.049999952316284</v>
      </c>
    </row>
    <row r="1927" spans="1:9" x14ac:dyDescent="0.25">
      <c r="A1927" s="1" t="str">
        <f>+VLOOKUP(B1927,[1]Hoja1!$A$1:$P$3269,16,0)</f>
        <v>9A</v>
      </c>
      <c r="B1927" s="1">
        <v>102541</v>
      </c>
      <c r="C1927" s="1">
        <v>8</v>
      </c>
      <c r="D1927" s="1">
        <v>2022</v>
      </c>
      <c r="E1927" s="1" t="s">
        <v>9</v>
      </c>
      <c r="F1927" s="2">
        <v>0.75</v>
      </c>
      <c r="G1927" s="2">
        <v>1.5249999761581421</v>
      </c>
      <c r="H1927" s="2">
        <v>0.34999999403953558</v>
      </c>
      <c r="I1927" s="2">
        <v>2.625</v>
      </c>
    </row>
    <row r="1928" spans="1:9" x14ac:dyDescent="0.25">
      <c r="A1928" s="1" t="str">
        <f>+VLOOKUP(B1928,[1]Hoja1!$A$1:$P$3269,16,0)</f>
        <v>9B</v>
      </c>
      <c r="B1928" s="1">
        <v>101308</v>
      </c>
      <c r="C1928" s="1">
        <v>8</v>
      </c>
      <c r="D1928" s="1">
        <v>2022</v>
      </c>
      <c r="E1928" s="1" t="s">
        <v>9</v>
      </c>
      <c r="F1928" s="2">
        <v>1.424999952316284</v>
      </c>
      <c r="G1928" s="2">
        <v>1.375</v>
      </c>
      <c r="H1928" s="2">
        <v>2.2249999046325679</v>
      </c>
      <c r="I1928" s="2">
        <v>5.0249996185302734</v>
      </c>
    </row>
    <row r="1929" spans="1:9" x14ac:dyDescent="0.25">
      <c r="A1929" s="1" t="str">
        <f>+VLOOKUP(B1929,[1]Hoja1!$A$1:$P$3269,16,0)</f>
        <v>9B</v>
      </c>
      <c r="B1929" s="1">
        <v>102069</v>
      </c>
      <c r="C1929" s="1">
        <v>8</v>
      </c>
      <c r="D1929" s="1">
        <v>2022</v>
      </c>
      <c r="E1929" s="1" t="s">
        <v>9</v>
      </c>
      <c r="F1929" s="2">
        <v>2.5750000476837158</v>
      </c>
      <c r="G1929" s="2">
        <v>5.6500000953674316</v>
      </c>
      <c r="H1929" s="2">
        <v>7.6999998092651367</v>
      </c>
      <c r="I1929" s="2">
        <v>15.92500019073486</v>
      </c>
    </row>
    <row r="1930" spans="1:9" x14ac:dyDescent="0.25">
      <c r="A1930" s="1" t="str">
        <f>+VLOOKUP(B1930,[1]Hoja1!$A$1:$P$3269,16,0)</f>
        <v>9B</v>
      </c>
      <c r="B1930" s="1">
        <v>102104</v>
      </c>
      <c r="C1930" s="1">
        <v>8</v>
      </c>
      <c r="D1930" s="1">
        <v>2022</v>
      </c>
      <c r="E1930" s="1" t="s">
        <v>10</v>
      </c>
      <c r="F1930" s="2">
        <v>2.5</v>
      </c>
      <c r="G1930" s="2">
        <v>2.375</v>
      </c>
      <c r="H1930" s="2">
        <v>0.89999997615814209</v>
      </c>
      <c r="I1930" s="2">
        <v>5.7750000953674316</v>
      </c>
    </row>
    <row r="1931" spans="1:9" x14ac:dyDescent="0.25">
      <c r="A1931" s="1" t="str">
        <f>+VLOOKUP(B1931,[1]Hoja1!$A$1:$P$3269,16,0)</f>
        <v>9B</v>
      </c>
      <c r="B1931" s="1">
        <v>102281</v>
      </c>
      <c r="C1931" s="1">
        <v>8</v>
      </c>
      <c r="D1931" s="1">
        <v>2022</v>
      </c>
      <c r="E1931" s="1" t="s">
        <v>10</v>
      </c>
      <c r="F1931" s="2">
        <v>1.2333333492279051</v>
      </c>
      <c r="G1931" s="2">
        <v>1.3999999761581421</v>
      </c>
      <c r="H1931" s="2">
        <v>1.033333301544189</v>
      </c>
      <c r="I1931" s="2">
        <v>3.6666665077209468</v>
      </c>
    </row>
    <row r="1932" spans="1:9" x14ac:dyDescent="0.25">
      <c r="A1932" s="1" t="str">
        <f>+VLOOKUP(B1932,[1]Hoja1!$A$1:$P$3269,16,0)</f>
        <v>9B</v>
      </c>
      <c r="B1932" s="1">
        <v>102967</v>
      </c>
      <c r="C1932" s="1">
        <v>8</v>
      </c>
      <c r="D1932" s="1">
        <v>2022</v>
      </c>
      <c r="E1932" s="1" t="s">
        <v>9</v>
      </c>
      <c r="F1932" s="2">
        <v>1.75</v>
      </c>
      <c r="G1932" s="2">
        <v>1.8999999761581421</v>
      </c>
      <c r="H1932" s="2">
        <v>2.0499999523162842</v>
      </c>
      <c r="I1932" s="2">
        <v>5.6999998092651367</v>
      </c>
    </row>
    <row r="1933" spans="1:9" x14ac:dyDescent="0.25">
      <c r="A1933" s="1">
        <f>+VLOOKUP(B1933,[1]Hoja1!$A$1:$P$3269,16,0)</f>
        <v>1</v>
      </c>
      <c r="B1933" s="1">
        <v>101677</v>
      </c>
      <c r="C1933" s="1">
        <v>9</v>
      </c>
      <c r="D1933" s="1">
        <v>2022</v>
      </c>
      <c r="E1933" s="1" t="s">
        <v>10</v>
      </c>
      <c r="F1933" s="2">
        <v>0</v>
      </c>
      <c r="G1933" s="2">
        <v>0</v>
      </c>
      <c r="H1933" s="2">
        <v>0</v>
      </c>
      <c r="I1933" s="2">
        <v>0</v>
      </c>
    </row>
    <row r="1934" spans="1:9" x14ac:dyDescent="0.25">
      <c r="A1934" s="1">
        <f>+VLOOKUP(B1934,[1]Hoja1!$A$1:$P$3269,16,0)</f>
        <v>1</v>
      </c>
      <c r="B1934" s="1">
        <v>101679</v>
      </c>
      <c r="C1934" s="1">
        <v>9</v>
      </c>
      <c r="D1934" s="1">
        <v>2022</v>
      </c>
      <c r="E1934" s="1" t="s">
        <v>9</v>
      </c>
      <c r="F1934" s="2">
        <v>0</v>
      </c>
      <c r="G1934" s="2">
        <v>0</v>
      </c>
      <c r="H1934" s="2">
        <v>0</v>
      </c>
      <c r="I1934" s="2">
        <v>0</v>
      </c>
    </row>
    <row r="1935" spans="1:9" x14ac:dyDescent="0.25">
      <c r="A1935" s="1">
        <f>+VLOOKUP(B1935,[1]Hoja1!$A$1:$P$3269,16,0)</f>
        <v>1</v>
      </c>
      <c r="B1935" s="1">
        <v>101680</v>
      </c>
      <c r="C1935" s="1">
        <v>9</v>
      </c>
      <c r="D1935" s="1">
        <v>2022</v>
      </c>
      <c r="E1935" s="1" t="s">
        <v>9</v>
      </c>
      <c r="F1935" s="2">
        <v>0.125</v>
      </c>
      <c r="G1935" s="2">
        <v>0.22499999403953549</v>
      </c>
      <c r="H1935" s="2">
        <v>0.30000001192092901</v>
      </c>
      <c r="I1935" s="2">
        <v>0.64999997615814209</v>
      </c>
    </row>
    <row r="1936" spans="1:9" x14ac:dyDescent="0.25">
      <c r="A1936" s="1">
        <f>+VLOOKUP(B1936,[1]Hoja1!$A$1:$P$3269,16,0)</f>
        <v>1</v>
      </c>
      <c r="B1936" s="1">
        <v>101926</v>
      </c>
      <c r="C1936" s="1">
        <v>9</v>
      </c>
      <c r="D1936" s="1">
        <v>2022</v>
      </c>
      <c r="E1936" s="1" t="s">
        <v>9</v>
      </c>
      <c r="F1936" s="2">
        <v>2.500000037252903E-2</v>
      </c>
      <c r="G1936" s="2">
        <v>5.000000074505806E-2</v>
      </c>
      <c r="H1936" s="2">
        <v>0</v>
      </c>
      <c r="I1936" s="2">
        <v>7.5000002980232239E-2</v>
      </c>
    </row>
    <row r="1937" spans="1:9" x14ac:dyDescent="0.25">
      <c r="A1937" s="1">
        <f>+VLOOKUP(B1937,[1]Hoja1!$A$1:$P$3269,16,0)</f>
        <v>1</v>
      </c>
      <c r="B1937" s="1">
        <v>101942</v>
      </c>
      <c r="C1937" s="1">
        <v>9</v>
      </c>
      <c r="D1937" s="1">
        <v>2022</v>
      </c>
      <c r="E1937" s="1" t="s">
        <v>9</v>
      </c>
      <c r="F1937" s="2">
        <v>0</v>
      </c>
      <c r="G1937" s="2">
        <v>0</v>
      </c>
      <c r="H1937" s="2">
        <v>0</v>
      </c>
      <c r="I1937" s="2">
        <v>0</v>
      </c>
    </row>
    <row r="1938" spans="1:9" x14ac:dyDescent="0.25">
      <c r="A1938" s="1">
        <f>+VLOOKUP(B1938,[1]Hoja1!$A$1:$P$3269,16,0)</f>
        <v>1</v>
      </c>
      <c r="B1938" s="1">
        <v>102040</v>
      </c>
      <c r="C1938" s="1">
        <v>9</v>
      </c>
      <c r="D1938" s="1">
        <v>2022</v>
      </c>
      <c r="E1938" s="1" t="s">
        <v>10</v>
      </c>
      <c r="F1938" s="2">
        <v>0</v>
      </c>
      <c r="G1938" s="2">
        <v>0</v>
      </c>
      <c r="H1938" s="2">
        <v>0</v>
      </c>
      <c r="I1938" s="2">
        <v>0</v>
      </c>
    </row>
    <row r="1939" spans="1:9" x14ac:dyDescent="0.25">
      <c r="A1939" s="1">
        <f>+VLOOKUP(B1939,[1]Hoja1!$A$1:$P$3269,16,0)</f>
        <v>1</v>
      </c>
      <c r="B1939" s="1">
        <v>103452</v>
      </c>
      <c r="C1939" s="1">
        <v>9</v>
      </c>
      <c r="D1939" s="1">
        <v>2022</v>
      </c>
      <c r="E1939" s="1" t="s">
        <v>10</v>
      </c>
      <c r="F1939" s="2">
        <v>0</v>
      </c>
      <c r="G1939" s="2">
        <v>0</v>
      </c>
      <c r="H1939" s="2">
        <v>0</v>
      </c>
      <c r="I1939" s="2">
        <v>0</v>
      </c>
    </row>
    <row r="1940" spans="1:9" x14ac:dyDescent="0.25">
      <c r="A1940" s="1">
        <f>+VLOOKUP(B1940,[1]Hoja1!$A$1:$P$3269,16,0)</f>
        <v>1</v>
      </c>
      <c r="B1940" s="1">
        <v>103517</v>
      </c>
      <c r="C1940" s="1">
        <v>9</v>
      </c>
      <c r="D1940" s="1">
        <v>2022</v>
      </c>
      <c r="E1940" s="1" t="s">
        <v>10</v>
      </c>
      <c r="F1940" s="2">
        <v>0</v>
      </c>
      <c r="G1940" s="2">
        <v>0</v>
      </c>
      <c r="H1940" s="2">
        <v>0</v>
      </c>
      <c r="I1940" s="2">
        <v>0</v>
      </c>
    </row>
    <row r="1941" spans="1:9" x14ac:dyDescent="0.25">
      <c r="A1941" s="1">
        <f>+VLOOKUP(B1941,[1]Hoja1!$A$1:$P$3269,16,0)</f>
        <v>1</v>
      </c>
      <c r="B1941" s="1">
        <v>103565</v>
      </c>
      <c r="C1941" s="1">
        <v>9</v>
      </c>
      <c r="D1941" s="1">
        <v>2022</v>
      </c>
      <c r="E1941" s="1" t="s">
        <v>9</v>
      </c>
      <c r="F1941" s="2">
        <v>0</v>
      </c>
      <c r="G1941" s="2">
        <v>0</v>
      </c>
      <c r="H1941" s="2">
        <v>0</v>
      </c>
      <c r="I1941" s="2">
        <v>0</v>
      </c>
    </row>
    <row r="1942" spans="1:9" x14ac:dyDescent="0.25">
      <c r="A1942" s="1">
        <f>+VLOOKUP(B1942,[1]Hoja1!$A$1:$P$3269,16,0)</f>
        <v>1</v>
      </c>
      <c r="B1942" s="1">
        <v>103661</v>
      </c>
      <c r="C1942" s="1">
        <v>9</v>
      </c>
      <c r="D1942" s="1">
        <v>2022</v>
      </c>
      <c r="E1942" s="1" t="s">
        <v>10</v>
      </c>
      <c r="F1942" s="2">
        <v>0</v>
      </c>
      <c r="G1942" s="2">
        <v>0</v>
      </c>
      <c r="H1942" s="2">
        <v>0</v>
      </c>
      <c r="I1942" s="2">
        <v>0</v>
      </c>
    </row>
    <row r="1943" spans="1:9" x14ac:dyDescent="0.25">
      <c r="A1943" s="1">
        <f>+VLOOKUP(B1943,[1]Hoja1!$A$1:$P$3269,16,0)</f>
        <v>1</v>
      </c>
      <c r="B1943" s="1">
        <v>103704</v>
      </c>
      <c r="C1943" s="1">
        <v>9</v>
      </c>
      <c r="D1943" s="1">
        <v>2022</v>
      </c>
      <c r="E1943" s="1" t="s">
        <v>10</v>
      </c>
      <c r="F1943" s="2">
        <v>0</v>
      </c>
      <c r="G1943" s="2">
        <v>0</v>
      </c>
      <c r="H1943" s="2">
        <v>0</v>
      </c>
      <c r="I1943" s="2">
        <v>0</v>
      </c>
    </row>
    <row r="1944" spans="1:9" x14ac:dyDescent="0.25">
      <c r="A1944" s="1">
        <f>+VLOOKUP(B1944,[1]Hoja1!$A$1:$P$3269,16,0)</f>
        <v>1</v>
      </c>
      <c r="B1944" s="1">
        <v>103735</v>
      </c>
      <c r="C1944" s="1">
        <v>9</v>
      </c>
      <c r="D1944" s="1">
        <v>2022</v>
      </c>
      <c r="E1944" s="1" t="s">
        <v>9</v>
      </c>
      <c r="F1944" s="2">
        <v>0</v>
      </c>
      <c r="G1944" s="2">
        <v>0</v>
      </c>
      <c r="H1944" s="2">
        <v>0</v>
      </c>
      <c r="I1944" s="2">
        <v>0</v>
      </c>
    </row>
    <row r="1945" spans="1:9" x14ac:dyDescent="0.25">
      <c r="A1945" s="1">
        <f>+VLOOKUP(B1945,[1]Hoja1!$A$1:$P$3269,16,0)</f>
        <v>1</v>
      </c>
      <c r="B1945" s="1">
        <v>104090</v>
      </c>
      <c r="C1945" s="1">
        <v>9</v>
      </c>
      <c r="D1945" s="1">
        <v>2022</v>
      </c>
      <c r="E1945" s="1" t="s">
        <v>10</v>
      </c>
      <c r="F1945" s="2">
        <v>0</v>
      </c>
      <c r="G1945" s="2">
        <v>0</v>
      </c>
      <c r="H1945" s="2">
        <v>0</v>
      </c>
      <c r="I1945" s="2">
        <v>0</v>
      </c>
    </row>
    <row r="1946" spans="1:9" x14ac:dyDescent="0.25">
      <c r="A1946" s="1">
        <f>+VLOOKUP(B1946,[1]Hoja1!$A$1:$P$3269,16,0)</f>
        <v>2</v>
      </c>
      <c r="B1946" s="1">
        <v>100123</v>
      </c>
      <c r="C1946" s="1">
        <v>9</v>
      </c>
      <c r="D1946" s="1">
        <v>2022</v>
      </c>
      <c r="E1946" s="1" t="s">
        <v>9</v>
      </c>
      <c r="F1946" s="2">
        <v>0</v>
      </c>
      <c r="G1946" s="2">
        <v>0</v>
      </c>
      <c r="H1946" s="2">
        <v>0</v>
      </c>
      <c r="I1946" s="2">
        <v>0</v>
      </c>
    </row>
    <row r="1947" spans="1:9" x14ac:dyDescent="0.25">
      <c r="A1947" s="1">
        <f>+VLOOKUP(B1947,[1]Hoja1!$A$1:$P$3269,16,0)</f>
        <v>2</v>
      </c>
      <c r="B1947" s="1">
        <v>100124</v>
      </c>
      <c r="C1947" s="1">
        <v>9</v>
      </c>
      <c r="D1947" s="1">
        <v>2022</v>
      </c>
      <c r="E1947" s="1" t="s">
        <v>9</v>
      </c>
      <c r="F1947" s="2">
        <v>0</v>
      </c>
      <c r="G1947" s="2">
        <v>0</v>
      </c>
      <c r="H1947" s="2">
        <v>0</v>
      </c>
      <c r="I1947" s="2">
        <v>0</v>
      </c>
    </row>
    <row r="1948" spans="1:9" x14ac:dyDescent="0.25">
      <c r="A1948" s="1">
        <f>+VLOOKUP(B1948,[1]Hoja1!$A$1:$P$3269,16,0)</f>
        <v>2</v>
      </c>
      <c r="B1948" s="1">
        <v>100365</v>
      </c>
      <c r="C1948" s="1">
        <v>9</v>
      </c>
      <c r="D1948" s="1">
        <v>2022</v>
      </c>
      <c r="E1948" s="1" t="s">
        <v>9</v>
      </c>
      <c r="F1948" s="2">
        <v>2.25</v>
      </c>
      <c r="G1948" s="2">
        <v>1.8500000238418579</v>
      </c>
      <c r="H1948" s="2">
        <v>1.7749999761581421</v>
      </c>
      <c r="I1948" s="2">
        <v>5.875</v>
      </c>
    </row>
    <row r="1949" spans="1:9" x14ac:dyDescent="0.25">
      <c r="A1949" s="1">
        <f>+VLOOKUP(B1949,[1]Hoja1!$A$1:$P$3269,16,0)</f>
        <v>2</v>
      </c>
      <c r="B1949" s="1">
        <v>100366</v>
      </c>
      <c r="C1949" s="1">
        <v>9</v>
      </c>
      <c r="D1949" s="1">
        <v>2022</v>
      </c>
      <c r="E1949" s="1" t="s">
        <v>9</v>
      </c>
      <c r="F1949" s="2">
        <v>0.10000000149011611</v>
      </c>
      <c r="G1949" s="2">
        <v>0.40000000596046442</v>
      </c>
      <c r="H1949" s="2">
        <v>0.125</v>
      </c>
      <c r="I1949" s="2">
        <v>0.625</v>
      </c>
    </row>
    <row r="1950" spans="1:9" x14ac:dyDescent="0.25">
      <c r="A1950" s="1">
        <f>+VLOOKUP(B1950,[1]Hoja1!$A$1:$P$3269,16,0)</f>
        <v>2</v>
      </c>
      <c r="B1950" s="1">
        <v>100622</v>
      </c>
      <c r="C1950" s="1">
        <v>9</v>
      </c>
      <c r="D1950" s="1">
        <v>2022</v>
      </c>
      <c r="E1950" s="1" t="s">
        <v>9</v>
      </c>
      <c r="F1950" s="2">
        <v>0.5</v>
      </c>
      <c r="G1950" s="2">
        <v>0.44999998807907099</v>
      </c>
      <c r="H1950" s="2">
        <v>0.22499999403953549</v>
      </c>
      <c r="I1950" s="2">
        <v>1.174999952316284</v>
      </c>
    </row>
    <row r="1951" spans="1:9" x14ac:dyDescent="0.25">
      <c r="A1951" s="1">
        <f>+VLOOKUP(B1951,[1]Hoja1!$A$1:$P$3269,16,0)</f>
        <v>2</v>
      </c>
      <c r="B1951" s="1">
        <v>101295</v>
      </c>
      <c r="C1951" s="1">
        <v>9</v>
      </c>
      <c r="D1951" s="1">
        <v>2022</v>
      </c>
      <c r="E1951" s="1" t="s">
        <v>9</v>
      </c>
      <c r="F1951" s="2">
        <v>0</v>
      </c>
      <c r="G1951" s="2">
        <v>0</v>
      </c>
      <c r="H1951" s="2">
        <v>0</v>
      </c>
      <c r="I1951" s="2">
        <v>0</v>
      </c>
    </row>
    <row r="1952" spans="1:9" x14ac:dyDescent="0.25">
      <c r="A1952" s="1">
        <f>+VLOOKUP(B1952,[1]Hoja1!$A$1:$P$3269,16,0)</f>
        <v>2</v>
      </c>
      <c r="B1952" s="1">
        <v>101296</v>
      </c>
      <c r="C1952" s="1">
        <v>9</v>
      </c>
      <c r="D1952" s="1">
        <v>2022</v>
      </c>
      <c r="E1952" s="1" t="s">
        <v>9</v>
      </c>
      <c r="F1952" s="2">
        <v>2.500000037252903E-2</v>
      </c>
      <c r="G1952" s="2">
        <v>5.000000074505806E-2</v>
      </c>
      <c r="H1952" s="2">
        <v>0.17499999701976779</v>
      </c>
      <c r="I1952" s="2">
        <v>0.25</v>
      </c>
    </row>
    <row r="1953" spans="1:9" x14ac:dyDescent="0.25">
      <c r="A1953" s="1">
        <f>+VLOOKUP(B1953,[1]Hoja1!$A$1:$P$3269,16,0)</f>
        <v>2</v>
      </c>
      <c r="B1953" s="1">
        <v>101333</v>
      </c>
      <c r="C1953" s="1">
        <v>9</v>
      </c>
      <c r="D1953" s="1">
        <v>2022</v>
      </c>
      <c r="E1953" s="1" t="s">
        <v>9</v>
      </c>
      <c r="F1953" s="2">
        <v>1.799999952316284</v>
      </c>
      <c r="G1953" s="2">
        <v>1.3999999761581421</v>
      </c>
      <c r="H1953" s="2">
        <v>0.47499999403953558</v>
      </c>
      <c r="I1953" s="2">
        <v>3.6749997138977051</v>
      </c>
    </row>
    <row r="1954" spans="1:9" x14ac:dyDescent="0.25">
      <c r="A1954" s="1">
        <f>+VLOOKUP(B1954,[1]Hoja1!$A$1:$P$3269,16,0)</f>
        <v>2</v>
      </c>
      <c r="B1954" s="1">
        <v>101989</v>
      </c>
      <c r="C1954" s="1">
        <v>9</v>
      </c>
      <c r="D1954" s="1">
        <v>2022</v>
      </c>
      <c r="E1954" s="1" t="s">
        <v>9</v>
      </c>
      <c r="F1954" s="2">
        <v>0.44999998807907099</v>
      </c>
      <c r="G1954" s="2">
        <v>0.34999999403953558</v>
      </c>
      <c r="H1954" s="2">
        <v>0.25</v>
      </c>
      <c r="I1954" s="2">
        <v>1.049999952316284</v>
      </c>
    </row>
    <row r="1955" spans="1:9" x14ac:dyDescent="0.25">
      <c r="A1955" s="1">
        <f>+VLOOKUP(B1955,[1]Hoja1!$A$1:$P$3269,16,0)</f>
        <v>2</v>
      </c>
      <c r="B1955" s="1">
        <v>102017</v>
      </c>
      <c r="C1955" s="1">
        <v>9</v>
      </c>
      <c r="D1955" s="1">
        <v>2022</v>
      </c>
      <c r="E1955" s="1" t="s">
        <v>9</v>
      </c>
      <c r="F1955" s="2">
        <v>1.3999999761581421</v>
      </c>
      <c r="G1955" s="2">
        <v>0.5</v>
      </c>
      <c r="H1955" s="2">
        <v>0.32499998807907099</v>
      </c>
      <c r="I1955" s="2">
        <v>2.2249999046325679</v>
      </c>
    </row>
    <row r="1956" spans="1:9" x14ac:dyDescent="0.25">
      <c r="A1956" s="1">
        <f>+VLOOKUP(B1956,[1]Hoja1!$A$1:$P$3269,16,0)</f>
        <v>2</v>
      </c>
      <c r="B1956" s="1">
        <v>102039</v>
      </c>
      <c r="C1956" s="1">
        <v>9</v>
      </c>
      <c r="D1956" s="1">
        <v>2022</v>
      </c>
      <c r="E1956" s="1" t="s">
        <v>9</v>
      </c>
      <c r="F1956" s="2">
        <v>0</v>
      </c>
      <c r="G1956" s="2">
        <v>0</v>
      </c>
      <c r="H1956" s="2">
        <v>0</v>
      </c>
      <c r="I1956" s="2">
        <v>0</v>
      </c>
    </row>
    <row r="1957" spans="1:9" x14ac:dyDescent="0.25">
      <c r="A1957" s="1">
        <f>+VLOOKUP(B1957,[1]Hoja1!$A$1:$P$3269,16,0)</f>
        <v>2</v>
      </c>
      <c r="B1957" s="1">
        <v>102136</v>
      </c>
      <c r="C1957" s="1">
        <v>9</v>
      </c>
      <c r="D1957" s="1">
        <v>2022</v>
      </c>
      <c r="E1957" s="1" t="s">
        <v>9</v>
      </c>
      <c r="F1957" s="2">
        <v>5.000000074505806E-2</v>
      </c>
      <c r="G1957" s="2">
        <v>0.15000000596046451</v>
      </c>
      <c r="H1957" s="2">
        <v>0.10000000149011611</v>
      </c>
      <c r="I1957" s="2">
        <v>0.30000001192092901</v>
      </c>
    </row>
    <row r="1958" spans="1:9" x14ac:dyDescent="0.25">
      <c r="A1958" s="1">
        <f>+VLOOKUP(B1958,[1]Hoja1!$A$1:$P$3269,16,0)</f>
        <v>2</v>
      </c>
      <c r="B1958" s="1">
        <v>102262</v>
      </c>
      <c r="C1958" s="1">
        <v>9</v>
      </c>
      <c r="D1958" s="1">
        <v>2022</v>
      </c>
      <c r="E1958" s="1" t="s">
        <v>9</v>
      </c>
      <c r="F1958" s="2">
        <v>1.575000047683716</v>
      </c>
      <c r="G1958" s="2">
        <v>0.97500002384185791</v>
      </c>
      <c r="H1958" s="2">
        <v>1.125</v>
      </c>
      <c r="I1958" s="2">
        <v>3.6750001907348628</v>
      </c>
    </row>
    <row r="1959" spans="1:9" x14ac:dyDescent="0.25">
      <c r="A1959" s="1">
        <f>+VLOOKUP(B1959,[1]Hoja1!$A$1:$P$3269,16,0)</f>
        <v>2</v>
      </c>
      <c r="B1959" s="1">
        <v>102682</v>
      </c>
      <c r="C1959" s="1">
        <v>9</v>
      </c>
      <c r="D1959" s="1">
        <v>2022</v>
      </c>
      <c r="E1959" s="1" t="s">
        <v>9</v>
      </c>
      <c r="F1959" s="2">
        <v>0.82499998807907116</v>
      </c>
      <c r="G1959" s="2">
        <v>0.97500002384185791</v>
      </c>
      <c r="H1959" s="2">
        <v>0.42500001192092901</v>
      </c>
      <c r="I1959" s="2">
        <v>2.2249999046325679</v>
      </c>
    </row>
    <row r="1960" spans="1:9" x14ac:dyDescent="0.25">
      <c r="A1960" s="1">
        <f>+VLOOKUP(B1960,[1]Hoja1!$A$1:$P$3269,16,0)</f>
        <v>2</v>
      </c>
      <c r="B1960" s="1">
        <v>102930</v>
      </c>
      <c r="C1960" s="1">
        <v>9</v>
      </c>
      <c r="D1960" s="1">
        <v>2022</v>
      </c>
      <c r="E1960" s="1" t="s">
        <v>9</v>
      </c>
      <c r="F1960" s="2">
        <v>0.77499997615814209</v>
      </c>
      <c r="G1960" s="2">
        <v>0.82499998807907116</v>
      </c>
      <c r="H1960" s="2">
        <v>0.22499999403953549</v>
      </c>
      <c r="I1960" s="2">
        <v>1.824999928474426</v>
      </c>
    </row>
    <row r="1961" spans="1:9" x14ac:dyDescent="0.25">
      <c r="A1961" s="1">
        <f>+VLOOKUP(B1961,[1]Hoja1!$A$1:$P$3269,16,0)</f>
        <v>2</v>
      </c>
      <c r="B1961" s="1">
        <v>103536</v>
      </c>
      <c r="C1961" s="1">
        <v>9</v>
      </c>
      <c r="D1961" s="1">
        <v>2022</v>
      </c>
      <c r="E1961" s="1" t="s">
        <v>9</v>
      </c>
      <c r="F1961" s="2">
        <v>0.69999998807907116</v>
      </c>
      <c r="G1961" s="2">
        <v>0.64999997615814209</v>
      </c>
      <c r="H1961" s="2">
        <v>0.32499998807907099</v>
      </c>
      <c r="I1961" s="2">
        <v>1.674999952316284</v>
      </c>
    </row>
    <row r="1962" spans="1:9" x14ac:dyDescent="0.25">
      <c r="A1962" s="1">
        <f>+VLOOKUP(B1962,[1]Hoja1!$A$1:$P$3269,16,0)</f>
        <v>2</v>
      </c>
      <c r="B1962" s="1">
        <v>103694</v>
      </c>
      <c r="C1962" s="1">
        <v>9</v>
      </c>
      <c r="D1962" s="1">
        <v>2022</v>
      </c>
      <c r="E1962" s="1" t="s">
        <v>9</v>
      </c>
      <c r="F1962" s="2">
        <v>0.5</v>
      </c>
      <c r="G1962" s="2">
        <v>0.44999998807907099</v>
      </c>
      <c r="H1962" s="2">
        <v>0.47499999403953558</v>
      </c>
      <c r="I1962" s="2">
        <v>1.424999952316284</v>
      </c>
    </row>
    <row r="1963" spans="1:9" x14ac:dyDescent="0.25">
      <c r="A1963" s="1">
        <f>+VLOOKUP(B1963,[1]Hoja1!$A$1:$P$3269,16,0)</f>
        <v>2</v>
      </c>
      <c r="B1963" s="1">
        <v>103771</v>
      </c>
      <c r="C1963" s="1">
        <v>9</v>
      </c>
      <c r="D1963" s="1">
        <v>2022</v>
      </c>
      <c r="E1963" s="1" t="s">
        <v>9</v>
      </c>
      <c r="F1963" s="2">
        <v>0</v>
      </c>
      <c r="G1963" s="2">
        <v>2.500000037252903E-2</v>
      </c>
      <c r="H1963" s="2">
        <v>0</v>
      </c>
      <c r="I1963" s="2">
        <v>2.500000037252903E-2</v>
      </c>
    </row>
    <row r="1964" spans="1:9" x14ac:dyDescent="0.25">
      <c r="A1964" s="1">
        <f>+VLOOKUP(B1964,[1]Hoja1!$A$1:$P$3269,16,0)</f>
        <v>2</v>
      </c>
      <c r="B1964" s="1">
        <v>103846</v>
      </c>
      <c r="C1964" s="1">
        <v>9</v>
      </c>
      <c r="D1964" s="1">
        <v>2022</v>
      </c>
      <c r="E1964" s="1" t="s">
        <v>9</v>
      </c>
      <c r="F1964" s="2">
        <v>0.55000001192092896</v>
      </c>
      <c r="G1964" s="2">
        <v>0.40000000596046442</v>
      </c>
      <c r="H1964" s="2">
        <v>0.30000001192092901</v>
      </c>
      <c r="I1964" s="2">
        <v>1.25</v>
      </c>
    </row>
    <row r="1965" spans="1:9" x14ac:dyDescent="0.25">
      <c r="A1965" s="1">
        <f>+VLOOKUP(B1965,[1]Hoja1!$A$1:$P$3269,16,0)</f>
        <v>2</v>
      </c>
      <c r="B1965" s="1">
        <v>103897</v>
      </c>
      <c r="C1965" s="1">
        <v>9</v>
      </c>
      <c r="D1965" s="1">
        <v>2022</v>
      </c>
      <c r="E1965" s="1" t="s">
        <v>9</v>
      </c>
      <c r="F1965" s="2">
        <v>0.17499999701976779</v>
      </c>
      <c r="G1965" s="2">
        <v>0.27500000596046448</v>
      </c>
      <c r="H1965" s="2">
        <v>0.17499999701976779</v>
      </c>
      <c r="I1965" s="2">
        <v>0.625</v>
      </c>
    </row>
    <row r="1966" spans="1:9" x14ac:dyDescent="0.25">
      <c r="A1966" s="1">
        <f>+VLOOKUP(B1966,[1]Hoja1!$A$1:$P$3269,16,0)</f>
        <v>2</v>
      </c>
      <c r="B1966" s="1">
        <v>104168</v>
      </c>
      <c r="C1966" s="1">
        <v>9</v>
      </c>
      <c r="D1966" s="1">
        <v>2022</v>
      </c>
      <c r="E1966" s="1" t="s">
        <v>9</v>
      </c>
      <c r="F1966" s="2">
        <v>0.85000002384185791</v>
      </c>
      <c r="G1966" s="2">
        <v>0.875</v>
      </c>
      <c r="H1966" s="2">
        <v>0.69999998807907116</v>
      </c>
      <c r="I1966" s="2">
        <v>2.4249999523162842</v>
      </c>
    </row>
    <row r="1967" spans="1:9" x14ac:dyDescent="0.25">
      <c r="A1967" s="1">
        <f>+VLOOKUP(B1967,[1]Hoja1!$A$1:$P$3269,16,0)</f>
        <v>2</v>
      </c>
      <c r="B1967" s="1">
        <v>104172</v>
      </c>
      <c r="C1967" s="1">
        <v>9</v>
      </c>
      <c r="D1967" s="1">
        <v>2022</v>
      </c>
      <c r="E1967" s="1" t="s">
        <v>9</v>
      </c>
      <c r="F1967" s="2">
        <v>0.67500001192092884</v>
      </c>
      <c r="G1967" s="2">
        <v>0.625</v>
      </c>
      <c r="H1967" s="2">
        <v>0.94999998807907116</v>
      </c>
      <c r="I1967" s="2">
        <v>2.25</v>
      </c>
    </row>
    <row r="1968" spans="1:9" x14ac:dyDescent="0.25">
      <c r="A1968" s="1">
        <f>+VLOOKUP(B1968,[1]Hoja1!$A$1:$P$3269,16,0)</f>
        <v>6</v>
      </c>
      <c r="B1968" s="1">
        <v>101318</v>
      </c>
      <c r="C1968" s="1">
        <v>9</v>
      </c>
      <c r="D1968" s="1">
        <v>2022</v>
      </c>
      <c r="E1968" s="1" t="s">
        <v>9</v>
      </c>
      <c r="F1968" s="2">
        <v>0.22499999403953549</v>
      </c>
      <c r="G1968" s="2">
        <v>0.15000000596046451</v>
      </c>
      <c r="H1968" s="2">
        <v>5.000000074505806E-2</v>
      </c>
      <c r="I1968" s="2">
        <v>0.42500001192092901</v>
      </c>
    </row>
    <row r="1969" spans="1:9" x14ac:dyDescent="0.25">
      <c r="A1969" s="1">
        <f>+VLOOKUP(B1969,[1]Hoja1!$A$1:$P$3269,16,0)</f>
        <v>6</v>
      </c>
      <c r="B1969" s="1">
        <v>101689</v>
      </c>
      <c r="C1969" s="1">
        <v>9</v>
      </c>
      <c r="D1969" s="1">
        <v>2022</v>
      </c>
      <c r="E1969" s="1" t="s">
        <v>9</v>
      </c>
      <c r="F1969" s="2">
        <v>0.25</v>
      </c>
      <c r="G1969" s="2">
        <v>0.34999999403953558</v>
      </c>
      <c r="H1969" s="2">
        <v>0.125</v>
      </c>
      <c r="I1969" s="2">
        <v>0.72500002384185791</v>
      </c>
    </row>
    <row r="1970" spans="1:9" x14ac:dyDescent="0.25">
      <c r="A1970" s="1">
        <f>+VLOOKUP(B1970,[1]Hoja1!$A$1:$P$3269,16,0)</f>
        <v>7</v>
      </c>
      <c r="B1970" s="1">
        <v>101953</v>
      </c>
      <c r="C1970" s="1">
        <v>9</v>
      </c>
      <c r="D1970" s="1">
        <v>2022</v>
      </c>
      <c r="E1970" s="1" t="s">
        <v>9</v>
      </c>
      <c r="F1970" s="2">
        <v>0.32499998807907099</v>
      </c>
      <c r="G1970" s="2">
        <v>0.30000001192092901</v>
      </c>
      <c r="H1970" s="2">
        <v>0.34999999403953558</v>
      </c>
      <c r="I1970" s="2">
        <v>0.97500002384185791</v>
      </c>
    </row>
    <row r="1971" spans="1:9" x14ac:dyDescent="0.25">
      <c r="A1971" s="1">
        <f>+VLOOKUP(B1971,[1]Hoja1!$A$1:$P$3269,16,0)</f>
        <v>7</v>
      </c>
      <c r="B1971" s="1">
        <v>103384</v>
      </c>
      <c r="C1971" s="1">
        <v>9</v>
      </c>
      <c r="D1971" s="1">
        <v>2022</v>
      </c>
      <c r="E1971" s="1" t="s">
        <v>9</v>
      </c>
      <c r="F1971" s="2">
        <v>2.2000000476837158</v>
      </c>
      <c r="G1971" s="2">
        <v>2.5750000476837158</v>
      </c>
      <c r="H1971" s="2">
        <v>0.875</v>
      </c>
      <c r="I1971" s="2">
        <v>5.6500000953674316</v>
      </c>
    </row>
    <row r="1972" spans="1:9" x14ac:dyDescent="0.25">
      <c r="A1972" s="1">
        <f>+VLOOKUP(B1972,[1]Hoja1!$A$1:$P$3269,16,0)</f>
        <v>7</v>
      </c>
      <c r="B1972" s="1">
        <v>103489</v>
      </c>
      <c r="C1972" s="1">
        <v>9</v>
      </c>
      <c r="D1972" s="1">
        <v>2022</v>
      </c>
      <c r="E1972" s="1" t="s">
        <v>9</v>
      </c>
      <c r="F1972" s="2">
        <v>1.066666722297668</v>
      </c>
      <c r="G1972" s="2">
        <v>1.1166666746139531</v>
      </c>
      <c r="H1972" s="2">
        <v>1.216666698455811</v>
      </c>
      <c r="I1972" s="2">
        <v>3.4000000953674321</v>
      </c>
    </row>
    <row r="1973" spans="1:9" x14ac:dyDescent="0.25">
      <c r="A1973" s="1">
        <f>+VLOOKUP(B1973,[1]Hoja1!$A$1:$P$3269,16,0)</f>
        <v>8</v>
      </c>
      <c r="B1973" s="1">
        <v>100689</v>
      </c>
      <c r="C1973" s="1">
        <v>9</v>
      </c>
      <c r="D1973" s="1">
        <v>2022</v>
      </c>
      <c r="E1973" s="1" t="s">
        <v>9</v>
      </c>
      <c r="F1973" s="2">
        <v>2.7750000953674321</v>
      </c>
      <c r="G1973" s="2">
        <v>2.0250000953674321</v>
      </c>
      <c r="H1973" s="2">
        <v>1.8500000238418579</v>
      </c>
      <c r="I1973" s="2">
        <v>6.6500000953674316</v>
      </c>
    </row>
    <row r="1974" spans="1:9" x14ac:dyDescent="0.25">
      <c r="A1974" s="1">
        <f>+VLOOKUP(B1974,[1]Hoja1!$A$1:$P$3269,16,0)</f>
        <v>8</v>
      </c>
      <c r="B1974" s="1">
        <v>100982</v>
      </c>
      <c r="C1974" s="1">
        <v>9</v>
      </c>
      <c r="D1974" s="1">
        <v>2022</v>
      </c>
      <c r="E1974" s="1" t="s">
        <v>10</v>
      </c>
      <c r="F1974" s="2">
        <v>11.35000038146973</v>
      </c>
      <c r="G1974" s="2">
        <v>5.125</v>
      </c>
      <c r="H1974" s="2">
        <v>9.125</v>
      </c>
      <c r="I1974" s="2">
        <v>25.60000038146973</v>
      </c>
    </row>
    <row r="1975" spans="1:9" x14ac:dyDescent="0.25">
      <c r="A1975" s="1">
        <f>+VLOOKUP(B1975,[1]Hoja1!$A$1:$P$3269,16,0)</f>
        <v>8</v>
      </c>
      <c r="B1975" s="1">
        <v>101279</v>
      </c>
      <c r="C1975" s="1">
        <v>9</v>
      </c>
      <c r="D1975" s="1">
        <v>2022</v>
      </c>
      <c r="E1975" s="1" t="s">
        <v>10</v>
      </c>
      <c r="F1975" s="2">
        <v>8.7333335876464844</v>
      </c>
      <c r="G1975" s="2">
        <v>11.63333320617676</v>
      </c>
      <c r="H1975" s="2">
        <v>11.36666679382324</v>
      </c>
      <c r="I1975" s="2">
        <v>31.733333587646481</v>
      </c>
    </row>
    <row r="1976" spans="1:9" x14ac:dyDescent="0.25">
      <c r="A1976" s="1">
        <f>+VLOOKUP(B1976,[1]Hoja1!$A$1:$P$3269,16,0)</f>
        <v>8</v>
      </c>
      <c r="B1976" s="1">
        <v>102041</v>
      </c>
      <c r="C1976" s="1">
        <v>9</v>
      </c>
      <c r="D1976" s="1">
        <v>2022</v>
      </c>
      <c r="E1976" s="1" t="s">
        <v>9</v>
      </c>
      <c r="F1976" s="2">
        <v>2</v>
      </c>
      <c r="G1976" s="2">
        <v>1.799999952316284</v>
      </c>
      <c r="H1976" s="2">
        <v>1.049999952316284</v>
      </c>
      <c r="I1976" s="2">
        <v>4.8499999046325684</v>
      </c>
    </row>
    <row r="1977" spans="1:9" x14ac:dyDescent="0.25">
      <c r="A1977" s="1">
        <f>+VLOOKUP(B1977,[1]Hoja1!$A$1:$P$3269,16,0)</f>
        <v>8</v>
      </c>
      <c r="B1977" s="1">
        <v>102053</v>
      </c>
      <c r="C1977" s="1">
        <v>9</v>
      </c>
      <c r="D1977" s="1">
        <v>2022</v>
      </c>
      <c r="E1977" s="1" t="s">
        <v>9</v>
      </c>
      <c r="F1977" s="2">
        <v>6.8666667938232422</v>
      </c>
      <c r="G1977" s="2">
        <v>6.4166665077209473</v>
      </c>
      <c r="H1977" s="2">
        <v>2.4833333492279048</v>
      </c>
      <c r="I1977" s="2">
        <v>15.766666412353519</v>
      </c>
    </row>
    <row r="1978" spans="1:9" x14ac:dyDescent="0.25">
      <c r="A1978" s="1">
        <f>+VLOOKUP(B1978,[1]Hoja1!$A$1:$P$3269,16,0)</f>
        <v>8</v>
      </c>
      <c r="B1978" s="1">
        <v>102117</v>
      </c>
      <c r="C1978" s="1">
        <v>9</v>
      </c>
      <c r="D1978" s="1">
        <v>2022</v>
      </c>
      <c r="E1978" s="1" t="s">
        <v>9</v>
      </c>
      <c r="F1978" s="2">
        <v>0.17499999701976779</v>
      </c>
      <c r="G1978" s="2">
        <v>0.125</v>
      </c>
      <c r="H1978" s="2">
        <v>0</v>
      </c>
      <c r="I1978" s="2">
        <v>0.30000001192092901</v>
      </c>
    </row>
    <row r="1979" spans="1:9" x14ac:dyDescent="0.25">
      <c r="A1979" s="1">
        <f>+VLOOKUP(B1979,[1]Hoja1!$A$1:$P$3269,16,0)</f>
        <v>8</v>
      </c>
      <c r="B1979" s="1">
        <v>102183</v>
      </c>
      <c r="C1979" s="1">
        <v>9</v>
      </c>
      <c r="D1979" s="1">
        <v>2022</v>
      </c>
      <c r="E1979" s="1" t="s">
        <v>9</v>
      </c>
      <c r="F1979" s="2">
        <v>4.3499999046325684</v>
      </c>
      <c r="G1979" s="2">
        <v>3.2249999046325679</v>
      </c>
      <c r="H1979" s="2">
        <v>2.4249999523162842</v>
      </c>
      <c r="I1979" s="2">
        <v>10</v>
      </c>
    </row>
    <row r="1980" spans="1:9" x14ac:dyDescent="0.25">
      <c r="A1980" s="1">
        <f>+VLOOKUP(B1980,[1]Hoja1!$A$1:$P$3269,16,0)</f>
        <v>8</v>
      </c>
      <c r="B1980" s="1">
        <v>102504</v>
      </c>
      <c r="C1980" s="1">
        <v>9</v>
      </c>
      <c r="D1980" s="1">
        <v>2022</v>
      </c>
      <c r="E1980" s="1" t="s">
        <v>9</v>
      </c>
      <c r="F1980" s="2">
        <v>0.72500002384185791</v>
      </c>
      <c r="G1980" s="2">
        <v>1.049999952316284</v>
      </c>
      <c r="H1980" s="2">
        <v>0.60000002384185791</v>
      </c>
      <c r="I1980" s="2">
        <v>2.375</v>
      </c>
    </row>
    <row r="1981" spans="1:9" x14ac:dyDescent="0.25">
      <c r="A1981" s="1">
        <f>+VLOOKUP(B1981,[1]Hoja1!$A$1:$P$3269,16,0)</f>
        <v>8</v>
      </c>
      <c r="B1981" s="1">
        <v>102648</v>
      </c>
      <c r="C1981" s="1">
        <v>9</v>
      </c>
      <c r="D1981" s="1">
        <v>2022</v>
      </c>
      <c r="E1981" s="1" t="s">
        <v>10</v>
      </c>
      <c r="F1981" s="2">
        <v>2.9249999523162842</v>
      </c>
      <c r="G1981" s="2">
        <v>3.125</v>
      </c>
      <c r="H1981" s="2">
        <v>4.4000000953674316</v>
      </c>
      <c r="I1981" s="2">
        <v>10.45000076293945</v>
      </c>
    </row>
    <row r="1982" spans="1:9" x14ac:dyDescent="0.25">
      <c r="A1982" s="1">
        <f>+VLOOKUP(B1982,[1]Hoja1!$A$1:$P$3269,16,0)</f>
        <v>8</v>
      </c>
      <c r="B1982" s="1">
        <v>102677</v>
      </c>
      <c r="C1982" s="1">
        <v>9</v>
      </c>
      <c r="D1982" s="1">
        <v>2022</v>
      </c>
      <c r="E1982" s="1" t="s">
        <v>10</v>
      </c>
      <c r="F1982" s="2">
        <v>2.625</v>
      </c>
      <c r="G1982" s="2">
        <v>2.6500000953674321</v>
      </c>
      <c r="H1982" s="2">
        <v>1.3999999761581421</v>
      </c>
      <c r="I1982" s="2">
        <v>6.6750001907348633</v>
      </c>
    </row>
    <row r="1983" spans="1:9" x14ac:dyDescent="0.25">
      <c r="A1983" s="1">
        <f>+VLOOKUP(B1983,[1]Hoja1!$A$1:$P$3269,16,0)</f>
        <v>8</v>
      </c>
      <c r="B1983" s="1">
        <v>102789</v>
      </c>
      <c r="C1983" s="1">
        <v>9</v>
      </c>
      <c r="D1983" s="1">
        <v>2022</v>
      </c>
      <c r="E1983" s="1" t="s">
        <v>10</v>
      </c>
      <c r="F1983" s="2">
        <v>1.325000047683716</v>
      </c>
      <c r="G1983" s="2">
        <v>0.97500002384185791</v>
      </c>
      <c r="H1983" s="2">
        <v>0.82499998807907116</v>
      </c>
      <c r="I1983" s="2">
        <v>3.1250002384185791</v>
      </c>
    </row>
    <row r="1984" spans="1:9" x14ac:dyDescent="0.25">
      <c r="A1984" s="1">
        <f>+VLOOKUP(B1984,[1]Hoja1!$A$1:$P$3269,16,0)</f>
        <v>14</v>
      </c>
      <c r="B1984" s="1">
        <v>101558</v>
      </c>
      <c r="C1984" s="1">
        <v>9</v>
      </c>
      <c r="D1984" s="1">
        <v>2022</v>
      </c>
      <c r="E1984" s="1" t="s">
        <v>9</v>
      </c>
      <c r="F1984" s="2">
        <v>2</v>
      </c>
      <c r="G1984" s="2">
        <v>1.9750000238418579</v>
      </c>
      <c r="H1984" s="2">
        <v>1.7749999761581421</v>
      </c>
      <c r="I1984" s="2">
        <v>5.75</v>
      </c>
    </row>
    <row r="1985" spans="1:9" x14ac:dyDescent="0.25">
      <c r="A1985" s="1">
        <f>+VLOOKUP(B1985,[1]Hoja1!$A$1:$P$3269,16,0)</f>
        <v>14</v>
      </c>
      <c r="B1985" s="1">
        <v>101558</v>
      </c>
      <c r="C1985" s="1">
        <v>9</v>
      </c>
      <c r="D1985" s="1">
        <v>2022</v>
      </c>
      <c r="E1985" s="1" t="s">
        <v>10</v>
      </c>
      <c r="F1985" s="2">
        <v>2.7999999523162842</v>
      </c>
      <c r="G1985" s="2">
        <v>2.7999999523162842</v>
      </c>
      <c r="H1985" s="2">
        <v>2.7999999523162842</v>
      </c>
      <c r="I1985" s="2">
        <v>8.3999996185302734</v>
      </c>
    </row>
    <row r="1986" spans="1:9" x14ac:dyDescent="0.25">
      <c r="A1986" s="1">
        <f>+VLOOKUP(B1986,[1]Hoja1!$A$1:$P$3269,16,0)</f>
        <v>14</v>
      </c>
      <c r="B1986" s="1">
        <v>102178</v>
      </c>
      <c r="C1986" s="1">
        <v>9</v>
      </c>
      <c r="D1986" s="1">
        <v>2022</v>
      </c>
      <c r="E1986" s="1" t="s">
        <v>9</v>
      </c>
      <c r="F1986" s="2">
        <v>0.875</v>
      </c>
      <c r="G1986" s="2">
        <v>0.77499997615814209</v>
      </c>
      <c r="H1986" s="2">
        <v>0.64999997615814209</v>
      </c>
      <c r="I1986" s="2">
        <v>2.2999999523162842</v>
      </c>
    </row>
    <row r="1987" spans="1:9" x14ac:dyDescent="0.25">
      <c r="A1987" s="1">
        <f>+VLOOKUP(B1987,[1]Hoja1!$A$1:$P$3269,16,0)</f>
        <v>14</v>
      </c>
      <c r="B1987" s="1">
        <v>102582</v>
      </c>
      <c r="C1987" s="1">
        <v>9</v>
      </c>
      <c r="D1987" s="1">
        <v>2022</v>
      </c>
      <c r="E1987" s="1" t="s">
        <v>9</v>
      </c>
      <c r="F1987" s="2">
        <v>2.500000037252903E-2</v>
      </c>
      <c r="G1987" s="2">
        <v>0</v>
      </c>
      <c r="H1987" s="2">
        <v>0</v>
      </c>
      <c r="I1987" s="2">
        <v>2.500000037252903E-2</v>
      </c>
    </row>
    <row r="1988" spans="1:9" x14ac:dyDescent="0.25">
      <c r="A1988" s="1">
        <f>+VLOOKUP(B1988,[1]Hoja1!$A$1:$P$3269,16,0)</f>
        <v>14</v>
      </c>
      <c r="B1988" s="1">
        <v>103722</v>
      </c>
      <c r="C1988" s="1">
        <v>9</v>
      </c>
      <c r="D1988" s="1">
        <v>2022</v>
      </c>
      <c r="E1988" s="1" t="s">
        <v>9</v>
      </c>
      <c r="F1988" s="2">
        <v>0</v>
      </c>
      <c r="G1988" s="2">
        <v>7.5000002980232239E-2</v>
      </c>
      <c r="H1988" s="2">
        <v>7.5000002980232239E-2</v>
      </c>
      <c r="I1988" s="2">
        <v>0.15000000596046451</v>
      </c>
    </row>
    <row r="1989" spans="1:9" x14ac:dyDescent="0.25">
      <c r="A1989" s="1">
        <f>+VLOOKUP(B1989,[1]Hoja1!$A$1:$P$3269,16,0)</f>
        <v>14</v>
      </c>
      <c r="B1989" s="1">
        <v>103939</v>
      </c>
      <c r="C1989" s="1">
        <v>9</v>
      </c>
      <c r="D1989" s="1">
        <v>2022</v>
      </c>
      <c r="E1989" s="1" t="s">
        <v>9</v>
      </c>
      <c r="F1989" s="2">
        <v>0.10000000149011611</v>
      </c>
      <c r="G1989" s="2">
        <v>0.20000000298023221</v>
      </c>
      <c r="H1989" s="2">
        <v>0.27500000596046448</v>
      </c>
      <c r="I1989" s="2">
        <v>0.57500004768371582</v>
      </c>
    </row>
    <row r="1990" spans="1:9" x14ac:dyDescent="0.25">
      <c r="A1990" s="1">
        <f>+VLOOKUP(B1990,[1]Hoja1!$A$1:$P$3269,16,0)</f>
        <v>15</v>
      </c>
      <c r="B1990" s="1">
        <v>102424</v>
      </c>
      <c r="C1990" s="1">
        <v>9</v>
      </c>
      <c r="D1990" s="1">
        <v>2022</v>
      </c>
      <c r="E1990" s="1" t="s">
        <v>9</v>
      </c>
      <c r="F1990" s="2">
        <v>2.7999999523162842</v>
      </c>
      <c r="G1990" s="2">
        <v>2.0999999046325679</v>
      </c>
      <c r="H1990" s="2">
        <v>0.25</v>
      </c>
      <c r="I1990" s="2">
        <v>5.1499996185302734</v>
      </c>
    </row>
    <row r="1991" spans="1:9" x14ac:dyDescent="0.25">
      <c r="A1991" s="1">
        <f>+VLOOKUP(B1991,[1]Hoja1!$A$1:$P$3269,16,0)</f>
        <v>15</v>
      </c>
      <c r="B1991" s="1">
        <v>102928</v>
      </c>
      <c r="C1991" s="1">
        <v>9</v>
      </c>
      <c r="D1991" s="1">
        <v>2022</v>
      </c>
      <c r="E1991" s="1" t="s">
        <v>9</v>
      </c>
      <c r="F1991" s="2">
        <v>0</v>
      </c>
      <c r="G1991" s="2">
        <v>0</v>
      </c>
      <c r="H1991" s="2">
        <v>0</v>
      </c>
      <c r="I1991" s="2">
        <v>0</v>
      </c>
    </row>
    <row r="1992" spans="1:9" x14ac:dyDescent="0.25">
      <c r="A1992" s="1">
        <f>+VLOOKUP(B1992,[1]Hoja1!$A$1:$P$3269,16,0)</f>
        <v>15</v>
      </c>
      <c r="B1992" s="1">
        <v>102956</v>
      </c>
      <c r="C1992" s="1">
        <v>9</v>
      </c>
      <c r="D1992" s="1">
        <v>2022</v>
      </c>
      <c r="E1992" s="1" t="s">
        <v>9</v>
      </c>
      <c r="F1992" s="2">
        <v>0.94999998807907116</v>
      </c>
      <c r="G1992" s="2">
        <v>0.77499997615814209</v>
      </c>
      <c r="H1992" s="2">
        <v>0.67500001192092884</v>
      </c>
      <c r="I1992" s="2">
        <v>2.399999856948853</v>
      </c>
    </row>
    <row r="1993" spans="1:9" x14ac:dyDescent="0.25">
      <c r="A1993" s="1">
        <f>+VLOOKUP(B1993,[1]Hoja1!$A$1:$P$3269,16,0)</f>
        <v>16</v>
      </c>
      <c r="B1993" s="1">
        <v>102784</v>
      </c>
      <c r="C1993" s="1">
        <v>9</v>
      </c>
      <c r="D1993" s="1">
        <v>2022</v>
      </c>
      <c r="E1993" s="1" t="s">
        <v>9</v>
      </c>
      <c r="F1993" s="2">
        <v>0</v>
      </c>
      <c r="G1993" s="2">
        <v>0</v>
      </c>
      <c r="H1993" s="2">
        <v>0</v>
      </c>
      <c r="I1993" s="2">
        <v>0</v>
      </c>
    </row>
    <row r="1994" spans="1:9" x14ac:dyDescent="0.25">
      <c r="A1994" s="1">
        <f>+VLOOKUP(B1994,[1]Hoja1!$A$1:$P$3269,16,0)</f>
        <v>20</v>
      </c>
      <c r="B1994" s="1">
        <v>110375</v>
      </c>
      <c r="C1994" s="1">
        <v>9</v>
      </c>
      <c r="D1994" s="1">
        <v>2022</v>
      </c>
      <c r="E1994" s="1" t="s">
        <v>9</v>
      </c>
      <c r="F1994" s="2">
        <v>0</v>
      </c>
      <c r="G1994" s="2">
        <v>0</v>
      </c>
      <c r="H1994" s="2">
        <v>0</v>
      </c>
      <c r="I1994" s="2">
        <v>0</v>
      </c>
    </row>
    <row r="1995" spans="1:9" x14ac:dyDescent="0.25">
      <c r="A1995" s="1">
        <f>+VLOOKUP(B1995,[1]Hoja1!$A$1:$P$3269,16,0)</f>
        <v>20</v>
      </c>
      <c r="B1995" s="1">
        <v>110395</v>
      </c>
      <c r="C1995" s="1">
        <v>9</v>
      </c>
      <c r="D1995" s="1">
        <v>2022</v>
      </c>
      <c r="E1995" s="1" t="s">
        <v>9</v>
      </c>
      <c r="F1995" s="2">
        <v>0</v>
      </c>
      <c r="G1995" s="2">
        <v>0</v>
      </c>
      <c r="H1995" s="2">
        <v>0</v>
      </c>
      <c r="I1995" s="2">
        <v>0</v>
      </c>
    </row>
    <row r="1996" spans="1:9" x14ac:dyDescent="0.25">
      <c r="A1996" s="1">
        <f>+VLOOKUP(B1996,[1]Hoja1!$A$1:$P$3269,16,0)</f>
        <v>20</v>
      </c>
      <c r="B1996" s="1">
        <v>110604</v>
      </c>
      <c r="C1996" s="1">
        <v>9</v>
      </c>
      <c r="D1996" s="1">
        <v>2022</v>
      </c>
      <c r="E1996" s="1" t="s">
        <v>9</v>
      </c>
      <c r="F1996" s="2">
        <v>5.000000074505806E-2</v>
      </c>
      <c r="G1996" s="2">
        <v>0.10000000149011611</v>
      </c>
      <c r="H1996" s="2">
        <v>2.500000037252903E-2</v>
      </c>
      <c r="I1996" s="2">
        <v>0.17500001192092901</v>
      </c>
    </row>
    <row r="1997" spans="1:9" x14ac:dyDescent="0.25">
      <c r="A1997" s="1">
        <f>+VLOOKUP(B1997,[1]Hoja1!$A$1:$P$3269,16,0)</f>
        <v>20</v>
      </c>
      <c r="B1997" s="1">
        <v>110644</v>
      </c>
      <c r="C1997" s="1">
        <v>9</v>
      </c>
      <c r="D1997" s="1">
        <v>2022</v>
      </c>
      <c r="E1997" s="1" t="s">
        <v>9</v>
      </c>
      <c r="F1997" s="2">
        <v>0</v>
      </c>
      <c r="G1997" s="2">
        <v>0</v>
      </c>
      <c r="H1997" s="2">
        <v>0</v>
      </c>
      <c r="I1997" s="2">
        <v>0</v>
      </c>
    </row>
    <row r="1998" spans="1:9" x14ac:dyDescent="0.25">
      <c r="A1998" s="1">
        <f>+VLOOKUP(B1998,[1]Hoja1!$A$1:$P$3269,16,0)</f>
        <v>20</v>
      </c>
      <c r="B1998" s="1">
        <v>110708</v>
      </c>
      <c r="C1998" s="1">
        <v>9</v>
      </c>
      <c r="D1998" s="1">
        <v>2022</v>
      </c>
      <c r="E1998" s="1" t="s">
        <v>9</v>
      </c>
      <c r="F1998" s="2">
        <v>0</v>
      </c>
      <c r="G1998" s="2">
        <v>0</v>
      </c>
      <c r="H1998" s="2">
        <v>0</v>
      </c>
      <c r="I1998" s="2">
        <v>0</v>
      </c>
    </row>
    <row r="1999" spans="1:9" x14ac:dyDescent="0.25">
      <c r="A1999" s="1">
        <f>+VLOOKUP(B1999,[1]Hoja1!$A$1:$P$3269,16,0)</f>
        <v>20</v>
      </c>
      <c r="B1999" s="1">
        <v>110756</v>
      </c>
      <c r="C1999" s="1">
        <v>9</v>
      </c>
      <c r="D1999" s="1">
        <v>2022</v>
      </c>
      <c r="E1999" s="1" t="s">
        <v>9</v>
      </c>
      <c r="F1999" s="2">
        <v>0</v>
      </c>
      <c r="G1999" s="2">
        <v>0</v>
      </c>
      <c r="H1999" s="2">
        <v>0</v>
      </c>
      <c r="I1999" s="2">
        <v>0</v>
      </c>
    </row>
    <row r="2000" spans="1:9" x14ac:dyDescent="0.25">
      <c r="A2000" s="1">
        <f>+VLOOKUP(B2000,[1]Hoja1!$A$1:$P$3269,16,0)</f>
        <v>24</v>
      </c>
      <c r="B2000" s="1">
        <v>110717</v>
      </c>
      <c r="C2000" s="1">
        <v>9</v>
      </c>
      <c r="D2000" s="1">
        <v>2022</v>
      </c>
      <c r="E2000" s="1" t="s">
        <v>9</v>
      </c>
      <c r="F2000" s="2">
        <v>0.85000002384185791</v>
      </c>
      <c r="G2000" s="2">
        <v>0.91666668653488148</v>
      </c>
      <c r="H2000" s="2">
        <v>0.20000000298023221</v>
      </c>
      <c r="I2000" s="2">
        <v>1.966666698455811</v>
      </c>
    </row>
    <row r="2001" spans="1:9" x14ac:dyDescent="0.25">
      <c r="A2001" s="1">
        <f>+VLOOKUP(B2001,[1]Hoja1!$A$1:$P$3269,16,0)</f>
        <v>24</v>
      </c>
      <c r="B2001" s="1">
        <v>110727</v>
      </c>
      <c r="C2001" s="1">
        <v>9</v>
      </c>
      <c r="D2001" s="1">
        <v>2022</v>
      </c>
      <c r="E2001" s="1" t="s">
        <v>9</v>
      </c>
      <c r="F2001" s="2">
        <v>6.6666670143604279E-2</v>
      </c>
      <c r="G2001" s="2">
        <v>0.10000000149011611</v>
      </c>
      <c r="H2001" s="2">
        <v>8.3333335816860199E-2</v>
      </c>
      <c r="I2001" s="2">
        <v>0.25</v>
      </c>
    </row>
    <row r="2002" spans="1:9" x14ac:dyDescent="0.25">
      <c r="A2002" s="1">
        <f>+VLOOKUP(B2002,[1]Hoja1!$A$1:$P$3269,16,0)</f>
        <v>24</v>
      </c>
      <c r="B2002" s="1">
        <v>110809</v>
      </c>
      <c r="C2002" s="1">
        <v>9</v>
      </c>
      <c r="D2002" s="1">
        <v>2022</v>
      </c>
      <c r="E2002" s="1" t="s">
        <v>9</v>
      </c>
      <c r="F2002" s="2">
        <v>0.10000000149011611</v>
      </c>
      <c r="G2002" s="2">
        <v>5.000000074505806E-2</v>
      </c>
      <c r="H2002" s="2">
        <v>0.116666667163372</v>
      </c>
      <c r="I2002" s="2">
        <v>0.26666668057441711</v>
      </c>
    </row>
    <row r="2003" spans="1:9" x14ac:dyDescent="0.25">
      <c r="A2003" s="1">
        <f>+VLOOKUP(B2003,[1]Hoja1!$A$1:$P$3269,16,0)</f>
        <v>24</v>
      </c>
      <c r="B2003" s="1">
        <v>110814</v>
      </c>
      <c r="C2003" s="1">
        <v>9</v>
      </c>
      <c r="D2003" s="1">
        <v>2022</v>
      </c>
      <c r="E2003" s="1" t="s">
        <v>9</v>
      </c>
      <c r="F2003" s="2">
        <v>0.875</v>
      </c>
      <c r="G2003" s="2">
        <v>0.72500002384185791</v>
      </c>
      <c r="H2003" s="2">
        <v>0.57499998807907104</v>
      </c>
      <c r="I2003" s="2">
        <v>2.1749999523162842</v>
      </c>
    </row>
    <row r="2004" spans="1:9" x14ac:dyDescent="0.25">
      <c r="A2004" s="1">
        <f>+VLOOKUP(B2004,[1]Hoja1!$A$1:$P$3269,16,0)</f>
        <v>32</v>
      </c>
      <c r="B2004" s="1">
        <v>110058</v>
      </c>
      <c r="C2004" s="1">
        <v>9</v>
      </c>
      <c r="D2004" s="1">
        <v>2022</v>
      </c>
      <c r="E2004" s="1" t="s">
        <v>9</v>
      </c>
      <c r="F2004" s="2">
        <v>1.9750000238418579</v>
      </c>
      <c r="G2004" s="2">
        <v>1.8500000238418579</v>
      </c>
      <c r="H2004" s="2">
        <v>1.924999952316284</v>
      </c>
      <c r="I2004" s="2">
        <v>5.75</v>
      </c>
    </row>
    <row r="2005" spans="1:9" x14ac:dyDescent="0.25">
      <c r="A2005" s="1">
        <f>+VLOOKUP(B2005,[1]Hoja1!$A$1:$P$3269,16,0)</f>
        <v>32</v>
      </c>
      <c r="B2005" s="1">
        <v>110617</v>
      </c>
      <c r="C2005" s="1">
        <v>9</v>
      </c>
      <c r="D2005" s="1">
        <v>2022</v>
      </c>
      <c r="E2005" s="1" t="s">
        <v>9</v>
      </c>
      <c r="F2005" s="2">
        <v>2.7750000953674321</v>
      </c>
      <c r="G2005" s="2">
        <v>4.5</v>
      </c>
      <c r="H2005" s="2">
        <v>9.6750001907348633</v>
      </c>
      <c r="I2005" s="2">
        <v>16.95000076293945</v>
      </c>
    </row>
    <row r="2006" spans="1:9" x14ac:dyDescent="0.25">
      <c r="A2006" s="1">
        <f>+VLOOKUP(B2006,[1]Hoja1!$A$1:$P$3269,16,0)</f>
        <v>34</v>
      </c>
      <c r="B2006" s="1">
        <v>110215</v>
      </c>
      <c r="C2006" s="1">
        <v>9</v>
      </c>
      <c r="D2006" s="1">
        <v>2022</v>
      </c>
      <c r="E2006" s="1" t="s">
        <v>9</v>
      </c>
      <c r="F2006" s="2">
        <v>2.9000000953674321</v>
      </c>
      <c r="G2006" s="2">
        <v>3.25</v>
      </c>
      <c r="H2006" s="2">
        <v>0.97500002384185791</v>
      </c>
      <c r="I2006" s="2">
        <v>7.125</v>
      </c>
    </row>
    <row r="2007" spans="1:9" x14ac:dyDescent="0.25">
      <c r="A2007" s="1">
        <f>+VLOOKUP(B2007,[1]Hoja1!$A$1:$P$3269,16,0)</f>
        <v>34</v>
      </c>
      <c r="B2007" s="1">
        <v>110216</v>
      </c>
      <c r="C2007" s="1">
        <v>9</v>
      </c>
      <c r="D2007" s="1">
        <v>2022</v>
      </c>
      <c r="E2007" s="1" t="s">
        <v>9</v>
      </c>
      <c r="F2007" s="2">
        <v>1.8500000238418579</v>
      </c>
      <c r="G2007" s="2">
        <v>3.4749999046325679</v>
      </c>
      <c r="H2007" s="2">
        <v>1.075000047683716</v>
      </c>
      <c r="I2007" s="2">
        <v>6.3999996185302734</v>
      </c>
    </row>
    <row r="2008" spans="1:9" x14ac:dyDescent="0.25">
      <c r="A2008" s="1">
        <f>+VLOOKUP(B2008,[1]Hoja1!$A$1:$P$3269,16,0)</f>
        <v>34</v>
      </c>
      <c r="B2008" s="1">
        <v>110219</v>
      </c>
      <c r="C2008" s="1">
        <v>9</v>
      </c>
      <c r="D2008" s="1">
        <v>2022</v>
      </c>
      <c r="E2008" s="1" t="s">
        <v>9</v>
      </c>
      <c r="F2008" s="2">
        <v>2.500000037252903E-2</v>
      </c>
      <c r="G2008" s="2">
        <v>2.500000037252903E-2</v>
      </c>
      <c r="H2008" s="2">
        <v>0.20000000298023221</v>
      </c>
      <c r="I2008" s="2">
        <v>0.25</v>
      </c>
    </row>
    <row r="2009" spans="1:9" x14ac:dyDescent="0.25">
      <c r="A2009" s="1">
        <f>+VLOOKUP(B2009,[1]Hoja1!$A$1:$P$3269,16,0)</f>
        <v>34</v>
      </c>
      <c r="B2009" s="1">
        <v>110270</v>
      </c>
      <c r="C2009" s="1">
        <v>9</v>
      </c>
      <c r="D2009" s="1">
        <v>2022</v>
      </c>
      <c r="E2009" s="1" t="s">
        <v>9</v>
      </c>
      <c r="F2009" s="2">
        <v>1.875</v>
      </c>
      <c r="G2009" s="2">
        <v>1.5249999761581421</v>
      </c>
      <c r="H2009" s="2">
        <v>1.8999999761581421</v>
      </c>
      <c r="I2009" s="2">
        <v>5.3000001907348633</v>
      </c>
    </row>
    <row r="2010" spans="1:9" x14ac:dyDescent="0.25">
      <c r="A2010" s="1">
        <f>+VLOOKUP(B2010,[1]Hoja1!$A$1:$P$3269,16,0)</f>
        <v>34</v>
      </c>
      <c r="B2010" s="1">
        <v>110274</v>
      </c>
      <c r="C2010" s="1">
        <v>9</v>
      </c>
      <c r="D2010" s="1">
        <v>2022</v>
      </c>
      <c r="E2010" s="1" t="s">
        <v>9</v>
      </c>
      <c r="F2010" s="2">
        <v>7.25</v>
      </c>
      <c r="G2010" s="2">
        <v>9.0749998092651367</v>
      </c>
      <c r="H2010" s="2">
        <v>5.4749999046325684</v>
      </c>
      <c r="I2010" s="2">
        <v>21.80000114440918</v>
      </c>
    </row>
    <row r="2011" spans="1:9" x14ac:dyDescent="0.25">
      <c r="A2011" s="1">
        <f>+VLOOKUP(B2011,[1]Hoja1!$A$1:$P$3269,16,0)</f>
        <v>34</v>
      </c>
      <c r="B2011" s="1">
        <v>110740</v>
      </c>
      <c r="C2011" s="1">
        <v>9</v>
      </c>
      <c r="D2011" s="1">
        <v>2022</v>
      </c>
      <c r="E2011" s="1" t="s">
        <v>9</v>
      </c>
      <c r="F2011" s="2">
        <v>6.7249999046325684</v>
      </c>
      <c r="G2011" s="2">
        <v>6</v>
      </c>
      <c r="H2011" s="2">
        <v>2.625</v>
      </c>
      <c r="I2011" s="2">
        <v>15.35000038146973</v>
      </c>
    </row>
    <row r="2012" spans="1:9" x14ac:dyDescent="0.25">
      <c r="A2012" s="1">
        <f>+VLOOKUP(B2012,[1]Hoja1!$A$1:$P$3269,16,0)</f>
        <v>34</v>
      </c>
      <c r="B2012" s="1">
        <v>110899</v>
      </c>
      <c r="C2012" s="1">
        <v>9</v>
      </c>
      <c r="D2012" s="1">
        <v>2022</v>
      </c>
      <c r="E2012" s="1" t="s">
        <v>9</v>
      </c>
      <c r="F2012" s="2">
        <v>2.7333333492279048</v>
      </c>
      <c r="G2012" s="2">
        <v>2.5666666030883789</v>
      </c>
      <c r="H2012" s="2">
        <v>2.466666698455811</v>
      </c>
      <c r="I2012" s="2">
        <v>7.7666668891906738</v>
      </c>
    </row>
    <row r="2013" spans="1:9" x14ac:dyDescent="0.25">
      <c r="A2013" s="1">
        <f>+VLOOKUP(B2013,[1]Hoja1!$A$1:$P$3269,16,0)</f>
        <v>34</v>
      </c>
      <c r="B2013" s="1">
        <v>110943</v>
      </c>
      <c r="C2013" s="1">
        <v>9</v>
      </c>
      <c r="D2013" s="1">
        <v>2022</v>
      </c>
      <c r="E2013" s="1" t="s">
        <v>9</v>
      </c>
      <c r="F2013" s="2">
        <v>0.875</v>
      </c>
      <c r="G2013" s="2">
        <v>1.2749999761581421</v>
      </c>
      <c r="H2013" s="2">
        <v>1.25</v>
      </c>
      <c r="I2013" s="2">
        <v>3.4000000953674321</v>
      </c>
    </row>
    <row r="2014" spans="1:9" x14ac:dyDescent="0.25">
      <c r="A2014" s="1">
        <f>+VLOOKUP(B2014,[1]Hoja1!$A$1:$P$3269,16,0)</f>
        <v>42</v>
      </c>
      <c r="B2014" s="1">
        <v>120148</v>
      </c>
      <c r="C2014" s="1">
        <v>9</v>
      </c>
      <c r="D2014" s="1">
        <v>2022</v>
      </c>
      <c r="E2014" s="1" t="s">
        <v>9</v>
      </c>
      <c r="F2014" s="2">
        <v>0</v>
      </c>
      <c r="G2014" s="2">
        <v>0</v>
      </c>
      <c r="H2014" s="2">
        <v>0</v>
      </c>
      <c r="I2014" s="2">
        <v>0</v>
      </c>
    </row>
    <row r="2015" spans="1:9" x14ac:dyDescent="0.25">
      <c r="A2015" s="1">
        <f>+VLOOKUP(B2015,[1]Hoja1!$A$1:$P$3269,16,0)</f>
        <v>42</v>
      </c>
      <c r="B2015" s="1">
        <v>120149</v>
      </c>
      <c r="C2015" s="1">
        <v>9</v>
      </c>
      <c r="D2015" s="1">
        <v>2022</v>
      </c>
      <c r="E2015" s="1" t="s">
        <v>9</v>
      </c>
      <c r="F2015" s="2">
        <v>0</v>
      </c>
      <c r="G2015" s="2">
        <v>0</v>
      </c>
      <c r="H2015" s="2">
        <v>0</v>
      </c>
      <c r="I2015" s="2">
        <v>0</v>
      </c>
    </row>
    <row r="2016" spans="1:9" x14ac:dyDescent="0.25">
      <c r="A2016" s="1">
        <f>+VLOOKUP(B2016,[1]Hoja1!$A$1:$P$3269,16,0)</f>
        <v>42</v>
      </c>
      <c r="B2016" s="1">
        <v>120160</v>
      </c>
      <c r="C2016" s="1">
        <v>9</v>
      </c>
      <c r="D2016" s="1">
        <v>2022</v>
      </c>
      <c r="E2016" s="1" t="s">
        <v>9</v>
      </c>
      <c r="F2016" s="2">
        <v>0</v>
      </c>
      <c r="G2016" s="2">
        <v>0</v>
      </c>
      <c r="H2016" s="2">
        <v>0</v>
      </c>
      <c r="I2016" s="2">
        <v>0</v>
      </c>
    </row>
    <row r="2017" spans="1:9" x14ac:dyDescent="0.25">
      <c r="A2017" s="1">
        <f>+VLOOKUP(B2017,[1]Hoja1!$A$1:$P$3269,16,0)</f>
        <v>45</v>
      </c>
      <c r="B2017" s="1">
        <v>120074</v>
      </c>
      <c r="C2017" s="1">
        <v>9</v>
      </c>
      <c r="D2017" s="1">
        <v>2022</v>
      </c>
      <c r="E2017" s="1" t="s">
        <v>9</v>
      </c>
      <c r="F2017" s="2">
        <v>0</v>
      </c>
      <c r="G2017" s="2">
        <v>0</v>
      </c>
      <c r="H2017" s="2">
        <v>0</v>
      </c>
      <c r="I2017" s="2">
        <v>0</v>
      </c>
    </row>
    <row r="2018" spans="1:9" x14ac:dyDescent="0.25">
      <c r="A2018" s="1">
        <f>+VLOOKUP(B2018,[1]Hoja1!$A$1:$P$3269,16,0)</f>
        <v>46</v>
      </c>
      <c r="B2018" s="1">
        <v>120131</v>
      </c>
      <c r="C2018" s="1">
        <v>9</v>
      </c>
      <c r="D2018" s="1">
        <v>2022</v>
      </c>
      <c r="E2018" s="1" t="s">
        <v>9</v>
      </c>
      <c r="F2018" s="2">
        <v>0</v>
      </c>
      <c r="G2018" s="2">
        <v>0</v>
      </c>
      <c r="H2018" s="2">
        <v>0</v>
      </c>
      <c r="I2018" s="2">
        <v>0</v>
      </c>
    </row>
    <row r="2019" spans="1:9" x14ac:dyDescent="0.25">
      <c r="A2019" s="1">
        <f>+VLOOKUP(B2019,[1]Hoja1!$A$1:$P$3269,16,0)</f>
        <v>46</v>
      </c>
      <c r="B2019" s="1">
        <v>120137</v>
      </c>
      <c r="C2019" s="1">
        <v>9</v>
      </c>
      <c r="D2019" s="1">
        <v>2022</v>
      </c>
      <c r="E2019" s="1" t="s">
        <v>9</v>
      </c>
      <c r="F2019" s="2">
        <v>0</v>
      </c>
      <c r="G2019" s="2">
        <v>0</v>
      </c>
      <c r="H2019" s="2">
        <v>0</v>
      </c>
      <c r="I2019" s="2">
        <v>0</v>
      </c>
    </row>
    <row r="2020" spans="1:9" x14ac:dyDescent="0.25">
      <c r="A2020" s="1">
        <f>+VLOOKUP(B2020,[1]Hoja1!$A$1:$P$3269,16,0)</f>
        <v>48</v>
      </c>
      <c r="B2020" s="1">
        <v>120141</v>
      </c>
      <c r="C2020" s="1">
        <v>9</v>
      </c>
      <c r="D2020" s="1">
        <v>2022</v>
      </c>
      <c r="E2020" s="1" t="s">
        <v>9</v>
      </c>
      <c r="F2020" s="2">
        <v>0</v>
      </c>
      <c r="G2020" s="2">
        <v>0</v>
      </c>
      <c r="H2020" s="2">
        <v>0</v>
      </c>
      <c r="I2020" s="2">
        <v>0</v>
      </c>
    </row>
    <row r="2021" spans="1:9" x14ac:dyDescent="0.25">
      <c r="A2021" s="1">
        <f>+VLOOKUP(B2021,[1]Hoja1!$A$1:$P$3269,16,0)</f>
        <v>48</v>
      </c>
      <c r="B2021" s="1">
        <v>120142</v>
      </c>
      <c r="C2021" s="1">
        <v>9</v>
      </c>
      <c r="D2021" s="1">
        <v>2022</v>
      </c>
      <c r="E2021" s="1" t="s">
        <v>9</v>
      </c>
      <c r="F2021" s="2">
        <v>0</v>
      </c>
      <c r="G2021" s="2">
        <v>0</v>
      </c>
      <c r="H2021" s="2">
        <v>0</v>
      </c>
      <c r="I2021" s="2">
        <v>0</v>
      </c>
    </row>
    <row r="2022" spans="1:9" x14ac:dyDescent="0.25">
      <c r="A2022" s="1">
        <f>+VLOOKUP(B2022,[1]Hoja1!$A$1:$P$3269,16,0)</f>
        <v>51</v>
      </c>
      <c r="B2022" s="1">
        <v>120170</v>
      </c>
      <c r="C2022" s="1">
        <v>9</v>
      </c>
      <c r="D2022" s="1">
        <v>2022</v>
      </c>
      <c r="E2022" s="1" t="s">
        <v>10</v>
      </c>
      <c r="F2022" s="2">
        <v>0</v>
      </c>
      <c r="G2022" s="2">
        <v>0</v>
      </c>
      <c r="H2022" s="2">
        <v>0</v>
      </c>
      <c r="I2022" s="2">
        <v>0</v>
      </c>
    </row>
    <row r="2023" spans="1:9" x14ac:dyDescent="0.25">
      <c r="A2023" s="1">
        <f>+VLOOKUP(B2023,[1]Hoja1!$A$1:$P$3269,16,0)</f>
        <v>51</v>
      </c>
      <c r="B2023" s="1">
        <v>120174</v>
      </c>
      <c r="C2023" s="1">
        <v>9</v>
      </c>
      <c r="D2023" s="1">
        <v>2022</v>
      </c>
      <c r="E2023" s="1" t="s">
        <v>10</v>
      </c>
      <c r="F2023" s="2">
        <v>0</v>
      </c>
      <c r="G2023" s="2">
        <v>0</v>
      </c>
      <c r="H2023" s="2">
        <v>0</v>
      </c>
      <c r="I2023" s="2">
        <v>0</v>
      </c>
    </row>
    <row r="2024" spans="1:9" x14ac:dyDescent="0.25">
      <c r="A2024" s="1">
        <f>+VLOOKUP(B2024,[1]Hoja1!$A$1:$P$3269,16,0)</f>
        <v>51</v>
      </c>
      <c r="B2024" s="1">
        <v>120189</v>
      </c>
      <c r="C2024" s="1">
        <v>9</v>
      </c>
      <c r="D2024" s="1">
        <v>2022</v>
      </c>
      <c r="E2024" s="1" t="s">
        <v>9</v>
      </c>
      <c r="F2024" s="2">
        <v>0</v>
      </c>
      <c r="G2024" s="2">
        <v>0</v>
      </c>
      <c r="H2024" s="2">
        <v>0</v>
      </c>
      <c r="I2024" s="2">
        <v>0</v>
      </c>
    </row>
    <row r="2025" spans="1:9" x14ac:dyDescent="0.25">
      <c r="A2025" s="1">
        <f>+VLOOKUP(B2025,[1]Hoja1!$A$1:$P$3269,16,0)</f>
        <v>51</v>
      </c>
      <c r="B2025" s="1">
        <v>120195</v>
      </c>
      <c r="C2025" s="1">
        <v>9</v>
      </c>
      <c r="D2025" s="1">
        <v>2022</v>
      </c>
      <c r="E2025" s="1" t="s">
        <v>9</v>
      </c>
      <c r="F2025" s="2">
        <v>0</v>
      </c>
      <c r="G2025" s="2">
        <v>0</v>
      </c>
      <c r="H2025" s="2">
        <v>0</v>
      </c>
      <c r="I2025" s="2">
        <v>0</v>
      </c>
    </row>
    <row r="2026" spans="1:9" x14ac:dyDescent="0.25">
      <c r="A2026" s="1">
        <f>+VLOOKUP(B2026,[1]Hoja1!$A$1:$P$3269,16,0)</f>
        <v>51</v>
      </c>
      <c r="B2026" s="1">
        <v>120222</v>
      </c>
      <c r="C2026" s="1">
        <v>9</v>
      </c>
      <c r="D2026" s="1">
        <v>2022</v>
      </c>
      <c r="E2026" s="1" t="s">
        <v>9</v>
      </c>
      <c r="F2026" s="2">
        <v>0</v>
      </c>
      <c r="G2026" s="2">
        <v>0</v>
      </c>
      <c r="H2026" s="2">
        <v>0</v>
      </c>
      <c r="I2026" s="2">
        <v>0</v>
      </c>
    </row>
    <row r="2027" spans="1:9" x14ac:dyDescent="0.25">
      <c r="A2027" s="1">
        <f>+VLOOKUP(B2027,[1]Hoja1!$A$1:$P$3269,16,0)</f>
        <v>51</v>
      </c>
      <c r="B2027" s="1">
        <v>120223</v>
      </c>
      <c r="C2027" s="1">
        <v>9</v>
      </c>
      <c r="D2027" s="1">
        <v>2022</v>
      </c>
      <c r="E2027" s="1" t="s">
        <v>9</v>
      </c>
      <c r="F2027" s="2">
        <v>0</v>
      </c>
      <c r="G2027" s="2">
        <v>0</v>
      </c>
      <c r="H2027" s="2">
        <v>0</v>
      </c>
      <c r="I2027" s="2">
        <v>0</v>
      </c>
    </row>
    <row r="2028" spans="1:9" x14ac:dyDescent="0.25">
      <c r="A2028" s="1">
        <f>+VLOOKUP(B2028,[1]Hoja1!$A$1:$P$3269,16,0)</f>
        <v>53</v>
      </c>
      <c r="B2028" s="1">
        <v>120162</v>
      </c>
      <c r="C2028" s="1">
        <v>9</v>
      </c>
      <c r="D2028" s="1">
        <v>2022</v>
      </c>
      <c r="E2028" s="1" t="s">
        <v>10</v>
      </c>
      <c r="F2028" s="2">
        <v>1.3999999761581421</v>
      </c>
      <c r="G2028" s="2">
        <v>2.7000000476837158</v>
      </c>
      <c r="H2028" s="2">
        <v>2.2000000476837158</v>
      </c>
      <c r="I2028" s="2">
        <v>6.3000001907348633</v>
      </c>
    </row>
    <row r="2029" spans="1:9" x14ac:dyDescent="0.25">
      <c r="A2029" s="1">
        <f>+VLOOKUP(B2029,[1]Hoja1!$A$1:$P$3269,16,0)</f>
        <v>53</v>
      </c>
      <c r="B2029" s="1">
        <v>120163</v>
      </c>
      <c r="C2029" s="1">
        <v>9</v>
      </c>
      <c r="D2029" s="1">
        <v>2022</v>
      </c>
      <c r="E2029" s="1" t="s">
        <v>9</v>
      </c>
      <c r="F2029" s="2">
        <v>1.2250000238418579</v>
      </c>
      <c r="G2029" s="2">
        <v>1.424999952316284</v>
      </c>
      <c r="H2029" s="2">
        <v>1.299999952316284</v>
      </c>
      <c r="I2029" s="2">
        <v>3.9500000476837158</v>
      </c>
    </row>
    <row r="2030" spans="1:9" x14ac:dyDescent="0.25">
      <c r="A2030" s="1">
        <f>+VLOOKUP(B2030,[1]Hoja1!$A$1:$P$3269,16,0)</f>
        <v>53</v>
      </c>
      <c r="B2030" s="1">
        <v>120164</v>
      </c>
      <c r="C2030" s="1">
        <v>9</v>
      </c>
      <c r="D2030" s="1">
        <v>2022</v>
      </c>
      <c r="E2030" s="1" t="s">
        <v>9</v>
      </c>
      <c r="F2030" s="2">
        <v>1.174999952316284</v>
      </c>
      <c r="G2030" s="2">
        <v>1.3999999761581421</v>
      </c>
      <c r="H2030" s="2">
        <v>1.25</v>
      </c>
      <c r="I2030" s="2">
        <v>3.8249998092651372</v>
      </c>
    </row>
    <row r="2031" spans="1:9" x14ac:dyDescent="0.25">
      <c r="A2031" s="1">
        <f>+VLOOKUP(B2031,[1]Hoja1!$A$1:$P$3269,16,0)</f>
        <v>53</v>
      </c>
      <c r="B2031" s="1">
        <v>120190</v>
      </c>
      <c r="C2031" s="1">
        <v>9</v>
      </c>
      <c r="D2031" s="1">
        <v>2022</v>
      </c>
      <c r="E2031" s="1" t="s">
        <v>9</v>
      </c>
      <c r="F2031" s="2">
        <v>1.299999952316284</v>
      </c>
      <c r="G2031" s="2">
        <v>1.4750000238418579</v>
      </c>
      <c r="H2031" s="2">
        <v>0.75</v>
      </c>
      <c r="I2031" s="2">
        <v>3.5250000953674321</v>
      </c>
    </row>
    <row r="2032" spans="1:9" x14ac:dyDescent="0.25">
      <c r="A2032" s="1">
        <f>+VLOOKUP(B2032,[1]Hoja1!$A$1:$P$3269,16,0)</f>
        <v>55</v>
      </c>
      <c r="B2032" s="1">
        <v>120090</v>
      </c>
      <c r="C2032" s="1">
        <v>9</v>
      </c>
      <c r="D2032" s="1">
        <v>2022</v>
      </c>
      <c r="E2032" s="1" t="s">
        <v>9</v>
      </c>
      <c r="F2032" s="2">
        <v>2.9500000476837158</v>
      </c>
      <c r="G2032" s="2">
        <v>4.6500000953674316</v>
      </c>
      <c r="H2032" s="2">
        <v>3.2000000476837158</v>
      </c>
      <c r="I2032" s="2">
        <v>10.80000019073486</v>
      </c>
    </row>
    <row r="2033" spans="1:9" x14ac:dyDescent="0.25">
      <c r="A2033" s="1">
        <f>+VLOOKUP(B2033,[1]Hoja1!$A$1:$P$3269,16,0)</f>
        <v>56</v>
      </c>
      <c r="B2033" s="1">
        <v>120067</v>
      </c>
      <c r="C2033" s="1">
        <v>9</v>
      </c>
      <c r="D2033" s="1">
        <v>2022</v>
      </c>
      <c r="E2033" s="1" t="s">
        <v>9</v>
      </c>
      <c r="F2033" s="2">
        <v>0.10000000149011611</v>
      </c>
      <c r="G2033" s="2">
        <v>0.20000000298023221</v>
      </c>
      <c r="H2033" s="2">
        <v>0</v>
      </c>
      <c r="I2033" s="2">
        <v>0.30000001192092901</v>
      </c>
    </row>
    <row r="2034" spans="1:9" x14ac:dyDescent="0.25">
      <c r="A2034" s="1">
        <f>+VLOOKUP(B2034,[1]Hoja1!$A$1:$P$3269,16,0)</f>
        <v>56</v>
      </c>
      <c r="B2034" s="1">
        <v>120068</v>
      </c>
      <c r="C2034" s="1">
        <v>9</v>
      </c>
      <c r="D2034" s="1">
        <v>2022</v>
      </c>
      <c r="E2034" s="1" t="s">
        <v>9</v>
      </c>
      <c r="F2034" s="2">
        <v>0</v>
      </c>
      <c r="G2034" s="2">
        <v>0</v>
      </c>
      <c r="H2034" s="2">
        <v>0</v>
      </c>
      <c r="I2034" s="2">
        <v>0</v>
      </c>
    </row>
    <row r="2035" spans="1:9" x14ac:dyDescent="0.25">
      <c r="A2035" s="1">
        <f>+VLOOKUP(B2035,[1]Hoja1!$A$1:$P$3269,16,0)</f>
        <v>57</v>
      </c>
      <c r="B2035" s="1">
        <v>120126</v>
      </c>
      <c r="C2035" s="1">
        <v>9</v>
      </c>
      <c r="D2035" s="1">
        <v>2022</v>
      </c>
      <c r="E2035" s="1" t="s">
        <v>9</v>
      </c>
      <c r="F2035" s="2">
        <v>0</v>
      </c>
      <c r="G2035" s="2">
        <v>0</v>
      </c>
      <c r="H2035" s="2">
        <v>0</v>
      </c>
      <c r="I2035" s="2">
        <v>0</v>
      </c>
    </row>
    <row r="2036" spans="1:9" x14ac:dyDescent="0.25">
      <c r="A2036" s="1">
        <f>+VLOOKUP(B2036,[1]Hoja1!$A$1:$P$3269,16,0)</f>
        <v>57</v>
      </c>
      <c r="B2036" s="1">
        <v>120127</v>
      </c>
      <c r="C2036" s="1">
        <v>9</v>
      </c>
      <c r="D2036" s="1">
        <v>2022</v>
      </c>
      <c r="E2036" s="1" t="s">
        <v>9</v>
      </c>
      <c r="F2036" s="2">
        <v>0</v>
      </c>
      <c r="G2036" s="2">
        <v>0</v>
      </c>
      <c r="H2036" s="2">
        <v>0</v>
      </c>
      <c r="I2036" s="2">
        <v>0</v>
      </c>
    </row>
    <row r="2037" spans="1:9" x14ac:dyDescent="0.25">
      <c r="A2037" s="1" t="str">
        <f>+VLOOKUP(B2037,[1]Hoja1!$A$1:$P$3269,16,0)</f>
        <v>10A</v>
      </c>
      <c r="B2037" s="1">
        <v>101003</v>
      </c>
      <c r="C2037" s="1">
        <v>9</v>
      </c>
      <c r="D2037" s="1">
        <v>2022</v>
      </c>
      <c r="E2037" s="1" t="s">
        <v>9</v>
      </c>
      <c r="F2037" s="2">
        <v>2.7750000953674321</v>
      </c>
      <c r="G2037" s="2">
        <v>5.8249998092651367</v>
      </c>
      <c r="H2037" s="2">
        <v>4.375</v>
      </c>
      <c r="I2037" s="2">
        <v>12.97500038146973</v>
      </c>
    </row>
    <row r="2038" spans="1:9" x14ac:dyDescent="0.25">
      <c r="A2038" s="1" t="str">
        <f>+VLOOKUP(B2038,[1]Hoja1!$A$1:$P$3269,16,0)</f>
        <v>10A</v>
      </c>
      <c r="B2038" s="1">
        <v>101888</v>
      </c>
      <c r="C2038" s="1">
        <v>9</v>
      </c>
      <c r="D2038" s="1">
        <v>2022</v>
      </c>
      <c r="E2038" s="1" t="s">
        <v>10</v>
      </c>
      <c r="F2038" s="2">
        <v>1.075000047683716</v>
      </c>
      <c r="G2038" s="2">
        <v>1.325000047683716</v>
      </c>
      <c r="H2038" s="2">
        <v>9.7749996185302734</v>
      </c>
      <c r="I2038" s="2">
        <v>12.17499923706055</v>
      </c>
    </row>
    <row r="2039" spans="1:9" x14ac:dyDescent="0.25">
      <c r="A2039" s="1" t="str">
        <f>+VLOOKUP(B2039,[1]Hoja1!$A$1:$P$3269,16,0)</f>
        <v>10A</v>
      </c>
      <c r="B2039" s="1">
        <v>101991</v>
      </c>
      <c r="C2039" s="1">
        <v>9</v>
      </c>
      <c r="D2039" s="1">
        <v>2022</v>
      </c>
      <c r="E2039" s="1" t="s">
        <v>9</v>
      </c>
      <c r="F2039" s="2">
        <v>1.075000047683716</v>
      </c>
      <c r="G2039" s="2">
        <v>0.89999997615814209</v>
      </c>
      <c r="H2039" s="2">
        <v>0.875</v>
      </c>
      <c r="I2039" s="2">
        <v>2.8499999046325679</v>
      </c>
    </row>
    <row r="2040" spans="1:9" x14ac:dyDescent="0.25">
      <c r="A2040" s="1" t="str">
        <f>+VLOOKUP(B2040,[1]Hoja1!$A$1:$P$3269,16,0)</f>
        <v>10A</v>
      </c>
      <c r="B2040" s="1">
        <v>102105</v>
      </c>
      <c r="C2040" s="1">
        <v>9</v>
      </c>
      <c r="D2040" s="1">
        <v>2022</v>
      </c>
      <c r="E2040" s="1" t="s">
        <v>9</v>
      </c>
      <c r="F2040" s="2">
        <v>11</v>
      </c>
      <c r="G2040" s="2">
        <v>6.5333333015441886</v>
      </c>
      <c r="H2040" s="2">
        <v>4.7666668891906738</v>
      </c>
      <c r="I2040" s="2">
        <v>22.29999923706055</v>
      </c>
    </row>
    <row r="2041" spans="1:9" x14ac:dyDescent="0.25">
      <c r="A2041" s="1" t="str">
        <f>+VLOOKUP(B2041,[1]Hoja1!$A$1:$P$3269,16,0)</f>
        <v>10B</v>
      </c>
      <c r="B2041" s="1">
        <v>100619</v>
      </c>
      <c r="C2041" s="1">
        <v>9</v>
      </c>
      <c r="D2041" s="1">
        <v>2022</v>
      </c>
      <c r="E2041" s="1" t="s">
        <v>10</v>
      </c>
      <c r="F2041" s="2">
        <v>2</v>
      </c>
      <c r="G2041" s="2">
        <v>3.9000000953674321</v>
      </c>
      <c r="H2041" s="2">
        <v>3.5999999046325679</v>
      </c>
      <c r="I2041" s="2">
        <v>9.5</v>
      </c>
    </row>
    <row r="2042" spans="1:9" x14ac:dyDescent="0.25">
      <c r="A2042" s="1" t="str">
        <f>+VLOOKUP(B2042,[1]Hoja1!$A$1:$P$3269,16,0)</f>
        <v>10B</v>
      </c>
      <c r="B2042" s="1">
        <v>102963</v>
      </c>
      <c r="C2042" s="1">
        <v>9</v>
      </c>
      <c r="D2042" s="1">
        <v>2022</v>
      </c>
      <c r="E2042" s="1" t="s">
        <v>10</v>
      </c>
      <c r="F2042" s="2">
        <v>2.0499999523162842</v>
      </c>
      <c r="G2042" s="2">
        <v>1.5249999761581421</v>
      </c>
      <c r="H2042" s="2">
        <v>6.25</v>
      </c>
      <c r="I2042" s="2">
        <v>9.8249998092651367</v>
      </c>
    </row>
    <row r="2043" spans="1:9" x14ac:dyDescent="0.25">
      <c r="A2043" s="1" t="str">
        <f>+VLOOKUP(B2043,[1]Hoja1!$A$1:$P$3269,16,0)</f>
        <v>12A</v>
      </c>
      <c r="B2043" s="1">
        <v>102391</v>
      </c>
      <c r="C2043" s="1">
        <v>9</v>
      </c>
      <c r="D2043" s="1">
        <v>2022</v>
      </c>
      <c r="E2043" s="1" t="s">
        <v>9</v>
      </c>
      <c r="F2043" s="2">
        <v>0.375</v>
      </c>
      <c r="G2043" s="2">
        <v>0.5</v>
      </c>
      <c r="H2043" s="2">
        <v>0.52499997615814209</v>
      </c>
      <c r="I2043" s="2">
        <v>1.3999999761581421</v>
      </c>
    </row>
    <row r="2044" spans="1:9" x14ac:dyDescent="0.25">
      <c r="A2044" s="1" t="str">
        <f>+VLOOKUP(B2044,[1]Hoja1!$A$1:$P$3269,16,0)</f>
        <v>12A</v>
      </c>
      <c r="B2044" s="1">
        <v>103327</v>
      </c>
      <c r="C2044" s="1">
        <v>9</v>
      </c>
      <c r="D2044" s="1">
        <v>2022</v>
      </c>
      <c r="E2044" s="1" t="s">
        <v>9</v>
      </c>
      <c r="F2044" s="2">
        <v>0</v>
      </c>
      <c r="G2044" s="2">
        <v>0</v>
      </c>
      <c r="H2044" s="2">
        <v>0</v>
      </c>
      <c r="I2044" s="2">
        <v>0</v>
      </c>
    </row>
    <row r="2045" spans="1:9" x14ac:dyDescent="0.25">
      <c r="A2045" s="1" t="str">
        <f>+VLOOKUP(B2045,[1]Hoja1!$A$1:$P$3269,16,0)</f>
        <v>12B</v>
      </c>
      <c r="B2045" s="1">
        <v>102512</v>
      </c>
      <c r="C2045" s="1">
        <v>9</v>
      </c>
      <c r="D2045" s="1">
        <v>2022</v>
      </c>
      <c r="E2045" s="1" t="s">
        <v>9</v>
      </c>
      <c r="F2045" s="2">
        <v>7.5000002980232239E-2</v>
      </c>
      <c r="G2045" s="2">
        <v>0.10000000149011611</v>
      </c>
      <c r="H2045" s="2">
        <v>0</v>
      </c>
      <c r="I2045" s="2">
        <v>0.17500001192092901</v>
      </c>
    </row>
    <row r="2046" spans="1:9" x14ac:dyDescent="0.25">
      <c r="A2046" s="1" t="str">
        <f>+VLOOKUP(B2046,[1]Hoja1!$A$1:$P$3269,16,0)</f>
        <v>17A</v>
      </c>
      <c r="B2046" s="1">
        <v>101293</v>
      </c>
      <c r="C2046" s="1">
        <v>9</v>
      </c>
      <c r="D2046" s="1">
        <v>2022</v>
      </c>
      <c r="E2046" s="1" t="s">
        <v>9</v>
      </c>
      <c r="F2046" s="2">
        <v>0.77499997615814209</v>
      </c>
      <c r="G2046" s="2">
        <v>1.174999952316284</v>
      </c>
      <c r="H2046" s="2">
        <v>0.20000000298023221</v>
      </c>
      <c r="I2046" s="2">
        <v>2.149999856948853</v>
      </c>
    </row>
    <row r="2047" spans="1:9" x14ac:dyDescent="0.25">
      <c r="A2047" s="1" t="str">
        <f>+VLOOKUP(B2047,[1]Hoja1!$A$1:$P$3269,16,0)</f>
        <v>17A</v>
      </c>
      <c r="B2047" s="1">
        <v>102765</v>
      </c>
      <c r="C2047" s="1">
        <v>9</v>
      </c>
      <c r="D2047" s="1">
        <v>2022</v>
      </c>
      <c r="E2047" s="1" t="s">
        <v>9</v>
      </c>
      <c r="F2047" s="2">
        <v>1.125</v>
      </c>
      <c r="G2047" s="2">
        <v>1.674999952316284</v>
      </c>
      <c r="H2047" s="2">
        <v>0.30000001192092901</v>
      </c>
      <c r="I2047" s="2">
        <v>3.0999999046325679</v>
      </c>
    </row>
    <row r="2048" spans="1:9" x14ac:dyDescent="0.25">
      <c r="A2048" s="1" t="str">
        <f>+VLOOKUP(B2048,[1]Hoja1!$A$1:$P$3269,16,0)</f>
        <v>17B</v>
      </c>
      <c r="B2048" s="1">
        <v>100448</v>
      </c>
      <c r="C2048" s="1">
        <v>9</v>
      </c>
      <c r="D2048" s="1">
        <v>2022</v>
      </c>
      <c r="E2048" s="1" t="s">
        <v>9</v>
      </c>
      <c r="F2048" s="2">
        <v>1.666666753590107E-2</v>
      </c>
      <c r="G2048" s="2">
        <v>3.3333335071802139E-2</v>
      </c>
      <c r="H2048" s="2">
        <v>5.000000074505806E-2</v>
      </c>
      <c r="I2048" s="2">
        <v>0.1000000089406967</v>
      </c>
    </row>
    <row r="2049" spans="1:9" x14ac:dyDescent="0.25">
      <c r="A2049" s="1" t="str">
        <f>+VLOOKUP(B2049,[1]Hoja1!$A$1:$P$3269,16,0)</f>
        <v>17B</v>
      </c>
      <c r="B2049" s="1">
        <v>100450</v>
      </c>
      <c r="C2049" s="1">
        <v>9</v>
      </c>
      <c r="D2049" s="1">
        <v>2022</v>
      </c>
      <c r="E2049" s="1" t="s">
        <v>9</v>
      </c>
      <c r="F2049" s="2">
        <v>1.666666753590107E-2</v>
      </c>
      <c r="G2049" s="2">
        <v>5.000000074505806E-2</v>
      </c>
      <c r="H2049" s="2">
        <v>5.000000074505806E-2</v>
      </c>
      <c r="I2049" s="2">
        <v>0.1166666746139526</v>
      </c>
    </row>
    <row r="2050" spans="1:9" x14ac:dyDescent="0.25">
      <c r="A2050" s="1" t="str">
        <f>+VLOOKUP(B2050,[1]Hoja1!$A$1:$P$3269,16,0)</f>
        <v>17B</v>
      </c>
      <c r="B2050" s="1">
        <v>101541</v>
      </c>
      <c r="C2050" s="1">
        <v>9</v>
      </c>
      <c r="D2050" s="1">
        <v>2022</v>
      </c>
      <c r="E2050" s="1" t="s">
        <v>9</v>
      </c>
      <c r="F2050" s="2">
        <v>0.60000002384185791</v>
      </c>
      <c r="G2050" s="2">
        <v>0.67500001192092884</v>
      </c>
      <c r="H2050" s="2">
        <v>0.375</v>
      </c>
      <c r="I2050" s="2">
        <v>1.6500000953674321</v>
      </c>
    </row>
    <row r="2051" spans="1:9" x14ac:dyDescent="0.25">
      <c r="A2051" s="1" t="str">
        <f>+VLOOKUP(B2051,[1]Hoja1!$A$1:$P$3269,16,0)</f>
        <v>17B</v>
      </c>
      <c r="B2051" s="1">
        <v>102121</v>
      </c>
      <c r="C2051" s="1">
        <v>9</v>
      </c>
      <c r="D2051" s="1">
        <v>2022</v>
      </c>
      <c r="E2051" s="1" t="s">
        <v>9</v>
      </c>
      <c r="F2051" s="2">
        <v>0.43333333730697632</v>
      </c>
      <c r="G2051" s="2">
        <v>0.71666663885116577</v>
      </c>
      <c r="H2051" s="2">
        <v>0.68333333730697621</v>
      </c>
      <c r="I2051" s="2">
        <v>1.8333332538604741</v>
      </c>
    </row>
    <row r="2052" spans="1:9" x14ac:dyDescent="0.25">
      <c r="A2052" s="1" t="str">
        <f>+VLOOKUP(B2052,[1]Hoja1!$A$1:$P$3269,16,0)</f>
        <v>17B</v>
      </c>
      <c r="B2052" s="1">
        <v>102376</v>
      </c>
      <c r="C2052" s="1">
        <v>9</v>
      </c>
      <c r="D2052" s="1">
        <v>2022</v>
      </c>
      <c r="E2052" s="1" t="s">
        <v>10</v>
      </c>
      <c r="F2052" s="2">
        <v>0.375</v>
      </c>
      <c r="G2052" s="2">
        <v>0.40000000596046442</v>
      </c>
      <c r="H2052" s="2">
        <v>0.22499999403953549</v>
      </c>
      <c r="I2052" s="2">
        <v>1</v>
      </c>
    </row>
    <row r="2053" spans="1:9" x14ac:dyDescent="0.25">
      <c r="A2053" s="1" t="str">
        <f>+VLOOKUP(B2053,[1]Hoja1!$A$1:$P$3269,16,0)</f>
        <v>17B</v>
      </c>
      <c r="B2053" s="1">
        <v>102383</v>
      </c>
      <c r="C2053" s="1">
        <v>9</v>
      </c>
      <c r="D2053" s="1">
        <v>2022</v>
      </c>
      <c r="E2053" s="1" t="s">
        <v>10</v>
      </c>
      <c r="F2053" s="2">
        <v>0.17499999701976779</v>
      </c>
      <c r="G2053" s="2">
        <v>5.000000074505806E-2</v>
      </c>
      <c r="H2053" s="2">
        <v>2.500000037252903E-2</v>
      </c>
      <c r="I2053" s="2">
        <v>0.25</v>
      </c>
    </row>
    <row r="2054" spans="1:9" x14ac:dyDescent="0.25">
      <c r="A2054" s="1" t="str">
        <f>+VLOOKUP(B2054,[1]Hoja1!$A$1:$P$3269,16,0)</f>
        <v>17B</v>
      </c>
      <c r="B2054" s="1">
        <v>102925</v>
      </c>
      <c r="C2054" s="1">
        <v>9</v>
      </c>
      <c r="D2054" s="1">
        <v>2022</v>
      </c>
      <c r="E2054" s="1" t="s">
        <v>9</v>
      </c>
      <c r="F2054" s="2">
        <v>2.8250000476837158</v>
      </c>
      <c r="G2054" s="2">
        <v>8.0749998092651367</v>
      </c>
      <c r="H2054" s="2">
        <v>4.375</v>
      </c>
      <c r="I2054" s="2">
        <v>15.27499961853027</v>
      </c>
    </row>
    <row r="2055" spans="1:9" x14ac:dyDescent="0.25">
      <c r="A2055" s="1" t="str">
        <f>+VLOOKUP(B2055,[1]Hoja1!$A$1:$P$3269,16,0)</f>
        <v>17B</v>
      </c>
      <c r="B2055" s="1">
        <v>103923</v>
      </c>
      <c r="C2055" s="1">
        <v>9</v>
      </c>
      <c r="D2055" s="1">
        <v>2022</v>
      </c>
      <c r="E2055" s="1" t="s">
        <v>9</v>
      </c>
      <c r="F2055" s="2">
        <v>7.5000002980232239E-2</v>
      </c>
      <c r="G2055" s="2">
        <v>5.000000074505806E-2</v>
      </c>
      <c r="H2055" s="2">
        <v>0.125</v>
      </c>
      <c r="I2055" s="2">
        <v>0.25</v>
      </c>
    </row>
    <row r="2056" spans="1:9" x14ac:dyDescent="0.25">
      <c r="A2056" s="1" t="str">
        <f>+VLOOKUP(B2056,[1]Hoja1!$A$1:$P$3269,16,0)</f>
        <v>18B</v>
      </c>
      <c r="B2056" s="1">
        <v>110832</v>
      </c>
      <c r="C2056" s="1">
        <v>9</v>
      </c>
      <c r="D2056" s="1">
        <v>2022</v>
      </c>
      <c r="E2056" s="1" t="s">
        <v>9</v>
      </c>
      <c r="F2056" s="2">
        <v>1.625</v>
      </c>
      <c r="G2056" s="2">
        <v>1.549999952316284</v>
      </c>
      <c r="H2056" s="2">
        <v>1.3500000238418579</v>
      </c>
      <c r="I2056" s="2">
        <v>4.5250000953674316</v>
      </c>
    </row>
    <row r="2057" spans="1:9" x14ac:dyDescent="0.25">
      <c r="A2057" s="1" t="str">
        <f>+VLOOKUP(B2057,[1]Hoja1!$A$1:$P$3269,16,0)</f>
        <v>18C</v>
      </c>
      <c r="B2057" s="1">
        <v>110315</v>
      </c>
      <c r="C2057" s="1">
        <v>9</v>
      </c>
      <c r="D2057" s="1">
        <v>2022</v>
      </c>
      <c r="E2057" s="1" t="s">
        <v>9</v>
      </c>
      <c r="F2057" s="2">
        <v>0.25</v>
      </c>
      <c r="G2057" s="2">
        <v>0.17499999701976779</v>
      </c>
      <c r="H2057" s="2">
        <v>0.82499998807907116</v>
      </c>
      <c r="I2057" s="2">
        <v>1.25</v>
      </c>
    </row>
    <row r="2058" spans="1:9" x14ac:dyDescent="0.25">
      <c r="A2058" s="1" t="str">
        <f>+VLOOKUP(B2058,[1]Hoja1!$A$1:$P$3269,16,0)</f>
        <v>18C</v>
      </c>
      <c r="B2058" s="1">
        <v>110397</v>
      </c>
      <c r="C2058" s="1">
        <v>9</v>
      </c>
      <c r="D2058" s="1">
        <v>2022</v>
      </c>
      <c r="E2058" s="1" t="s">
        <v>9</v>
      </c>
      <c r="F2058" s="2">
        <v>1.075000047683716</v>
      </c>
      <c r="G2058" s="2">
        <v>1.6499999761581421</v>
      </c>
      <c r="H2058" s="2">
        <v>0.27500000596046448</v>
      </c>
      <c r="I2058" s="2">
        <v>3</v>
      </c>
    </row>
    <row r="2059" spans="1:9" x14ac:dyDescent="0.25">
      <c r="A2059" s="1" t="str">
        <f>+VLOOKUP(B2059,[1]Hoja1!$A$1:$P$3269,16,0)</f>
        <v>18C</v>
      </c>
      <c r="B2059" s="1">
        <v>110469</v>
      </c>
      <c r="C2059" s="1">
        <v>9</v>
      </c>
      <c r="D2059" s="1">
        <v>2022</v>
      </c>
      <c r="E2059" s="1" t="s">
        <v>9</v>
      </c>
      <c r="F2059" s="2">
        <v>4.7750000953674316</v>
      </c>
      <c r="G2059" s="2">
        <v>5.1750001907348633</v>
      </c>
      <c r="H2059" s="2">
        <v>0.47499999403953558</v>
      </c>
      <c r="I2059" s="2">
        <v>10.42500114440918</v>
      </c>
    </row>
    <row r="2060" spans="1:9" x14ac:dyDescent="0.25">
      <c r="A2060" s="1" t="str">
        <f>+VLOOKUP(B2060,[1]Hoja1!$A$1:$P$3269,16,0)</f>
        <v>18C</v>
      </c>
      <c r="B2060" s="1">
        <v>110507</v>
      </c>
      <c r="C2060" s="1">
        <v>9</v>
      </c>
      <c r="D2060" s="1">
        <v>2022</v>
      </c>
      <c r="E2060" s="1" t="s">
        <v>9</v>
      </c>
      <c r="F2060" s="2">
        <v>0.32499998807907099</v>
      </c>
      <c r="G2060" s="2">
        <v>0.20000000298023221</v>
      </c>
      <c r="H2060" s="2">
        <v>0.20000000298023221</v>
      </c>
      <c r="I2060" s="2">
        <v>0.72499996423721313</v>
      </c>
    </row>
    <row r="2061" spans="1:9" x14ac:dyDescent="0.25">
      <c r="A2061" s="1" t="str">
        <f>+VLOOKUP(B2061,[1]Hoja1!$A$1:$P$3269,16,0)</f>
        <v>18C</v>
      </c>
      <c r="B2061" s="1">
        <v>110510</v>
      </c>
      <c r="C2061" s="1">
        <v>9</v>
      </c>
      <c r="D2061" s="1">
        <v>2022</v>
      </c>
      <c r="E2061" s="1" t="s">
        <v>9</v>
      </c>
      <c r="F2061" s="2">
        <v>0.25</v>
      </c>
      <c r="G2061" s="2">
        <v>0.40000000596046442</v>
      </c>
      <c r="H2061" s="2">
        <v>0.30000001192092901</v>
      </c>
      <c r="I2061" s="2">
        <v>0.94999998807907116</v>
      </c>
    </row>
    <row r="2062" spans="1:9" x14ac:dyDescent="0.25">
      <c r="A2062" s="1" t="str">
        <f>+VLOOKUP(B2062,[1]Hoja1!$A$1:$P$3269,16,0)</f>
        <v>18C</v>
      </c>
      <c r="B2062" s="1">
        <v>110525</v>
      </c>
      <c r="C2062" s="1">
        <v>9</v>
      </c>
      <c r="D2062" s="1">
        <v>2022</v>
      </c>
      <c r="E2062" s="1" t="s">
        <v>9</v>
      </c>
      <c r="F2062" s="2">
        <v>0.89999997615814209</v>
      </c>
      <c r="G2062" s="2">
        <v>1.0249999761581421</v>
      </c>
      <c r="H2062" s="2">
        <v>0.85000002384185791</v>
      </c>
      <c r="I2062" s="2">
        <v>2.7750000953674321</v>
      </c>
    </row>
    <row r="2063" spans="1:9" x14ac:dyDescent="0.25">
      <c r="A2063" s="1" t="str">
        <f>+VLOOKUP(B2063,[1]Hoja1!$A$1:$P$3269,16,0)</f>
        <v>18C</v>
      </c>
      <c r="B2063" s="1">
        <v>110527</v>
      </c>
      <c r="C2063" s="1">
        <v>9</v>
      </c>
      <c r="D2063" s="1">
        <v>2022</v>
      </c>
      <c r="E2063" s="1" t="s">
        <v>9</v>
      </c>
      <c r="F2063" s="2">
        <v>1.625</v>
      </c>
      <c r="G2063" s="2">
        <v>0.82499998807907116</v>
      </c>
      <c r="H2063" s="2">
        <v>0.94999998807907116</v>
      </c>
      <c r="I2063" s="2">
        <v>3.4000000953674321</v>
      </c>
    </row>
    <row r="2064" spans="1:9" x14ac:dyDescent="0.25">
      <c r="A2064" s="1" t="str">
        <f>+VLOOKUP(B2064,[1]Hoja1!$A$1:$P$3269,16,0)</f>
        <v>18C</v>
      </c>
      <c r="B2064" s="1">
        <v>110660</v>
      </c>
      <c r="C2064" s="1">
        <v>9</v>
      </c>
      <c r="D2064" s="1">
        <v>2022</v>
      </c>
      <c r="E2064" s="1" t="s">
        <v>9</v>
      </c>
      <c r="F2064" s="2">
        <v>0</v>
      </c>
      <c r="G2064" s="2">
        <v>0</v>
      </c>
      <c r="H2064" s="2">
        <v>5.000000074505806E-2</v>
      </c>
      <c r="I2064" s="2">
        <v>5.000000074505806E-2</v>
      </c>
    </row>
    <row r="2065" spans="1:9" x14ac:dyDescent="0.25">
      <c r="A2065" s="1" t="str">
        <f>+VLOOKUP(B2065,[1]Hoja1!$A$1:$P$3269,16,0)</f>
        <v>18C</v>
      </c>
      <c r="B2065" s="1">
        <v>110860</v>
      </c>
      <c r="C2065" s="1">
        <v>9</v>
      </c>
      <c r="D2065" s="1">
        <v>2022</v>
      </c>
      <c r="E2065" s="1" t="s">
        <v>9</v>
      </c>
      <c r="F2065" s="2">
        <v>1.674999952316284</v>
      </c>
      <c r="G2065" s="2">
        <v>0.92500001192092884</v>
      </c>
      <c r="H2065" s="2">
        <v>0.55000001192092896</v>
      </c>
      <c r="I2065" s="2">
        <v>3.149999856948853</v>
      </c>
    </row>
    <row r="2066" spans="1:9" x14ac:dyDescent="0.25">
      <c r="A2066" s="1" t="str">
        <f>+VLOOKUP(B2066,[1]Hoja1!$A$1:$P$3269,16,0)</f>
        <v>18C</v>
      </c>
      <c r="B2066" s="1">
        <v>110880</v>
      </c>
      <c r="C2066" s="1">
        <v>9</v>
      </c>
      <c r="D2066" s="1">
        <v>2022</v>
      </c>
      <c r="E2066" s="1" t="s">
        <v>9</v>
      </c>
      <c r="F2066" s="2">
        <v>1.125</v>
      </c>
      <c r="G2066" s="2">
        <v>0.97500002384185791</v>
      </c>
      <c r="H2066" s="2">
        <v>0.80000001192092884</v>
      </c>
      <c r="I2066" s="2">
        <v>2.899999856948853</v>
      </c>
    </row>
    <row r="2067" spans="1:9" x14ac:dyDescent="0.25">
      <c r="A2067" s="1" t="str">
        <f>+VLOOKUP(B2067,[1]Hoja1!$A$1:$P$3269,16,0)</f>
        <v>18C</v>
      </c>
      <c r="B2067" s="1">
        <v>110944</v>
      </c>
      <c r="C2067" s="1">
        <v>9</v>
      </c>
      <c r="D2067" s="1">
        <v>2022</v>
      </c>
      <c r="E2067" s="1" t="s">
        <v>9</v>
      </c>
      <c r="F2067" s="2">
        <v>1.950000047683716</v>
      </c>
      <c r="G2067" s="2">
        <v>3.0750000476837158</v>
      </c>
      <c r="H2067" s="2">
        <v>1.8500000238418579</v>
      </c>
      <c r="I2067" s="2">
        <v>6.875</v>
      </c>
    </row>
    <row r="2068" spans="1:9" x14ac:dyDescent="0.25">
      <c r="A2068" s="1" t="str">
        <f>+VLOOKUP(B2068,[1]Hoja1!$A$1:$P$3269,16,0)</f>
        <v>18D</v>
      </c>
      <c r="B2068" s="1">
        <v>110393</v>
      </c>
      <c r="C2068" s="1">
        <v>9</v>
      </c>
      <c r="D2068" s="1">
        <v>2022</v>
      </c>
      <c r="E2068" s="1" t="s">
        <v>9</v>
      </c>
      <c r="F2068" s="2">
        <v>0</v>
      </c>
      <c r="G2068" s="2">
        <v>0</v>
      </c>
      <c r="H2068" s="2">
        <v>0</v>
      </c>
      <c r="I2068" s="2">
        <v>0</v>
      </c>
    </row>
    <row r="2069" spans="1:9" x14ac:dyDescent="0.25">
      <c r="A2069" s="1" t="str">
        <f>+VLOOKUP(B2069,[1]Hoja1!$A$1:$P$3269,16,0)</f>
        <v>18D</v>
      </c>
      <c r="B2069" s="1">
        <v>110518</v>
      </c>
      <c r="C2069" s="1">
        <v>9</v>
      </c>
      <c r="D2069" s="1">
        <v>2022</v>
      </c>
      <c r="E2069" s="1" t="s">
        <v>9</v>
      </c>
      <c r="F2069" s="2">
        <v>0</v>
      </c>
      <c r="G2069" s="2">
        <v>0</v>
      </c>
      <c r="H2069" s="2">
        <v>0</v>
      </c>
      <c r="I2069" s="2">
        <v>0</v>
      </c>
    </row>
    <row r="2070" spans="1:9" x14ac:dyDescent="0.25">
      <c r="A2070" s="1" t="str">
        <f>+VLOOKUP(B2070,[1]Hoja1!$A$1:$P$3269,16,0)</f>
        <v>18D</v>
      </c>
      <c r="B2070" s="1">
        <v>110562</v>
      </c>
      <c r="C2070" s="1">
        <v>9</v>
      </c>
      <c r="D2070" s="1">
        <v>2022</v>
      </c>
      <c r="E2070" s="1" t="s">
        <v>9</v>
      </c>
      <c r="F2070" s="2">
        <v>0</v>
      </c>
      <c r="G2070" s="2">
        <v>0</v>
      </c>
      <c r="H2070" s="2">
        <v>0</v>
      </c>
      <c r="I2070" s="2">
        <v>0</v>
      </c>
    </row>
    <row r="2071" spans="1:9" x14ac:dyDescent="0.25">
      <c r="A2071" s="1" t="str">
        <f>+VLOOKUP(B2071,[1]Hoja1!$A$1:$P$3269,16,0)</f>
        <v>19A</v>
      </c>
      <c r="B2071" s="1">
        <v>110615</v>
      </c>
      <c r="C2071" s="1">
        <v>9</v>
      </c>
      <c r="D2071" s="1">
        <v>2022</v>
      </c>
      <c r="E2071" s="1" t="s">
        <v>9</v>
      </c>
      <c r="F2071" s="2">
        <v>0.17499999701976779</v>
      </c>
      <c r="G2071" s="2">
        <v>0</v>
      </c>
      <c r="H2071" s="2">
        <v>2.500000037252903E-2</v>
      </c>
      <c r="I2071" s="2">
        <v>0.20000000298023221</v>
      </c>
    </row>
    <row r="2072" spans="1:9" x14ac:dyDescent="0.25">
      <c r="A2072" s="1" t="str">
        <f>+VLOOKUP(B2072,[1]Hoja1!$A$1:$P$3269,16,0)</f>
        <v>19A</v>
      </c>
      <c r="B2072" s="1">
        <v>110650</v>
      </c>
      <c r="C2072" s="1">
        <v>9</v>
      </c>
      <c r="D2072" s="1">
        <v>2022</v>
      </c>
      <c r="E2072" s="1" t="s">
        <v>9</v>
      </c>
      <c r="F2072" s="2">
        <v>0.72500002384185791</v>
      </c>
      <c r="G2072" s="2">
        <v>1.2250000238418579</v>
      </c>
      <c r="H2072" s="2">
        <v>1.5</v>
      </c>
      <c r="I2072" s="2">
        <v>3.4500000476837158</v>
      </c>
    </row>
    <row r="2073" spans="1:9" x14ac:dyDescent="0.25">
      <c r="A2073" s="1" t="str">
        <f>+VLOOKUP(B2073,[1]Hoja1!$A$1:$P$3269,16,0)</f>
        <v>19B</v>
      </c>
      <c r="B2073" s="1">
        <v>110381</v>
      </c>
      <c r="C2073" s="1">
        <v>9</v>
      </c>
      <c r="D2073" s="1">
        <v>2022</v>
      </c>
      <c r="E2073" s="1" t="s">
        <v>9</v>
      </c>
      <c r="F2073" s="2">
        <v>0.1666666716337204</v>
      </c>
      <c r="G2073" s="2">
        <v>3.3333335071802139E-2</v>
      </c>
      <c r="H2073" s="2">
        <v>0</v>
      </c>
      <c r="I2073" s="2">
        <v>0.20000000298023221</v>
      </c>
    </row>
    <row r="2074" spans="1:9" x14ac:dyDescent="0.25">
      <c r="A2074" s="1" t="str">
        <f>+VLOOKUP(B2074,[1]Hoja1!$A$1:$P$3269,16,0)</f>
        <v>19B</v>
      </c>
      <c r="B2074" s="1">
        <v>110511</v>
      </c>
      <c r="C2074" s="1">
        <v>9</v>
      </c>
      <c r="D2074" s="1">
        <v>2022</v>
      </c>
      <c r="E2074" s="1" t="s">
        <v>9</v>
      </c>
      <c r="F2074" s="2">
        <v>0</v>
      </c>
      <c r="G2074" s="2">
        <v>0</v>
      </c>
      <c r="H2074" s="2">
        <v>0</v>
      </c>
      <c r="I2074" s="2">
        <v>0</v>
      </c>
    </row>
    <row r="2075" spans="1:9" x14ac:dyDescent="0.25">
      <c r="A2075" s="1" t="str">
        <f>+VLOOKUP(B2075,[1]Hoja1!$A$1:$P$3269,16,0)</f>
        <v>19B</v>
      </c>
      <c r="B2075" s="1">
        <v>110693</v>
      </c>
      <c r="C2075" s="1">
        <v>9</v>
      </c>
      <c r="D2075" s="1">
        <v>2022</v>
      </c>
      <c r="E2075" s="1" t="s">
        <v>9</v>
      </c>
      <c r="F2075" s="2">
        <v>0</v>
      </c>
      <c r="G2075" s="2">
        <v>0</v>
      </c>
      <c r="H2075" s="2">
        <v>0</v>
      </c>
      <c r="I2075" s="2">
        <v>0</v>
      </c>
    </row>
    <row r="2076" spans="1:9" x14ac:dyDescent="0.25">
      <c r="A2076" s="1" t="str">
        <f>+VLOOKUP(B2076,[1]Hoja1!$A$1:$P$3269,16,0)</f>
        <v>21A</v>
      </c>
      <c r="B2076" s="1">
        <v>110738</v>
      </c>
      <c r="C2076" s="1">
        <v>9</v>
      </c>
      <c r="D2076" s="1">
        <v>2022</v>
      </c>
      <c r="E2076" s="1" t="s">
        <v>9</v>
      </c>
      <c r="F2076" s="2">
        <v>0</v>
      </c>
      <c r="G2076" s="2">
        <v>0</v>
      </c>
      <c r="H2076" s="2">
        <v>0</v>
      </c>
      <c r="I2076" s="2">
        <v>0</v>
      </c>
    </row>
    <row r="2077" spans="1:9" x14ac:dyDescent="0.25">
      <c r="A2077" s="1" t="str">
        <f>+VLOOKUP(B2077,[1]Hoja1!$A$1:$P$3269,16,0)</f>
        <v>21A</v>
      </c>
      <c r="B2077" s="1">
        <v>110808</v>
      </c>
      <c r="C2077" s="1">
        <v>9</v>
      </c>
      <c r="D2077" s="1">
        <v>2022</v>
      </c>
      <c r="E2077" s="1" t="s">
        <v>9</v>
      </c>
      <c r="F2077" s="2">
        <v>0</v>
      </c>
      <c r="G2077" s="2">
        <v>0</v>
      </c>
      <c r="H2077" s="2">
        <v>0</v>
      </c>
      <c r="I2077" s="2">
        <v>0</v>
      </c>
    </row>
    <row r="2078" spans="1:9" x14ac:dyDescent="0.25">
      <c r="A2078" s="1" t="str">
        <f>+VLOOKUP(B2078,[1]Hoja1!$A$1:$P$3269,16,0)</f>
        <v>21A</v>
      </c>
      <c r="B2078" s="1">
        <v>110853</v>
      </c>
      <c r="C2078" s="1">
        <v>9</v>
      </c>
      <c r="D2078" s="1">
        <v>2022</v>
      </c>
      <c r="E2078" s="1" t="s">
        <v>9</v>
      </c>
      <c r="F2078" s="2">
        <v>0</v>
      </c>
      <c r="G2078" s="2">
        <v>0</v>
      </c>
      <c r="H2078" s="2">
        <v>0</v>
      </c>
      <c r="I2078" s="2">
        <v>0</v>
      </c>
    </row>
    <row r="2079" spans="1:9" x14ac:dyDescent="0.25">
      <c r="A2079" s="1" t="str">
        <f>+VLOOKUP(B2079,[1]Hoja1!$A$1:$P$3269,16,0)</f>
        <v>21B</v>
      </c>
      <c r="B2079" s="1">
        <v>110735</v>
      </c>
      <c r="C2079" s="1">
        <v>9</v>
      </c>
      <c r="D2079" s="1">
        <v>2022</v>
      </c>
      <c r="E2079" s="1" t="s">
        <v>9</v>
      </c>
      <c r="F2079" s="2">
        <v>0</v>
      </c>
      <c r="G2079" s="2">
        <v>0</v>
      </c>
      <c r="H2079" s="2">
        <v>0</v>
      </c>
      <c r="I2079" s="2">
        <v>0</v>
      </c>
    </row>
    <row r="2080" spans="1:9" x14ac:dyDescent="0.25">
      <c r="A2080" s="1" t="str">
        <f>+VLOOKUP(B2080,[1]Hoja1!$A$1:$P$3269,16,0)</f>
        <v>21B</v>
      </c>
      <c r="B2080" s="1">
        <v>110788</v>
      </c>
      <c r="C2080" s="1">
        <v>9</v>
      </c>
      <c r="D2080" s="1">
        <v>2022</v>
      </c>
      <c r="E2080" s="1" t="s">
        <v>9</v>
      </c>
      <c r="F2080" s="2">
        <v>0</v>
      </c>
      <c r="G2080" s="2">
        <v>0</v>
      </c>
      <c r="H2080" s="2">
        <v>0</v>
      </c>
      <c r="I2080" s="2">
        <v>0</v>
      </c>
    </row>
    <row r="2081" spans="1:9" x14ac:dyDescent="0.25">
      <c r="A2081" s="1" t="str">
        <f>+VLOOKUP(B2081,[1]Hoja1!$A$1:$P$3269,16,0)</f>
        <v>21C</v>
      </c>
      <c r="B2081" s="1">
        <v>110438</v>
      </c>
      <c r="C2081" s="1">
        <v>9</v>
      </c>
      <c r="D2081" s="1">
        <v>2022</v>
      </c>
      <c r="E2081" s="1" t="s">
        <v>9</v>
      </c>
      <c r="F2081" s="2">
        <v>0.27500000596046448</v>
      </c>
      <c r="G2081" s="2">
        <v>0.34999999403953558</v>
      </c>
      <c r="H2081" s="2">
        <v>0.17499999701976779</v>
      </c>
      <c r="I2081" s="2">
        <v>0.80000001192092884</v>
      </c>
    </row>
    <row r="2082" spans="1:9" x14ac:dyDescent="0.25">
      <c r="A2082" s="1" t="str">
        <f>+VLOOKUP(B2082,[1]Hoja1!$A$1:$P$3269,16,0)</f>
        <v>21C</v>
      </c>
      <c r="B2082" s="1">
        <v>110653</v>
      </c>
      <c r="C2082" s="1">
        <v>9</v>
      </c>
      <c r="D2082" s="1">
        <v>2022</v>
      </c>
      <c r="E2082" s="1" t="s">
        <v>9</v>
      </c>
      <c r="F2082" s="2">
        <v>0</v>
      </c>
      <c r="G2082" s="2">
        <v>0</v>
      </c>
      <c r="H2082" s="2">
        <v>0</v>
      </c>
      <c r="I2082" s="2">
        <v>0</v>
      </c>
    </row>
    <row r="2083" spans="1:9" x14ac:dyDescent="0.25">
      <c r="A2083" s="1" t="str">
        <f>+VLOOKUP(B2083,[1]Hoja1!$A$1:$P$3269,16,0)</f>
        <v>21C</v>
      </c>
      <c r="B2083" s="1">
        <v>110676</v>
      </c>
      <c r="C2083" s="1">
        <v>9</v>
      </c>
      <c r="D2083" s="1">
        <v>2022</v>
      </c>
      <c r="E2083" s="1" t="s">
        <v>9</v>
      </c>
      <c r="F2083" s="2">
        <v>0</v>
      </c>
      <c r="G2083" s="2">
        <v>0</v>
      </c>
      <c r="H2083" s="2">
        <v>0</v>
      </c>
      <c r="I2083" s="2">
        <v>0</v>
      </c>
    </row>
    <row r="2084" spans="1:9" x14ac:dyDescent="0.25">
      <c r="A2084" s="1" t="str">
        <f>+VLOOKUP(B2084,[1]Hoja1!$A$1:$P$3269,16,0)</f>
        <v>21C</v>
      </c>
      <c r="B2084" s="1">
        <v>110719</v>
      </c>
      <c r="C2084" s="1">
        <v>9</v>
      </c>
      <c r="D2084" s="1">
        <v>2022</v>
      </c>
      <c r="E2084" s="1" t="s">
        <v>9</v>
      </c>
      <c r="F2084" s="2">
        <v>0.10000000149011611</v>
      </c>
      <c r="G2084" s="2">
        <v>0.15000000596046451</v>
      </c>
      <c r="H2084" s="2">
        <v>0</v>
      </c>
      <c r="I2084" s="2">
        <v>0.25</v>
      </c>
    </row>
    <row r="2085" spans="1:9" x14ac:dyDescent="0.25">
      <c r="A2085" s="1" t="str">
        <f>+VLOOKUP(B2085,[1]Hoja1!$A$1:$P$3269,16,0)</f>
        <v>21C</v>
      </c>
      <c r="B2085" s="1">
        <v>110729</v>
      </c>
      <c r="C2085" s="1">
        <v>9</v>
      </c>
      <c r="D2085" s="1">
        <v>2022</v>
      </c>
      <c r="E2085" s="1" t="s">
        <v>9</v>
      </c>
      <c r="F2085" s="2">
        <v>0</v>
      </c>
      <c r="G2085" s="2">
        <v>0</v>
      </c>
      <c r="H2085" s="2">
        <v>0</v>
      </c>
      <c r="I2085" s="2">
        <v>0</v>
      </c>
    </row>
    <row r="2086" spans="1:9" x14ac:dyDescent="0.25">
      <c r="A2086" s="1" t="str">
        <f>+VLOOKUP(B2086,[1]Hoja1!$A$1:$P$3269,16,0)</f>
        <v>21C</v>
      </c>
      <c r="B2086" s="1">
        <v>110733</v>
      </c>
      <c r="C2086" s="1">
        <v>9</v>
      </c>
      <c r="D2086" s="1">
        <v>2022</v>
      </c>
      <c r="E2086" s="1" t="s">
        <v>9</v>
      </c>
      <c r="F2086" s="2">
        <v>0</v>
      </c>
      <c r="G2086" s="2">
        <v>0.30000001192092901</v>
      </c>
      <c r="H2086" s="2">
        <v>7.5000002980232239E-2</v>
      </c>
      <c r="I2086" s="2">
        <v>0.375</v>
      </c>
    </row>
    <row r="2087" spans="1:9" x14ac:dyDescent="0.25">
      <c r="A2087" s="1" t="str">
        <f>+VLOOKUP(B2087,[1]Hoja1!$A$1:$P$3269,16,0)</f>
        <v>21C</v>
      </c>
      <c r="B2087" s="1">
        <v>110791</v>
      </c>
      <c r="C2087" s="1">
        <v>9</v>
      </c>
      <c r="D2087" s="1">
        <v>2022</v>
      </c>
      <c r="E2087" s="1" t="s">
        <v>9</v>
      </c>
      <c r="F2087" s="2">
        <v>2.500000037252903E-2</v>
      </c>
      <c r="G2087" s="2">
        <v>5.000000074505806E-2</v>
      </c>
      <c r="H2087" s="2">
        <v>2.500000037252903E-2</v>
      </c>
      <c r="I2087" s="2">
        <v>0.10000000149011611</v>
      </c>
    </row>
    <row r="2088" spans="1:9" x14ac:dyDescent="0.25">
      <c r="A2088" s="1" t="str">
        <f>+VLOOKUP(B2088,[1]Hoja1!$A$1:$P$3269,16,0)</f>
        <v>21C</v>
      </c>
      <c r="B2088" s="1">
        <v>110799</v>
      </c>
      <c r="C2088" s="1">
        <v>9</v>
      </c>
      <c r="D2088" s="1">
        <v>2022</v>
      </c>
      <c r="E2088" s="1" t="s">
        <v>9</v>
      </c>
      <c r="F2088" s="2">
        <v>0.10000000149011611</v>
      </c>
      <c r="G2088" s="2">
        <v>0.22499999403953549</v>
      </c>
      <c r="H2088" s="2">
        <v>0.30000001192092901</v>
      </c>
      <c r="I2088" s="2">
        <v>0.625</v>
      </c>
    </row>
    <row r="2089" spans="1:9" x14ac:dyDescent="0.25">
      <c r="A2089" s="1" t="str">
        <f>+VLOOKUP(B2089,[1]Hoja1!$A$1:$P$3269,16,0)</f>
        <v>21C</v>
      </c>
      <c r="B2089" s="1">
        <v>110807</v>
      </c>
      <c r="C2089" s="1">
        <v>9</v>
      </c>
      <c r="D2089" s="1">
        <v>2022</v>
      </c>
      <c r="E2089" s="1" t="s">
        <v>9</v>
      </c>
      <c r="F2089" s="2">
        <v>0</v>
      </c>
      <c r="G2089" s="2">
        <v>0</v>
      </c>
      <c r="H2089" s="2">
        <v>0</v>
      </c>
      <c r="I2089" s="2">
        <v>0</v>
      </c>
    </row>
    <row r="2090" spans="1:9" x14ac:dyDescent="0.25">
      <c r="A2090" s="1" t="str">
        <f>+VLOOKUP(B2090,[1]Hoja1!$A$1:$P$3269,16,0)</f>
        <v>21C</v>
      </c>
      <c r="B2090" s="1">
        <v>110830</v>
      </c>
      <c r="C2090" s="1">
        <v>9</v>
      </c>
      <c r="D2090" s="1">
        <v>2022</v>
      </c>
      <c r="E2090" s="1" t="s">
        <v>9</v>
      </c>
      <c r="F2090" s="2">
        <v>0</v>
      </c>
      <c r="G2090" s="2">
        <v>0</v>
      </c>
      <c r="H2090" s="2">
        <v>0</v>
      </c>
      <c r="I2090" s="2">
        <v>0</v>
      </c>
    </row>
    <row r="2091" spans="1:9" x14ac:dyDescent="0.25">
      <c r="A2091" s="1" t="str">
        <f>+VLOOKUP(B2091,[1]Hoja1!$A$1:$P$3269,16,0)</f>
        <v>21C</v>
      </c>
      <c r="B2091" s="1">
        <v>110831</v>
      </c>
      <c r="C2091" s="1">
        <v>9</v>
      </c>
      <c r="D2091" s="1">
        <v>2022</v>
      </c>
      <c r="E2091" s="1" t="s">
        <v>9</v>
      </c>
      <c r="F2091" s="2">
        <v>0</v>
      </c>
      <c r="G2091" s="2">
        <v>0</v>
      </c>
      <c r="H2091" s="2">
        <v>0</v>
      </c>
      <c r="I2091" s="2">
        <v>0</v>
      </c>
    </row>
    <row r="2092" spans="1:9" x14ac:dyDescent="0.25">
      <c r="A2092" s="1" t="str">
        <f>+VLOOKUP(B2092,[1]Hoja1!$A$1:$P$3269,16,0)</f>
        <v>21C</v>
      </c>
      <c r="B2092" s="1">
        <v>110884</v>
      </c>
      <c r="C2092" s="1">
        <v>9</v>
      </c>
      <c r="D2092" s="1">
        <v>2022</v>
      </c>
      <c r="E2092" s="1" t="s">
        <v>9</v>
      </c>
      <c r="F2092" s="2">
        <v>0</v>
      </c>
      <c r="G2092" s="2">
        <v>0</v>
      </c>
      <c r="H2092" s="2">
        <v>0</v>
      </c>
      <c r="I2092" s="2">
        <v>0</v>
      </c>
    </row>
    <row r="2093" spans="1:9" x14ac:dyDescent="0.25">
      <c r="A2093" s="1" t="str">
        <f>+VLOOKUP(B2093,[1]Hoja1!$A$1:$P$3269,16,0)</f>
        <v>21C</v>
      </c>
      <c r="B2093" s="1">
        <v>110931</v>
      </c>
      <c r="C2093" s="1">
        <v>9</v>
      </c>
      <c r="D2093" s="1">
        <v>2022</v>
      </c>
      <c r="E2093" s="1" t="s">
        <v>9</v>
      </c>
      <c r="F2093" s="2">
        <v>0.10000000149011611</v>
      </c>
      <c r="G2093" s="2">
        <v>2.500000037252903E-2</v>
      </c>
      <c r="H2093" s="2">
        <v>0</v>
      </c>
      <c r="I2093" s="2">
        <v>0.125</v>
      </c>
    </row>
    <row r="2094" spans="1:9" x14ac:dyDescent="0.25">
      <c r="A2094" s="1" t="str">
        <f>+VLOOKUP(B2094,[1]Hoja1!$A$1:$P$3269,16,0)</f>
        <v>22A</v>
      </c>
      <c r="B2094" s="1">
        <v>110637</v>
      </c>
      <c r="C2094" s="1">
        <v>9</v>
      </c>
      <c r="D2094" s="1">
        <v>2022</v>
      </c>
      <c r="E2094" s="1" t="s">
        <v>9</v>
      </c>
      <c r="F2094" s="2">
        <v>0</v>
      </c>
      <c r="G2094" s="2">
        <v>0</v>
      </c>
      <c r="H2094" s="2">
        <v>2.500000037252903E-2</v>
      </c>
      <c r="I2094" s="2">
        <v>2.500000037252903E-2</v>
      </c>
    </row>
    <row r="2095" spans="1:9" x14ac:dyDescent="0.25">
      <c r="A2095" s="1" t="str">
        <f>+VLOOKUP(B2095,[1]Hoja1!$A$1:$P$3269,16,0)</f>
        <v>22A</v>
      </c>
      <c r="B2095" s="1">
        <v>110745</v>
      </c>
      <c r="C2095" s="1">
        <v>9</v>
      </c>
      <c r="D2095" s="1">
        <v>2022</v>
      </c>
      <c r="E2095" s="1" t="s">
        <v>9</v>
      </c>
      <c r="F2095" s="2">
        <v>0.10000000149011611</v>
      </c>
      <c r="G2095" s="2">
        <v>2.500000037252903E-2</v>
      </c>
      <c r="H2095" s="2">
        <v>7.5000002980232239E-2</v>
      </c>
      <c r="I2095" s="2">
        <v>0.20000000298023221</v>
      </c>
    </row>
    <row r="2096" spans="1:9" x14ac:dyDescent="0.25">
      <c r="A2096" s="1" t="str">
        <f>+VLOOKUP(B2096,[1]Hoja1!$A$1:$P$3269,16,0)</f>
        <v>22C</v>
      </c>
      <c r="B2096" s="1">
        <v>110365</v>
      </c>
      <c r="C2096" s="1">
        <v>9</v>
      </c>
      <c r="D2096" s="1">
        <v>2022</v>
      </c>
      <c r="E2096" s="1" t="s">
        <v>9</v>
      </c>
      <c r="F2096" s="2">
        <v>2.4000000953674321</v>
      </c>
      <c r="G2096" s="2">
        <v>15.44999980926514</v>
      </c>
      <c r="H2096" s="2">
        <v>14.14999961853027</v>
      </c>
      <c r="I2096" s="2">
        <v>32</v>
      </c>
    </row>
    <row r="2097" spans="1:9" x14ac:dyDescent="0.25">
      <c r="A2097" s="1" t="str">
        <f>+VLOOKUP(B2097,[1]Hoja1!$A$1:$P$3269,16,0)</f>
        <v>22D</v>
      </c>
      <c r="B2097" s="1">
        <v>110389</v>
      </c>
      <c r="C2097" s="1">
        <v>9</v>
      </c>
      <c r="D2097" s="1">
        <v>2022</v>
      </c>
      <c r="E2097" s="1" t="s">
        <v>9</v>
      </c>
      <c r="F2097" s="2">
        <v>0.47499999403953558</v>
      </c>
      <c r="G2097" s="2">
        <v>0.5</v>
      </c>
      <c r="H2097" s="2">
        <v>0.60000002384185791</v>
      </c>
      <c r="I2097" s="2">
        <v>1.575000047683716</v>
      </c>
    </row>
    <row r="2098" spans="1:9" x14ac:dyDescent="0.25">
      <c r="A2098" s="1" t="str">
        <f>+VLOOKUP(B2098,[1]Hoja1!$A$1:$P$3269,16,0)</f>
        <v>22D</v>
      </c>
      <c r="B2098" s="1">
        <v>110530</v>
      </c>
      <c r="C2098" s="1">
        <v>9</v>
      </c>
      <c r="D2098" s="1">
        <v>2022</v>
      </c>
      <c r="E2098" s="1" t="s">
        <v>9</v>
      </c>
      <c r="F2098" s="2">
        <v>5.000000074505806E-2</v>
      </c>
      <c r="G2098" s="2">
        <v>0</v>
      </c>
      <c r="H2098" s="2">
        <v>0.375</v>
      </c>
      <c r="I2098" s="2">
        <v>0.42500001192092901</v>
      </c>
    </row>
    <row r="2099" spans="1:9" x14ac:dyDescent="0.25">
      <c r="A2099" s="1" t="str">
        <f>+VLOOKUP(B2099,[1]Hoja1!$A$1:$P$3269,16,0)</f>
        <v>22D</v>
      </c>
      <c r="B2099" s="1">
        <v>110758</v>
      </c>
      <c r="C2099" s="1">
        <v>9</v>
      </c>
      <c r="D2099" s="1">
        <v>2022</v>
      </c>
      <c r="E2099" s="1" t="s">
        <v>9</v>
      </c>
      <c r="F2099" s="2">
        <v>0</v>
      </c>
      <c r="G2099" s="2">
        <v>0</v>
      </c>
      <c r="H2099" s="2">
        <v>0</v>
      </c>
      <c r="I2099" s="2">
        <v>0</v>
      </c>
    </row>
    <row r="2100" spans="1:9" x14ac:dyDescent="0.25">
      <c r="A2100" s="1" t="str">
        <f>+VLOOKUP(B2100,[1]Hoja1!$A$1:$P$3269,16,0)</f>
        <v>22D</v>
      </c>
      <c r="B2100" s="1">
        <v>110858</v>
      </c>
      <c r="C2100" s="1">
        <v>9</v>
      </c>
      <c r="D2100" s="1">
        <v>2022</v>
      </c>
      <c r="E2100" s="1" t="s">
        <v>9</v>
      </c>
      <c r="F2100" s="2">
        <v>5.000000074505806E-2</v>
      </c>
      <c r="G2100" s="2">
        <v>2.500000037252903E-2</v>
      </c>
      <c r="H2100" s="2">
        <v>0.69999998807907116</v>
      </c>
      <c r="I2100" s="2">
        <v>0.77499997615814209</v>
      </c>
    </row>
    <row r="2101" spans="1:9" x14ac:dyDescent="0.25">
      <c r="A2101" s="1" t="str">
        <f>+VLOOKUP(B2101,[1]Hoja1!$A$1:$P$3269,16,0)</f>
        <v>23B</v>
      </c>
      <c r="B2101" s="1">
        <v>110636</v>
      </c>
      <c r="C2101" s="1">
        <v>9</v>
      </c>
      <c r="D2101" s="1">
        <v>2022</v>
      </c>
      <c r="E2101" s="1" t="s">
        <v>9</v>
      </c>
      <c r="F2101" s="2">
        <v>0.10000000149011611</v>
      </c>
      <c r="G2101" s="2">
        <v>6.6666670143604279E-2</v>
      </c>
      <c r="H2101" s="2">
        <v>3.3333335071802139E-2</v>
      </c>
      <c r="I2101" s="2">
        <v>0.20000000298023221</v>
      </c>
    </row>
    <row r="2102" spans="1:9" x14ac:dyDescent="0.25">
      <c r="A2102" s="1" t="str">
        <f>+VLOOKUP(B2102,[1]Hoja1!$A$1:$P$3269,16,0)</f>
        <v>23B</v>
      </c>
      <c r="B2102" s="1">
        <v>110639</v>
      </c>
      <c r="C2102" s="1">
        <v>9</v>
      </c>
      <c r="D2102" s="1">
        <v>2022</v>
      </c>
      <c r="E2102" s="1" t="s">
        <v>9</v>
      </c>
      <c r="F2102" s="2">
        <v>3.3333335071802139E-2</v>
      </c>
      <c r="G2102" s="2">
        <v>5.000000074505806E-2</v>
      </c>
      <c r="H2102" s="2">
        <v>0</v>
      </c>
      <c r="I2102" s="2">
        <v>8.3333335816860199E-2</v>
      </c>
    </row>
    <row r="2103" spans="1:9" x14ac:dyDescent="0.25">
      <c r="A2103" s="1" t="str">
        <f>+VLOOKUP(B2103,[1]Hoja1!$A$1:$P$3269,16,0)</f>
        <v>23B</v>
      </c>
      <c r="B2103" s="1">
        <v>110739</v>
      </c>
      <c r="C2103" s="1">
        <v>9</v>
      </c>
      <c r="D2103" s="1">
        <v>2022</v>
      </c>
      <c r="E2103" s="1" t="s">
        <v>9</v>
      </c>
      <c r="F2103" s="2">
        <v>1.666666753590107E-2</v>
      </c>
      <c r="G2103" s="2">
        <v>0.10000000149011611</v>
      </c>
      <c r="H2103" s="2">
        <v>0</v>
      </c>
      <c r="I2103" s="2">
        <v>0.116666667163372</v>
      </c>
    </row>
    <row r="2104" spans="1:9" x14ac:dyDescent="0.25">
      <c r="A2104" s="1" t="str">
        <f>+VLOOKUP(B2104,[1]Hoja1!$A$1:$P$3269,16,0)</f>
        <v>23C</v>
      </c>
      <c r="B2104" s="1">
        <v>110833</v>
      </c>
      <c r="C2104" s="1">
        <v>9</v>
      </c>
      <c r="D2104" s="1">
        <v>2022</v>
      </c>
      <c r="E2104" s="1" t="s">
        <v>9</v>
      </c>
      <c r="F2104" s="2">
        <v>2.8499999046325679</v>
      </c>
      <c r="G2104" s="2">
        <v>6.5</v>
      </c>
      <c r="H2104" s="2">
        <v>6.1500000953674316</v>
      </c>
      <c r="I2104" s="2">
        <v>15.5</v>
      </c>
    </row>
    <row r="2105" spans="1:9" x14ac:dyDescent="0.25">
      <c r="A2105" s="1" t="str">
        <f>+VLOOKUP(B2105,[1]Hoja1!$A$1:$P$3269,16,0)</f>
        <v>25A</v>
      </c>
      <c r="B2105" s="1">
        <v>110227</v>
      </c>
      <c r="C2105" s="1">
        <v>9</v>
      </c>
      <c r="D2105" s="1">
        <v>2022</v>
      </c>
      <c r="E2105" s="1" t="s">
        <v>9</v>
      </c>
      <c r="F2105" s="2">
        <v>0</v>
      </c>
      <c r="G2105" s="2">
        <v>0</v>
      </c>
      <c r="H2105" s="2">
        <v>0</v>
      </c>
      <c r="I2105" s="2">
        <v>0</v>
      </c>
    </row>
    <row r="2106" spans="1:9" x14ac:dyDescent="0.25">
      <c r="A2106" s="1" t="str">
        <f>+VLOOKUP(B2106,[1]Hoja1!$A$1:$P$3269,16,0)</f>
        <v>25A</v>
      </c>
      <c r="B2106" s="1">
        <v>110230</v>
      </c>
      <c r="C2106" s="1">
        <v>9</v>
      </c>
      <c r="D2106" s="1">
        <v>2022</v>
      </c>
      <c r="E2106" s="1" t="s">
        <v>9</v>
      </c>
      <c r="F2106" s="2">
        <v>0</v>
      </c>
      <c r="G2106" s="2">
        <v>5.000000074505806E-2</v>
      </c>
      <c r="H2106" s="2">
        <v>0</v>
      </c>
      <c r="I2106" s="2">
        <v>5.000000074505806E-2</v>
      </c>
    </row>
    <row r="2107" spans="1:9" x14ac:dyDescent="0.25">
      <c r="A2107" s="1" t="str">
        <f>+VLOOKUP(B2107,[1]Hoja1!$A$1:$P$3269,16,0)</f>
        <v>25A</v>
      </c>
      <c r="B2107" s="1">
        <v>110260</v>
      </c>
      <c r="C2107" s="1">
        <v>9</v>
      </c>
      <c r="D2107" s="1">
        <v>2022</v>
      </c>
      <c r="E2107" s="1" t="s">
        <v>9</v>
      </c>
      <c r="F2107" s="2">
        <v>0.15000000596046451</v>
      </c>
      <c r="G2107" s="2">
        <v>7.5000002980232239E-2</v>
      </c>
      <c r="H2107" s="2">
        <v>0.10000000149011611</v>
      </c>
      <c r="I2107" s="2">
        <v>0.32500001788139338</v>
      </c>
    </row>
    <row r="2108" spans="1:9" x14ac:dyDescent="0.25">
      <c r="A2108" s="1" t="str">
        <f>+VLOOKUP(B2108,[1]Hoja1!$A$1:$P$3269,16,0)</f>
        <v>25A</v>
      </c>
      <c r="B2108" s="1">
        <v>110296</v>
      </c>
      <c r="C2108" s="1">
        <v>9</v>
      </c>
      <c r="D2108" s="1">
        <v>2022</v>
      </c>
      <c r="E2108" s="1" t="s">
        <v>9</v>
      </c>
      <c r="F2108" s="2">
        <v>0.47499999403953558</v>
      </c>
      <c r="G2108" s="2">
        <v>0.44999998807907099</v>
      </c>
      <c r="H2108" s="2">
        <v>0.17499999701976779</v>
      </c>
      <c r="I2108" s="2">
        <v>1.0999999046325679</v>
      </c>
    </row>
    <row r="2109" spans="1:9" x14ac:dyDescent="0.25">
      <c r="A2109" s="1" t="str">
        <f>+VLOOKUP(B2109,[1]Hoja1!$A$1:$P$3269,16,0)</f>
        <v>25A</v>
      </c>
      <c r="B2109" s="1">
        <v>110341</v>
      </c>
      <c r="C2109" s="1">
        <v>9</v>
      </c>
      <c r="D2109" s="1">
        <v>2022</v>
      </c>
      <c r="E2109" s="1" t="s">
        <v>9</v>
      </c>
      <c r="F2109" s="2">
        <v>2.500000037252903E-2</v>
      </c>
      <c r="G2109" s="2">
        <v>2.500000037252903E-2</v>
      </c>
      <c r="H2109" s="2">
        <v>5.000000074505806E-2</v>
      </c>
      <c r="I2109" s="2">
        <v>0.10000000149011611</v>
      </c>
    </row>
    <row r="2110" spans="1:9" x14ac:dyDescent="0.25">
      <c r="A2110" s="1" t="str">
        <f>+VLOOKUP(B2110,[1]Hoja1!$A$1:$P$3269,16,0)</f>
        <v>25B</v>
      </c>
      <c r="B2110" s="1">
        <v>110337</v>
      </c>
      <c r="C2110" s="1">
        <v>9</v>
      </c>
      <c r="D2110" s="1">
        <v>2022</v>
      </c>
      <c r="E2110" s="1" t="s">
        <v>9</v>
      </c>
      <c r="F2110" s="2">
        <v>0.125</v>
      </c>
      <c r="G2110" s="2">
        <v>7.5000002980232239E-2</v>
      </c>
      <c r="H2110" s="2">
        <v>0.125</v>
      </c>
      <c r="I2110" s="2">
        <v>0.32499998807907099</v>
      </c>
    </row>
    <row r="2111" spans="1:9" x14ac:dyDescent="0.25">
      <c r="A2111" s="1" t="str">
        <f>+VLOOKUP(B2111,[1]Hoja1!$A$1:$P$3269,16,0)</f>
        <v>26A</v>
      </c>
      <c r="B2111" s="1">
        <v>110714</v>
      </c>
      <c r="C2111" s="1">
        <v>9</v>
      </c>
      <c r="D2111" s="1">
        <v>2022</v>
      </c>
      <c r="E2111" s="1" t="s">
        <v>9</v>
      </c>
      <c r="F2111" s="2">
        <v>0</v>
      </c>
      <c r="G2111" s="2">
        <v>0.125</v>
      </c>
      <c r="H2111" s="2">
        <v>0</v>
      </c>
      <c r="I2111" s="2">
        <v>0.125</v>
      </c>
    </row>
    <row r="2112" spans="1:9" x14ac:dyDescent="0.25">
      <c r="A2112" s="1" t="str">
        <f>+VLOOKUP(B2112,[1]Hoja1!$A$1:$P$3269,16,0)</f>
        <v>26A</v>
      </c>
      <c r="B2112" s="1">
        <v>110827</v>
      </c>
      <c r="C2112" s="1">
        <v>9</v>
      </c>
      <c r="D2112" s="1">
        <v>2022</v>
      </c>
      <c r="E2112" s="1" t="s">
        <v>9</v>
      </c>
      <c r="F2112" s="2">
        <v>0</v>
      </c>
      <c r="G2112" s="2">
        <v>0.10000000149011611</v>
      </c>
      <c r="H2112" s="2">
        <v>0.17499999701976779</v>
      </c>
      <c r="I2112" s="2">
        <v>0.27500000596046448</v>
      </c>
    </row>
    <row r="2113" spans="1:9" x14ac:dyDescent="0.25">
      <c r="A2113" s="1" t="str">
        <f>+VLOOKUP(B2113,[1]Hoja1!$A$1:$P$3269,16,0)</f>
        <v>26B</v>
      </c>
      <c r="B2113" s="1">
        <v>110135</v>
      </c>
      <c r="C2113" s="1">
        <v>9</v>
      </c>
      <c r="D2113" s="1">
        <v>2022</v>
      </c>
      <c r="E2113" s="1" t="s">
        <v>9</v>
      </c>
      <c r="F2113" s="2">
        <v>1.575000047683716</v>
      </c>
      <c r="G2113" s="2">
        <v>0.75</v>
      </c>
      <c r="H2113" s="2">
        <v>2.500000037252903E-2</v>
      </c>
      <c r="I2113" s="2">
        <v>2.350000143051147</v>
      </c>
    </row>
    <row r="2114" spans="1:9" x14ac:dyDescent="0.25">
      <c r="A2114" s="1" t="str">
        <f>+VLOOKUP(B2114,[1]Hoja1!$A$1:$P$3269,16,0)</f>
        <v>26B</v>
      </c>
      <c r="B2114" s="1">
        <v>110168</v>
      </c>
      <c r="C2114" s="1">
        <v>9</v>
      </c>
      <c r="D2114" s="1">
        <v>2022</v>
      </c>
      <c r="E2114" s="1" t="s">
        <v>9</v>
      </c>
      <c r="F2114" s="2">
        <v>2.5999999046325679</v>
      </c>
      <c r="G2114" s="2">
        <v>2.625</v>
      </c>
      <c r="H2114" s="2">
        <v>2.6749999523162842</v>
      </c>
      <c r="I2114" s="2">
        <v>7.8999996185302734</v>
      </c>
    </row>
    <row r="2115" spans="1:9" x14ac:dyDescent="0.25">
      <c r="A2115" s="1" t="str">
        <f>+VLOOKUP(B2115,[1]Hoja1!$A$1:$P$3269,16,0)</f>
        <v>26B</v>
      </c>
      <c r="B2115" s="1">
        <v>110731</v>
      </c>
      <c r="C2115" s="1">
        <v>9</v>
      </c>
      <c r="D2115" s="1">
        <v>2022</v>
      </c>
      <c r="E2115" s="1" t="s">
        <v>9</v>
      </c>
      <c r="F2115" s="2">
        <v>0.625</v>
      </c>
      <c r="G2115" s="2">
        <v>0.22499999403953549</v>
      </c>
      <c r="H2115" s="2">
        <v>0</v>
      </c>
      <c r="I2115" s="2">
        <v>0.85000002384185791</v>
      </c>
    </row>
    <row r="2116" spans="1:9" x14ac:dyDescent="0.25">
      <c r="A2116" s="1" t="str">
        <f>+VLOOKUP(B2116,[1]Hoja1!$A$1:$P$3269,16,0)</f>
        <v>26B</v>
      </c>
      <c r="B2116" s="1">
        <v>110857</v>
      </c>
      <c r="C2116" s="1">
        <v>9</v>
      </c>
      <c r="D2116" s="1">
        <v>2022</v>
      </c>
      <c r="E2116" s="1" t="s">
        <v>9</v>
      </c>
      <c r="F2116" s="2">
        <v>6.6666670143604279E-2</v>
      </c>
      <c r="G2116" s="2">
        <v>3.3333335071802139E-2</v>
      </c>
      <c r="H2116" s="2">
        <v>0.18333333730697629</v>
      </c>
      <c r="I2116" s="2">
        <v>0.28333336114883417</v>
      </c>
    </row>
    <row r="2117" spans="1:9" x14ac:dyDescent="0.25">
      <c r="A2117" s="1" t="str">
        <f>+VLOOKUP(B2117,[1]Hoja1!$A$1:$P$3269,16,0)</f>
        <v>26B</v>
      </c>
      <c r="B2117" s="1">
        <v>110906</v>
      </c>
      <c r="C2117" s="1">
        <v>9</v>
      </c>
      <c r="D2117" s="1">
        <v>2022</v>
      </c>
      <c r="E2117" s="1" t="s">
        <v>10</v>
      </c>
      <c r="F2117" s="2">
        <v>2.7999999523162842</v>
      </c>
      <c r="G2117" s="2">
        <v>2.75</v>
      </c>
      <c r="H2117" s="2">
        <v>1.7250000238418579</v>
      </c>
      <c r="I2117" s="2">
        <v>7.2750000953674316</v>
      </c>
    </row>
    <row r="2118" spans="1:9" x14ac:dyDescent="0.25">
      <c r="A2118" s="1" t="str">
        <f>+VLOOKUP(B2118,[1]Hoja1!$A$1:$P$3269,16,0)</f>
        <v>30A</v>
      </c>
      <c r="B2118" s="1">
        <v>110293</v>
      </c>
      <c r="C2118" s="1">
        <v>9</v>
      </c>
      <c r="D2118" s="1">
        <v>2022</v>
      </c>
      <c r="E2118" s="1" t="s">
        <v>9</v>
      </c>
      <c r="F2118" s="2">
        <v>0.10000000149011611</v>
      </c>
      <c r="G2118" s="2">
        <v>0.15000000596046451</v>
      </c>
      <c r="H2118" s="2">
        <v>0</v>
      </c>
      <c r="I2118" s="2">
        <v>0.25</v>
      </c>
    </row>
    <row r="2119" spans="1:9" x14ac:dyDescent="0.25">
      <c r="A2119" s="1" t="str">
        <f>+VLOOKUP(B2119,[1]Hoja1!$A$1:$P$3269,16,0)</f>
        <v>30A</v>
      </c>
      <c r="B2119" s="1">
        <v>110356</v>
      </c>
      <c r="C2119" s="1">
        <v>9</v>
      </c>
      <c r="D2119" s="1">
        <v>2022</v>
      </c>
      <c r="E2119" s="1" t="s">
        <v>10</v>
      </c>
      <c r="F2119" s="2">
        <v>9.2749996185302734</v>
      </c>
      <c r="G2119" s="2">
        <v>11.07499980926514</v>
      </c>
      <c r="H2119" s="2">
        <v>14.25</v>
      </c>
      <c r="I2119" s="2">
        <v>34.599998474121087</v>
      </c>
    </row>
    <row r="2120" spans="1:9" x14ac:dyDescent="0.25">
      <c r="A2120" s="1" t="str">
        <f>+VLOOKUP(B2120,[1]Hoja1!$A$1:$P$3269,16,0)</f>
        <v>30A</v>
      </c>
      <c r="B2120" s="1">
        <v>110578</v>
      </c>
      <c r="C2120" s="1">
        <v>9</v>
      </c>
      <c r="D2120" s="1">
        <v>2022</v>
      </c>
      <c r="E2120" s="1" t="s">
        <v>9</v>
      </c>
      <c r="F2120" s="2">
        <v>0.30000001192092901</v>
      </c>
      <c r="G2120" s="2">
        <v>0.57499998807907104</v>
      </c>
      <c r="H2120" s="2">
        <v>0.125</v>
      </c>
      <c r="I2120" s="2">
        <v>1</v>
      </c>
    </row>
    <row r="2121" spans="1:9" x14ac:dyDescent="0.25">
      <c r="A2121" s="1" t="str">
        <f>+VLOOKUP(B2121,[1]Hoja1!$A$1:$P$3269,16,0)</f>
        <v>30A</v>
      </c>
      <c r="B2121" s="1">
        <v>110721</v>
      </c>
      <c r="C2121" s="1">
        <v>9</v>
      </c>
      <c r="D2121" s="1">
        <v>2022</v>
      </c>
      <c r="E2121" s="1" t="s">
        <v>9</v>
      </c>
      <c r="F2121" s="2">
        <v>1.049999952316284</v>
      </c>
      <c r="G2121" s="2">
        <v>1.125</v>
      </c>
      <c r="H2121" s="2">
        <v>1.0249999761581421</v>
      </c>
      <c r="I2121" s="2">
        <v>3.1999998092651372</v>
      </c>
    </row>
    <row r="2122" spans="1:9" x14ac:dyDescent="0.25">
      <c r="A2122" s="1" t="str">
        <f>+VLOOKUP(B2122,[1]Hoja1!$A$1:$P$3269,16,0)</f>
        <v>30A</v>
      </c>
      <c r="B2122" s="1">
        <v>110901</v>
      </c>
      <c r="C2122" s="1">
        <v>9</v>
      </c>
      <c r="D2122" s="1">
        <v>2022</v>
      </c>
      <c r="E2122" s="1" t="s">
        <v>9</v>
      </c>
      <c r="F2122" s="2">
        <v>1.7749999761581421</v>
      </c>
      <c r="G2122" s="2">
        <v>0.52499997615814209</v>
      </c>
      <c r="H2122" s="2">
        <v>0</v>
      </c>
      <c r="I2122" s="2">
        <v>2.2999999523162842</v>
      </c>
    </row>
    <row r="2123" spans="1:9" x14ac:dyDescent="0.25">
      <c r="A2123" s="1" t="str">
        <f>+VLOOKUP(B2123,[1]Hoja1!$A$1:$P$3269,16,0)</f>
        <v>30A</v>
      </c>
      <c r="B2123" s="1">
        <v>110930</v>
      </c>
      <c r="C2123" s="1">
        <v>9</v>
      </c>
      <c r="D2123" s="1">
        <v>2022</v>
      </c>
      <c r="E2123" s="1" t="s">
        <v>9</v>
      </c>
      <c r="F2123" s="2">
        <v>0</v>
      </c>
      <c r="G2123" s="2">
        <v>0</v>
      </c>
      <c r="H2123" s="2">
        <v>2.500000037252903E-2</v>
      </c>
      <c r="I2123" s="2">
        <v>2.500000037252903E-2</v>
      </c>
    </row>
    <row r="2124" spans="1:9" x14ac:dyDescent="0.25">
      <c r="A2124" s="1" t="str">
        <f>+VLOOKUP(B2124,[1]Hoja1!$A$1:$P$3269,16,0)</f>
        <v>30B</v>
      </c>
      <c r="B2124" s="1">
        <v>110317</v>
      </c>
      <c r="C2124" s="1">
        <v>9</v>
      </c>
      <c r="D2124" s="1">
        <v>2022</v>
      </c>
      <c r="E2124" s="1" t="s">
        <v>9</v>
      </c>
      <c r="F2124" s="2">
        <v>0.17499999701976779</v>
      </c>
      <c r="G2124" s="2">
        <v>0.27500000596046448</v>
      </c>
      <c r="H2124" s="2">
        <v>0.27500000596046448</v>
      </c>
      <c r="I2124" s="2">
        <v>0.72500002384185791</v>
      </c>
    </row>
    <row r="2125" spans="1:9" x14ac:dyDescent="0.25">
      <c r="A2125" s="1" t="str">
        <f>+VLOOKUP(B2125,[1]Hoja1!$A$1:$P$3269,16,0)</f>
        <v>30B</v>
      </c>
      <c r="B2125" s="1">
        <v>110320</v>
      </c>
      <c r="C2125" s="1">
        <v>9</v>
      </c>
      <c r="D2125" s="1">
        <v>2022</v>
      </c>
      <c r="E2125" s="1" t="s">
        <v>9</v>
      </c>
      <c r="F2125" s="2">
        <v>0</v>
      </c>
      <c r="G2125" s="2">
        <v>0</v>
      </c>
      <c r="H2125" s="2">
        <v>0</v>
      </c>
      <c r="I2125" s="2">
        <v>0</v>
      </c>
    </row>
    <row r="2126" spans="1:9" x14ac:dyDescent="0.25">
      <c r="A2126" s="1" t="str">
        <f>+VLOOKUP(B2126,[1]Hoja1!$A$1:$P$3269,16,0)</f>
        <v>30B</v>
      </c>
      <c r="B2126" s="1">
        <v>110730</v>
      </c>
      <c r="C2126" s="1">
        <v>9</v>
      </c>
      <c r="D2126" s="1">
        <v>2022</v>
      </c>
      <c r="E2126" s="1" t="s">
        <v>9</v>
      </c>
      <c r="F2126" s="2">
        <v>2.500000037252903E-2</v>
      </c>
      <c r="G2126" s="2">
        <v>7.5000002980232239E-2</v>
      </c>
      <c r="H2126" s="2">
        <v>0.125</v>
      </c>
      <c r="I2126" s="2">
        <v>0.22499999403953549</v>
      </c>
    </row>
    <row r="2127" spans="1:9" x14ac:dyDescent="0.25">
      <c r="A2127" s="1" t="str">
        <f>+VLOOKUP(B2127,[1]Hoja1!$A$1:$P$3269,16,0)</f>
        <v>30B</v>
      </c>
      <c r="B2127" s="1">
        <v>110751</v>
      </c>
      <c r="C2127" s="1">
        <v>9</v>
      </c>
      <c r="D2127" s="1">
        <v>2022</v>
      </c>
      <c r="E2127" s="1" t="s">
        <v>9</v>
      </c>
      <c r="F2127" s="2">
        <v>2.500000037252903E-2</v>
      </c>
      <c r="G2127" s="2">
        <v>0</v>
      </c>
      <c r="H2127" s="2">
        <v>5.000000074505806E-2</v>
      </c>
      <c r="I2127" s="2">
        <v>7.5000002980232239E-2</v>
      </c>
    </row>
    <row r="2128" spans="1:9" x14ac:dyDescent="0.25">
      <c r="A2128" s="1" t="str">
        <f>+VLOOKUP(B2128,[1]Hoja1!$A$1:$P$3269,16,0)</f>
        <v>31A</v>
      </c>
      <c r="B2128" s="1">
        <v>110126</v>
      </c>
      <c r="C2128" s="1">
        <v>9</v>
      </c>
      <c r="D2128" s="1">
        <v>2022</v>
      </c>
      <c r="E2128" s="1" t="s">
        <v>9</v>
      </c>
      <c r="F2128" s="2">
        <v>0.27500000596046448</v>
      </c>
      <c r="G2128" s="2">
        <v>0.25</v>
      </c>
      <c r="H2128" s="2">
        <v>2.500000037252903E-2</v>
      </c>
      <c r="I2128" s="2">
        <v>0.54999995231628418</v>
      </c>
    </row>
    <row r="2129" spans="1:9" x14ac:dyDescent="0.25">
      <c r="A2129" s="1" t="str">
        <f>+VLOOKUP(B2129,[1]Hoja1!$A$1:$P$3269,16,0)</f>
        <v>31A</v>
      </c>
      <c r="B2129" s="1">
        <v>110127</v>
      </c>
      <c r="C2129" s="1">
        <v>9</v>
      </c>
      <c r="D2129" s="1">
        <v>2022</v>
      </c>
      <c r="E2129" s="1" t="s">
        <v>9</v>
      </c>
      <c r="F2129" s="2">
        <v>0.125</v>
      </c>
      <c r="G2129" s="2">
        <v>0.20000000298023221</v>
      </c>
      <c r="H2129" s="2">
        <v>0.125</v>
      </c>
      <c r="I2129" s="2">
        <v>0.44999998807907099</v>
      </c>
    </row>
    <row r="2130" spans="1:9" x14ac:dyDescent="0.25">
      <c r="A2130" s="1" t="str">
        <f>+VLOOKUP(B2130,[1]Hoja1!$A$1:$P$3269,16,0)</f>
        <v>3A</v>
      </c>
      <c r="B2130" s="1">
        <v>100443</v>
      </c>
      <c r="C2130" s="1">
        <v>9</v>
      </c>
      <c r="D2130" s="1">
        <v>2022</v>
      </c>
      <c r="E2130" s="1" t="s">
        <v>9</v>
      </c>
      <c r="F2130" s="2">
        <v>0</v>
      </c>
      <c r="G2130" s="2">
        <v>0</v>
      </c>
      <c r="H2130" s="2">
        <v>0</v>
      </c>
      <c r="I2130" s="2">
        <v>0</v>
      </c>
    </row>
    <row r="2131" spans="1:9" x14ac:dyDescent="0.25">
      <c r="A2131" s="1" t="str">
        <f>+VLOOKUP(B2131,[1]Hoja1!$A$1:$P$3269,16,0)</f>
        <v>43A</v>
      </c>
      <c r="B2131" s="1">
        <v>120153</v>
      </c>
      <c r="C2131" s="1">
        <v>9</v>
      </c>
      <c r="D2131" s="1">
        <v>2022</v>
      </c>
      <c r="E2131" s="1" t="s">
        <v>9</v>
      </c>
      <c r="F2131" s="2">
        <v>0</v>
      </c>
      <c r="G2131" s="2">
        <v>0</v>
      </c>
      <c r="H2131" s="2">
        <v>0</v>
      </c>
      <c r="I2131" s="2">
        <v>0</v>
      </c>
    </row>
    <row r="2132" spans="1:9" x14ac:dyDescent="0.25">
      <c r="A2132" s="1" t="str">
        <f>+VLOOKUP(B2132,[1]Hoja1!$A$1:$P$3269,16,0)</f>
        <v>43A</v>
      </c>
      <c r="B2132" s="1">
        <v>120173</v>
      </c>
      <c r="C2132" s="1">
        <v>9</v>
      </c>
      <c r="D2132" s="1">
        <v>2022</v>
      </c>
      <c r="E2132" s="1" t="s">
        <v>9</v>
      </c>
      <c r="F2132" s="2">
        <v>0</v>
      </c>
      <c r="G2132" s="2">
        <v>0</v>
      </c>
      <c r="H2132" s="2">
        <v>0</v>
      </c>
      <c r="I2132" s="2">
        <v>0</v>
      </c>
    </row>
    <row r="2133" spans="1:9" x14ac:dyDescent="0.25">
      <c r="A2133" s="1" t="str">
        <f>+VLOOKUP(B2133,[1]Hoja1!$A$1:$P$3269,16,0)</f>
        <v>43B</v>
      </c>
      <c r="B2133" s="1">
        <v>120155</v>
      </c>
      <c r="C2133" s="1">
        <v>9</v>
      </c>
      <c r="D2133" s="1">
        <v>2022</v>
      </c>
      <c r="E2133" s="1" t="s">
        <v>9</v>
      </c>
      <c r="F2133" s="2">
        <v>0</v>
      </c>
      <c r="G2133" s="2">
        <v>0</v>
      </c>
      <c r="H2133" s="2">
        <v>0</v>
      </c>
      <c r="I2133" s="2">
        <v>0</v>
      </c>
    </row>
    <row r="2134" spans="1:9" x14ac:dyDescent="0.25">
      <c r="A2134" s="1" t="str">
        <f>+VLOOKUP(B2134,[1]Hoja1!$A$1:$P$3269,16,0)</f>
        <v>43B</v>
      </c>
      <c r="B2134" s="1">
        <v>120171</v>
      </c>
      <c r="C2134" s="1">
        <v>9</v>
      </c>
      <c r="D2134" s="1">
        <v>2022</v>
      </c>
      <c r="E2134" s="1" t="s">
        <v>9</v>
      </c>
      <c r="F2134" s="2">
        <v>0</v>
      </c>
      <c r="G2134" s="2">
        <v>0</v>
      </c>
      <c r="H2134" s="2">
        <v>0</v>
      </c>
      <c r="I2134" s="2">
        <v>0</v>
      </c>
    </row>
    <row r="2135" spans="1:9" x14ac:dyDescent="0.25">
      <c r="A2135" s="1" t="str">
        <f>+VLOOKUP(B2135,[1]Hoja1!$A$1:$P$3269,16,0)</f>
        <v>43B</v>
      </c>
      <c r="B2135" s="1">
        <v>120172</v>
      </c>
      <c r="C2135" s="1">
        <v>9</v>
      </c>
      <c r="D2135" s="1">
        <v>2022</v>
      </c>
      <c r="E2135" s="1" t="s">
        <v>9</v>
      </c>
      <c r="F2135" s="2">
        <v>0</v>
      </c>
      <c r="G2135" s="2">
        <v>0</v>
      </c>
      <c r="H2135" s="2">
        <v>0</v>
      </c>
      <c r="I2135" s="2">
        <v>0</v>
      </c>
    </row>
    <row r="2136" spans="1:9" x14ac:dyDescent="0.25">
      <c r="A2136" s="1" t="str">
        <f>+VLOOKUP(B2136,[1]Hoja1!$A$1:$P$3269,16,0)</f>
        <v>49A</v>
      </c>
      <c r="B2136" s="1">
        <v>120107</v>
      </c>
      <c r="C2136" s="1">
        <v>9</v>
      </c>
      <c r="D2136" s="1">
        <v>2022</v>
      </c>
      <c r="E2136" s="1" t="s">
        <v>9</v>
      </c>
      <c r="F2136" s="2">
        <v>0</v>
      </c>
      <c r="G2136" s="2">
        <v>0</v>
      </c>
      <c r="H2136" s="2">
        <v>0</v>
      </c>
      <c r="I2136" s="2">
        <v>0</v>
      </c>
    </row>
    <row r="2137" spans="1:9" x14ac:dyDescent="0.25">
      <c r="A2137" s="1" t="str">
        <f>+VLOOKUP(B2137,[1]Hoja1!$A$1:$P$3269,16,0)</f>
        <v>49A</v>
      </c>
      <c r="B2137" s="1">
        <v>120108</v>
      </c>
      <c r="C2137" s="1">
        <v>9</v>
      </c>
      <c r="D2137" s="1">
        <v>2022</v>
      </c>
      <c r="E2137" s="1" t="s">
        <v>9</v>
      </c>
      <c r="F2137" s="2">
        <v>0</v>
      </c>
      <c r="G2137" s="2">
        <v>0</v>
      </c>
      <c r="H2137" s="2">
        <v>0</v>
      </c>
      <c r="I2137" s="2">
        <v>0</v>
      </c>
    </row>
    <row r="2138" spans="1:9" x14ac:dyDescent="0.25">
      <c r="A2138" s="1" t="str">
        <f>+VLOOKUP(B2138,[1]Hoja1!$A$1:$P$3269,16,0)</f>
        <v>49A</v>
      </c>
      <c r="B2138" s="1">
        <v>120116</v>
      </c>
      <c r="C2138" s="1">
        <v>9</v>
      </c>
      <c r="D2138" s="1">
        <v>2022</v>
      </c>
      <c r="E2138" s="1" t="s">
        <v>9</v>
      </c>
      <c r="F2138" s="2">
        <v>0</v>
      </c>
      <c r="G2138" s="2">
        <v>0</v>
      </c>
      <c r="H2138" s="2">
        <v>0</v>
      </c>
      <c r="I2138" s="2">
        <v>0</v>
      </c>
    </row>
    <row r="2139" spans="1:9" x14ac:dyDescent="0.25">
      <c r="A2139" s="1" t="str">
        <f>+VLOOKUP(B2139,[1]Hoja1!$A$1:$P$3269,16,0)</f>
        <v>49A</v>
      </c>
      <c r="B2139" s="1">
        <v>120118</v>
      </c>
      <c r="C2139" s="1">
        <v>9</v>
      </c>
      <c r="D2139" s="1">
        <v>2022</v>
      </c>
      <c r="E2139" s="1" t="s">
        <v>9</v>
      </c>
      <c r="F2139" s="2">
        <v>0</v>
      </c>
      <c r="G2139" s="2">
        <v>0</v>
      </c>
      <c r="H2139" s="2">
        <v>0</v>
      </c>
      <c r="I2139" s="2">
        <v>0</v>
      </c>
    </row>
    <row r="2140" spans="1:9" x14ac:dyDescent="0.25">
      <c r="A2140" s="1" t="str">
        <f>+VLOOKUP(B2140,[1]Hoja1!$A$1:$P$3269,16,0)</f>
        <v>49A</v>
      </c>
      <c r="B2140" s="1">
        <v>120169</v>
      </c>
      <c r="C2140" s="1">
        <v>9</v>
      </c>
      <c r="D2140" s="1">
        <v>2022</v>
      </c>
      <c r="E2140" s="1" t="s">
        <v>9</v>
      </c>
      <c r="F2140" s="2">
        <v>0</v>
      </c>
      <c r="G2140" s="2">
        <v>0</v>
      </c>
      <c r="H2140" s="2">
        <v>0</v>
      </c>
      <c r="I2140" s="2">
        <v>0</v>
      </c>
    </row>
    <row r="2141" spans="1:9" x14ac:dyDescent="0.25">
      <c r="A2141" s="1" t="str">
        <f>+VLOOKUP(B2141,[1]Hoja1!$A$1:$P$3269,16,0)</f>
        <v>49B</v>
      </c>
      <c r="B2141" s="1">
        <v>120129</v>
      </c>
      <c r="C2141" s="1">
        <v>9</v>
      </c>
      <c r="D2141" s="1">
        <v>2022</v>
      </c>
      <c r="E2141" s="1" t="s">
        <v>9</v>
      </c>
      <c r="F2141" s="2">
        <v>0</v>
      </c>
      <c r="G2141" s="2">
        <v>0</v>
      </c>
      <c r="H2141" s="2">
        <v>0</v>
      </c>
      <c r="I2141" s="2">
        <v>0</v>
      </c>
    </row>
    <row r="2142" spans="1:9" x14ac:dyDescent="0.25">
      <c r="A2142" s="1" t="str">
        <f>+VLOOKUP(B2142,[1]Hoja1!$A$1:$P$3269,16,0)</f>
        <v>49B</v>
      </c>
      <c r="B2142" s="1">
        <v>120130</v>
      </c>
      <c r="C2142" s="1">
        <v>9</v>
      </c>
      <c r="D2142" s="1">
        <v>2022</v>
      </c>
      <c r="E2142" s="1" t="s">
        <v>9</v>
      </c>
      <c r="F2142" s="2">
        <v>0</v>
      </c>
      <c r="G2142" s="2">
        <v>0</v>
      </c>
      <c r="H2142" s="2">
        <v>0</v>
      </c>
      <c r="I2142" s="2">
        <v>0</v>
      </c>
    </row>
    <row r="2143" spans="1:9" x14ac:dyDescent="0.25">
      <c r="A2143" s="1" t="str">
        <f>+VLOOKUP(B2143,[1]Hoja1!$A$1:$P$3269,16,0)</f>
        <v>49B</v>
      </c>
      <c r="B2143" s="1">
        <v>120167</v>
      </c>
      <c r="C2143" s="1">
        <v>9</v>
      </c>
      <c r="D2143" s="1">
        <v>2022</v>
      </c>
      <c r="E2143" s="1" t="s">
        <v>9</v>
      </c>
      <c r="F2143" s="2">
        <v>0</v>
      </c>
      <c r="G2143" s="2">
        <v>0</v>
      </c>
      <c r="H2143" s="2">
        <v>0</v>
      </c>
      <c r="I2143" s="2">
        <v>0</v>
      </c>
    </row>
    <row r="2144" spans="1:9" x14ac:dyDescent="0.25">
      <c r="A2144" s="1" t="str">
        <f>+VLOOKUP(B2144,[1]Hoja1!$A$1:$P$3269,16,0)</f>
        <v>49B</v>
      </c>
      <c r="B2144" s="1">
        <v>120176</v>
      </c>
      <c r="C2144" s="1">
        <v>9</v>
      </c>
      <c r="D2144" s="1">
        <v>2022</v>
      </c>
      <c r="E2144" s="1" t="s">
        <v>9</v>
      </c>
      <c r="F2144" s="2">
        <v>0</v>
      </c>
      <c r="G2144" s="2">
        <v>0</v>
      </c>
      <c r="H2144" s="2">
        <v>0</v>
      </c>
      <c r="I2144" s="2">
        <v>0</v>
      </c>
    </row>
    <row r="2145" spans="1:9" x14ac:dyDescent="0.25">
      <c r="A2145" s="1" t="str">
        <f>+VLOOKUP(B2145,[1]Hoja1!$A$1:$P$3269,16,0)</f>
        <v>49B</v>
      </c>
      <c r="B2145" s="1">
        <v>120188</v>
      </c>
      <c r="C2145" s="1">
        <v>9</v>
      </c>
      <c r="D2145" s="1">
        <v>2022</v>
      </c>
      <c r="E2145" s="1" t="s">
        <v>9</v>
      </c>
      <c r="F2145" s="2">
        <v>0</v>
      </c>
      <c r="G2145" s="2">
        <v>0</v>
      </c>
      <c r="H2145" s="2">
        <v>0</v>
      </c>
      <c r="I2145" s="2">
        <v>0</v>
      </c>
    </row>
    <row r="2146" spans="1:9" x14ac:dyDescent="0.25">
      <c r="A2146" s="1" t="str">
        <f>+VLOOKUP(B2146,[1]Hoja1!$A$1:$P$3269,16,0)</f>
        <v>49B</v>
      </c>
      <c r="B2146" s="1">
        <v>120194</v>
      </c>
      <c r="C2146" s="1">
        <v>9</v>
      </c>
      <c r="D2146" s="1">
        <v>2022</v>
      </c>
      <c r="E2146" s="1" t="s">
        <v>9</v>
      </c>
      <c r="F2146" s="2">
        <v>0</v>
      </c>
      <c r="G2146" s="2">
        <v>0</v>
      </c>
      <c r="H2146" s="2">
        <v>0</v>
      </c>
      <c r="I2146" s="2">
        <v>0</v>
      </c>
    </row>
    <row r="2147" spans="1:9" x14ac:dyDescent="0.25">
      <c r="A2147" s="1" t="str">
        <f>+VLOOKUP(B2147,[1]Hoja1!$A$1:$P$3269,16,0)</f>
        <v>50A</v>
      </c>
      <c r="B2147" s="1">
        <v>120111</v>
      </c>
      <c r="C2147" s="1">
        <v>9</v>
      </c>
      <c r="D2147" s="1">
        <v>2022</v>
      </c>
      <c r="E2147" s="1" t="s">
        <v>9</v>
      </c>
      <c r="F2147" s="2">
        <v>0</v>
      </c>
      <c r="G2147" s="2">
        <v>0</v>
      </c>
      <c r="H2147" s="2">
        <v>0</v>
      </c>
      <c r="I2147" s="2">
        <v>0</v>
      </c>
    </row>
    <row r="2148" spans="1:9" x14ac:dyDescent="0.25">
      <c r="A2148" s="1" t="str">
        <f>+VLOOKUP(B2148,[1]Hoja1!$A$1:$P$3269,16,0)</f>
        <v>50B</v>
      </c>
      <c r="B2148" s="1">
        <v>120145</v>
      </c>
      <c r="C2148" s="1">
        <v>9</v>
      </c>
      <c r="D2148" s="1">
        <v>2022</v>
      </c>
      <c r="E2148" s="1" t="s">
        <v>9</v>
      </c>
      <c r="F2148" s="2">
        <v>0</v>
      </c>
      <c r="G2148" s="2">
        <v>0</v>
      </c>
      <c r="H2148" s="2">
        <v>0</v>
      </c>
      <c r="I2148" s="2">
        <v>0</v>
      </c>
    </row>
    <row r="2149" spans="1:9" x14ac:dyDescent="0.25">
      <c r="A2149" s="1" t="str">
        <f>+VLOOKUP(B2149,[1]Hoja1!$A$1:$P$3269,16,0)</f>
        <v>50B</v>
      </c>
      <c r="B2149" s="1">
        <v>120146</v>
      </c>
      <c r="C2149" s="1">
        <v>9</v>
      </c>
      <c r="D2149" s="1">
        <v>2022</v>
      </c>
      <c r="E2149" s="1" t="s">
        <v>9</v>
      </c>
      <c r="F2149" s="2">
        <v>0</v>
      </c>
      <c r="G2149" s="2">
        <v>0</v>
      </c>
      <c r="H2149" s="2">
        <v>0</v>
      </c>
      <c r="I2149" s="2">
        <v>0</v>
      </c>
    </row>
    <row r="2150" spans="1:9" x14ac:dyDescent="0.25">
      <c r="A2150" s="1" t="str">
        <f>+VLOOKUP(B2150,[1]Hoja1!$A$1:$P$3269,16,0)</f>
        <v>50B</v>
      </c>
      <c r="B2150" s="1">
        <v>120150</v>
      </c>
      <c r="C2150" s="1">
        <v>9</v>
      </c>
      <c r="D2150" s="1">
        <v>2022</v>
      </c>
      <c r="E2150" s="1" t="s">
        <v>9</v>
      </c>
      <c r="F2150" s="2">
        <v>0</v>
      </c>
      <c r="G2150" s="2">
        <v>0</v>
      </c>
      <c r="H2150" s="2">
        <v>0</v>
      </c>
      <c r="I2150" s="2">
        <v>0</v>
      </c>
    </row>
    <row r="2151" spans="1:9" x14ac:dyDescent="0.25">
      <c r="A2151" s="1" t="str">
        <f>+VLOOKUP(B2151,[1]Hoja1!$A$1:$P$3269,16,0)</f>
        <v>50B</v>
      </c>
      <c r="B2151" s="1">
        <v>120156</v>
      </c>
      <c r="C2151" s="1">
        <v>9</v>
      </c>
      <c r="D2151" s="1">
        <v>2022</v>
      </c>
      <c r="E2151" s="1" t="s">
        <v>9</v>
      </c>
      <c r="F2151" s="2">
        <v>0</v>
      </c>
      <c r="G2151" s="2">
        <v>0</v>
      </c>
      <c r="H2151" s="2">
        <v>0</v>
      </c>
      <c r="I2151" s="2">
        <v>0</v>
      </c>
    </row>
    <row r="2152" spans="1:9" x14ac:dyDescent="0.25">
      <c r="A2152" s="1" t="str">
        <f>+VLOOKUP(B2152,[1]Hoja1!$A$1:$P$3269,16,0)</f>
        <v>50B</v>
      </c>
      <c r="B2152" s="1">
        <v>120216</v>
      </c>
      <c r="C2152" s="1">
        <v>9</v>
      </c>
      <c r="D2152" s="1">
        <v>2022</v>
      </c>
      <c r="E2152" s="1" t="s">
        <v>9</v>
      </c>
      <c r="F2152" s="2">
        <v>0</v>
      </c>
      <c r="G2152" s="2">
        <v>0</v>
      </c>
      <c r="H2152" s="2">
        <v>0</v>
      </c>
      <c r="I2152" s="2">
        <v>0</v>
      </c>
    </row>
    <row r="2153" spans="1:9" x14ac:dyDescent="0.25">
      <c r="A2153" s="1" t="str">
        <f>+VLOOKUP(B2153,[1]Hoja1!$A$1:$P$3269,16,0)</f>
        <v>9A</v>
      </c>
      <c r="B2153" s="1">
        <v>100591</v>
      </c>
      <c r="C2153" s="1">
        <v>9</v>
      </c>
      <c r="D2153" s="1">
        <v>2022</v>
      </c>
      <c r="E2153" s="1" t="s">
        <v>9</v>
      </c>
      <c r="F2153" s="2">
        <v>2.5750000476837158</v>
      </c>
      <c r="G2153" s="2">
        <v>1.825000047683716</v>
      </c>
      <c r="H2153" s="2">
        <v>2.2999999523162842</v>
      </c>
      <c r="I2153" s="2">
        <v>6.6999998092651367</v>
      </c>
    </row>
    <row r="2154" spans="1:9" x14ac:dyDescent="0.25">
      <c r="A2154" s="1" t="str">
        <f>+VLOOKUP(B2154,[1]Hoja1!$A$1:$P$3269,16,0)</f>
        <v>9A</v>
      </c>
      <c r="B2154" s="1">
        <v>100640</v>
      </c>
      <c r="C2154" s="1">
        <v>9</v>
      </c>
      <c r="D2154" s="1">
        <v>2022</v>
      </c>
      <c r="E2154" s="1" t="s">
        <v>9</v>
      </c>
      <c r="F2154" s="2">
        <v>2.8250000476837158</v>
      </c>
      <c r="G2154" s="2">
        <v>7.1750001907348633</v>
      </c>
      <c r="H2154" s="2">
        <v>2.9249999523162842</v>
      </c>
      <c r="I2154" s="2">
        <v>12.92500019073486</v>
      </c>
    </row>
    <row r="2155" spans="1:9" x14ac:dyDescent="0.25">
      <c r="A2155" s="1" t="str">
        <f>+VLOOKUP(B2155,[1]Hoja1!$A$1:$P$3269,16,0)</f>
        <v>9A</v>
      </c>
      <c r="B2155" s="1">
        <v>101370</v>
      </c>
      <c r="C2155" s="1">
        <v>9</v>
      </c>
      <c r="D2155" s="1">
        <v>2022</v>
      </c>
      <c r="E2155" s="1" t="s">
        <v>9</v>
      </c>
      <c r="F2155" s="2">
        <v>0.20000000298023221</v>
      </c>
      <c r="G2155" s="2">
        <v>0.25</v>
      </c>
      <c r="H2155" s="2">
        <v>0</v>
      </c>
      <c r="I2155" s="2">
        <v>0.44999998807907099</v>
      </c>
    </row>
    <row r="2156" spans="1:9" x14ac:dyDescent="0.25">
      <c r="A2156" s="1" t="str">
        <f>+VLOOKUP(B2156,[1]Hoja1!$A$1:$P$3269,16,0)</f>
        <v>9A</v>
      </c>
      <c r="B2156" s="1">
        <v>102115</v>
      </c>
      <c r="C2156" s="1">
        <v>9</v>
      </c>
      <c r="D2156" s="1">
        <v>2022</v>
      </c>
      <c r="E2156" s="1" t="s">
        <v>9</v>
      </c>
      <c r="F2156" s="2">
        <v>0</v>
      </c>
      <c r="G2156" s="2">
        <v>0</v>
      </c>
      <c r="H2156" s="2">
        <v>2.500000037252903E-2</v>
      </c>
      <c r="I2156" s="2">
        <v>2.500000037252903E-2</v>
      </c>
    </row>
    <row r="2157" spans="1:9" x14ac:dyDescent="0.25">
      <c r="A2157" s="1" t="str">
        <f>+VLOOKUP(B2157,[1]Hoja1!$A$1:$P$3269,16,0)</f>
        <v>9A</v>
      </c>
      <c r="B2157" s="1">
        <v>102146</v>
      </c>
      <c r="C2157" s="1">
        <v>9</v>
      </c>
      <c r="D2157" s="1">
        <v>2022</v>
      </c>
      <c r="E2157" s="1" t="s">
        <v>9</v>
      </c>
      <c r="F2157" s="2">
        <v>5.000000074505806E-2</v>
      </c>
      <c r="G2157" s="2">
        <v>0</v>
      </c>
      <c r="H2157" s="2">
        <v>7.5000002980232239E-2</v>
      </c>
      <c r="I2157" s="2">
        <v>0.125</v>
      </c>
    </row>
    <row r="2158" spans="1:9" x14ac:dyDescent="0.25">
      <c r="A2158" s="1" t="str">
        <f>+VLOOKUP(B2158,[1]Hoja1!$A$1:$P$3269,16,0)</f>
        <v>9A</v>
      </c>
      <c r="B2158" s="1">
        <v>102342</v>
      </c>
      <c r="C2158" s="1">
        <v>9</v>
      </c>
      <c r="D2158" s="1">
        <v>2022</v>
      </c>
      <c r="E2158" s="1" t="s">
        <v>9</v>
      </c>
      <c r="F2158" s="2">
        <v>0.44999998807907099</v>
      </c>
      <c r="G2158" s="2">
        <v>0.34999999403953558</v>
      </c>
      <c r="H2158" s="2">
        <v>0.64999997615814209</v>
      </c>
      <c r="I2158" s="2">
        <v>1.449999928474426</v>
      </c>
    </row>
    <row r="2159" spans="1:9" x14ac:dyDescent="0.25">
      <c r="A2159" s="1" t="str">
        <f>+VLOOKUP(B2159,[1]Hoja1!$A$1:$P$3269,16,0)</f>
        <v>9A</v>
      </c>
      <c r="B2159" s="1">
        <v>102541</v>
      </c>
      <c r="C2159" s="1">
        <v>9</v>
      </c>
      <c r="D2159" s="1">
        <v>2022</v>
      </c>
      <c r="E2159" s="1" t="s">
        <v>9</v>
      </c>
      <c r="F2159" s="2">
        <v>2.3499999046325679</v>
      </c>
      <c r="G2159" s="2">
        <v>4</v>
      </c>
      <c r="H2159" s="2">
        <v>5.0749998092651367</v>
      </c>
      <c r="I2159" s="2">
        <v>11.42499923706055</v>
      </c>
    </row>
    <row r="2160" spans="1:9" x14ac:dyDescent="0.25">
      <c r="A2160" s="1" t="str">
        <f>+VLOOKUP(B2160,[1]Hoja1!$A$1:$P$3269,16,0)</f>
        <v>9B</v>
      </c>
      <c r="B2160" s="1">
        <v>101308</v>
      </c>
      <c r="C2160" s="1">
        <v>9</v>
      </c>
      <c r="D2160" s="1">
        <v>2022</v>
      </c>
      <c r="E2160" s="1" t="s">
        <v>9</v>
      </c>
      <c r="F2160" s="2">
        <v>0.80000001192092884</v>
      </c>
      <c r="G2160" s="2">
        <v>3.4000000953674321</v>
      </c>
      <c r="H2160" s="2">
        <v>3.9749999046325679</v>
      </c>
      <c r="I2160" s="2">
        <v>8.1750001907348633</v>
      </c>
    </row>
    <row r="2161" spans="1:9" x14ac:dyDescent="0.25">
      <c r="A2161" s="1" t="str">
        <f>+VLOOKUP(B2161,[1]Hoja1!$A$1:$P$3269,16,0)</f>
        <v>9B</v>
      </c>
      <c r="B2161" s="1">
        <v>102069</v>
      </c>
      <c r="C2161" s="1">
        <v>9</v>
      </c>
      <c r="D2161" s="1">
        <v>2022</v>
      </c>
      <c r="E2161" s="1" t="s">
        <v>9</v>
      </c>
      <c r="F2161" s="2">
        <v>2.9333333969116211</v>
      </c>
      <c r="G2161" s="2">
        <v>7.0166668891906738</v>
      </c>
      <c r="H2161" s="2">
        <v>8.5333337783813477</v>
      </c>
      <c r="I2161" s="2">
        <v>18.483333587646481</v>
      </c>
    </row>
    <row r="2162" spans="1:9" x14ac:dyDescent="0.25">
      <c r="A2162" s="1" t="str">
        <f>+VLOOKUP(B2162,[1]Hoja1!$A$1:$P$3269,16,0)</f>
        <v>9B</v>
      </c>
      <c r="B2162" s="1">
        <v>102104</v>
      </c>
      <c r="C2162" s="1">
        <v>9</v>
      </c>
      <c r="D2162" s="1">
        <v>2022</v>
      </c>
      <c r="E2162" s="1" t="s">
        <v>10</v>
      </c>
      <c r="F2162" s="2">
        <v>2.9000000953674321</v>
      </c>
      <c r="G2162" s="2">
        <v>2.625</v>
      </c>
      <c r="H2162" s="2">
        <v>1.2250000238418579</v>
      </c>
      <c r="I2162" s="2">
        <v>6.75</v>
      </c>
    </row>
    <row r="2163" spans="1:9" x14ac:dyDescent="0.25">
      <c r="A2163" s="1" t="str">
        <f>+VLOOKUP(B2163,[1]Hoja1!$A$1:$P$3269,16,0)</f>
        <v>9B</v>
      </c>
      <c r="B2163" s="1">
        <v>102967</v>
      </c>
      <c r="C2163" s="1">
        <v>9</v>
      </c>
      <c r="D2163" s="1">
        <v>2022</v>
      </c>
      <c r="E2163" s="1" t="s">
        <v>9</v>
      </c>
      <c r="F2163" s="2">
        <v>2.8250000476837158</v>
      </c>
      <c r="G2163" s="2">
        <v>3.25</v>
      </c>
      <c r="H2163" s="2">
        <v>2.2249999046325679</v>
      </c>
      <c r="I2163" s="2">
        <v>8.2999992370605469</v>
      </c>
    </row>
    <row r="2164" spans="1:9" x14ac:dyDescent="0.25">
      <c r="A2164" s="1">
        <f>+VLOOKUP(B2164,[1]Hoja1!$A$1:$P$3269,16,0)</f>
        <v>1</v>
      </c>
      <c r="B2164" s="1">
        <v>101677</v>
      </c>
      <c r="C2164" s="1">
        <v>10</v>
      </c>
      <c r="D2164" s="1">
        <v>2022</v>
      </c>
      <c r="E2164" s="1" t="s">
        <v>10</v>
      </c>
      <c r="F2164" s="2">
        <v>0</v>
      </c>
      <c r="G2164" s="2">
        <v>0</v>
      </c>
      <c r="H2164" s="2">
        <v>0</v>
      </c>
      <c r="I2164" s="2">
        <v>0</v>
      </c>
    </row>
    <row r="2165" spans="1:9" x14ac:dyDescent="0.25">
      <c r="A2165" s="1">
        <f>+VLOOKUP(B2165,[1]Hoja1!$A$1:$P$3269,16,0)</f>
        <v>1</v>
      </c>
      <c r="B2165" s="1">
        <v>101679</v>
      </c>
      <c r="C2165" s="1">
        <v>10</v>
      </c>
      <c r="D2165" s="1">
        <v>2022</v>
      </c>
      <c r="E2165" s="1" t="s">
        <v>9</v>
      </c>
      <c r="F2165" s="2">
        <v>0</v>
      </c>
      <c r="G2165" s="2">
        <v>0</v>
      </c>
      <c r="H2165" s="2">
        <v>0</v>
      </c>
      <c r="I2165" s="2">
        <v>0</v>
      </c>
    </row>
    <row r="2166" spans="1:9" x14ac:dyDescent="0.25">
      <c r="A2166" s="1">
        <f>+VLOOKUP(B2166,[1]Hoja1!$A$1:$P$3269,16,0)</f>
        <v>1</v>
      </c>
      <c r="B2166" s="1">
        <v>101680</v>
      </c>
      <c r="C2166" s="1">
        <v>10</v>
      </c>
      <c r="D2166" s="1">
        <v>2022</v>
      </c>
      <c r="E2166" s="1" t="s">
        <v>9</v>
      </c>
      <c r="F2166" s="2">
        <v>0</v>
      </c>
      <c r="G2166" s="2">
        <v>0</v>
      </c>
      <c r="H2166" s="2">
        <v>0</v>
      </c>
      <c r="I2166" s="2">
        <v>0</v>
      </c>
    </row>
    <row r="2167" spans="1:9" x14ac:dyDescent="0.25">
      <c r="A2167" s="1">
        <f>+VLOOKUP(B2167,[1]Hoja1!$A$1:$P$3269,16,0)</f>
        <v>1</v>
      </c>
      <c r="B2167" s="1">
        <v>101926</v>
      </c>
      <c r="C2167" s="1">
        <v>10</v>
      </c>
      <c r="D2167" s="1">
        <v>2022</v>
      </c>
      <c r="E2167" s="1" t="s">
        <v>9</v>
      </c>
      <c r="F2167" s="2">
        <v>0</v>
      </c>
      <c r="G2167" s="2">
        <v>3.3333335071802139E-2</v>
      </c>
      <c r="H2167" s="2">
        <v>1.666666753590107E-2</v>
      </c>
      <c r="I2167" s="2">
        <v>5.0000004470348358E-2</v>
      </c>
    </row>
    <row r="2168" spans="1:9" x14ac:dyDescent="0.25">
      <c r="A2168" s="1">
        <f>+VLOOKUP(B2168,[1]Hoja1!$A$1:$P$3269,16,0)</f>
        <v>1</v>
      </c>
      <c r="B2168" s="1">
        <v>101942</v>
      </c>
      <c r="C2168" s="1">
        <v>10</v>
      </c>
      <c r="D2168" s="1">
        <v>2022</v>
      </c>
      <c r="E2168" s="1" t="s">
        <v>9</v>
      </c>
      <c r="F2168" s="2">
        <v>0</v>
      </c>
      <c r="G2168" s="2">
        <v>0</v>
      </c>
      <c r="H2168" s="2">
        <v>0</v>
      </c>
      <c r="I2168" s="2">
        <v>0</v>
      </c>
    </row>
    <row r="2169" spans="1:9" x14ac:dyDescent="0.25">
      <c r="A2169" s="1">
        <f>+VLOOKUP(B2169,[1]Hoja1!$A$1:$P$3269,16,0)</f>
        <v>1</v>
      </c>
      <c r="B2169" s="1">
        <v>102040</v>
      </c>
      <c r="C2169" s="1">
        <v>10</v>
      </c>
      <c r="D2169" s="1">
        <v>2022</v>
      </c>
      <c r="E2169" s="1" t="s">
        <v>10</v>
      </c>
      <c r="F2169" s="2">
        <v>0</v>
      </c>
      <c r="G2169" s="2">
        <v>0</v>
      </c>
      <c r="H2169" s="2">
        <v>0</v>
      </c>
      <c r="I2169" s="2">
        <v>0</v>
      </c>
    </row>
    <row r="2170" spans="1:9" x14ac:dyDescent="0.25">
      <c r="A2170" s="1">
        <f>+VLOOKUP(B2170,[1]Hoja1!$A$1:$P$3269,16,0)</f>
        <v>1</v>
      </c>
      <c r="B2170" s="1">
        <v>103452</v>
      </c>
      <c r="C2170" s="1">
        <v>10</v>
      </c>
      <c r="D2170" s="1">
        <v>2022</v>
      </c>
      <c r="E2170" s="1" t="s">
        <v>10</v>
      </c>
      <c r="F2170" s="2">
        <v>0</v>
      </c>
      <c r="G2170" s="2">
        <v>0</v>
      </c>
      <c r="H2170" s="2">
        <v>0</v>
      </c>
      <c r="I2170" s="2">
        <v>0</v>
      </c>
    </row>
    <row r="2171" spans="1:9" x14ac:dyDescent="0.25">
      <c r="A2171" s="1">
        <f>+VLOOKUP(B2171,[1]Hoja1!$A$1:$P$3269,16,0)</f>
        <v>1</v>
      </c>
      <c r="B2171" s="1">
        <v>103517</v>
      </c>
      <c r="C2171" s="1">
        <v>10</v>
      </c>
      <c r="D2171" s="1">
        <v>2022</v>
      </c>
      <c r="E2171" s="1" t="s">
        <v>10</v>
      </c>
      <c r="F2171" s="2">
        <v>0</v>
      </c>
      <c r="G2171" s="2">
        <v>0</v>
      </c>
      <c r="H2171" s="2">
        <v>0</v>
      </c>
      <c r="I2171" s="2">
        <v>0</v>
      </c>
    </row>
    <row r="2172" spans="1:9" x14ac:dyDescent="0.25">
      <c r="A2172" s="1">
        <f>+VLOOKUP(B2172,[1]Hoja1!$A$1:$P$3269,16,0)</f>
        <v>1</v>
      </c>
      <c r="B2172" s="1">
        <v>103565</v>
      </c>
      <c r="C2172" s="1">
        <v>10</v>
      </c>
      <c r="D2172" s="1">
        <v>2022</v>
      </c>
      <c r="E2172" s="1" t="s">
        <v>9</v>
      </c>
      <c r="F2172" s="2">
        <v>0</v>
      </c>
      <c r="G2172" s="2">
        <v>0</v>
      </c>
      <c r="H2172" s="2">
        <v>0</v>
      </c>
      <c r="I2172" s="2">
        <v>0</v>
      </c>
    </row>
    <row r="2173" spans="1:9" x14ac:dyDescent="0.25">
      <c r="A2173" s="1">
        <f>+VLOOKUP(B2173,[1]Hoja1!$A$1:$P$3269,16,0)</f>
        <v>1</v>
      </c>
      <c r="B2173" s="1">
        <v>103661</v>
      </c>
      <c r="C2173" s="1">
        <v>10</v>
      </c>
      <c r="D2173" s="1">
        <v>2022</v>
      </c>
      <c r="E2173" s="1" t="s">
        <v>10</v>
      </c>
      <c r="F2173" s="2">
        <v>0</v>
      </c>
      <c r="G2173" s="2">
        <v>0</v>
      </c>
      <c r="H2173" s="2">
        <v>0</v>
      </c>
      <c r="I2173" s="2">
        <v>0</v>
      </c>
    </row>
    <row r="2174" spans="1:9" x14ac:dyDescent="0.25">
      <c r="A2174" s="1">
        <f>+VLOOKUP(B2174,[1]Hoja1!$A$1:$P$3269,16,0)</f>
        <v>1</v>
      </c>
      <c r="B2174" s="1">
        <v>103704</v>
      </c>
      <c r="C2174" s="1">
        <v>10</v>
      </c>
      <c r="D2174" s="1">
        <v>2022</v>
      </c>
      <c r="E2174" s="1" t="s">
        <v>10</v>
      </c>
      <c r="F2174" s="2">
        <v>0</v>
      </c>
      <c r="G2174" s="2">
        <v>0</v>
      </c>
      <c r="H2174" s="2">
        <v>0</v>
      </c>
      <c r="I2174" s="2">
        <v>0</v>
      </c>
    </row>
    <row r="2175" spans="1:9" x14ac:dyDescent="0.25">
      <c r="A2175" s="1">
        <f>+VLOOKUP(B2175,[1]Hoja1!$A$1:$P$3269,16,0)</f>
        <v>1</v>
      </c>
      <c r="B2175" s="1">
        <v>103735</v>
      </c>
      <c r="C2175" s="1">
        <v>10</v>
      </c>
      <c r="D2175" s="1">
        <v>2022</v>
      </c>
      <c r="E2175" s="1" t="s">
        <v>9</v>
      </c>
      <c r="F2175" s="2">
        <v>0</v>
      </c>
      <c r="G2175" s="2">
        <v>2.500000037252903E-2</v>
      </c>
      <c r="H2175" s="2">
        <v>0</v>
      </c>
      <c r="I2175" s="2">
        <v>2.500000037252903E-2</v>
      </c>
    </row>
    <row r="2176" spans="1:9" x14ac:dyDescent="0.25">
      <c r="A2176" s="1">
        <f>+VLOOKUP(B2176,[1]Hoja1!$A$1:$P$3269,16,0)</f>
        <v>1</v>
      </c>
      <c r="B2176" s="1">
        <v>104090</v>
      </c>
      <c r="C2176" s="1">
        <v>10</v>
      </c>
      <c r="D2176" s="1">
        <v>2022</v>
      </c>
      <c r="E2176" s="1" t="s">
        <v>10</v>
      </c>
      <c r="F2176" s="2">
        <v>0</v>
      </c>
      <c r="G2176" s="2">
        <v>0</v>
      </c>
      <c r="H2176" s="2">
        <v>0</v>
      </c>
      <c r="I2176" s="2">
        <v>0</v>
      </c>
    </row>
    <row r="2177" spans="1:9" x14ac:dyDescent="0.25">
      <c r="A2177" s="1">
        <f>+VLOOKUP(B2177,[1]Hoja1!$A$1:$P$3269,16,0)</f>
        <v>2</v>
      </c>
      <c r="B2177" s="1">
        <v>100123</v>
      </c>
      <c r="C2177" s="1">
        <v>10</v>
      </c>
      <c r="D2177" s="1">
        <v>2022</v>
      </c>
      <c r="E2177" s="1" t="s">
        <v>9</v>
      </c>
      <c r="F2177" s="2">
        <v>0</v>
      </c>
      <c r="G2177" s="2">
        <v>0</v>
      </c>
      <c r="H2177" s="2">
        <v>0</v>
      </c>
      <c r="I2177" s="2">
        <v>0</v>
      </c>
    </row>
    <row r="2178" spans="1:9" x14ac:dyDescent="0.25">
      <c r="A2178" s="1">
        <f>+VLOOKUP(B2178,[1]Hoja1!$A$1:$P$3269,16,0)</f>
        <v>2</v>
      </c>
      <c r="B2178" s="1">
        <v>100124</v>
      </c>
      <c r="C2178" s="1">
        <v>10</v>
      </c>
      <c r="D2178" s="1">
        <v>2022</v>
      </c>
      <c r="E2178" s="1" t="s">
        <v>9</v>
      </c>
      <c r="F2178" s="2">
        <v>0</v>
      </c>
      <c r="G2178" s="2">
        <v>0</v>
      </c>
      <c r="H2178" s="2">
        <v>0</v>
      </c>
      <c r="I2178" s="2">
        <v>0</v>
      </c>
    </row>
    <row r="2179" spans="1:9" x14ac:dyDescent="0.25">
      <c r="A2179" s="1">
        <f>+VLOOKUP(B2179,[1]Hoja1!$A$1:$P$3269,16,0)</f>
        <v>2</v>
      </c>
      <c r="B2179" s="1">
        <v>100365</v>
      </c>
      <c r="C2179" s="1">
        <v>10</v>
      </c>
      <c r="D2179" s="1">
        <v>2022</v>
      </c>
      <c r="E2179" s="1" t="s">
        <v>9</v>
      </c>
      <c r="F2179" s="2">
        <v>2.5250000953674321</v>
      </c>
      <c r="G2179" s="2">
        <v>2.2750000953674321</v>
      </c>
      <c r="H2179" s="2">
        <v>1.049999952316284</v>
      </c>
      <c r="I2179" s="2">
        <v>5.8500003814697266</v>
      </c>
    </row>
    <row r="2180" spans="1:9" x14ac:dyDescent="0.25">
      <c r="A2180" s="1">
        <f>+VLOOKUP(B2180,[1]Hoja1!$A$1:$P$3269,16,0)</f>
        <v>2</v>
      </c>
      <c r="B2180" s="1">
        <v>100366</v>
      </c>
      <c r="C2180" s="1">
        <v>10</v>
      </c>
      <c r="D2180" s="1">
        <v>2022</v>
      </c>
      <c r="E2180" s="1" t="s">
        <v>9</v>
      </c>
      <c r="F2180" s="2">
        <v>0.34999999403953558</v>
      </c>
      <c r="G2180" s="2">
        <v>0.30000001192092901</v>
      </c>
      <c r="H2180" s="2">
        <v>0.30000001192092901</v>
      </c>
      <c r="I2180" s="2">
        <v>0.94999998807907116</v>
      </c>
    </row>
    <row r="2181" spans="1:9" x14ac:dyDescent="0.25">
      <c r="A2181" s="1">
        <f>+VLOOKUP(B2181,[1]Hoja1!$A$1:$P$3269,16,0)</f>
        <v>2</v>
      </c>
      <c r="B2181" s="1">
        <v>100622</v>
      </c>
      <c r="C2181" s="1">
        <v>10</v>
      </c>
      <c r="D2181" s="1">
        <v>2022</v>
      </c>
      <c r="E2181" s="1" t="s">
        <v>9</v>
      </c>
      <c r="F2181" s="2">
        <v>0.875</v>
      </c>
      <c r="G2181" s="2">
        <v>0.94999998807907116</v>
      </c>
      <c r="H2181" s="2">
        <v>0.27500000596046448</v>
      </c>
      <c r="I2181" s="2">
        <v>2.100000143051147</v>
      </c>
    </row>
    <row r="2182" spans="1:9" x14ac:dyDescent="0.25">
      <c r="A2182" s="1">
        <f>+VLOOKUP(B2182,[1]Hoja1!$A$1:$P$3269,16,0)</f>
        <v>2</v>
      </c>
      <c r="B2182" s="1">
        <v>101295</v>
      </c>
      <c r="C2182" s="1">
        <v>10</v>
      </c>
      <c r="D2182" s="1">
        <v>2022</v>
      </c>
      <c r="E2182" s="1" t="s">
        <v>9</v>
      </c>
      <c r="F2182" s="2">
        <v>0</v>
      </c>
      <c r="G2182" s="2">
        <v>0</v>
      </c>
      <c r="H2182" s="2">
        <v>0</v>
      </c>
      <c r="I2182" s="2">
        <v>0</v>
      </c>
    </row>
    <row r="2183" spans="1:9" x14ac:dyDescent="0.25">
      <c r="A2183" s="1">
        <f>+VLOOKUP(B2183,[1]Hoja1!$A$1:$P$3269,16,0)</f>
        <v>2</v>
      </c>
      <c r="B2183" s="1">
        <v>101296</v>
      </c>
      <c r="C2183" s="1">
        <v>10</v>
      </c>
      <c r="D2183" s="1">
        <v>2022</v>
      </c>
      <c r="E2183" s="1" t="s">
        <v>9</v>
      </c>
      <c r="F2183" s="2">
        <v>3.3333335071802139E-2</v>
      </c>
      <c r="G2183" s="2">
        <v>6.6666670143604279E-2</v>
      </c>
      <c r="H2183" s="2">
        <v>5.000000074505806E-2</v>
      </c>
      <c r="I2183" s="2">
        <v>0.15000000596046451</v>
      </c>
    </row>
    <row r="2184" spans="1:9" x14ac:dyDescent="0.25">
      <c r="A2184" s="1">
        <f>+VLOOKUP(B2184,[1]Hoja1!$A$1:$P$3269,16,0)</f>
        <v>2</v>
      </c>
      <c r="B2184" s="1">
        <v>101333</v>
      </c>
      <c r="C2184" s="1">
        <v>10</v>
      </c>
      <c r="D2184" s="1">
        <v>2022</v>
      </c>
      <c r="E2184" s="1" t="s">
        <v>9</v>
      </c>
      <c r="F2184" s="2">
        <v>2.125</v>
      </c>
      <c r="G2184" s="2">
        <v>1.8999999761581421</v>
      </c>
      <c r="H2184" s="2">
        <v>1.5</v>
      </c>
      <c r="I2184" s="2">
        <v>5.5250000953674316</v>
      </c>
    </row>
    <row r="2185" spans="1:9" x14ac:dyDescent="0.25">
      <c r="A2185" s="1">
        <f>+VLOOKUP(B2185,[1]Hoja1!$A$1:$P$3269,16,0)</f>
        <v>2</v>
      </c>
      <c r="B2185" s="1">
        <v>101989</v>
      </c>
      <c r="C2185" s="1">
        <v>10</v>
      </c>
      <c r="D2185" s="1">
        <v>2022</v>
      </c>
      <c r="E2185" s="1" t="s">
        <v>9</v>
      </c>
      <c r="F2185" s="2">
        <v>0.38333332538604742</v>
      </c>
      <c r="G2185" s="2">
        <v>0.38333332538604742</v>
      </c>
      <c r="H2185" s="2">
        <v>0.30000001192092901</v>
      </c>
      <c r="I2185" s="2">
        <v>1.0666666030883789</v>
      </c>
    </row>
    <row r="2186" spans="1:9" x14ac:dyDescent="0.25">
      <c r="A2186" s="1">
        <f>+VLOOKUP(B2186,[1]Hoja1!$A$1:$P$3269,16,0)</f>
        <v>2</v>
      </c>
      <c r="B2186" s="1">
        <v>102017</v>
      </c>
      <c r="C2186" s="1">
        <v>10</v>
      </c>
      <c r="D2186" s="1">
        <v>2022</v>
      </c>
      <c r="E2186" s="1" t="s">
        <v>9</v>
      </c>
      <c r="F2186" s="2">
        <v>0.60000002384185791</v>
      </c>
      <c r="G2186" s="2">
        <v>0.375</v>
      </c>
      <c r="H2186" s="2">
        <v>0.47499999403953558</v>
      </c>
      <c r="I2186" s="2">
        <v>1.450000047683716</v>
      </c>
    </row>
    <row r="2187" spans="1:9" x14ac:dyDescent="0.25">
      <c r="A2187" s="1">
        <f>+VLOOKUP(B2187,[1]Hoja1!$A$1:$P$3269,16,0)</f>
        <v>2</v>
      </c>
      <c r="B2187" s="1">
        <v>102039</v>
      </c>
      <c r="C2187" s="1">
        <v>10</v>
      </c>
      <c r="D2187" s="1">
        <v>2022</v>
      </c>
      <c r="E2187" s="1" t="s">
        <v>9</v>
      </c>
      <c r="F2187" s="2">
        <v>0</v>
      </c>
      <c r="G2187" s="2">
        <v>0.28333333134651179</v>
      </c>
      <c r="H2187" s="2">
        <v>0.36666667461395258</v>
      </c>
      <c r="I2187" s="2">
        <v>0.64999997615814209</v>
      </c>
    </row>
    <row r="2188" spans="1:9" x14ac:dyDescent="0.25">
      <c r="A2188" s="1">
        <f>+VLOOKUP(B2188,[1]Hoja1!$A$1:$P$3269,16,0)</f>
        <v>2</v>
      </c>
      <c r="B2188" s="1">
        <v>102136</v>
      </c>
      <c r="C2188" s="1">
        <v>10</v>
      </c>
      <c r="D2188" s="1">
        <v>2022</v>
      </c>
      <c r="E2188" s="1" t="s">
        <v>9</v>
      </c>
      <c r="F2188" s="2">
        <v>5.000000074505806E-2</v>
      </c>
      <c r="G2188" s="2">
        <v>0.10000000149011611</v>
      </c>
      <c r="H2188" s="2">
        <v>0</v>
      </c>
      <c r="I2188" s="2">
        <v>0.15000000596046451</v>
      </c>
    </row>
    <row r="2189" spans="1:9" x14ac:dyDescent="0.25">
      <c r="A2189" s="1">
        <f>+VLOOKUP(B2189,[1]Hoja1!$A$1:$P$3269,16,0)</f>
        <v>2</v>
      </c>
      <c r="B2189" s="1">
        <v>102262</v>
      </c>
      <c r="C2189" s="1">
        <v>10</v>
      </c>
      <c r="D2189" s="1">
        <v>2022</v>
      </c>
      <c r="E2189" s="1" t="s">
        <v>9</v>
      </c>
      <c r="F2189" s="2">
        <v>2.5</v>
      </c>
      <c r="G2189" s="2">
        <v>2.9500000476837158</v>
      </c>
      <c r="H2189" s="2">
        <v>3.2333333492279048</v>
      </c>
      <c r="I2189" s="2">
        <v>8.6833333969116211</v>
      </c>
    </row>
    <row r="2190" spans="1:9" x14ac:dyDescent="0.25">
      <c r="A2190" s="1">
        <f>+VLOOKUP(B2190,[1]Hoja1!$A$1:$P$3269,16,0)</f>
        <v>2</v>
      </c>
      <c r="B2190" s="1">
        <v>102682</v>
      </c>
      <c r="C2190" s="1">
        <v>10</v>
      </c>
      <c r="D2190" s="1">
        <v>2022</v>
      </c>
      <c r="E2190" s="1" t="s">
        <v>9</v>
      </c>
      <c r="F2190" s="2">
        <v>0.76666665077209473</v>
      </c>
      <c r="G2190" s="2">
        <v>0.80000001192092884</v>
      </c>
      <c r="H2190" s="2">
        <v>0.23333333432674411</v>
      </c>
      <c r="I2190" s="2">
        <v>1.799999952316284</v>
      </c>
    </row>
    <row r="2191" spans="1:9" x14ac:dyDescent="0.25">
      <c r="A2191" s="1">
        <f>+VLOOKUP(B2191,[1]Hoja1!$A$1:$P$3269,16,0)</f>
        <v>2</v>
      </c>
      <c r="B2191" s="1">
        <v>102930</v>
      </c>
      <c r="C2191" s="1">
        <v>10</v>
      </c>
      <c r="D2191" s="1">
        <v>2022</v>
      </c>
      <c r="E2191" s="1" t="s">
        <v>9</v>
      </c>
      <c r="F2191" s="2">
        <v>1.1000000238418579</v>
      </c>
      <c r="G2191" s="2">
        <v>0.60000002384185791</v>
      </c>
      <c r="H2191" s="2">
        <v>0.27500000596046448</v>
      </c>
      <c r="I2191" s="2">
        <v>1.9750000238418579</v>
      </c>
    </row>
    <row r="2192" spans="1:9" x14ac:dyDescent="0.25">
      <c r="A2192" s="1">
        <f>+VLOOKUP(B2192,[1]Hoja1!$A$1:$P$3269,16,0)</f>
        <v>2</v>
      </c>
      <c r="B2192" s="1">
        <v>103536</v>
      </c>
      <c r="C2192" s="1">
        <v>10</v>
      </c>
      <c r="D2192" s="1">
        <v>2022</v>
      </c>
      <c r="E2192" s="1" t="s">
        <v>9</v>
      </c>
      <c r="F2192" s="2">
        <v>0.5</v>
      </c>
      <c r="G2192" s="2">
        <v>0.55000001192092896</v>
      </c>
      <c r="H2192" s="2">
        <v>5.000000074505806E-2</v>
      </c>
      <c r="I2192" s="2">
        <v>1.0999999046325679</v>
      </c>
    </row>
    <row r="2193" spans="1:9" x14ac:dyDescent="0.25">
      <c r="A2193" s="1">
        <f>+VLOOKUP(B2193,[1]Hoja1!$A$1:$P$3269,16,0)</f>
        <v>2</v>
      </c>
      <c r="B2193" s="1">
        <v>103694</v>
      </c>
      <c r="C2193" s="1">
        <v>10</v>
      </c>
      <c r="D2193" s="1">
        <v>2022</v>
      </c>
      <c r="E2193" s="1" t="s">
        <v>9</v>
      </c>
      <c r="F2193" s="2">
        <v>0.89999997615814209</v>
      </c>
      <c r="G2193" s="2">
        <v>0.625</v>
      </c>
      <c r="H2193" s="2">
        <v>0.20000000298023221</v>
      </c>
      <c r="I2193" s="2">
        <v>1.7250000238418579</v>
      </c>
    </row>
    <row r="2194" spans="1:9" x14ac:dyDescent="0.25">
      <c r="A2194" s="1">
        <f>+VLOOKUP(B2194,[1]Hoja1!$A$1:$P$3269,16,0)</f>
        <v>2</v>
      </c>
      <c r="B2194" s="1">
        <v>103771</v>
      </c>
      <c r="C2194" s="1">
        <v>10</v>
      </c>
      <c r="D2194" s="1">
        <v>2022</v>
      </c>
      <c r="E2194" s="1" t="s">
        <v>9</v>
      </c>
      <c r="F2194" s="2">
        <v>0</v>
      </c>
      <c r="G2194" s="2">
        <v>0</v>
      </c>
      <c r="H2194" s="2">
        <v>0</v>
      </c>
      <c r="I2194" s="2">
        <v>0</v>
      </c>
    </row>
    <row r="2195" spans="1:9" x14ac:dyDescent="0.25">
      <c r="A2195" s="1">
        <f>+VLOOKUP(B2195,[1]Hoja1!$A$1:$P$3269,16,0)</f>
        <v>2</v>
      </c>
      <c r="B2195" s="1">
        <v>103846</v>
      </c>
      <c r="C2195" s="1">
        <v>10</v>
      </c>
      <c r="D2195" s="1">
        <v>2022</v>
      </c>
      <c r="E2195" s="1" t="s">
        <v>9</v>
      </c>
      <c r="F2195" s="2">
        <v>0.52499997615814209</v>
      </c>
      <c r="G2195" s="2">
        <v>0.42500001192092901</v>
      </c>
      <c r="H2195" s="2">
        <v>0.44999998807907099</v>
      </c>
      <c r="I2195" s="2">
        <v>1.3999999761581421</v>
      </c>
    </row>
    <row r="2196" spans="1:9" x14ac:dyDescent="0.25">
      <c r="A2196" s="1">
        <f>+VLOOKUP(B2196,[1]Hoja1!$A$1:$P$3269,16,0)</f>
        <v>2</v>
      </c>
      <c r="B2196" s="1">
        <v>103897</v>
      </c>
      <c r="C2196" s="1">
        <v>10</v>
      </c>
      <c r="D2196" s="1">
        <v>2022</v>
      </c>
      <c r="E2196" s="1" t="s">
        <v>9</v>
      </c>
      <c r="F2196" s="2">
        <v>0.42500001192092901</v>
      </c>
      <c r="G2196" s="2">
        <v>0.125</v>
      </c>
      <c r="H2196" s="2">
        <v>0.10000000149011611</v>
      </c>
      <c r="I2196" s="2">
        <v>0.65000003576278687</v>
      </c>
    </row>
    <row r="2197" spans="1:9" x14ac:dyDescent="0.25">
      <c r="A2197" s="1">
        <f>+VLOOKUP(B2197,[1]Hoja1!$A$1:$P$3269,16,0)</f>
        <v>2</v>
      </c>
      <c r="B2197" s="1">
        <v>104168</v>
      </c>
      <c r="C2197" s="1">
        <v>10</v>
      </c>
      <c r="D2197" s="1">
        <v>2022</v>
      </c>
      <c r="E2197" s="1" t="s">
        <v>9</v>
      </c>
      <c r="F2197" s="2">
        <v>0.57499998807907104</v>
      </c>
      <c r="G2197" s="2">
        <v>0.34999999403953558</v>
      </c>
      <c r="H2197" s="2">
        <v>0.40000000596046442</v>
      </c>
      <c r="I2197" s="2">
        <v>1.324999928474426</v>
      </c>
    </row>
    <row r="2198" spans="1:9" x14ac:dyDescent="0.25">
      <c r="A2198" s="1">
        <f>+VLOOKUP(B2198,[1]Hoja1!$A$1:$P$3269,16,0)</f>
        <v>2</v>
      </c>
      <c r="B2198" s="1">
        <v>104172</v>
      </c>
      <c r="C2198" s="1">
        <v>10</v>
      </c>
      <c r="D2198" s="1">
        <v>2022</v>
      </c>
      <c r="E2198" s="1" t="s">
        <v>9</v>
      </c>
      <c r="F2198" s="2">
        <v>0.72500002384185791</v>
      </c>
      <c r="G2198" s="2">
        <v>0.69999998807907116</v>
      </c>
      <c r="H2198" s="2">
        <v>0.55000001192092896</v>
      </c>
      <c r="I2198" s="2">
        <v>1.9749999046325679</v>
      </c>
    </row>
    <row r="2199" spans="1:9" x14ac:dyDescent="0.25">
      <c r="A2199" s="1">
        <f>+VLOOKUP(B2199,[1]Hoja1!$A$1:$P$3269,16,0)</f>
        <v>6</v>
      </c>
      <c r="B2199" s="1">
        <v>101318</v>
      </c>
      <c r="C2199" s="1">
        <v>10</v>
      </c>
      <c r="D2199" s="1">
        <v>2022</v>
      </c>
      <c r="E2199" s="1" t="s">
        <v>9</v>
      </c>
      <c r="F2199" s="2">
        <v>0.25</v>
      </c>
      <c r="G2199" s="2">
        <v>0.20000000298023221</v>
      </c>
      <c r="H2199" s="2">
        <v>0</v>
      </c>
      <c r="I2199" s="2">
        <v>0.44999998807907099</v>
      </c>
    </row>
    <row r="2200" spans="1:9" x14ac:dyDescent="0.25">
      <c r="A2200" s="1">
        <f>+VLOOKUP(B2200,[1]Hoja1!$A$1:$P$3269,16,0)</f>
        <v>6</v>
      </c>
      <c r="B2200" s="1">
        <v>101689</v>
      </c>
      <c r="C2200" s="1">
        <v>10</v>
      </c>
      <c r="D2200" s="1">
        <v>2022</v>
      </c>
      <c r="E2200" s="1" t="s">
        <v>9</v>
      </c>
      <c r="F2200" s="2">
        <v>7.5000002980232239E-2</v>
      </c>
      <c r="G2200" s="2">
        <v>0.15000000596046451</v>
      </c>
      <c r="H2200" s="2">
        <v>0.27500000596046448</v>
      </c>
      <c r="I2200" s="2">
        <v>0.5</v>
      </c>
    </row>
    <row r="2201" spans="1:9" x14ac:dyDescent="0.25">
      <c r="A2201" s="1">
        <f>+VLOOKUP(B2201,[1]Hoja1!$A$1:$P$3269,16,0)</f>
        <v>7</v>
      </c>
      <c r="B2201" s="1">
        <v>101953</v>
      </c>
      <c r="C2201" s="1">
        <v>10</v>
      </c>
      <c r="D2201" s="1">
        <v>2022</v>
      </c>
      <c r="E2201" s="1" t="s">
        <v>9</v>
      </c>
      <c r="F2201" s="2">
        <v>0.55000001192092896</v>
      </c>
      <c r="G2201" s="2">
        <v>0.57499998807907104</v>
      </c>
      <c r="H2201" s="2">
        <v>0.625</v>
      </c>
      <c r="I2201" s="2">
        <v>1.75</v>
      </c>
    </row>
    <row r="2202" spans="1:9" x14ac:dyDescent="0.25">
      <c r="A2202" s="1">
        <f>+VLOOKUP(B2202,[1]Hoja1!$A$1:$P$3269,16,0)</f>
        <v>7</v>
      </c>
      <c r="B2202" s="1">
        <v>103384</v>
      </c>
      <c r="C2202" s="1">
        <v>10</v>
      </c>
      <c r="D2202" s="1">
        <v>2022</v>
      </c>
      <c r="E2202" s="1" t="s">
        <v>9</v>
      </c>
      <c r="F2202" s="2">
        <v>2.5250000953674321</v>
      </c>
      <c r="G2202" s="2">
        <v>2.0250000953674321</v>
      </c>
      <c r="H2202" s="2">
        <v>0.5</v>
      </c>
      <c r="I2202" s="2">
        <v>5.0500001907348633</v>
      </c>
    </row>
    <row r="2203" spans="1:9" x14ac:dyDescent="0.25">
      <c r="A2203" s="1">
        <f>+VLOOKUP(B2203,[1]Hoja1!$A$1:$P$3269,16,0)</f>
        <v>7</v>
      </c>
      <c r="B2203" s="1">
        <v>103489</v>
      </c>
      <c r="C2203" s="1">
        <v>10</v>
      </c>
      <c r="D2203" s="1">
        <v>2022</v>
      </c>
      <c r="E2203" s="1" t="s">
        <v>9</v>
      </c>
      <c r="F2203" s="2">
        <v>1.2333333492279051</v>
      </c>
      <c r="G2203" s="2">
        <v>1.316666722297668</v>
      </c>
      <c r="H2203" s="2">
        <v>2.8833334445953369</v>
      </c>
      <c r="I2203" s="2">
        <v>5.4333333969116211</v>
      </c>
    </row>
    <row r="2204" spans="1:9" x14ac:dyDescent="0.25">
      <c r="A2204" s="1">
        <f>+VLOOKUP(B2204,[1]Hoja1!$A$1:$P$3269,16,0)</f>
        <v>8</v>
      </c>
      <c r="B2204" s="1">
        <v>100689</v>
      </c>
      <c r="C2204" s="1">
        <v>10</v>
      </c>
      <c r="D2204" s="1">
        <v>2022</v>
      </c>
      <c r="E2204" s="1" t="s">
        <v>9</v>
      </c>
      <c r="F2204" s="2">
        <v>3.375</v>
      </c>
      <c r="G2204" s="2">
        <v>2.9500000476837158</v>
      </c>
      <c r="H2204" s="2">
        <v>2.4500000476837158</v>
      </c>
      <c r="I2204" s="2">
        <v>8.7749996185302734</v>
      </c>
    </row>
    <row r="2205" spans="1:9" x14ac:dyDescent="0.25">
      <c r="A2205" s="1">
        <f>+VLOOKUP(B2205,[1]Hoja1!$A$1:$P$3269,16,0)</f>
        <v>8</v>
      </c>
      <c r="B2205" s="1">
        <v>100982</v>
      </c>
      <c r="C2205" s="1">
        <v>10</v>
      </c>
      <c r="D2205" s="1">
        <v>2022</v>
      </c>
      <c r="E2205" s="1" t="s">
        <v>10</v>
      </c>
      <c r="F2205" s="2">
        <v>2.3250000476837158</v>
      </c>
      <c r="G2205" s="2">
        <v>3.3250000476837158</v>
      </c>
      <c r="H2205" s="2">
        <v>4.375</v>
      </c>
      <c r="I2205" s="2">
        <v>10.02499961853027</v>
      </c>
    </row>
    <row r="2206" spans="1:9" x14ac:dyDescent="0.25">
      <c r="A2206" s="1">
        <f>+VLOOKUP(B2206,[1]Hoja1!$A$1:$P$3269,16,0)</f>
        <v>8</v>
      </c>
      <c r="B2206" s="1">
        <v>102041</v>
      </c>
      <c r="C2206" s="1">
        <v>10</v>
      </c>
      <c r="D2206" s="1">
        <v>2022</v>
      </c>
      <c r="E2206" s="1" t="s">
        <v>9</v>
      </c>
      <c r="F2206" s="2">
        <v>1</v>
      </c>
      <c r="G2206" s="2">
        <v>1.1000000238418579</v>
      </c>
      <c r="H2206" s="2">
        <v>0.625</v>
      </c>
      <c r="I2206" s="2">
        <v>2.7249999046325679</v>
      </c>
    </row>
    <row r="2207" spans="1:9" x14ac:dyDescent="0.25">
      <c r="A2207" s="1">
        <f>+VLOOKUP(B2207,[1]Hoja1!$A$1:$P$3269,16,0)</f>
        <v>8</v>
      </c>
      <c r="B2207" s="1">
        <v>102053</v>
      </c>
      <c r="C2207" s="1">
        <v>10</v>
      </c>
      <c r="D2207" s="1">
        <v>2022</v>
      </c>
      <c r="E2207" s="1" t="s">
        <v>9</v>
      </c>
      <c r="F2207" s="2">
        <v>5.6999998092651367</v>
      </c>
      <c r="G2207" s="2">
        <v>5.6999998092651367</v>
      </c>
      <c r="H2207" s="2">
        <v>3.716666698455811</v>
      </c>
      <c r="I2207" s="2">
        <v>15.11666679382324</v>
      </c>
    </row>
    <row r="2208" spans="1:9" x14ac:dyDescent="0.25">
      <c r="A2208" s="1">
        <f>+VLOOKUP(B2208,[1]Hoja1!$A$1:$P$3269,16,0)</f>
        <v>8</v>
      </c>
      <c r="B2208" s="1">
        <v>102117</v>
      </c>
      <c r="C2208" s="1">
        <v>10</v>
      </c>
      <c r="D2208" s="1">
        <v>2022</v>
      </c>
      <c r="E2208" s="1" t="s">
        <v>9</v>
      </c>
      <c r="F2208" s="2">
        <v>0.20000000298023221</v>
      </c>
      <c r="G2208" s="2">
        <v>0.25</v>
      </c>
      <c r="H2208" s="2">
        <v>0</v>
      </c>
      <c r="I2208" s="2">
        <v>0.44999998807907099</v>
      </c>
    </row>
    <row r="2209" spans="1:9" x14ac:dyDescent="0.25">
      <c r="A2209" s="1">
        <f>+VLOOKUP(B2209,[1]Hoja1!$A$1:$P$3269,16,0)</f>
        <v>8</v>
      </c>
      <c r="B2209" s="1">
        <v>102183</v>
      </c>
      <c r="C2209" s="1">
        <v>10</v>
      </c>
      <c r="D2209" s="1">
        <v>2022</v>
      </c>
      <c r="E2209" s="1" t="s">
        <v>9</v>
      </c>
      <c r="F2209" s="2">
        <v>5.8000001907348633</v>
      </c>
      <c r="G2209" s="2">
        <v>4.6999998092651367</v>
      </c>
      <c r="H2209" s="2">
        <v>3.375</v>
      </c>
      <c r="I2209" s="2">
        <v>13.875</v>
      </c>
    </row>
    <row r="2210" spans="1:9" x14ac:dyDescent="0.25">
      <c r="A2210" s="1">
        <f>+VLOOKUP(B2210,[1]Hoja1!$A$1:$P$3269,16,0)</f>
        <v>8</v>
      </c>
      <c r="B2210" s="1">
        <v>102504</v>
      </c>
      <c r="C2210" s="1">
        <v>10</v>
      </c>
      <c r="D2210" s="1">
        <v>2022</v>
      </c>
      <c r="E2210" s="1" t="s">
        <v>9</v>
      </c>
      <c r="F2210" s="2">
        <v>0.77499997615814209</v>
      </c>
      <c r="G2210" s="2">
        <v>1</v>
      </c>
      <c r="H2210" s="2">
        <v>0.67500001192092884</v>
      </c>
      <c r="I2210" s="2">
        <v>2.4500000476837158</v>
      </c>
    </row>
    <row r="2211" spans="1:9" x14ac:dyDescent="0.25">
      <c r="A2211" s="1">
        <f>+VLOOKUP(B2211,[1]Hoja1!$A$1:$P$3269,16,0)</f>
        <v>8</v>
      </c>
      <c r="B2211" s="1">
        <v>102648</v>
      </c>
      <c r="C2211" s="1">
        <v>10</v>
      </c>
      <c r="D2211" s="1">
        <v>2022</v>
      </c>
      <c r="E2211" s="1" t="s">
        <v>10</v>
      </c>
      <c r="F2211" s="2">
        <v>0.94999998807907116</v>
      </c>
      <c r="G2211" s="2">
        <v>0.89999997615814209</v>
      </c>
      <c r="H2211" s="2">
        <v>0.67500001192092884</v>
      </c>
      <c r="I2211" s="2">
        <v>2.524999856948853</v>
      </c>
    </row>
    <row r="2212" spans="1:9" x14ac:dyDescent="0.25">
      <c r="A2212" s="1">
        <f>+VLOOKUP(B2212,[1]Hoja1!$A$1:$P$3269,16,0)</f>
        <v>8</v>
      </c>
      <c r="B2212" s="1">
        <v>102677</v>
      </c>
      <c r="C2212" s="1">
        <v>10</v>
      </c>
      <c r="D2212" s="1">
        <v>2022</v>
      </c>
      <c r="E2212" s="1" t="s">
        <v>10</v>
      </c>
      <c r="F2212" s="2">
        <v>2.2249999046325679</v>
      </c>
      <c r="G2212" s="2">
        <v>2.0250000953674321</v>
      </c>
      <c r="H2212" s="2">
        <v>1.25</v>
      </c>
      <c r="I2212" s="2">
        <v>5.5</v>
      </c>
    </row>
    <row r="2213" spans="1:9" x14ac:dyDescent="0.25">
      <c r="A2213" s="1">
        <f>+VLOOKUP(B2213,[1]Hoja1!$A$1:$P$3269,16,0)</f>
        <v>8</v>
      </c>
      <c r="B2213" s="1">
        <v>102789</v>
      </c>
      <c r="C2213" s="1">
        <v>10</v>
      </c>
      <c r="D2213" s="1">
        <v>2022</v>
      </c>
      <c r="E2213" s="1" t="s">
        <v>10</v>
      </c>
      <c r="F2213" s="2">
        <v>0.5</v>
      </c>
      <c r="G2213" s="2">
        <v>0.34999999403953558</v>
      </c>
      <c r="H2213" s="2">
        <v>0.17499999701976779</v>
      </c>
      <c r="I2213" s="2">
        <v>1.0249999761581421</v>
      </c>
    </row>
    <row r="2214" spans="1:9" x14ac:dyDescent="0.25">
      <c r="A2214" s="1">
        <f>+VLOOKUP(B2214,[1]Hoja1!$A$1:$P$3269,16,0)</f>
        <v>14</v>
      </c>
      <c r="B2214" s="1">
        <v>101558</v>
      </c>
      <c r="C2214" s="1">
        <v>10</v>
      </c>
      <c r="D2214" s="1">
        <v>2022</v>
      </c>
      <c r="E2214" s="1" t="s">
        <v>9</v>
      </c>
      <c r="F2214" s="2">
        <v>2</v>
      </c>
      <c r="G2214" s="2">
        <v>1.9600000381469731</v>
      </c>
      <c r="H2214" s="2">
        <v>1.679999947547913</v>
      </c>
      <c r="I2214" s="2">
        <v>5.6399998664855957</v>
      </c>
    </row>
    <row r="2215" spans="1:9" x14ac:dyDescent="0.25">
      <c r="A2215" s="1">
        <f>+VLOOKUP(B2215,[1]Hoja1!$A$1:$P$3269,16,0)</f>
        <v>14</v>
      </c>
      <c r="B2215" s="1">
        <v>101558</v>
      </c>
      <c r="C2215" s="1">
        <v>10</v>
      </c>
      <c r="D2215" s="1">
        <v>2022</v>
      </c>
      <c r="E2215" s="1" t="s">
        <v>10</v>
      </c>
      <c r="F2215" s="2">
        <v>2.9000000953674321</v>
      </c>
      <c r="G2215" s="2">
        <v>2.9000000953674321</v>
      </c>
      <c r="H2215" s="2">
        <v>2.9000000953674321</v>
      </c>
      <c r="I2215" s="2">
        <v>8.7000007629394531</v>
      </c>
    </row>
    <row r="2216" spans="1:9" x14ac:dyDescent="0.25">
      <c r="A2216" s="1">
        <f>+VLOOKUP(B2216,[1]Hoja1!$A$1:$P$3269,16,0)</f>
        <v>14</v>
      </c>
      <c r="B2216" s="1">
        <v>102178</v>
      </c>
      <c r="C2216" s="1">
        <v>10</v>
      </c>
      <c r="D2216" s="1">
        <v>2022</v>
      </c>
      <c r="E2216" s="1" t="s">
        <v>9</v>
      </c>
      <c r="F2216" s="2">
        <v>1.716666698455811</v>
      </c>
      <c r="G2216" s="2">
        <v>1.299999952316284</v>
      </c>
      <c r="H2216" s="2">
        <v>0.73333334922790527</v>
      </c>
      <c r="I2216" s="2">
        <v>3.75</v>
      </c>
    </row>
    <row r="2217" spans="1:9" x14ac:dyDescent="0.25">
      <c r="A2217" s="1">
        <f>+VLOOKUP(B2217,[1]Hoja1!$A$1:$P$3269,16,0)</f>
        <v>14</v>
      </c>
      <c r="B2217" s="1">
        <v>102582</v>
      </c>
      <c r="C2217" s="1">
        <v>10</v>
      </c>
      <c r="D2217" s="1">
        <v>2022</v>
      </c>
      <c r="E2217" s="1" t="s">
        <v>9</v>
      </c>
      <c r="F2217" s="2">
        <v>0.15000000596046451</v>
      </c>
      <c r="G2217" s="2">
        <v>7.5000002980232239E-2</v>
      </c>
      <c r="H2217" s="2">
        <v>0.67500001192092884</v>
      </c>
      <c r="I2217" s="2">
        <v>0.90000003576278687</v>
      </c>
    </row>
    <row r="2218" spans="1:9" x14ac:dyDescent="0.25">
      <c r="A2218" s="1">
        <f>+VLOOKUP(B2218,[1]Hoja1!$A$1:$P$3269,16,0)</f>
        <v>14</v>
      </c>
      <c r="B2218" s="1">
        <v>103722</v>
      </c>
      <c r="C2218" s="1">
        <v>10</v>
      </c>
      <c r="D2218" s="1">
        <v>2022</v>
      </c>
      <c r="E2218" s="1" t="s">
        <v>9</v>
      </c>
      <c r="F2218" s="2">
        <v>0</v>
      </c>
      <c r="G2218" s="2">
        <v>0.125</v>
      </c>
      <c r="H2218" s="2">
        <v>0.22499999403953549</v>
      </c>
      <c r="I2218" s="2">
        <v>0.34999999403953558</v>
      </c>
    </row>
    <row r="2219" spans="1:9" x14ac:dyDescent="0.25">
      <c r="A2219" s="1">
        <f>+VLOOKUP(B2219,[1]Hoja1!$A$1:$P$3269,16,0)</f>
        <v>14</v>
      </c>
      <c r="B2219" s="1">
        <v>103939</v>
      </c>
      <c r="C2219" s="1">
        <v>10</v>
      </c>
      <c r="D2219" s="1">
        <v>2022</v>
      </c>
      <c r="E2219" s="1" t="s">
        <v>9</v>
      </c>
      <c r="F2219" s="2">
        <v>0.17499999701976779</v>
      </c>
      <c r="G2219" s="2">
        <v>0.30000001192092901</v>
      </c>
      <c r="H2219" s="2">
        <v>0.32499998807907099</v>
      </c>
      <c r="I2219" s="2">
        <v>0.80000001192092884</v>
      </c>
    </row>
    <row r="2220" spans="1:9" x14ac:dyDescent="0.25">
      <c r="A2220" s="1">
        <f>+VLOOKUP(B2220,[1]Hoja1!$A$1:$P$3269,16,0)</f>
        <v>15</v>
      </c>
      <c r="B2220" s="1">
        <v>102424</v>
      </c>
      <c r="C2220" s="1">
        <v>10</v>
      </c>
      <c r="D2220" s="1">
        <v>2022</v>
      </c>
      <c r="E2220" s="1" t="s">
        <v>9</v>
      </c>
      <c r="F2220" s="2">
        <v>2.4166667461395259</v>
      </c>
      <c r="G2220" s="2">
        <v>1.833333373069763</v>
      </c>
      <c r="H2220" s="2">
        <v>0.36666667461395258</v>
      </c>
      <c r="I2220" s="2">
        <v>4.6166667938232422</v>
      </c>
    </row>
    <row r="2221" spans="1:9" x14ac:dyDescent="0.25">
      <c r="A2221" s="1">
        <f>+VLOOKUP(B2221,[1]Hoja1!$A$1:$P$3269,16,0)</f>
        <v>15</v>
      </c>
      <c r="B2221" s="1">
        <v>102928</v>
      </c>
      <c r="C2221" s="1">
        <v>10</v>
      </c>
      <c r="D2221" s="1">
        <v>2022</v>
      </c>
      <c r="E2221" s="1" t="s">
        <v>9</v>
      </c>
      <c r="F2221" s="2">
        <v>0</v>
      </c>
      <c r="G2221" s="2">
        <v>0</v>
      </c>
      <c r="H2221" s="2">
        <v>0</v>
      </c>
      <c r="I2221" s="2">
        <v>0</v>
      </c>
    </row>
    <row r="2222" spans="1:9" x14ac:dyDescent="0.25">
      <c r="A2222" s="1">
        <f>+VLOOKUP(B2222,[1]Hoja1!$A$1:$P$3269,16,0)</f>
        <v>15</v>
      </c>
      <c r="B2222" s="1">
        <v>102956</v>
      </c>
      <c r="C2222" s="1">
        <v>10</v>
      </c>
      <c r="D2222" s="1">
        <v>2022</v>
      </c>
      <c r="E2222" s="1" t="s">
        <v>9</v>
      </c>
      <c r="F2222" s="2">
        <v>0.91666668653488148</v>
      </c>
      <c r="G2222" s="2">
        <v>0.91666668653488148</v>
      </c>
      <c r="H2222" s="2">
        <v>0.36666667461395258</v>
      </c>
      <c r="I2222" s="2">
        <v>2.2000000476837158</v>
      </c>
    </row>
    <row r="2223" spans="1:9" x14ac:dyDescent="0.25">
      <c r="A2223" s="1">
        <f>+VLOOKUP(B2223,[1]Hoja1!$A$1:$P$3269,16,0)</f>
        <v>16</v>
      </c>
      <c r="B2223" s="1">
        <v>102784</v>
      </c>
      <c r="C2223" s="1">
        <v>10</v>
      </c>
      <c r="D2223" s="1">
        <v>2022</v>
      </c>
      <c r="E2223" s="1" t="s">
        <v>9</v>
      </c>
      <c r="F2223" s="2">
        <v>0</v>
      </c>
      <c r="G2223" s="2">
        <v>0</v>
      </c>
      <c r="H2223" s="2">
        <v>0</v>
      </c>
      <c r="I2223" s="2">
        <v>0</v>
      </c>
    </row>
    <row r="2224" spans="1:9" x14ac:dyDescent="0.25">
      <c r="A2224" s="1">
        <f>+VLOOKUP(B2224,[1]Hoja1!$A$1:$P$3269,16,0)</f>
        <v>20</v>
      </c>
      <c r="B2224" s="1">
        <v>110375</v>
      </c>
      <c r="C2224" s="1">
        <v>10</v>
      </c>
      <c r="D2224" s="1">
        <v>2022</v>
      </c>
      <c r="E2224" s="1" t="s">
        <v>9</v>
      </c>
      <c r="F2224" s="2">
        <v>0</v>
      </c>
      <c r="G2224" s="2">
        <v>0</v>
      </c>
      <c r="H2224" s="2">
        <v>0</v>
      </c>
      <c r="I2224" s="2">
        <v>0</v>
      </c>
    </row>
    <row r="2225" spans="1:9" x14ac:dyDescent="0.25">
      <c r="A2225" s="1">
        <f>+VLOOKUP(B2225,[1]Hoja1!$A$1:$P$3269,16,0)</f>
        <v>20</v>
      </c>
      <c r="B2225" s="1">
        <v>110395</v>
      </c>
      <c r="C2225" s="1">
        <v>10</v>
      </c>
      <c r="D2225" s="1">
        <v>2022</v>
      </c>
      <c r="E2225" s="1" t="s">
        <v>9</v>
      </c>
      <c r="F2225" s="2">
        <v>0</v>
      </c>
      <c r="G2225" s="2">
        <v>0</v>
      </c>
      <c r="H2225" s="2">
        <v>0</v>
      </c>
      <c r="I2225" s="2">
        <v>0</v>
      </c>
    </row>
    <row r="2226" spans="1:9" x14ac:dyDescent="0.25">
      <c r="A2226" s="1">
        <f>+VLOOKUP(B2226,[1]Hoja1!$A$1:$P$3269,16,0)</f>
        <v>20</v>
      </c>
      <c r="B2226" s="1">
        <v>110604</v>
      </c>
      <c r="C2226" s="1">
        <v>10</v>
      </c>
      <c r="D2226" s="1">
        <v>2022</v>
      </c>
      <c r="E2226" s="1" t="s">
        <v>9</v>
      </c>
      <c r="F2226" s="2">
        <v>2.500000037252903E-2</v>
      </c>
      <c r="G2226" s="2">
        <v>0</v>
      </c>
      <c r="H2226" s="2">
        <v>0</v>
      </c>
      <c r="I2226" s="2">
        <v>2.500000037252903E-2</v>
      </c>
    </row>
    <row r="2227" spans="1:9" x14ac:dyDescent="0.25">
      <c r="A2227" s="1">
        <f>+VLOOKUP(B2227,[1]Hoja1!$A$1:$P$3269,16,0)</f>
        <v>20</v>
      </c>
      <c r="B2227" s="1">
        <v>110644</v>
      </c>
      <c r="C2227" s="1">
        <v>10</v>
      </c>
      <c r="D2227" s="1">
        <v>2022</v>
      </c>
      <c r="E2227" s="1" t="s">
        <v>9</v>
      </c>
      <c r="F2227" s="2">
        <v>0</v>
      </c>
      <c r="G2227" s="2">
        <v>0</v>
      </c>
      <c r="H2227" s="2">
        <v>0</v>
      </c>
      <c r="I2227" s="2">
        <v>0</v>
      </c>
    </row>
    <row r="2228" spans="1:9" x14ac:dyDescent="0.25">
      <c r="A2228" s="1">
        <f>+VLOOKUP(B2228,[1]Hoja1!$A$1:$P$3269,16,0)</f>
        <v>20</v>
      </c>
      <c r="B2228" s="1">
        <v>110708</v>
      </c>
      <c r="C2228" s="1">
        <v>10</v>
      </c>
      <c r="D2228" s="1">
        <v>2022</v>
      </c>
      <c r="E2228" s="1" t="s">
        <v>9</v>
      </c>
      <c r="F2228" s="2">
        <v>0</v>
      </c>
      <c r="G2228" s="2">
        <v>0</v>
      </c>
      <c r="H2228" s="2">
        <v>0</v>
      </c>
      <c r="I2228" s="2">
        <v>0</v>
      </c>
    </row>
    <row r="2229" spans="1:9" x14ac:dyDescent="0.25">
      <c r="A2229" s="1">
        <f>+VLOOKUP(B2229,[1]Hoja1!$A$1:$P$3269,16,0)</f>
        <v>20</v>
      </c>
      <c r="B2229" s="1">
        <v>110756</v>
      </c>
      <c r="C2229" s="1">
        <v>10</v>
      </c>
      <c r="D2229" s="1">
        <v>2022</v>
      </c>
      <c r="E2229" s="1" t="s">
        <v>9</v>
      </c>
      <c r="F2229" s="2">
        <v>0</v>
      </c>
      <c r="G2229" s="2">
        <v>0</v>
      </c>
      <c r="H2229" s="2">
        <v>0</v>
      </c>
      <c r="I2229" s="2">
        <v>0</v>
      </c>
    </row>
    <row r="2230" spans="1:9" x14ac:dyDescent="0.25">
      <c r="A2230" s="1">
        <f>+VLOOKUP(B2230,[1]Hoja1!$A$1:$P$3269,16,0)</f>
        <v>24</v>
      </c>
      <c r="B2230" s="1">
        <v>110717</v>
      </c>
      <c r="C2230" s="1">
        <v>10</v>
      </c>
      <c r="D2230" s="1">
        <v>2022</v>
      </c>
      <c r="E2230" s="1" t="s">
        <v>9</v>
      </c>
      <c r="F2230" s="2">
        <v>1.75</v>
      </c>
      <c r="G2230" s="2">
        <v>1.3999999761581421</v>
      </c>
      <c r="H2230" s="2">
        <v>0.64999997615814209</v>
      </c>
      <c r="I2230" s="2">
        <v>3.8000001907348628</v>
      </c>
    </row>
    <row r="2231" spans="1:9" x14ac:dyDescent="0.25">
      <c r="A2231" s="1">
        <f>+VLOOKUP(B2231,[1]Hoja1!$A$1:$P$3269,16,0)</f>
        <v>24</v>
      </c>
      <c r="B2231" s="1">
        <v>110727</v>
      </c>
      <c r="C2231" s="1">
        <v>10</v>
      </c>
      <c r="D2231" s="1">
        <v>2022</v>
      </c>
      <c r="E2231" s="1" t="s">
        <v>9</v>
      </c>
      <c r="F2231" s="2">
        <v>0.116666667163372</v>
      </c>
      <c r="G2231" s="2">
        <v>8.3333335816860199E-2</v>
      </c>
      <c r="H2231" s="2">
        <v>0.15000000596046451</v>
      </c>
      <c r="I2231" s="2">
        <v>0.35000002384185791</v>
      </c>
    </row>
    <row r="2232" spans="1:9" x14ac:dyDescent="0.25">
      <c r="A2232" s="1">
        <f>+VLOOKUP(B2232,[1]Hoja1!$A$1:$P$3269,16,0)</f>
        <v>24</v>
      </c>
      <c r="B2232" s="1">
        <v>110809</v>
      </c>
      <c r="C2232" s="1">
        <v>10</v>
      </c>
      <c r="D2232" s="1">
        <v>2022</v>
      </c>
      <c r="E2232" s="1" t="s">
        <v>9</v>
      </c>
      <c r="F2232" s="2">
        <v>0.116666667163372</v>
      </c>
      <c r="G2232" s="2">
        <v>6.6666670143604279E-2</v>
      </c>
      <c r="H2232" s="2">
        <v>0.116666667163372</v>
      </c>
      <c r="I2232" s="2">
        <v>0.30000001192092901</v>
      </c>
    </row>
    <row r="2233" spans="1:9" x14ac:dyDescent="0.25">
      <c r="A2233" s="1">
        <f>+VLOOKUP(B2233,[1]Hoja1!$A$1:$P$3269,16,0)</f>
        <v>24</v>
      </c>
      <c r="B2233" s="1">
        <v>110814</v>
      </c>
      <c r="C2233" s="1">
        <v>10</v>
      </c>
      <c r="D2233" s="1">
        <v>2022</v>
      </c>
      <c r="E2233" s="1" t="s">
        <v>9</v>
      </c>
      <c r="F2233" s="2">
        <v>0.57499998807907104</v>
      </c>
      <c r="G2233" s="2">
        <v>0.77499997615814209</v>
      </c>
      <c r="H2233" s="2">
        <v>0.57499998807907104</v>
      </c>
      <c r="I2233" s="2">
        <v>1.924999952316284</v>
      </c>
    </row>
    <row r="2234" spans="1:9" x14ac:dyDescent="0.25">
      <c r="A2234" s="1">
        <f>+VLOOKUP(B2234,[1]Hoja1!$A$1:$P$3269,16,0)</f>
        <v>32</v>
      </c>
      <c r="B2234" s="1">
        <v>110058</v>
      </c>
      <c r="C2234" s="1">
        <v>10</v>
      </c>
      <c r="D2234" s="1">
        <v>2022</v>
      </c>
      <c r="E2234" s="1" t="s">
        <v>9</v>
      </c>
      <c r="F2234" s="2">
        <v>2.3499999046325679</v>
      </c>
      <c r="G2234" s="2">
        <v>2.2999999523162842</v>
      </c>
      <c r="H2234" s="2">
        <v>2.25</v>
      </c>
      <c r="I2234" s="2">
        <v>6.8999996185302734</v>
      </c>
    </row>
    <row r="2235" spans="1:9" x14ac:dyDescent="0.25">
      <c r="A2235" s="1">
        <f>+VLOOKUP(B2235,[1]Hoja1!$A$1:$P$3269,16,0)</f>
        <v>32</v>
      </c>
      <c r="B2235" s="1">
        <v>110617</v>
      </c>
      <c r="C2235" s="1">
        <v>10</v>
      </c>
      <c r="D2235" s="1">
        <v>2022</v>
      </c>
      <c r="E2235" s="1" t="s">
        <v>9</v>
      </c>
      <c r="F2235" s="2">
        <v>2.5499999523162842</v>
      </c>
      <c r="G2235" s="2">
        <v>4.0500001907348633</v>
      </c>
      <c r="H2235" s="2">
        <v>10.97500038146973</v>
      </c>
      <c r="I2235" s="2">
        <v>17.57500076293945</v>
      </c>
    </row>
    <row r="2236" spans="1:9" x14ac:dyDescent="0.25">
      <c r="A2236" s="1">
        <f>+VLOOKUP(B2236,[1]Hoja1!$A$1:$P$3269,16,0)</f>
        <v>34</v>
      </c>
      <c r="B2236" s="1">
        <v>110215</v>
      </c>
      <c r="C2236" s="1">
        <v>10</v>
      </c>
      <c r="D2236" s="1">
        <v>2022</v>
      </c>
      <c r="E2236" s="1" t="s">
        <v>9</v>
      </c>
      <c r="F2236" s="2">
        <v>1.700000047683716</v>
      </c>
      <c r="G2236" s="2">
        <v>1.8999999761581421</v>
      </c>
      <c r="H2236" s="2">
        <v>1.75</v>
      </c>
      <c r="I2236" s="2">
        <v>5.3499999046325684</v>
      </c>
    </row>
    <row r="2237" spans="1:9" x14ac:dyDescent="0.25">
      <c r="A2237" s="1">
        <f>+VLOOKUP(B2237,[1]Hoja1!$A$1:$P$3269,16,0)</f>
        <v>34</v>
      </c>
      <c r="B2237" s="1">
        <v>110216</v>
      </c>
      <c r="C2237" s="1">
        <v>10</v>
      </c>
      <c r="D2237" s="1">
        <v>2022</v>
      </c>
      <c r="E2237" s="1" t="s">
        <v>9</v>
      </c>
      <c r="F2237" s="2">
        <v>1.25</v>
      </c>
      <c r="G2237" s="2">
        <v>0.85000002384185791</v>
      </c>
      <c r="H2237" s="2">
        <v>1.3500000238418579</v>
      </c>
      <c r="I2237" s="2">
        <v>3.4499998092651372</v>
      </c>
    </row>
    <row r="2238" spans="1:9" x14ac:dyDescent="0.25">
      <c r="A2238" s="1">
        <f>+VLOOKUP(B2238,[1]Hoja1!$A$1:$P$3269,16,0)</f>
        <v>34</v>
      </c>
      <c r="B2238" s="1">
        <v>110219</v>
      </c>
      <c r="C2238" s="1">
        <v>10</v>
      </c>
      <c r="D2238" s="1">
        <v>2022</v>
      </c>
      <c r="E2238" s="1" t="s">
        <v>9</v>
      </c>
      <c r="F2238" s="2">
        <v>0</v>
      </c>
      <c r="G2238" s="2">
        <v>2.500000037252903E-2</v>
      </c>
      <c r="H2238" s="2">
        <v>2.500000037252903E-2</v>
      </c>
      <c r="I2238" s="2">
        <v>5.000000074505806E-2</v>
      </c>
    </row>
    <row r="2239" spans="1:9" x14ac:dyDescent="0.25">
      <c r="A2239" s="1">
        <f>+VLOOKUP(B2239,[1]Hoja1!$A$1:$P$3269,16,0)</f>
        <v>34</v>
      </c>
      <c r="B2239" s="1">
        <v>110270</v>
      </c>
      <c r="C2239" s="1">
        <v>10</v>
      </c>
      <c r="D2239" s="1">
        <v>2022</v>
      </c>
      <c r="E2239" s="1" t="s">
        <v>9</v>
      </c>
      <c r="F2239" s="2">
        <v>1.674999952316284</v>
      </c>
      <c r="G2239" s="2">
        <v>1.75</v>
      </c>
      <c r="H2239" s="2">
        <v>1.200000047683716</v>
      </c>
      <c r="I2239" s="2">
        <v>4.625</v>
      </c>
    </row>
    <row r="2240" spans="1:9" x14ac:dyDescent="0.25">
      <c r="A2240" s="1">
        <f>+VLOOKUP(B2240,[1]Hoja1!$A$1:$P$3269,16,0)</f>
        <v>34</v>
      </c>
      <c r="B2240" s="1">
        <v>110274</v>
      </c>
      <c r="C2240" s="1">
        <v>10</v>
      </c>
      <c r="D2240" s="1">
        <v>2022</v>
      </c>
      <c r="E2240" s="1" t="s">
        <v>9</v>
      </c>
      <c r="F2240" s="2">
        <v>1.3500000238418579</v>
      </c>
      <c r="G2240" s="2">
        <v>1.549999952316284</v>
      </c>
      <c r="H2240" s="2">
        <v>3.4833333492279048</v>
      </c>
      <c r="I2240" s="2">
        <v>6.3833332061767578</v>
      </c>
    </row>
    <row r="2241" spans="1:9" x14ac:dyDescent="0.25">
      <c r="A2241" s="1">
        <f>+VLOOKUP(B2241,[1]Hoja1!$A$1:$P$3269,16,0)</f>
        <v>34</v>
      </c>
      <c r="B2241" s="1">
        <v>110943</v>
      </c>
      <c r="C2241" s="1">
        <v>10</v>
      </c>
      <c r="D2241" s="1">
        <v>2022</v>
      </c>
      <c r="E2241" s="1" t="s">
        <v>9</v>
      </c>
      <c r="F2241" s="2">
        <v>1.433333277702332</v>
      </c>
      <c r="G2241" s="2">
        <v>1.4833333492279051</v>
      </c>
      <c r="H2241" s="2">
        <v>1.933333277702332</v>
      </c>
      <c r="I2241" s="2">
        <v>4.8499999046325684</v>
      </c>
    </row>
    <row r="2242" spans="1:9" x14ac:dyDescent="0.25">
      <c r="A2242" s="1">
        <f>+VLOOKUP(B2242,[1]Hoja1!$A$1:$P$3269,16,0)</f>
        <v>42</v>
      </c>
      <c r="B2242" s="1">
        <v>120148</v>
      </c>
      <c r="C2242" s="1">
        <v>10</v>
      </c>
      <c r="D2242" s="1">
        <v>2022</v>
      </c>
      <c r="E2242" s="1" t="s">
        <v>9</v>
      </c>
      <c r="F2242" s="2">
        <v>0</v>
      </c>
      <c r="G2242" s="2">
        <v>0</v>
      </c>
      <c r="H2242" s="2">
        <v>0</v>
      </c>
      <c r="I2242" s="2">
        <v>0</v>
      </c>
    </row>
    <row r="2243" spans="1:9" x14ac:dyDescent="0.25">
      <c r="A2243" s="1">
        <f>+VLOOKUP(B2243,[1]Hoja1!$A$1:$P$3269,16,0)</f>
        <v>42</v>
      </c>
      <c r="B2243" s="1">
        <v>120149</v>
      </c>
      <c r="C2243" s="1">
        <v>10</v>
      </c>
      <c r="D2243" s="1">
        <v>2022</v>
      </c>
      <c r="E2243" s="1" t="s">
        <v>9</v>
      </c>
      <c r="F2243" s="2">
        <v>0</v>
      </c>
      <c r="G2243" s="2">
        <v>0</v>
      </c>
      <c r="H2243" s="2">
        <v>0</v>
      </c>
      <c r="I2243" s="2">
        <v>0</v>
      </c>
    </row>
    <row r="2244" spans="1:9" x14ac:dyDescent="0.25">
      <c r="A2244" s="1">
        <f>+VLOOKUP(B2244,[1]Hoja1!$A$1:$P$3269,16,0)</f>
        <v>42</v>
      </c>
      <c r="B2244" s="1">
        <v>120160</v>
      </c>
      <c r="C2244" s="1">
        <v>10</v>
      </c>
      <c r="D2244" s="1">
        <v>2022</v>
      </c>
      <c r="E2244" s="1" t="s">
        <v>9</v>
      </c>
      <c r="F2244" s="2">
        <v>0</v>
      </c>
      <c r="G2244" s="2">
        <v>0</v>
      </c>
      <c r="H2244" s="2">
        <v>0</v>
      </c>
      <c r="I2244" s="2">
        <v>0</v>
      </c>
    </row>
    <row r="2245" spans="1:9" x14ac:dyDescent="0.25">
      <c r="A2245" s="1">
        <f>+VLOOKUP(B2245,[1]Hoja1!$A$1:$P$3269,16,0)</f>
        <v>45</v>
      </c>
      <c r="B2245" s="1">
        <v>120074</v>
      </c>
      <c r="C2245" s="1">
        <v>10</v>
      </c>
      <c r="D2245" s="1">
        <v>2022</v>
      </c>
      <c r="E2245" s="1" t="s">
        <v>9</v>
      </c>
      <c r="F2245" s="2">
        <v>0</v>
      </c>
      <c r="G2245" s="2">
        <v>0</v>
      </c>
      <c r="H2245" s="2">
        <v>0</v>
      </c>
      <c r="I2245" s="2">
        <v>0</v>
      </c>
    </row>
    <row r="2246" spans="1:9" x14ac:dyDescent="0.25">
      <c r="A2246" s="1">
        <f>+VLOOKUP(B2246,[1]Hoja1!$A$1:$P$3269,16,0)</f>
        <v>46</v>
      </c>
      <c r="B2246" s="1">
        <v>120131</v>
      </c>
      <c r="C2246" s="1">
        <v>10</v>
      </c>
      <c r="D2246" s="1">
        <v>2022</v>
      </c>
      <c r="E2246" s="1" t="s">
        <v>9</v>
      </c>
      <c r="F2246" s="2">
        <v>0</v>
      </c>
      <c r="G2246" s="2">
        <v>0</v>
      </c>
      <c r="H2246" s="2">
        <v>0</v>
      </c>
      <c r="I2246" s="2">
        <v>0</v>
      </c>
    </row>
    <row r="2247" spans="1:9" x14ac:dyDescent="0.25">
      <c r="A2247" s="1">
        <f>+VLOOKUP(B2247,[1]Hoja1!$A$1:$P$3269,16,0)</f>
        <v>46</v>
      </c>
      <c r="B2247" s="1">
        <v>120137</v>
      </c>
      <c r="C2247" s="1">
        <v>10</v>
      </c>
      <c r="D2247" s="1">
        <v>2022</v>
      </c>
      <c r="E2247" s="1" t="s">
        <v>9</v>
      </c>
      <c r="F2247" s="2">
        <v>0</v>
      </c>
      <c r="G2247" s="2">
        <v>0</v>
      </c>
      <c r="H2247" s="2">
        <v>0</v>
      </c>
      <c r="I2247" s="2">
        <v>0</v>
      </c>
    </row>
    <row r="2248" spans="1:9" x14ac:dyDescent="0.25">
      <c r="A2248" s="1">
        <f>+VLOOKUP(B2248,[1]Hoja1!$A$1:$P$3269,16,0)</f>
        <v>48</v>
      </c>
      <c r="B2248" s="1">
        <v>120141</v>
      </c>
      <c r="C2248" s="1">
        <v>10</v>
      </c>
      <c r="D2248" s="1">
        <v>2022</v>
      </c>
      <c r="E2248" s="1" t="s">
        <v>9</v>
      </c>
      <c r="F2248" s="2">
        <v>0</v>
      </c>
      <c r="G2248" s="2">
        <v>0</v>
      </c>
      <c r="H2248" s="2">
        <v>0</v>
      </c>
      <c r="I2248" s="2">
        <v>0</v>
      </c>
    </row>
    <row r="2249" spans="1:9" x14ac:dyDescent="0.25">
      <c r="A2249" s="1">
        <f>+VLOOKUP(B2249,[1]Hoja1!$A$1:$P$3269,16,0)</f>
        <v>48</v>
      </c>
      <c r="B2249" s="1">
        <v>120142</v>
      </c>
      <c r="C2249" s="1">
        <v>10</v>
      </c>
      <c r="D2249" s="1">
        <v>2022</v>
      </c>
      <c r="E2249" s="1" t="s">
        <v>9</v>
      </c>
      <c r="F2249" s="2">
        <v>0</v>
      </c>
      <c r="G2249" s="2">
        <v>0</v>
      </c>
      <c r="H2249" s="2">
        <v>0</v>
      </c>
      <c r="I2249" s="2">
        <v>0</v>
      </c>
    </row>
    <row r="2250" spans="1:9" x14ac:dyDescent="0.25">
      <c r="A2250" s="1">
        <f>+VLOOKUP(B2250,[1]Hoja1!$A$1:$P$3269,16,0)</f>
        <v>51</v>
      </c>
      <c r="B2250" s="1">
        <v>120170</v>
      </c>
      <c r="C2250" s="1">
        <v>10</v>
      </c>
      <c r="D2250" s="1">
        <v>2022</v>
      </c>
      <c r="E2250" s="1" t="s">
        <v>10</v>
      </c>
      <c r="F2250" s="2">
        <v>0</v>
      </c>
      <c r="G2250" s="2">
        <v>0</v>
      </c>
      <c r="H2250" s="2">
        <v>0</v>
      </c>
      <c r="I2250" s="2">
        <v>0</v>
      </c>
    </row>
    <row r="2251" spans="1:9" x14ac:dyDescent="0.25">
      <c r="A2251" s="1">
        <f>+VLOOKUP(B2251,[1]Hoja1!$A$1:$P$3269,16,0)</f>
        <v>51</v>
      </c>
      <c r="B2251" s="1">
        <v>120174</v>
      </c>
      <c r="C2251" s="1">
        <v>10</v>
      </c>
      <c r="D2251" s="1">
        <v>2022</v>
      </c>
      <c r="E2251" s="1" t="s">
        <v>10</v>
      </c>
      <c r="F2251" s="2">
        <v>0</v>
      </c>
      <c r="G2251" s="2">
        <v>0</v>
      </c>
      <c r="H2251" s="2">
        <v>0</v>
      </c>
      <c r="I2251" s="2">
        <v>0</v>
      </c>
    </row>
    <row r="2252" spans="1:9" x14ac:dyDescent="0.25">
      <c r="A2252" s="1">
        <f>+VLOOKUP(B2252,[1]Hoja1!$A$1:$P$3269,16,0)</f>
        <v>51</v>
      </c>
      <c r="B2252" s="1">
        <v>120189</v>
      </c>
      <c r="C2252" s="1">
        <v>10</v>
      </c>
      <c r="D2252" s="1">
        <v>2022</v>
      </c>
      <c r="E2252" s="1" t="s">
        <v>9</v>
      </c>
      <c r="F2252" s="2">
        <v>0</v>
      </c>
      <c r="G2252" s="2">
        <v>0</v>
      </c>
      <c r="H2252" s="2">
        <v>0</v>
      </c>
      <c r="I2252" s="2">
        <v>0</v>
      </c>
    </row>
    <row r="2253" spans="1:9" x14ac:dyDescent="0.25">
      <c r="A2253" s="1">
        <f>+VLOOKUP(B2253,[1]Hoja1!$A$1:$P$3269,16,0)</f>
        <v>51</v>
      </c>
      <c r="B2253" s="1">
        <v>120195</v>
      </c>
      <c r="C2253" s="1">
        <v>10</v>
      </c>
      <c r="D2253" s="1">
        <v>2022</v>
      </c>
      <c r="E2253" s="1" t="s">
        <v>9</v>
      </c>
      <c r="F2253" s="2">
        <v>0</v>
      </c>
      <c r="G2253" s="2">
        <v>0</v>
      </c>
      <c r="H2253" s="2">
        <v>0</v>
      </c>
      <c r="I2253" s="2">
        <v>0</v>
      </c>
    </row>
    <row r="2254" spans="1:9" x14ac:dyDescent="0.25">
      <c r="A2254" s="1">
        <f>+VLOOKUP(B2254,[1]Hoja1!$A$1:$P$3269,16,0)</f>
        <v>51</v>
      </c>
      <c r="B2254" s="1">
        <v>120222</v>
      </c>
      <c r="C2254" s="1">
        <v>10</v>
      </c>
      <c r="D2254" s="1">
        <v>2022</v>
      </c>
      <c r="E2254" s="1" t="s">
        <v>9</v>
      </c>
      <c r="F2254" s="2">
        <v>0</v>
      </c>
      <c r="G2254" s="2">
        <v>0</v>
      </c>
      <c r="H2254" s="2">
        <v>0</v>
      </c>
      <c r="I2254" s="2">
        <v>0</v>
      </c>
    </row>
    <row r="2255" spans="1:9" x14ac:dyDescent="0.25">
      <c r="A2255" s="1">
        <f>+VLOOKUP(B2255,[1]Hoja1!$A$1:$P$3269,16,0)</f>
        <v>51</v>
      </c>
      <c r="B2255" s="1">
        <v>120223</v>
      </c>
      <c r="C2255" s="1">
        <v>10</v>
      </c>
      <c r="D2255" s="1">
        <v>2022</v>
      </c>
      <c r="E2255" s="1" t="s">
        <v>9</v>
      </c>
      <c r="F2255" s="2">
        <v>0</v>
      </c>
      <c r="G2255" s="2">
        <v>0</v>
      </c>
      <c r="H2255" s="2">
        <v>0</v>
      </c>
      <c r="I2255" s="2">
        <v>0</v>
      </c>
    </row>
    <row r="2256" spans="1:9" x14ac:dyDescent="0.25">
      <c r="A2256" s="1">
        <f>+VLOOKUP(B2256,[1]Hoja1!$A$1:$P$3269,16,0)</f>
        <v>53</v>
      </c>
      <c r="B2256" s="1">
        <v>120162</v>
      </c>
      <c r="C2256" s="1">
        <v>10</v>
      </c>
      <c r="D2256" s="1">
        <v>2022</v>
      </c>
      <c r="E2256" s="1" t="s">
        <v>10</v>
      </c>
      <c r="F2256" s="2">
        <v>1.3999999761581421</v>
      </c>
      <c r="G2256" s="2">
        <v>2.8499999046325679</v>
      </c>
      <c r="H2256" s="2">
        <v>2.4500000476837158</v>
      </c>
      <c r="I2256" s="2">
        <v>6.6999998092651367</v>
      </c>
    </row>
    <row r="2257" spans="1:9" x14ac:dyDescent="0.25">
      <c r="A2257" s="1">
        <f>+VLOOKUP(B2257,[1]Hoja1!$A$1:$P$3269,16,0)</f>
        <v>53</v>
      </c>
      <c r="B2257" s="1">
        <v>120163</v>
      </c>
      <c r="C2257" s="1">
        <v>10</v>
      </c>
      <c r="D2257" s="1">
        <v>2022</v>
      </c>
      <c r="E2257" s="1" t="s">
        <v>9</v>
      </c>
      <c r="F2257" s="2">
        <v>1.2749999761581421</v>
      </c>
      <c r="G2257" s="2">
        <v>1.9750000238418579</v>
      </c>
      <c r="H2257" s="2">
        <v>0.875</v>
      </c>
      <c r="I2257" s="2">
        <v>4.125</v>
      </c>
    </row>
    <row r="2258" spans="1:9" x14ac:dyDescent="0.25">
      <c r="A2258" s="1">
        <f>+VLOOKUP(B2258,[1]Hoja1!$A$1:$P$3269,16,0)</f>
        <v>53</v>
      </c>
      <c r="B2258" s="1">
        <v>120164</v>
      </c>
      <c r="C2258" s="1">
        <v>10</v>
      </c>
      <c r="D2258" s="1">
        <v>2022</v>
      </c>
      <c r="E2258" s="1" t="s">
        <v>9</v>
      </c>
      <c r="F2258" s="2">
        <v>1.325000047683716</v>
      </c>
      <c r="G2258" s="2">
        <v>2.0499999523162842</v>
      </c>
      <c r="H2258" s="2">
        <v>1.75</v>
      </c>
      <c r="I2258" s="2">
        <v>5.125</v>
      </c>
    </row>
    <row r="2259" spans="1:9" x14ac:dyDescent="0.25">
      <c r="A2259" s="1">
        <f>+VLOOKUP(B2259,[1]Hoja1!$A$1:$P$3269,16,0)</f>
        <v>53</v>
      </c>
      <c r="B2259" s="1">
        <v>120190</v>
      </c>
      <c r="C2259" s="1">
        <v>10</v>
      </c>
      <c r="D2259" s="1">
        <v>2022</v>
      </c>
      <c r="E2259" s="1" t="s">
        <v>9</v>
      </c>
      <c r="F2259" s="2">
        <v>1.375</v>
      </c>
      <c r="G2259" s="2">
        <v>1.325000047683716</v>
      </c>
      <c r="H2259" s="2">
        <v>0.625</v>
      </c>
      <c r="I2259" s="2">
        <v>3.3250000476837158</v>
      </c>
    </row>
    <row r="2260" spans="1:9" x14ac:dyDescent="0.25">
      <c r="A2260" s="1">
        <f>+VLOOKUP(B2260,[1]Hoja1!$A$1:$P$3269,16,0)</f>
        <v>55</v>
      </c>
      <c r="B2260" s="1">
        <v>120090</v>
      </c>
      <c r="C2260" s="1">
        <v>10</v>
      </c>
      <c r="D2260" s="1">
        <v>2022</v>
      </c>
      <c r="E2260" s="1" t="s">
        <v>9</v>
      </c>
      <c r="F2260" s="2">
        <v>2.25</v>
      </c>
      <c r="G2260" s="2">
        <v>2.8499999046325679</v>
      </c>
      <c r="H2260" s="2">
        <v>2.5499999523162842</v>
      </c>
      <c r="I2260" s="2">
        <v>7.6499996185302734</v>
      </c>
    </row>
    <row r="2261" spans="1:9" x14ac:dyDescent="0.25">
      <c r="A2261" s="1">
        <f>+VLOOKUP(B2261,[1]Hoja1!$A$1:$P$3269,16,0)</f>
        <v>56</v>
      </c>
      <c r="B2261" s="1">
        <v>120067</v>
      </c>
      <c r="C2261" s="1">
        <v>10</v>
      </c>
      <c r="D2261" s="1">
        <v>2022</v>
      </c>
      <c r="E2261" s="1" t="s">
        <v>9</v>
      </c>
      <c r="F2261" s="2">
        <v>0</v>
      </c>
      <c r="G2261" s="2">
        <v>7.5000002980232239E-2</v>
      </c>
      <c r="H2261" s="2">
        <v>0</v>
      </c>
      <c r="I2261" s="2">
        <v>7.5000002980232239E-2</v>
      </c>
    </row>
    <row r="2262" spans="1:9" x14ac:dyDescent="0.25">
      <c r="A2262" s="1">
        <f>+VLOOKUP(B2262,[1]Hoja1!$A$1:$P$3269,16,0)</f>
        <v>56</v>
      </c>
      <c r="B2262" s="1">
        <v>120068</v>
      </c>
      <c r="C2262" s="1">
        <v>10</v>
      </c>
      <c r="D2262" s="1">
        <v>2022</v>
      </c>
      <c r="E2262" s="1" t="s">
        <v>9</v>
      </c>
      <c r="F2262" s="2">
        <v>0</v>
      </c>
      <c r="G2262" s="2">
        <v>0</v>
      </c>
      <c r="H2262" s="2">
        <v>0</v>
      </c>
      <c r="I2262" s="2">
        <v>0</v>
      </c>
    </row>
    <row r="2263" spans="1:9" x14ac:dyDescent="0.25">
      <c r="A2263" s="1">
        <f>+VLOOKUP(B2263,[1]Hoja1!$A$1:$P$3269,16,0)</f>
        <v>57</v>
      </c>
      <c r="B2263" s="1">
        <v>120126</v>
      </c>
      <c r="C2263" s="1">
        <v>10</v>
      </c>
      <c r="D2263" s="1">
        <v>2022</v>
      </c>
      <c r="E2263" s="1" t="s">
        <v>9</v>
      </c>
      <c r="F2263" s="2">
        <v>0</v>
      </c>
      <c r="G2263" s="2">
        <v>0</v>
      </c>
      <c r="H2263" s="2">
        <v>0</v>
      </c>
      <c r="I2263" s="2">
        <v>0</v>
      </c>
    </row>
    <row r="2264" spans="1:9" x14ac:dyDescent="0.25">
      <c r="A2264" s="1">
        <f>+VLOOKUP(B2264,[1]Hoja1!$A$1:$P$3269,16,0)</f>
        <v>57</v>
      </c>
      <c r="B2264" s="1">
        <v>120127</v>
      </c>
      <c r="C2264" s="1">
        <v>10</v>
      </c>
      <c r="D2264" s="1">
        <v>2022</v>
      </c>
      <c r="E2264" s="1" t="s">
        <v>9</v>
      </c>
      <c r="F2264" s="2">
        <v>0</v>
      </c>
      <c r="G2264" s="2">
        <v>0</v>
      </c>
      <c r="H2264" s="2">
        <v>0</v>
      </c>
      <c r="I2264" s="2">
        <v>0</v>
      </c>
    </row>
    <row r="2265" spans="1:9" x14ac:dyDescent="0.25">
      <c r="A2265" s="1" t="str">
        <f>+VLOOKUP(B2265,[1]Hoja1!$A$1:$P$3269,16,0)</f>
        <v>10A</v>
      </c>
      <c r="B2265" s="1">
        <v>101003</v>
      </c>
      <c r="C2265" s="1">
        <v>10</v>
      </c>
      <c r="D2265" s="1">
        <v>2022</v>
      </c>
      <c r="E2265" s="1" t="s">
        <v>9</v>
      </c>
      <c r="F2265" s="2">
        <v>5.4000000953674316</v>
      </c>
      <c r="G2265" s="2">
        <v>8.7749996185302734</v>
      </c>
      <c r="H2265" s="2">
        <v>11.92500019073486</v>
      </c>
      <c r="I2265" s="2">
        <v>26.09999847412109</v>
      </c>
    </row>
    <row r="2266" spans="1:9" x14ac:dyDescent="0.25">
      <c r="A2266" s="1" t="str">
        <f>+VLOOKUP(B2266,[1]Hoja1!$A$1:$P$3269,16,0)</f>
        <v>10A</v>
      </c>
      <c r="B2266" s="1">
        <v>101888</v>
      </c>
      <c r="C2266" s="1">
        <v>10</v>
      </c>
      <c r="D2266" s="1">
        <v>2022</v>
      </c>
      <c r="E2266" s="1" t="s">
        <v>10</v>
      </c>
      <c r="F2266" s="2">
        <v>1.375</v>
      </c>
      <c r="G2266" s="2">
        <v>1.8999999761581421</v>
      </c>
      <c r="H2266" s="2">
        <v>10.22500038146973</v>
      </c>
      <c r="I2266" s="2">
        <v>13.5</v>
      </c>
    </row>
    <row r="2267" spans="1:9" x14ac:dyDescent="0.25">
      <c r="A2267" s="1" t="str">
        <f>+VLOOKUP(B2267,[1]Hoja1!$A$1:$P$3269,16,0)</f>
        <v>10A</v>
      </c>
      <c r="B2267" s="1">
        <v>101991</v>
      </c>
      <c r="C2267" s="1">
        <v>10</v>
      </c>
      <c r="D2267" s="1">
        <v>2022</v>
      </c>
      <c r="E2267" s="1" t="s">
        <v>9</v>
      </c>
      <c r="F2267" s="2">
        <v>0.21666666865348819</v>
      </c>
      <c r="G2267" s="2">
        <v>0.21666666865348819</v>
      </c>
      <c r="H2267" s="2">
        <v>1.1000000238418579</v>
      </c>
      <c r="I2267" s="2">
        <v>1.533333301544189</v>
      </c>
    </row>
    <row r="2268" spans="1:9" x14ac:dyDescent="0.25">
      <c r="A2268" s="1" t="str">
        <f>+VLOOKUP(B2268,[1]Hoja1!$A$1:$P$3269,16,0)</f>
        <v>10A</v>
      </c>
      <c r="B2268" s="1">
        <v>102066</v>
      </c>
      <c r="C2268" s="1">
        <v>10</v>
      </c>
      <c r="D2268" s="1">
        <v>2022</v>
      </c>
      <c r="E2268" s="1" t="s">
        <v>9</v>
      </c>
      <c r="F2268" s="2">
        <v>0.14000000059604639</v>
      </c>
      <c r="G2268" s="2">
        <v>0.2199999988079071</v>
      </c>
      <c r="H2268" s="2">
        <v>0.41999998688697809</v>
      </c>
      <c r="I2268" s="2">
        <v>0.77999997138977051</v>
      </c>
    </row>
    <row r="2269" spans="1:9" x14ac:dyDescent="0.25">
      <c r="A2269" s="1" t="str">
        <f>+VLOOKUP(B2269,[1]Hoja1!$A$1:$P$3269,16,0)</f>
        <v>10A</v>
      </c>
      <c r="B2269" s="1">
        <v>102105</v>
      </c>
      <c r="C2269" s="1">
        <v>10</v>
      </c>
      <c r="D2269" s="1">
        <v>2022</v>
      </c>
      <c r="E2269" s="1" t="s">
        <v>9</v>
      </c>
      <c r="F2269" s="2">
        <v>9</v>
      </c>
      <c r="G2269" s="2">
        <v>5.3000001907348633</v>
      </c>
      <c r="H2269" s="2">
        <v>4.0999999046325684</v>
      </c>
      <c r="I2269" s="2">
        <v>18.39999961853027</v>
      </c>
    </row>
    <row r="2270" spans="1:9" x14ac:dyDescent="0.25">
      <c r="A2270" s="1" t="str">
        <f>+VLOOKUP(B2270,[1]Hoja1!$A$1:$P$3269,16,0)</f>
        <v>10B</v>
      </c>
      <c r="B2270" s="1">
        <v>100619</v>
      </c>
      <c r="C2270" s="1">
        <v>10</v>
      </c>
      <c r="D2270" s="1">
        <v>2022</v>
      </c>
      <c r="E2270" s="1" t="s">
        <v>10</v>
      </c>
      <c r="F2270" s="2">
        <v>1.950000047683716</v>
      </c>
      <c r="G2270" s="2">
        <v>3.6500000953674321</v>
      </c>
      <c r="H2270" s="2">
        <v>6.3000001907348633</v>
      </c>
      <c r="I2270" s="2">
        <v>11.90000057220459</v>
      </c>
    </row>
    <row r="2271" spans="1:9" x14ac:dyDescent="0.25">
      <c r="A2271" s="1" t="str">
        <f>+VLOOKUP(B2271,[1]Hoja1!$A$1:$P$3269,16,0)</f>
        <v>10B</v>
      </c>
      <c r="B2271" s="1">
        <v>102963</v>
      </c>
      <c r="C2271" s="1">
        <v>10</v>
      </c>
      <c r="D2271" s="1">
        <v>2022</v>
      </c>
      <c r="E2271" s="1" t="s">
        <v>10</v>
      </c>
      <c r="F2271" s="2">
        <v>2.9000000953674321</v>
      </c>
      <c r="G2271" s="2">
        <v>2.5</v>
      </c>
      <c r="H2271" s="2">
        <v>3.3499999046325679</v>
      </c>
      <c r="I2271" s="2">
        <v>8.75</v>
      </c>
    </row>
    <row r="2272" spans="1:9" x14ac:dyDescent="0.25">
      <c r="A2272" s="1" t="str">
        <f>+VLOOKUP(B2272,[1]Hoja1!$A$1:$P$3269,16,0)</f>
        <v>12A</v>
      </c>
      <c r="B2272" s="1">
        <v>102391</v>
      </c>
      <c r="C2272" s="1">
        <v>10</v>
      </c>
      <c r="D2272" s="1">
        <v>2022</v>
      </c>
      <c r="E2272" s="1" t="s">
        <v>9</v>
      </c>
      <c r="F2272" s="2">
        <v>0.43333333730697632</v>
      </c>
      <c r="G2272" s="2">
        <v>0.4666666686534881</v>
      </c>
      <c r="H2272" s="2">
        <v>0.40000000596046442</v>
      </c>
      <c r="I2272" s="2">
        <v>1.299999952316284</v>
      </c>
    </row>
    <row r="2273" spans="1:9" x14ac:dyDescent="0.25">
      <c r="A2273" s="1" t="str">
        <f>+VLOOKUP(B2273,[1]Hoja1!$A$1:$P$3269,16,0)</f>
        <v>12A</v>
      </c>
      <c r="B2273" s="1">
        <v>103327</v>
      </c>
      <c r="C2273" s="1">
        <v>10</v>
      </c>
      <c r="D2273" s="1">
        <v>2022</v>
      </c>
      <c r="E2273" s="1" t="s">
        <v>9</v>
      </c>
      <c r="F2273" s="2">
        <v>0</v>
      </c>
      <c r="G2273" s="2">
        <v>0</v>
      </c>
      <c r="H2273" s="2">
        <v>2.500000037252903E-2</v>
      </c>
      <c r="I2273" s="2">
        <v>2.500000037252903E-2</v>
      </c>
    </row>
    <row r="2274" spans="1:9" x14ac:dyDescent="0.25">
      <c r="A2274" s="1" t="str">
        <f>+VLOOKUP(B2274,[1]Hoja1!$A$1:$P$3269,16,0)</f>
        <v>12B</v>
      </c>
      <c r="B2274" s="1">
        <v>102512</v>
      </c>
      <c r="C2274" s="1">
        <v>10</v>
      </c>
      <c r="D2274" s="1">
        <v>2022</v>
      </c>
      <c r="E2274" s="1" t="s">
        <v>9</v>
      </c>
      <c r="F2274" s="2">
        <v>6.6666670143604279E-2</v>
      </c>
      <c r="G2274" s="2">
        <v>0.10000000149011611</v>
      </c>
      <c r="H2274" s="2">
        <v>0</v>
      </c>
      <c r="I2274" s="2">
        <v>0.1666666716337204</v>
      </c>
    </row>
    <row r="2275" spans="1:9" x14ac:dyDescent="0.25">
      <c r="A2275" s="1" t="str">
        <f>+VLOOKUP(B2275,[1]Hoja1!$A$1:$P$3269,16,0)</f>
        <v>17A</v>
      </c>
      <c r="B2275" s="1">
        <v>101293</v>
      </c>
      <c r="C2275" s="1">
        <v>10</v>
      </c>
      <c r="D2275" s="1">
        <v>2022</v>
      </c>
      <c r="E2275" s="1" t="s">
        <v>9</v>
      </c>
      <c r="F2275" s="2">
        <v>1.966666698455811</v>
      </c>
      <c r="G2275" s="2">
        <v>1.916666626930237</v>
      </c>
      <c r="H2275" s="2">
        <v>1.25</v>
      </c>
      <c r="I2275" s="2">
        <v>5.1333332061767578</v>
      </c>
    </row>
    <row r="2276" spans="1:9" x14ac:dyDescent="0.25">
      <c r="A2276" s="1" t="str">
        <f>+VLOOKUP(B2276,[1]Hoja1!$A$1:$P$3269,16,0)</f>
        <v>17A</v>
      </c>
      <c r="B2276" s="1">
        <v>102765</v>
      </c>
      <c r="C2276" s="1">
        <v>10</v>
      </c>
      <c r="D2276" s="1">
        <v>2022</v>
      </c>
      <c r="E2276" s="1" t="s">
        <v>9</v>
      </c>
      <c r="F2276" s="2">
        <v>0.5</v>
      </c>
      <c r="G2276" s="2">
        <v>0.92500001192092884</v>
      </c>
      <c r="H2276" s="2">
        <v>0.34999999403953558</v>
      </c>
      <c r="I2276" s="2">
        <v>1.7749999761581421</v>
      </c>
    </row>
    <row r="2277" spans="1:9" x14ac:dyDescent="0.25">
      <c r="A2277" s="1" t="str">
        <f>+VLOOKUP(B2277,[1]Hoja1!$A$1:$P$3269,16,0)</f>
        <v>17B</v>
      </c>
      <c r="B2277" s="1">
        <v>100448</v>
      </c>
      <c r="C2277" s="1">
        <v>10</v>
      </c>
      <c r="D2277" s="1">
        <v>2022</v>
      </c>
      <c r="E2277" s="1" t="s">
        <v>9</v>
      </c>
      <c r="F2277" s="2">
        <v>5.000000074505806E-2</v>
      </c>
      <c r="G2277" s="2">
        <v>0.10000000149011611</v>
      </c>
      <c r="H2277" s="2">
        <v>5.000000074505806E-2</v>
      </c>
      <c r="I2277" s="2">
        <v>0.20000000298023221</v>
      </c>
    </row>
    <row r="2278" spans="1:9" x14ac:dyDescent="0.25">
      <c r="A2278" s="1" t="str">
        <f>+VLOOKUP(B2278,[1]Hoja1!$A$1:$P$3269,16,0)</f>
        <v>17B</v>
      </c>
      <c r="B2278" s="1">
        <v>100450</v>
      </c>
      <c r="C2278" s="1">
        <v>10</v>
      </c>
      <c r="D2278" s="1">
        <v>2022</v>
      </c>
      <c r="E2278" s="1" t="s">
        <v>9</v>
      </c>
      <c r="F2278" s="2">
        <v>1.666666753590107E-2</v>
      </c>
      <c r="G2278" s="2">
        <v>3.3333335071802139E-2</v>
      </c>
      <c r="H2278" s="2">
        <v>5.000000074505806E-2</v>
      </c>
      <c r="I2278" s="2">
        <v>0.1000000089406967</v>
      </c>
    </row>
    <row r="2279" spans="1:9" x14ac:dyDescent="0.25">
      <c r="A2279" s="1" t="str">
        <f>+VLOOKUP(B2279,[1]Hoja1!$A$1:$P$3269,16,0)</f>
        <v>17B</v>
      </c>
      <c r="B2279" s="1">
        <v>101541</v>
      </c>
      <c r="C2279" s="1">
        <v>10</v>
      </c>
      <c r="D2279" s="1">
        <v>2022</v>
      </c>
      <c r="E2279" s="1" t="s">
        <v>9</v>
      </c>
      <c r="F2279" s="2">
        <v>0.55000001192092896</v>
      </c>
      <c r="G2279" s="2">
        <v>0.44999998807907099</v>
      </c>
      <c r="H2279" s="2">
        <v>0.34999999403953558</v>
      </c>
      <c r="I2279" s="2">
        <v>1.3500000238418579</v>
      </c>
    </row>
    <row r="2280" spans="1:9" x14ac:dyDescent="0.25">
      <c r="A2280" s="1" t="str">
        <f>+VLOOKUP(B2280,[1]Hoja1!$A$1:$P$3269,16,0)</f>
        <v>17B</v>
      </c>
      <c r="B2280" s="1">
        <v>102121</v>
      </c>
      <c r="C2280" s="1">
        <v>10</v>
      </c>
      <c r="D2280" s="1">
        <v>2022</v>
      </c>
      <c r="E2280" s="1" t="s">
        <v>9</v>
      </c>
      <c r="F2280" s="2">
        <v>0.18333333730697629</v>
      </c>
      <c r="G2280" s="2">
        <v>0.41666665673255932</v>
      </c>
      <c r="H2280" s="2">
        <v>0.44999998807907099</v>
      </c>
      <c r="I2280" s="2">
        <v>1.049999952316284</v>
      </c>
    </row>
    <row r="2281" spans="1:9" x14ac:dyDescent="0.25">
      <c r="A2281" s="1" t="str">
        <f>+VLOOKUP(B2281,[1]Hoja1!$A$1:$P$3269,16,0)</f>
        <v>17B</v>
      </c>
      <c r="B2281" s="1">
        <v>102376</v>
      </c>
      <c r="C2281" s="1">
        <v>10</v>
      </c>
      <c r="D2281" s="1">
        <v>2022</v>
      </c>
      <c r="E2281" s="1" t="s">
        <v>10</v>
      </c>
      <c r="F2281" s="2">
        <v>0.82499998807907116</v>
      </c>
      <c r="G2281" s="2">
        <v>0.57499998807907104</v>
      </c>
      <c r="H2281" s="2">
        <v>0.5</v>
      </c>
      <c r="I2281" s="2">
        <v>1.8999999761581421</v>
      </c>
    </row>
    <row r="2282" spans="1:9" x14ac:dyDescent="0.25">
      <c r="A2282" s="1" t="str">
        <f>+VLOOKUP(B2282,[1]Hoja1!$A$1:$P$3269,16,0)</f>
        <v>17B</v>
      </c>
      <c r="B2282" s="1">
        <v>102383</v>
      </c>
      <c r="C2282" s="1">
        <v>10</v>
      </c>
      <c r="D2282" s="1">
        <v>2022</v>
      </c>
      <c r="E2282" s="1" t="s">
        <v>10</v>
      </c>
      <c r="F2282" s="2">
        <v>0.15000000596046451</v>
      </c>
      <c r="G2282" s="2">
        <v>0.17499999701976779</v>
      </c>
      <c r="H2282" s="2">
        <v>0.125</v>
      </c>
      <c r="I2282" s="2">
        <v>0.44999998807907099</v>
      </c>
    </row>
    <row r="2283" spans="1:9" x14ac:dyDescent="0.25">
      <c r="A2283" s="1" t="str">
        <f>+VLOOKUP(B2283,[1]Hoja1!$A$1:$P$3269,16,0)</f>
        <v>17B</v>
      </c>
      <c r="B2283" s="1">
        <v>102925</v>
      </c>
      <c r="C2283" s="1">
        <v>10</v>
      </c>
      <c r="D2283" s="1">
        <v>2022</v>
      </c>
      <c r="E2283" s="1" t="s">
        <v>9</v>
      </c>
      <c r="F2283" s="2">
        <v>3.3499999046325679</v>
      </c>
      <c r="G2283" s="2">
        <v>9.9499998092651367</v>
      </c>
      <c r="H2283" s="2">
        <v>3.2000000476837158</v>
      </c>
      <c r="I2283" s="2">
        <v>16.5</v>
      </c>
    </row>
    <row r="2284" spans="1:9" x14ac:dyDescent="0.25">
      <c r="A2284" s="1" t="str">
        <f>+VLOOKUP(B2284,[1]Hoja1!$A$1:$P$3269,16,0)</f>
        <v>17B</v>
      </c>
      <c r="B2284" s="1">
        <v>103923</v>
      </c>
      <c r="C2284" s="1">
        <v>10</v>
      </c>
      <c r="D2284" s="1">
        <v>2022</v>
      </c>
      <c r="E2284" s="1" t="s">
        <v>9</v>
      </c>
      <c r="F2284" s="2">
        <v>0.5</v>
      </c>
      <c r="G2284" s="2">
        <v>0.60000002384185791</v>
      </c>
      <c r="H2284" s="2">
        <v>0</v>
      </c>
      <c r="I2284" s="2">
        <v>1.1000000238418579</v>
      </c>
    </row>
    <row r="2285" spans="1:9" x14ac:dyDescent="0.25">
      <c r="A2285" s="1" t="str">
        <f>+VLOOKUP(B2285,[1]Hoja1!$A$1:$P$3269,16,0)</f>
        <v>18B</v>
      </c>
      <c r="B2285" s="1">
        <v>110832</v>
      </c>
      <c r="C2285" s="1">
        <v>10</v>
      </c>
      <c r="D2285" s="1">
        <v>2022</v>
      </c>
      <c r="E2285" s="1" t="s">
        <v>9</v>
      </c>
      <c r="F2285" s="2">
        <v>2.2000000476837158</v>
      </c>
      <c r="G2285" s="2">
        <v>2.2000000476837158</v>
      </c>
      <c r="H2285" s="2">
        <v>1.825000047683716</v>
      </c>
      <c r="I2285" s="2">
        <v>6.2250003814697266</v>
      </c>
    </row>
    <row r="2286" spans="1:9" x14ac:dyDescent="0.25">
      <c r="A2286" s="1" t="str">
        <f>+VLOOKUP(B2286,[1]Hoja1!$A$1:$P$3269,16,0)</f>
        <v>18C</v>
      </c>
      <c r="B2286" s="1">
        <v>110315</v>
      </c>
      <c r="C2286" s="1">
        <v>10</v>
      </c>
      <c r="D2286" s="1">
        <v>2022</v>
      </c>
      <c r="E2286" s="1" t="s">
        <v>9</v>
      </c>
      <c r="F2286" s="2">
        <v>0.20000000298023221</v>
      </c>
      <c r="G2286" s="2">
        <v>0.27500000596046448</v>
      </c>
      <c r="H2286" s="2">
        <v>5.000000074505806E-2</v>
      </c>
      <c r="I2286" s="2">
        <v>0.52500003576278687</v>
      </c>
    </row>
    <row r="2287" spans="1:9" x14ac:dyDescent="0.25">
      <c r="A2287" s="1" t="str">
        <f>+VLOOKUP(B2287,[1]Hoja1!$A$1:$P$3269,16,0)</f>
        <v>18C</v>
      </c>
      <c r="B2287" s="1">
        <v>110397</v>
      </c>
      <c r="C2287" s="1">
        <v>10</v>
      </c>
      <c r="D2287" s="1">
        <v>2022</v>
      </c>
      <c r="E2287" s="1" t="s">
        <v>9</v>
      </c>
      <c r="F2287" s="2">
        <v>2.466666698455811</v>
      </c>
      <c r="G2287" s="2">
        <v>0.94999998807907116</v>
      </c>
      <c r="H2287" s="2">
        <v>0.40000000596046442</v>
      </c>
      <c r="I2287" s="2">
        <v>3.816666841506958</v>
      </c>
    </row>
    <row r="2288" spans="1:9" x14ac:dyDescent="0.25">
      <c r="A2288" s="1" t="str">
        <f>+VLOOKUP(B2288,[1]Hoja1!$A$1:$P$3269,16,0)</f>
        <v>18C</v>
      </c>
      <c r="B2288" s="1">
        <v>110469</v>
      </c>
      <c r="C2288" s="1">
        <v>10</v>
      </c>
      <c r="D2288" s="1">
        <v>2022</v>
      </c>
      <c r="E2288" s="1" t="s">
        <v>9</v>
      </c>
      <c r="F2288" s="2">
        <v>4.8333334922790527</v>
      </c>
      <c r="G2288" s="2">
        <v>5.3166666030883789</v>
      </c>
      <c r="H2288" s="2">
        <v>0.56666666269302368</v>
      </c>
      <c r="I2288" s="2">
        <v>10.716666221618651</v>
      </c>
    </row>
    <row r="2289" spans="1:9" x14ac:dyDescent="0.25">
      <c r="A2289" s="1" t="str">
        <f>+VLOOKUP(B2289,[1]Hoja1!$A$1:$P$3269,16,0)</f>
        <v>18C</v>
      </c>
      <c r="B2289" s="1">
        <v>110507</v>
      </c>
      <c r="C2289" s="1">
        <v>10</v>
      </c>
      <c r="D2289" s="1">
        <v>2022</v>
      </c>
      <c r="E2289" s="1" t="s">
        <v>9</v>
      </c>
      <c r="F2289" s="2">
        <v>3.3333335071802139E-2</v>
      </c>
      <c r="G2289" s="2">
        <v>0.18333333730697629</v>
      </c>
      <c r="H2289" s="2">
        <v>3.3333335071802139E-2</v>
      </c>
      <c r="I2289" s="2">
        <v>0.25</v>
      </c>
    </row>
    <row r="2290" spans="1:9" x14ac:dyDescent="0.25">
      <c r="A2290" s="1" t="str">
        <f>+VLOOKUP(B2290,[1]Hoja1!$A$1:$P$3269,16,0)</f>
        <v>18C</v>
      </c>
      <c r="B2290" s="1">
        <v>110510</v>
      </c>
      <c r="C2290" s="1">
        <v>10</v>
      </c>
      <c r="D2290" s="1">
        <v>2022</v>
      </c>
      <c r="E2290" s="1" t="s">
        <v>9</v>
      </c>
      <c r="F2290" s="2">
        <v>1.200000047683716</v>
      </c>
      <c r="G2290" s="2">
        <v>0.56666666269302368</v>
      </c>
      <c r="H2290" s="2">
        <v>0.28333333134651179</v>
      </c>
      <c r="I2290" s="2">
        <v>2.0499999523162842</v>
      </c>
    </row>
    <row r="2291" spans="1:9" x14ac:dyDescent="0.25">
      <c r="A2291" s="1" t="str">
        <f>+VLOOKUP(B2291,[1]Hoja1!$A$1:$P$3269,16,0)</f>
        <v>18C</v>
      </c>
      <c r="B2291" s="1">
        <v>110525</v>
      </c>
      <c r="C2291" s="1">
        <v>10</v>
      </c>
      <c r="D2291" s="1">
        <v>2022</v>
      </c>
      <c r="E2291" s="1" t="s">
        <v>9</v>
      </c>
      <c r="F2291" s="2">
        <v>1.125</v>
      </c>
      <c r="G2291" s="2">
        <v>1.1000000238418579</v>
      </c>
      <c r="H2291" s="2">
        <v>1.049999952316284</v>
      </c>
      <c r="I2291" s="2">
        <v>3.274999856948853</v>
      </c>
    </row>
    <row r="2292" spans="1:9" x14ac:dyDescent="0.25">
      <c r="A2292" s="1" t="str">
        <f>+VLOOKUP(B2292,[1]Hoja1!$A$1:$P$3269,16,0)</f>
        <v>18C</v>
      </c>
      <c r="B2292" s="1">
        <v>110527</v>
      </c>
      <c r="C2292" s="1">
        <v>10</v>
      </c>
      <c r="D2292" s="1">
        <v>2022</v>
      </c>
      <c r="E2292" s="1" t="s">
        <v>9</v>
      </c>
      <c r="F2292" s="2">
        <v>1.25</v>
      </c>
      <c r="G2292" s="2">
        <v>1.1499999761581421</v>
      </c>
      <c r="H2292" s="2">
        <v>1.174999952316284</v>
      </c>
      <c r="I2292" s="2">
        <v>3.5750000476837158</v>
      </c>
    </row>
    <row r="2293" spans="1:9" x14ac:dyDescent="0.25">
      <c r="A2293" s="1" t="str">
        <f>+VLOOKUP(B2293,[1]Hoja1!$A$1:$P$3269,16,0)</f>
        <v>18C</v>
      </c>
      <c r="B2293" s="1">
        <v>110660</v>
      </c>
      <c r="C2293" s="1">
        <v>10</v>
      </c>
      <c r="D2293" s="1">
        <v>2022</v>
      </c>
      <c r="E2293" s="1" t="s">
        <v>9</v>
      </c>
      <c r="F2293" s="2">
        <v>0.31666666269302368</v>
      </c>
      <c r="G2293" s="2">
        <v>0.44999998807907099</v>
      </c>
      <c r="H2293" s="2">
        <v>0.61666667461395264</v>
      </c>
      <c r="I2293" s="2">
        <v>1.3833333253860469</v>
      </c>
    </row>
    <row r="2294" spans="1:9" x14ac:dyDescent="0.25">
      <c r="A2294" s="1" t="str">
        <f>+VLOOKUP(B2294,[1]Hoja1!$A$1:$P$3269,16,0)</f>
        <v>18C</v>
      </c>
      <c r="B2294" s="1">
        <v>110860</v>
      </c>
      <c r="C2294" s="1">
        <v>10</v>
      </c>
      <c r="D2294" s="1">
        <v>2022</v>
      </c>
      <c r="E2294" s="1" t="s">
        <v>9</v>
      </c>
      <c r="F2294" s="2">
        <v>1.8999999761581421</v>
      </c>
      <c r="G2294" s="2">
        <v>1.700000047683716</v>
      </c>
      <c r="H2294" s="2">
        <v>1.316666722297668</v>
      </c>
      <c r="I2294" s="2">
        <v>4.9166665077209473</v>
      </c>
    </row>
    <row r="2295" spans="1:9" x14ac:dyDescent="0.25">
      <c r="A2295" s="1" t="str">
        <f>+VLOOKUP(B2295,[1]Hoja1!$A$1:$P$3269,16,0)</f>
        <v>18C</v>
      </c>
      <c r="B2295" s="1">
        <v>110880</v>
      </c>
      <c r="C2295" s="1">
        <v>10</v>
      </c>
      <c r="D2295" s="1">
        <v>2022</v>
      </c>
      <c r="E2295" s="1" t="s">
        <v>9</v>
      </c>
      <c r="F2295" s="2">
        <v>2.2249999046325679</v>
      </c>
      <c r="G2295" s="2">
        <v>2.125</v>
      </c>
      <c r="H2295" s="2">
        <v>3.75</v>
      </c>
      <c r="I2295" s="2">
        <v>8.1000003814697266</v>
      </c>
    </row>
    <row r="2296" spans="1:9" x14ac:dyDescent="0.25">
      <c r="A2296" s="1" t="str">
        <f>+VLOOKUP(B2296,[1]Hoja1!$A$1:$P$3269,16,0)</f>
        <v>18C</v>
      </c>
      <c r="B2296" s="1">
        <v>110944</v>
      </c>
      <c r="C2296" s="1">
        <v>10</v>
      </c>
      <c r="D2296" s="1">
        <v>2022</v>
      </c>
      <c r="E2296" s="1" t="s">
        <v>9</v>
      </c>
      <c r="F2296" s="2">
        <v>0.96666663885116577</v>
      </c>
      <c r="G2296" s="2">
        <v>0.64999997615814209</v>
      </c>
      <c r="H2296" s="2">
        <v>0.58333331346511852</v>
      </c>
      <c r="I2296" s="2">
        <v>2.1999998092651372</v>
      </c>
    </row>
    <row r="2297" spans="1:9" x14ac:dyDescent="0.25">
      <c r="A2297" s="1" t="str">
        <f>+VLOOKUP(B2297,[1]Hoja1!$A$1:$P$3269,16,0)</f>
        <v>18D</v>
      </c>
      <c r="B2297" s="1">
        <v>110393</v>
      </c>
      <c r="C2297" s="1">
        <v>10</v>
      </c>
      <c r="D2297" s="1">
        <v>2022</v>
      </c>
      <c r="E2297" s="1" t="s">
        <v>9</v>
      </c>
      <c r="F2297" s="2">
        <v>0</v>
      </c>
      <c r="G2297" s="2">
        <v>0</v>
      </c>
      <c r="H2297" s="2">
        <v>3.3333335071802139E-2</v>
      </c>
      <c r="I2297" s="2">
        <v>3.3333335071802139E-2</v>
      </c>
    </row>
    <row r="2298" spans="1:9" x14ac:dyDescent="0.25">
      <c r="A2298" s="1" t="str">
        <f>+VLOOKUP(B2298,[1]Hoja1!$A$1:$P$3269,16,0)</f>
        <v>18D</v>
      </c>
      <c r="B2298" s="1">
        <v>110518</v>
      </c>
      <c r="C2298" s="1">
        <v>10</v>
      </c>
      <c r="D2298" s="1">
        <v>2022</v>
      </c>
      <c r="E2298" s="1" t="s">
        <v>9</v>
      </c>
      <c r="F2298" s="2">
        <v>0</v>
      </c>
      <c r="G2298" s="2">
        <v>0</v>
      </c>
      <c r="H2298" s="2">
        <v>1.666666753590107E-2</v>
      </c>
      <c r="I2298" s="2">
        <v>1.666666753590107E-2</v>
      </c>
    </row>
    <row r="2299" spans="1:9" x14ac:dyDescent="0.25">
      <c r="A2299" s="1" t="str">
        <f>+VLOOKUP(B2299,[1]Hoja1!$A$1:$P$3269,16,0)</f>
        <v>18D</v>
      </c>
      <c r="B2299" s="1">
        <v>110562</v>
      </c>
      <c r="C2299" s="1">
        <v>10</v>
      </c>
      <c r="D2299" s="1">
        <v>2022</v>
      </c>
      <c r="E2299" s="1" t="s">
        <v>9</v>
      </c>
      <c r="F2299" s="2">
        <v>0</v>
      </c>
      <c r="G2299" s="2">
        <v>0</v>
      </c>
      <c r="H2299" s="2">
        <v>0</v>
      </c>
      <c r="I2299" s="2">
        <v>0</v>
      </c>
    </row>
    <row r="2300" spans="1:9" x14ac:dyDescent="0.25">
      <c r="A2300" s="1" t="str">
        <f>+VLOOKUP(B2300,[1]Hoja1!$A$1:$P$3269,16,0)</f>
        <v>19A</v>
      </c>
      <c r="B2300" s="1">
        <v>110615</v>
      </c>
      <c r="C2300" s="1">
        <v>10</v>
      </c>
      <c r="D2300" s="1">
        <v>2022</v>
      </c>
      <c r="E2300" s="1" t="s">
        <v>9</v>
      </c>
      <c r="F2300" s="2">
        <v>0.18333333730697629</v>
      </c>
      <c r="G2300" s="2">
        <v>0.18333333730697629</v>
      </c>
      <c r="H2300" s="2">
        <v>8.3333335816860199E-2</v>
      </c>
      <c r="I2300" s="2">
        <v>0.45000001788139338</v>
      </c>
    </row>
    <row r="2301" spans="1:9" x14ac:dyDescent="0.25">
      <c r="A2301" s="1" t="str">
        <f>+VLOOKUP(B2301,[1]Hoja1!$A$1:$P$3269,16,0)</f>
        <v>19A</v>
      </c>
      <c r="B2301" s="1">
        <v>110650</v>
      </c>
      <c r="C2301" s="1">
        <v>10</v>
      </c>
      <c r="D2301" s="1">
        <v>2022</v>
      </c>
      <c r="E2301" s="1" t="s">
        <v>9</v>
      </c>
      <c r="F2301" s="2">
        <v>1.1499999761581421</v>
      </c>
      <c r="G2301" s="2">
        <v>1.966666698455811</v>
      </c>
      <c r="H2301" s="2">
        <v>1.950000047683716</v>
      </c>
      <c r="I2301" s="2">
        <v>5.0666666030883789</v>
      </c>
    </row>
    <row r="2302" spans="1:9" x14ac:dyDescent="0.25">
      <c r="A2302" s="1" t="str">
        <f>+VLOOKUP(B2302,[1]Hoja1!$A$1:$P$3269,16,0)</f>
        <v>19B</v>
      </c>
      <c r="B2302" s="1">
        <v>110381</v>
      </c>
      <c r="C2302" s="1">
        <v>10</v>
      </c>
      <c r="D2302" s="1">
        <v>2022</v>
      </c>
      <c r="E2302" s="1" t="s">
        <v>9</v>
      </c>
      <c r="F2302" s="2">
        <v>1.299999952316284</v>
      </c>
      <c r="G2302" s="2">
        <v>0.69999998807907116</v>
      </c>
      <c r="H2302" s="2">
        <v>0.34999999403953558</v>
      </c>
      <c r="I2302" s="2">
        <v>2.3499999046325679</v>
      </c>
    </row>
    <row r="2303" spans="1:9" x14ac:dyDescent="0.25">
      <c r="A2303" s="1" t="str">
        <f>+VLOOKUP(B2303,[1]Hoja1!$A$1:$P$3269,16,0)</f>
        <v>19B</v>
      </c>
      <c r="B2303" s="1">
        <v>110511</v>
      </c>
      <c r="C2303" s="1">
        <v>10</v>
      </c>
      <c r="D2303" s="1">
        <v>2022</v>
      </c>
      <c r="E2303" s="1" t="s">
        <v>9</v>
      </c>
      <c r="F2303" s="2">
        <v>0</v>
      </c>
      <c r="G2303" s="2">
        <v>5.000000074505806E-2</v>
      </c>
      <c r="H2303" s="2">
        <v>6.6666670143604279E-2</v>
      </c>
      <c r="I2303" s="2">
        <v>0.1166666746139526</v>
      </c>
    </row>
    <row r="2304" spans="1:9" x14ac:dyDescent="0.25">
      <c r="A2304" s="1" t="str">
        <f>+VLOOKUP(B2304,[1]Hoja1!$A$1:$P$3269,16,0)</f>
        <v>19B</v>
      </c>
      <c r="B2304" s="1">
        <v>110693</v>
      </c>
      <c r="C2304" s="1">
        <v>10</v>
      </c>
      <c r="D2304" s="1">
        <v>2022</v>
      </c>
      <c r="E2304" s="1" t="s">
        <v>9</v>
      </c>
      <c r="F2304" s="2">
        <v>0</v>
      </c>
      <c r="G2304" s="2">
        <v>0</v>
      </c>
      <c r="H2304" s="2">
        <v>0</v>
      </c>
      <c r="I2304" s="2">
        <v>0</v>
      </c>
    </row>
    <row r="2305" spans="1:9" x14ac:dyDescent="0.25">
      <c r="A2305" s="1" t="str">
        <f>+VLOOKUP(B2305,[1]Hoja1!$A$1:$P$3269,16,0)</f>
        <v>21A</v>
      </c>
      <c r="B2305" s="1">
        <v>110738</v>
      </c>
      <c r="C2305" s="1">
        <v>10</v>
      </c>
      <c r="D2305" s="1">
        <v>2022</v>
      </c>
      <c r="E2305" s="1" t="s">
        <v>9</v>
      </c>
      <c r="F2305" s="2">
        <v>0</v>
      </c>
      <c r="G2305" s="2">
        <v>0</v>
      </c>
      <c r="H2305" s="2">
        <v>0</v>
      </c>
      <c r="I2305" s="2">
        <v>0</v>
      </c>
    </row>
    <row r="2306" spans="1:9" x14ac:dyDescent="0.25">
      <c r="A2306" s="1" t="str">
        <f>+VLOOKUP(B2306,[1]Hoja1!$A$1:$P$3269,16,0)</f>
        <v>21A</v>
      </c>
      <c r="B2306" s="1">
        <v>110808</v>
      </c>
      <c r="C2306" s="1">
        <v>10</v>
      </c>
      <c r="D2306" s="1">
        <v>2022</v>
      </c>
      <c r="E2306" s="1" t="s">
        <v>9</v>
      </c>
      <c r="F2306" s="2">
        <v>0</v>
      </c>
      <c r="G2306" s="2">
        <v>0</v>
      </c>
      <c r="H2306" s="2">
        <v>0</v>
      </c>
      <c r="I2306" s="2">
        <v>0</v>
      </c>
    </row>
    <row r="2307" spans="1:9" x14ac:dyDescent="0.25">
      <c r="A2307" s="1" t="str">
        <f>+VLOOKUP(B2307,[1]Hoja1!$A$1:$P$3269,16,0)</f>
        <v>21A</v>
      </c>
      <c r="B2307" s="1">
        <v>110853</v>
      </c>
      <c r="C2307" s="1">
        <v>10</v>
      </c>
      <c r="D2307" s="1">
        <v>2022</v>
      </c>
      <c r="E2307" s="1" t="s">
        <v>9</v>
      </c>
      <c r="F2307" s="2">
        <v>0</v>
      </c>
      <c r="G2307" s="2">
        <v>0</v>
      </c>
      <c r="H2307" s="2">
        <v>1.666666753590107E-2</v>
      </c>
      <c r="I2307" s="2">
        <v>1.666666753590107E-2</v>
      </c>
    </row>
    <row r="2308" spans="1:9" x14ac:dyDescent="0.25">
      <c r="A2308" s="1" t="str">
        <f>+VLOOKUP(B2308,[1]Hoja1!$A$1:$P$3269,16,0)</f>
        <v>21B</v>
      </c>
      <c r="B2308" s="1">
        <v>110735</v>
      </c>
      <c r="C2308" s="1">
        <v>10</v>
      </c>
      <c r="D2308" s="1">
        <v>2022</v>
      </c>
      <c r="E2308" s="1" t="s">
        <v>9</v>
      </c>
      <c r="F2308" s="2">
        <v>0</v>
      </c>
      <c r="G2308" s="2">
        <v>0</v>
      </c>
      <c r="H2308" s="2">
        <v>0</v>
      </c>
      <c r="I2308" s="2">
        <v>0</v>
      </c>
    </row>
    <row r="2309" spans="1:9" x14ac:dyDescent="0.25">
      <c r="A2309" s="1" t="str">
        <f>+VLOOKUP(B2309,[1]Hoja1!$A$1:$P$3269,16,0)</f>
        <v>21B</v>
      </c>
      <c r="B2309" s="1">
        <v>110788</v>
      </c>
      <c r="C2309" s="1">
        <v>10</v>
      </c>
      <c r="D2309" s="1">
        <v>2022</v>
      </c>
      <c r="E2309" s="1" t="s">
        <v>9</v>
      </c>
      <c r="F2309" s="2">
        <v>0</v>
      </c>
      <c r="G2309" s="2">
        <v>0</v>
      </c>
      <c r="H2309" s="2">
        <v>0</v>
      </c>
      <c r="I2309" s="2">
        <v>0</v>
      </c>
    </row>
    <row r="2310" spans="1:9" x14ac:dyDescent="0.25">
      <c r="A2310" s="1" t="str">
        <f>+VLOOKUP(B2310,[1]Hoja1!$A$1:$P$3269,16,0)</f>
        <v>21C</v>
      </c>
      <c r="B2310" s="1">
        <v>110438</v>
      </c>
      <c r="C2310" s="1">
        <v>10</v>
      </c>
      <c r="D2310" s="1">
        <v>2022</v>
      </c>
      <c r="E2310" s="1" t="s">
        <v>9</v>
      </c>
      <c r="F2310" s="2">
        <v>0.20000000298023221</v>
      </c>
      <c r="G2310" s="2">
        <v>0.31666666269302368</v>
      </c>
      <c r="H2310" s="2">
        <v>0.116666667163372</v>
      </c>
      <c r="I2310" s="2">
        <v>0.63333332538604736</v>
      </c>
    </row>
    <row r="2311" spans="1:9" x14ac:dyDescent="0.25">
      <c r="A2311" s="1" t="str">
        <f>+VLOOKUP(B2311,[1]Hoja1!$A$1:$P$3269,16,0)</f>
        <v>21C</v>
      </c>
      <c r="B2311" s="1">
        <v>110653</v>
      </c>
      <c r="C2311" s="1">
        <v>10</v>
      </c>
      <c r="D2311" s="1">
        <v>2022</v>
      </c>
      <c r="E2311" s="1" t="s">
        <v>9</v>
      </c>
      <c r="F2311" s="2">
        <v>0</v>
      </c>
      <c r="G2311" s="2">
        <v>0</v>
      </c>
      <c r="H2311" s="2">
        <v>0</v>
      </c>
      <c r="I2311" s="2">
        <v>0</v>
      </c>
    </row>
    <row r="2312" spans="1:9" x14ac:dyDescent="0.25">
      <c r="A2312" s="1" t="str">
        <f>+VLOOKUP(B2312,[1]Hoja1!$A$1:$P$3269,16,0)</f>
        <v>21C</v>
      </c>
      <c r="B2312" s="1">
        <v>110676</v>
      </c>
      <c r="C2312" s="1">
        <v>10</v>
      </c>
      <c r="D2312" s="1">
        <v>2022</v>
      </c>
      <c r="E2312" s="1" t="s">
        <v>9</v>
      </c>
      <c r="F2312" s="2">
        <v>0</v>
      </c>
      <c r="G2312" s="2">
        <v>0</v>
      </c>
      <c r="H2312" s="2">
        <v>0</v>
      </c>
      <c r="I2312" s="2">
        <v>0</v>
      </c>
    </row>
    <row r="2313" spans="1:9" x14ac:dyDescent="0.25">
      <c r="A2313" s="1" t="str">
        <f>+VLOOKUP(B2313,[1]Hoja1!$A$1:$P$3269,16,0)</f>
        <v>21C</v>
      </c>
      <c r="B2313" s="1">
        <v>110719</v>
      </c>
      <c r="C2313" s="1">
        <v>10</v>
      </c>
      <c r="D2313" s="1">
        <v>2022</v>
      </c>
      <c r="E2313" s="1" t="s">
        <v>9</v>
      </c>
      <c r="F2313" s="2">
        <v>0.52499997615814209</v>
      </c>
      <c r="G2313" s="2">
        <v>0.5</v>
      </c>
      <c r="H2313" s="2">
        <v>0.15000000596046451</v>
      </c>
      <c r="I2313" s="2">
        <v>1.174999952316284</v>
      </c>
    </row>
    <row r="2314" spans="1:9" x14ac:dyDescent="0.25">
      <c r="A2314" s="1" t="str">
        <f>+VLOOKUP(B2314,[1]Hoja1!$A$1:$P$3269,16,0)</f>
        <v>21C</v>
      </c>
      <c r="B2314" s="1">
        <v>110729</v>
      </c>
      <c r="C2314" s="1">
        <v>10</v>
      </c>
      <c r="D2314" s="1">
        <v>2022</v>
      </c>
      <c r="E2314" s="1" t="s">
        <v>9</v>
      </c>
      <c r="F2314" s="2">
        <v>0</v>
      </c>
      <c r="G2314" s="2">
        <v>2.500000037252903E-2</v>
      </c>
      <c r="H2314" s="2">
        <v>0</v>
      </c>
      <c r="I2314" s="2">
        <v>2.500000037252903E-2</v>
      </c>
    </row>
    <row r="2315" spans="1:9" x14ac:dyDescent="0.25">
      <c r="A2315" s="1" t="str">
        <f>+VLOOKUP(B2315,[1]Hoja1!$A$1:$P$3269,16,0)</f>
        <v>21C</v>
      </c>
      <c r="B2315" s="1">
        <v>110733</v>
      </c>
      <c r="C2315" s="1">
        <v>10</v>
      </c>
      <c r="D2315" s="1">
        <v>2022</v>
      </c>
      <c r="E2315" s="1" t="s">
        <v>9</v>
      </c>
      <c r="F2315" s="2">
        <v>0.55000001192092896</v>
      </c>
      <c r="G2315" s="2">
        <v>0.44999998807907099</v>
      </c>
      <c r="H2315" s="2">
        <v>0.15000000596046451</v>
      </c>
      <c r="I2315" s="2">
        <v>1.1499999761581421</v>
      </c>
    </row>
    <row r="2316" spans="1:9" x14ac:dyDescent="0.25">
      <c r="A2316" s="1" t="str">
        <f>+VLOOKUP(B2316,[1]Hoja1!$A$1:$P$3269,16,0)</f>
        <v>21C</v>
      </c>
      <c r="B2316" s="1">
        <v>110791</v>
      </c>
      <c r="C2316" s="1">
        <v>10</v>
      </c>
      <c r="D2316" s="1">
        <v>2022</v>
      </c>
      <c r="E2316" s="1" t="s">
        <v>9</v>
      </c>
      <c r="F2316" s="2">
        <v>5.000000074505806E-2</v>
      </c>
      <c r="G2316" s="2">
        <v>1.666666753590107E-2</v>
      </c>
      <c r="H2316" s="2">
        <v>0</v>
      </c>
      <c r="I2316" s="2">
        <v>6.6666670143604279E-2</v>
      </c>
    </row>
    <row r="2317" spans="1:9" x14ac:dyDescent="0.25">
      <c r="A2317" s="1" t="str">
        <f>+VLOOKUP(B2317,[1]Hoja1!$A$1:$P$3269,16,0)</f>
        <v>21C</v>
      </c>
      <c r="B2317" s="1">
        <v>110799</v>
      </c>
      <c r="C2317" s="1">
        <v>10</v>
      </c>
      <c r="D2317" s="1">
        <v>2022</v>
      </c>
      <c r="E2317" s="1" t="s">
        <v>9</v>
      </c>
      <c r="F2317" s="2">
        <v>0.1666666716337204</v>
      </c>
      <c r="G2317" s="2">
        <v>0.13333334028720861</v>
      </c>
      <c r="H2317" s="2">
        <v>0.18333333730697629</v>
      </c>
      <c r="I2317" s="2">
        <v>0.48333334922790527</v>
      </c>
    </row>
    <row r="2318" spans="1:9" x14ac:dyDescent="0.25">
      <c r="A2318" s="1" t="str">
        <f>+VLOOKUP(B2318,[1]Hoja1!$A$1:$P$3269,16,0)</f>
        <v>21C</v>
      </c>
      <c r="B2318" s="1">
        <v>110807</v>
      </c>
      <c r="C2318" s="1">
        <v>10</v>
      </c>
      <c r="D2318" s="1">
        <v>2022</v>
      </c>
      <c r="E2318" s="1" t="s">
        <v>9</v>
      </c>
      <c r="F2318" s="2">
        <v>0</v>
      </c>
      <c r="G2318" s="2">
        <v>0</v>
      </c>
      <c r="H2318" s="2">
        <v>0</v>
      </c>
      <c r="I2318" s="2">
        <v>0</v>
      </c>
    </row>
    <row r="2319" spans="1:9" x14ac:dyDescent="0.25">
      <c r="A2319" s="1" t="str">
        <f>+VLOOKUP(B2319,[1]Hoja1!$A$1:$P$3269,16,0)</f>
        <v>21C</v>
      </c>
      <c r="B2319" s="1">
        <v>110830</v>
      </c>
      <c r="C2319" s="1">
        <v>10</v>
      </c>
      <c r="D2319" s="1">
        <v>2022</v>
      </c>
      <c r="E2319" s="1" t="s">
        <v>9</v>
      </c>
      <c r="F2319" s="2">
        <v>0</v>
      </c>
      <c r="G2319" s="2">
        <v>0</v>
      </c>
      <c r="H2319" s="2">
        <v>1.666666753590107E-2</v>
      </c>
      <c r="I2319" s="2">
        <v>1.666666753590107E-2</v>
      </c>
    </row>
    <row r="2320" spans="1:9" x14ac:dyDescent="0.25">
      <c r="A2320" s="1" t="str">
        <f>+VLOOKUP(B2320,[1]Hoja1!$A$1:$P$3269,16,0)</f>
        <v>21C</v>
      </c>
      <c r="B2320" s="1">
        <v>110831</v>
      </c>
      <c r="C2320" s="1">
        <v>10</v>
      </c>
      <c r="D2320" s="1">
        <v>2022</v>
      </c>
      <c r="E2320" s="1" t="s">
        <v>9</v>
      </c>
      <c r="F2320" s="2">
        <v>3.3333335071802139E-2</v>
      </c>
      <c r="G2320" s="2">
        <v>0</v>
      </c>
      <c r="H2320" s="2">
        <v>0</v>
      </c>
      <c r="I2320" s="2">
        <v>3.3333335071802139E-2</v>
      </c>
    </row>
    <row r="2321" spans="1:9" x14ac:dyDescent="0.25">
      <c r="A2321" s="1" t="str">
        <f>+VLOOKUP(B2321,[1]Hoja1!$A$1:$P$3269,16,0)</f>
        <v>21C</v>
      </c>
      <c r="B2321" s="1">
        <v>110884</v>
      </c>
      <c r="C2321" s="1">
        <v>10</v>
      </c>
      <c r="D2321" s="1">
        <v>2022</v>
      </c>
      <c r="E2321" s="1" t="s">
        <v>9</v>
      </c>
      <c r="F2321" s="2">
        <v>0</v>
      </c>
      <c r="G2321" s="2">
        <v>0</v>
      </c>
      <c r="H2321" s="2">
        <v>0</v>
      </c>
      <c r="I2321" s="2">
        <v>0</v>
      </c>
    </row>
    <row r="2322" spans="1:9" x14ac:dyDescent="0.25">
      <c r="A2322" s="1" t="str">
        <f>+VLOOKUP(B2322,[1]Hoja1!$A$1:$P$3269,16,0)</f>
        <v>21C</v>
      </c>
      <c r="B2322" s="1">
        <v>110931</v>
      </c>
      <c r="C2322" s="1">
        <v>10</v>
      </c>
      <c r="D2322" s="1">
        <v>2022</v>
      </c>
      <c r="E2322" s="1" t="s">
        <v>9</v>
      </c>
      <c r="F2322" s="2">
        <v>0</v>
      </c>
      <c r="G2322" s="2">
        <v>2.500000037252903E-2</v>
      </c>
      <c r="H2322" s="2">
        <v>2.500000037252903E-2</v>
      </c>
      <c r="I2322" s="2">
        <v>5.000000074505806E-2</v>
      </c>
    </row>
    <row r="2323" spans="1:9" x14ac:dyDescent="0.25">
      <c r="A2323" s="1" t="str">
        <f>+VLOOKUP(B2323,[1]Hoja1!$A$1:$P$3269,16,0)</f>
        <v>22A</v>
      </c>
      <c r="B2323" s="1">
        <v>110637</v>
      </c>
      <c r="C2323" s="1">
        <v>10</v>
      </c>
      <c r="D2323" s="1">
        <v>2022</v>
      </c>
      <c r="E2323" s="1" t="s">
        <v>9</v>
      </c>
      <c r="F2323" s="2">
        <v>0</v>
      </c>
      <c r="G2323" s="2">
        <v>0</v>
      </c>
      <c r="H2323" s="2">
        <v>0</v>
      </c>
      <c r="I2323" s="2">
        <v>0</v>
      </c>
    </row>
    <row r="2324" spans="1:9" x14ac:dyDescent="0.25">
      <c r="A2324" s="1" t="str">
        <f>+VLOOKUP(B2324,[1]Hoja1!$A$1:$P$3269,16,0)</f>
        <v>22A</v>
      </c>
      <c r="B2324" s="1">
        <v>110745</v>
      </c>
      <c r="C2324" s="1">
        <v>10</v>
      </c>
      <c r="D2324" s="1">
        <v>2022</v>
      </c>
      <c r="E2324" s="1" t="s">
        <v>9</v>
      </c>
      <c r="F2324" s="2">
        <v>0.116666667163372</v>
      </c>
      <c r="G2324" s="2">
        <v>6.6666670143604279E-2</v>
      </c>
      <c r="H2324" s="2">
        <v>0</v>
      </c>
      <c r="I2324" s="2">
        <v>0.18333333730697629</v>
      </c>
    </row>
    <row r="2325" spans="1:9" x14ac:dyDescent="0.25">
      <c r="A2325" s="1" t="str">
        <f>+VLOOKUP(B2325,[1]Hoja1!$A$1:$P$3269,16,0)</f>
        <v>22C</v>
      </c>
      <c r="B2325" s="1">
        <v>110365</v>
      </c>
      <c r="C2325" s="1">
        <v>10</v>
      </c>
      <c r="D2325" s="1">
        <v>2022</v>
      </c>
      <c r="E2325" s="1" t="s">
        <v>9</v>
      </c>
      <c r="F2325" s="2">
        <v>2.5250000953674321</v>
      </c>
      <c r="G2325" s="2">
        <v>5.8000001907348633</v>
      </c>
      <c r="H2325" s="2">
        <v>2.7000000476837158</v>
      </c>
      <c r="I2325" s="2">
        <v>11.02500057220459</v>
      </c>
    </row>
    <row r="2326" spans="1:9" x14ac:dyDescent="0.25">
      <c r="A2326" s="1" t="str">
        <f>+VLOOKUP(B2326,[1]Hoja1!$A$1:$P$3269,16,0)</f>
        <v>22D</v>
      </c>
      <c r="B2326" s="1">
        <v>110389</v>
      </c>
      <c r="C2326" s="1">
        <v>10</v>
      </c>
      <c r="D2326" s="1">
        <v>2022</v>
      </c>
      <c r="E2326" s="1" t="s">
        <v>9</v>
      </c>
      <c r="F2326" s="2">
        <v>0.26666668057441711</v>
      </c>
      <c r="G2326" s="2">
        <v>0.85000002384185791</v>
      </c>
      <c r="H2326" s="2">
        <v>0.98333334922790527</v>
      </c>
      <c r="I2326" s="2">
        <v>2.0999999046325679</v>
      </c>
    </row>
    <row r="2327" spans="1:9" x14ac:dyDescent="0.25">
      <c r="A2327" s="1" t="str">
        <f>+VLOOKUP(B2327,[1]Hoja1!$A$1:$P$3269,16,0)</f>
        <v>22D</v>
      </c>
      <c r="B2327" s="1">
        <v>110530</v>
      </c>
      <c r="C2327" s="1">
        <v>10</v>
      </c>
      <c r="D2327" s="1">
        <v>2022</v>
      </c>
      <c r="E2327" s="1" t="s">
        <v>9</v>
      </c>
      <c r="F2327" s="2">
        <v>6.6666670143604279E-2</v>
      </c>
      <c r="G2327" s="2">
        <v>0</v>
      </c>
      <c r="H2327" s="2">
        <v>0.44999998807907099</v>
      </c>
      <c r="I2327" s="2">
        <v>0.51666665077209473</v>
      </c>
    </row>
    <row r="2328" spans="1:9" x14ac:dyDescent="0.25">
      <c r="A2328" s="1" t="str">
        <f>+VLOOKUP(B2328,[1]Hoja1!$A$1:$P$3269,16,0)</f>
        <v>22D</v>
      </c>
      <c r="B2328" s="1">
        <v>110758</v>
      </c>
      <c r="C2328" s="1">
        <v>10</v>
      </c>
      <c r="D2328" s="1">
        <v>2022</v>
      </c>
      <c r="E2328" s="1" t="s">
        <v>9</v>
      </c>
      <c r="F2328" s="2">
        <v>0</v>
      </c>
      <c r="G2328" s="2">
        <v>0</v>
      </c>
      <c r="H2328" s="2">
        <v>0</v>
      </c>
      <c r="I2328" s="2">
        <v>0</v>
      </c>
    </row>
    <row r="2329" spans="1:9" x14ac:dyDescent="0.25">
      <c r="A2329" s="1" t="str">
        <f>+VLOOKUP(B2329,[1]Hoja1!$A$1:$P$3269,16,0)</f>
        <v>22D</v>
      </c>
      <c r="B2329" s="1">
        <v>110858</v>
      </c>
      <c r="C2329" s="1">
        <v>10</v>
      </c>
      <c r="D2329" s="1">
        <v>2022</v>
      </c>
      <c r="E2329" s="1" t="s">
        <v>9</v>
      </c>
      <c r="F2329" s="2">
        <v>5.000000074505806E-2</v>
      </c>
      <c r="G2329" s="2">
        <v>0.13333334028720861</v>
      </c>
      <c r="H2329" s="2">
        <v>0.26666668057441711</v>
      </c>
      <c r="I2329" s="2">
        <v>0.45000001788139338</v>
      </c>
    </row>
    <row r="2330" spans="1:9" x14ac:dyDescent="0.25">
      <c r="A2330" s="1" t="str">
        <f>+VLOOKUP(B2330,[1]Hoja1!$A$1:$P$3269,16,0)</f>
        <v>23B</v>
      </c>
      <c r="B2330" s="1">
        <v>110636</v>
      </c>
      <c r="C2330" s="1">
        <v>10</v>
      </c>
      <c r="D2330" s="1">
        <v>2022</v>
      </c>
      <c r="E2330" s="1" t="s">
        <v>9</v>
      </c>
      <c r="F2330" s="2">
        <v>5.000000074505806E-2</v>
      </c>
      <c r="G2330" s="2">
        <v>0.116666667163372</v>
      </c>
      <c r="H2330" s="2">
        <v>3.3333335071802139E-2</v>
      </c>
      <c r="I2330" s="2">
        <v>0.20000000298023221</v>
      </c>
    </row>
    <row r="2331" spans="1:9" x14ac:dyDescent="0.25">
      <c r="A2331" s="1" t="str">
        <f>+VLOOKUP(B2331,[1]Hoja1!$A$1:$P$3269,16,0)</f>
        <v>23B</v>
      </c>
      <c r="B2331" s="1">
        <v>110639</v>
      </c>
      <c r="C2331" s="1">
        <v>10</v>
      </c>
      <c r="D2331" s="1">
        <v>2022</v>
      </c>
      <c r="E2331" s="1" t="s">
        <v>9</v>
      </c>
      <c r="F2331" s="2">
        <v>5.000000074505806E-2</v>
      </c>
      <c r="G2331" s="2">
        <v>8.3333335816860199E-2</v>
      </c>
      <c r="H2331" s="2">
        <v>5.000000074505806E-2</v>
      </c>
      <c r="I2331" s="2">
        <v>0.18333333730697629</v>
      </c>
    </row>
    <row r="2332" spans="1:9" x14ac:dyDescent="0.25">
      <c r="A2332" s="1" t="str">
        <f>+VLOOKUP(B2332,[1]Hoja1!$A$1:$P$3269,16,0)</f>
        <v>23B</v>
      </c>
      <c r="B2332" s="1">
        <v>110739</v>
      </c>
      <c r="C2332" s="1">
        <v>10</v>
      </c>
      <c r="D2332" s="1">
        <v>2022</v>
      </c>
      <c r="E2332" s="1" t="s">
        <v>9</v>
      </c>
      <c r="F2332" s="2">
        <v>6.6666670143604279E-2</v>
      </c>
      <c r="G2332" s="2">
        <v>0.1666666716337204</v>
      </c>
      <c r="H2332" s="2">
        <v>5.000000074505806E-2</v>
      </c>
      <c r="I2332" s="2">
        <v>0.28333336114883417</v>
      </c>
    </row>
    <row r="2333" spans="1:9" x14ac:dyDescent="0.25">
      <c r="A2333" s="1" t="str">
        <f>+VLOOKUP(B2333,[1]Hoja1!$A$1:$P$3269,16,0)</f>
        <v>25A</v>
      </c>
      <c r="B2333" s="1">
        <v>110227</v>
      </c>
      <c r="C2333" s="1">
        <v>10</v>
      </c>
      <c r="D2333" s="1">
        <v>2022</v>
      </c>
      <c r="E2333" s="1" t="s">
        <v>9</v>
      </c>
      <c r="F2333" s="2">
        <v>0.25</v>
      </c>
      <c r="G2333" s="2">
        <v>0.42500001192092901</v>
      </c>
      <c r="H2333" s="2">
        <v>0.10000000149011611</v>
      </c>
      <c r="I2333" s="2">
        <v>0.77500003576278687</v>
      </c>
    </row>
    <row r="2334" spans="1:9" x14ac:dyDescent="0.25">
      <c r="A2334" s="1" t="str">
        <f>+VLOOKUP(B2334,[1]Hoja1!$A$1:$P$3269,16,0)</f>
        <v>25A</v>
      </c>
      <c r="B2334" s="1">
        <v>110230</v>
      </c>
      <c r="C2334" s="1">
        <v>10</v>
      </c>
      <c r="D2334" s="1">
        <v>2022</v>
      </c>
      <c r="E2334" s="1" t="s">
        <v>9</v>
      </c>
      <c r="F2334" s="2">
        <v>0</v>
      </c>
      <c r="G2334" s="2">
        <v>2.500000037252903E-2</v>
      </c>
      <c r="H2334" s="2">
        <v>0</v>
      </c>
      <c r="I2334" s="2">
        <v>2.500000037252903E-2</v>
      </c>
    </row>
    <row r="2335" spans="1:9" x14ac:dyDescent="0.25">
      <c r="A2335" s="1" t="str">
        <f>+VLOOKUP(B2335,[1]Hoja1!$A$1:$P$3269,16,0)</f>
        <v>25A</v>
      </c>
      <c r="B2335" s="1">
        <v>110260</v>
      </c>
      <c r="C2335" s="1">
        <v>10</v>
      </c>
      <c r="D2335" s="1">
        <v>2022</v>
      </c>
      <c r="E2335" s="1" t="s">
        <v>9</v>
      </c>
      <c r="F2335" s="2">
        <v>5.000000074505806E-2</v>
      </c>
      <c r="G2335" s="2">
        <v>2.500000037252903E-2</v>
      </c>
      <c r="H2335" s="2">
        <v>0.10000000149011611</v>
      </c>
      <c r="I2335" s="2">
        <v>0.17500001192092901</v>
      </c>
    </row>
    <row r="2336" spans="1:9" x14ac:dyDescent="0.25">
      <c r="A2336" s="1" t="str">
        <f>+VLOOKUP(B2336,[1]Hoja1!$A$1:$P$3269,16,0)</f>
        <v>25A</v>
      </c>
      <c r="B2336" s="1">
        <v>110296</v>
      </c>
      <c r="C2336" s="1">
        <v>10</v>
      </c>
      <c r="D2336" s="1">
        <v>2022</v>
      </c>
      <c r="E2336" s="1" t="s">
        <v>9</v>
      </c>
      <c r="F2336" s="2">
        <v>0.30000001192092901</v>
      </c>
      <c r="G2336" s="2">
        <v>0.5</v>
      </c>
      <c r="H2336" s="2">
        <v>0.30000001192092901</v>
      </c>
      <c r="I2336" s="2">
        <v>1.1000000238418579</v>
      </c>
    </row>
    <row r="2337" spans="1:9" x14ac:dyDescent="0.25">
      <c r="A2337" s="1" t="str">
        <f>+VLOOKUP(B2337,[1]Hoja1!$A$1:$P$3269,16,0)</f>
        <v>25A</v>
      </c>
      <c r="B2337" s="1">
        <v>110339</v>
      </c>
      <c r="C2337" s="1">
        <v>10</v>
      </c>
      <c r="D2337" s="1">
        <v>2022</v>
      </c>
      <c r="E2337" s="1" t="s">
        <v>9</v>
      </c>
      <c r="F2337" s="2">
        <v>0</v>
      </c>
      <c r="G2337" s="2">
        <v>0</v>
      </c>
      <c r="H2337" s="2">
        <v>0</v>
      </c>
      <c r="I2337" s="2">
        <v>0</v>
      </c>
    </row>
    <row r="2338" spans="1:9" x14ac:dyDescent="0.25">
      <c r="A2338" s="1" t="str">
        <f>+VLOOKUP(B2338,[1]Hoja1!$A$1:$P$3269,16,0)</f>
        <v>25A</v>
      </c>
      <c r="B2338" s="1">
        <v>110341</v>
      </c>
      <c r="C2338" s="1">
        <v>10</v>
      </c>
      <c r="D2338" s="1">
        <v>2022</v>
      </c>
      <c r="E2338" s="1" t="s">
        <v>9</v>
      </c>
      <c r="F2338" s="2">
        <v>2.500000037252903E-2</v>
      </c>
      <c r="G2338" s="2">
        <v>2.500000037252903E-2</v>
      </c>
      <c r="H2338" s="2">
        <v>5.000000074505806E-2</v>
      </c>
      <c r="I2338" s="2">
        <v>0.10000000149011611</v>
      </c>
    </row>
    <row r="2339" spans="1:9" x14ac:dyDescent="0.25">
      <c r="A2339" s="1" t="str">
        <f>+VLOOKUP(B2339,[1]Hoja1!$A$1:$P$3269,16,0)</f>
        <v>25B</v>
      </c>
      <c r="B2339" s="1">
        <v>110337</v>
      </c>
      <c r="C2339" s="1">
        <v>10</v>
      </c>
      <c r="D2339" s="1">
        <v>2022</v>
      </c>
      <c r="E2339" s="1" t="s">
        <v>9</v>
      </c>
      <c r="F2339" s="2">
        <v>0.55000001192092896</v>
      </c>
      <c r="G2339" s="2">
        <v>0.42500001192092901</v>
      </c>
      <c r="H2339" s="2">
        <v>0.30000001192092901</v>
      </c>
      <c r="I2339" s="2">
        <v>1.2750000953674321</v>
      </c>
    </row>
    <row r="2340" spans="1:9" x14ac:dyDescent="0.25">
      <c r="A2340" s="1" t="str">
        <f>+VLOOKUP(B2340,[1]Hoja1!$A$1:$P$3269,16,0)</f>
        <v>26A</v>
      </c>
      <c r="B2340" s="1">
        <v>110714</v>
      </c>
      <c r="C2340" s="1">
        <v>10</v>
      </c>
      <c r="D2340" s="1">
        <v>2022</v>
      </c>
      <c r="E2340" s="1" t="s">
        <v>9</v>
      </c>
      <c r="F2340" s="2">
        <v>0</v>
      </c>
      <c r="G2340" s="2">
        <v>0.125</v>
      </c>
      <c r="H2340" s="2">
        <v>2.500000037252903E-2</v>
      </c>
      <c r="I2340" s="2">
        <v>0.15000000596046451</v>
      </c>
    </row>
    <row r="2341" spans="1:9" x14ac:dyDescent="0.25">
      <c r="A2341" s="1" t="str">
        <f>+VLOOKUP(B2341,[1]Hoja1!$A$1:$P$3269,16,0)</f>
        <v>26A</v>
      </c>
      <c r="B2341" s="1">
        <v>110827</v>
      </c>
      <c r="C2341" s="1">
        <v>10</v>
      </c>
      <c r="D2341" s="1">
        <v>2022</v>
      </c>
      <c r="E2341" s="1" t="s">
        <v>9</v>
      </c>
      <c r="F2341" s="2">
        <v>0.10000000149011611</v>
      </c>
      <c r="G2341" s="2">
        <v>0.10000000149011611</v>
      </c>
      <c r="H2341" s="2">
        <v>5.000000074505806E-2</v>
      </c>
      <c r="I2341" s="2">
        <v>0.25</v>
      </c>
    </row>
    <row r="2342" spans="1:9" x14ac:dyDescent="0.25">
      <c r="A2342" s="1" t="str">
        <f>+VLOOKUP(B2342,[1]Hoja1!$A$1:$P$3269,16,0)</f>
        <v>26B</v>
      </c>
      <c r="B2342" s="1">
        <v>110135</v>
      </c>
      <c r="C2342" s="1">
        <v>10</v>
      </c>
      <c r="D2342" s="1">
        <v>2022</v>
      </c>
      <c r="E2342" s="1" t="s">
        <v>9</v>
      </c>
      <c r="F2342" s="2">
        <v>0.5</v>
      </c>
      <c r="G2342" s="2">
        <v>0.52499997615814209</v>
      </c>
      <c r="H2342" s="2">
        <v>0</v>
      </c>
      <c r="I2342" s="2">
        <v>1.0249999761581421</v>
      </c>
    </row>
    <row r="2343" spans="1:9" x14ac:dyDescent="0.25">
      <c r="A2343" s="1" t="str">
        <f>+VLOOKUP(B2343,[1]Hoja1!$A$1:$P$3269,16,0)</f>
        <v>26B</v>
      </c>
      <c r="B2343" s="1">
        <v>110168</v>
      </c>
      <c r="C2343" s="1">
        <v>10</v>
      </c>
      <c r="D2343" s="1">
        <v>2022</v>
      </c>
      <c r="E2343" s="1" t="s">
        <v>9</v>
      </c>
      <c r="F2343" s="2">
        <v>2.3499999046325679</v>
      </c>
      <c r="G2343" s="2">
        <v>2.466666698455811</v>
      </c>
      <c r="H2343" s="2">
        <v>1.2333333492279051</v>
      </c>
      <c r="I2343" s="2">
        <v>6.0500001907348633</v>
      </c>
    </row>
    <row r="2344" spans="1:9" x14ac:dyDescent="0.25">
      <c r="A2344" s="1" t="str">
        <f>+VLOOKUP(B2344,[1]Hoja1!$A$1:$P$3269,16,0)</f>
        <v>26B</v>
      </c>
      <c r="B2344" s="1">
        <v>110731</v>
      </c>
      <c r="C2344" s="1">
        <v>10</v>
      </c>
      <c r="D2344" s="1">
        <v>2022</v>
      </c>
      <c r="E2344" s="1" t="s">
        <v>9</v>
      </c>
      <c r="F2344" s="2">
        <v>0.69999998807907116</v>
      </c>
      <c r="G2344" s="2">
        <v>0.22499999403953549</v>
      </c>
      <c r="H2344" s="2">
        <v>0</v>
      </c>
      <c r="I2344" s="2">
        <v>0.92499995231628418</v>
      </c>
    </row>
    <row r="2345" spans="1:9" x14ac:dyDescent="0.25">
      <c r="A2345" s="1" t="str">
        <f>+VLOOKUP(B2345,[1]Hoja1!$A$1:$P$3269,16,0)</f>
        <v>26B</v>
      </c>
      <c r="B2345" s="1">
        <v>110857</v>
      </c>
      <c r="C2345" s="1">
        <v>10</v>
      </c>
      <c r="D2345" s="1">
        <v>2022</v>
      </c>
      <c r="E2345" s="1" t="s">
        <v>9</v>
      </c>
      <c r="F2345" s="2">
        <v>0.10000000149011611</v>
      </c>
      <c r="G2345" s="2">
        <v>0.13333334028720861</v>
      </c>
      <c r="H2345" s="2">
        <v>0.23333333432674411</v>
      </c>
      <c r="I2345" s="2">
        <v>0.46666669845581049</v>
      </c>
    </row>
    <row r="2346" spans="1:9" x14ac:dyDescent="0.25">
      <c r="A2346" s="1" t="str">
        <f>+VLOOKUP(B2346,[1]Hoja1!$A$1:$P$3269,16,0)</f>
        <v>26B</v>
      </c>
      <c r="B2346" s="1">
        <v>110906</v>
      </c>
      <c r="C2346" s="1">
        <v>10</v>
      </c>
      <c r="D2346" s="1">
        <v>2022</v>
      </c>
      <c r="E2346" s="1" t="s">
        <v>10</v>
      </c>
      <c r="F2346" s="2">
        <v>4.25</v>
      </c>
      <c r="G2346" s="2">
        <v>4</v>
      </c>
      <c r="H2346" s="2">
        <v>0.85000002384185791</v>
      </c>
      <c r="I2346" s="2">
        <v>9.1000003814697266</v>
      </c>
    </row>
    <row r="2347" spans="1:9" x14ac:dyDescent="0.25">
      <c r="A2347" s="1" t="str">
        <f>+VLOOKUP(B2347,[1]Hoja1!$A$1:$P$3269,16,0)</f>
        <v>30A</v>
      </c>
      <c r="B2347" s="1">
        <v>110293</v>
      </c>
      <c r="C2347" s="1">
        <v>10</v>
      </c>
      <c r="D2347" s="1">
        <v>2022</v>
      </c>
      <c r="E2347" s="1" t="s">
        <v>9</v>
      </c>
      <c r="F2347" s="2">
        <v>0</v>
      </c>
      <c r="G2347" s="2">
        <v>0</v>
      </c>
      <c r="H2347" s="2">
        <v>0</v>
      </c>
      <c r="I2347" s="2">
        <v>0</v>
      </c>
    </row>
    <row r="2348" spans="1:9" x14ac:dyDescent="0.25">
      <c r="A2348" s="1" t="str">
        <f>+VLOOKUP(B2348,[1]Hoja1!$A$1:$P$3269,16,0)</f>
        <v>30A</v>
      </c>
      <c r="B2348" s="1">
        <v>110356</v>
      </c>
      <c r="C2348" s="1">
        <v>10</v>
      </c>
      <c r="D2348" s="1">
        <v>2022</v>
      </c>
      <c r="E2348" s="1" t="s">
        <v>10</v>
      </c>
      <c r="F2348" s="2">
        <v>12.92500019073486</v>
      </c>
      <c r="G2348" s="2">
        <v>14.07499980926514</v>
      </c>
      <c r="H2348" s="2">
        <v>20.29999923706055</v>
      </c>
      <c r="I2348" s="2">
        <v>47.299999237060547</v>
      </c>
    </row>
    <row r="2349" spans="1:9" x14ac:dyDescent="0.25">
      <c r="A2349" s="1" t="str">
        <f>+VLOOKUP(B2349,[1]Hoja1!$A$1:$P$3269,16,0)</f>
        <v>30A</v>
      </c>
      <c r="B2349" s="1">
        <v>110578</v>
      </c>
      <c r="C2349" s="1">
        <v>10</v>
      </c>
      <c r="D2349" s="1">
        <v>2022</v>
      </c>
      <c r="E2349" s="1" t="s">
        <v>9</v>
      </c>
      <c r="F2349" s="2">
        <v>0.36666667461395258</v>
      </c>
      <c r="G2349" s="2">
        <v>0.64999997615814209</v>
      </c>
      <c r="H2349" s="2">
        <v>7.9833331108093262</v>
      </c>
      <c r="I2349" s="2">
        <v>9</v>
      </c>
    </row>
    <row r="2350" spans="1:9" x14ac:dyDescent="0.25">
      <c r="A2350" s="1" t="str">
        <f>+VLOOKUP(B2350,[1]Hoja1!$A$1:$P$3269,16,0)</f>
        <v>30A</v>
      </c>
      <c r="B2350" s="1">
        <v>110721</v>
      </c>
      <c r="C2350" s="1">
        <v>10</v>
      </c>
      <c r="D2350" s="1">
        <v>2022</v>
      </c>
      <c r="E2350" s="1" t="s">
        <v>9</v>
      </c>
      <c r="F2350" s="2">
        <v>1.7666666507720949</v>
      </c>
      <c r="G2350" s="2">
        <v>5.1833333969116211</v>
      </c>
      <c r="H2350" s="2">
        <v>5.25</v>
      </c>
      <c r="I2350" s="2">
        <v>12.19999980926514</v>
      </c>
    </row>
    <row r="2351" spans="1:9" x14ac:dyDescent="0.25">
      <c r="A2351" s="1" t="str">
        <f>+VLOOKUP(B2351,[1]Hoja1!$A$1:$P$3269,16,0)</f>
        <v>30A</v>
      </c>
      <c r="B2351" s="1">
        <v>110901</v>
      </c>
      <c r="C2351" s="1">
        <v>10</v>
      </c>
      <c r="D2351" s="1">
        <v>2022</v>
      </c>
      <c r="E2351" s="1" t="s">
        <v>9</v>
      </c>
      <c r="F2351" s="2">
        <v>0.85000002384185791</v>
      </c>
      <c r="G2351" s="2">
        <v>1.0249999761581421</v>
      </c>
      <c r="H2351" s="2">
        <v>7.5000002980232239E-2</v>
      </c>
      <c r="I2351" s="2">
        <v>1.950000047683716</v>
      </c>
    </row>
    <row r="2352" spans="1:9" x14ac:dyDescent="0.25">
      <c r="A2352" s="1" t="str">
        <f>+VLOOKUP(B2352,[1]Hoja1!$A$1:$P$3269,16,0)</f>
        <v>30A</v>
      </c>
      <c r="B2352" s="1">
        <v>110930</v>
      </c>
      <c r="C2352" s="1">
        <v>10</v>
      </c>
      <c r="D2352" s="1">
        <v>2022</v>
      </c>
      <c r="E2352" s="1" t="s">
        <v>9</v>
      </c>
      <c r="F2352" s="2">
        <v>0</v>
      </c>
      <c r="G2352" s="2">
        <v>0</v>
      </c>
      <c r="H2352" s="2">
        <v>0</v>
      </c>
      <c r="I2352" s="2">
        <v>0</v>
      </c>
    </row>
    <row r="2353" spans="1:9" x14ac:dyDescent="0.25">
      <c r="A2353" s="1" t="str">
        <f>+VLOOKUP(B2353,[1]Hoja1!$A$1:$P$3269,16,0)</f>
        <v>30B</v>
      </c>
      <c r="B2353" s="1">
        <v>110317</v>
      </c>
      <c r="C2353" s="1">
        <v>10</v>
      </c>
      <c r="D2353" s="1">
        <v>2022</v>
      </c>
      <c r="E2353" s="1" t="s">
        <v>9</v>
      </c>
      <c r="F2353" s="2">
        <v>5.000000074505806E-2</v>
      </c>
      <c r="G2353" s="2">
        <v>7.5000002980232239E-2</v>
      </c>
      <c r="H2353" s="2">
        <v>0.15000000596046451</v>
      </c>
      <c r="I2353" s="2">
        <v>0.27500000596046448</v>
      </c>
    </row>
    <row r="2354" spans="1:9" x14ac:dyDescent="0.25">
      <c r="A2354" s="1" t="str">
        <f>+VLOOKUP(B2354,[1]Hoja1!$A$1:$P$3269,16,0)</f>
        <v>30B</v>
      </c>
      <c r="B2354" s="1">
        <v>110320</v>
      </c>
      <c r="C2354" s="1">
        <v>10</v>
      </c>
      <c r="D2354" s="1">
        <v>2022</v>
      </c>
      <c r="E2354" s="1" t="s">
        <v>9</v>
      </c>
      <c r="F2354" s="2">
        <v>0</v>
      </c>
      <c r="G2354" s="2">
        <v>5.000000074505806E-2</v>
      </c>
      <c r="H2354" s="2">
        <v>2.500000037252903E-2</v>
      </c>
      <c r="I2354" s="2">
        <v>7.5000002980232239E-2</v>
      </c>
    </row>
    <row r="2355" spans="1:9" x14ac:dyDescent="0.25">
      <c r="A2355" s="1" t="str">
        <f>+VLOOKUP(B2355,[1]Hoja1!$A$1:$P$3269,16,0)</f>
        <v>30B</v>
      </c>
      <c r="B2355" s="1">
        <v>110730</v>
      </c>
      <c r="C2355" s="1">
        <v>10</v>
      </c>
      <c r="D2355" s="1">
        <v>2022</v>
      </c>
      <c r="E2355" s="1" t="s">
        <v>9</v>
      </c>
      <c r="F2355" s="2">
        <v>0.41666665673255932</v>
      </c>
      <c r="G2355" s="2">
        <v>0.15000000596046451</v>
      </c>
      <c r="H2355" s="2">
        <v>5.000000074505806E-2</v>
      </c>
      <c r="I2355" s="2">
        <v>0.61666667461395264</v>
      </c>
    </row>
    <row r="2356" spans="1:9" x14ac:dyDescent="0.25">
      <c r="A2356" s="1" t="str">
        <f>+VLOOKUP(B2356,[1]Hoja1!$A$1:$P$3269,16,0)</f>
        <v>30B</v>
      </c>
      <c r="B2356" s="1">
        <v>110751</v>
      </c>
      <c r="C2356" s="1">
        <v>10</v>
      </c>
      <c r="D2356" s="1">
        <v>2022</v>
      </c>
      <c r="E2356" s="1" t="s">
        <v>9</v>
      </c>
      <c r="F2356" s="2">
        <v>5.000000074505806E-2</v>
      </c>
      <c r="G2356" s="2">
        <v>5.000000074505806E-2</v>
      </c>
      <c r="H2356" s="2">
        <v>0.27500000596046448</v>
      </c>
      <c r="I2356" s="2">
        <v>0.375</v>
      </c>
    </row>
    <row r="2357" spans="1:9" x14ac:dyDescent="0.25">
      <c r="A2357" s="1" t="str">
        <f>+VLOOKUP(B2357,[1]Hoja1!$A$1:$P$3269,16,0)</f>
        <v>31A</v>
      </c>
      <c r="B2357" s="1">
        <v>110126</v>
      </c>
      <c r="C2357" s="1">
        <v>10</v>
      </c>
      <c r="D2357" s="1">
        <v>2022</v>
      </c>
      <c r="E2357" s="1" t="s">
        <v>9</v>
      </c>
      <c r="F2357" s="2">
        <v>0.5</v>
      </c>
      <c r="G2357" s="2">
        <v>0.52499997615814209</v>
      </c>
      <c r="H2357" s="2">
        <v>0.5</v>
      </c>
      <c r="I2357" s="2">
        <v>1.5249999761581421</v>
      </c>
    </row>
    <row r="2358" spans="1:9" x14ac:dyDescent="0.25">
      <c r="A2358" s="1" t="str">
        <f>+VLOOKUP(B2358,[1]Hoja1!$A$1:$P$3269,16,0)</f>
        <v>31A</v>
      </c>
      <c r="B2358" s="1">
        <v>110127</v>
      </c>
      <c r="C2358" s="1">
        <v>10</v>
      </c>
      <c r="D2358" s="1">
        <v>2022</v>
      </c>
      <c r="E2358" s="1" t="s">
        <v>9</v>
      </c>
      <c r="F2358" s="2">
        <v>0.17499999701976779</v>
      </c>
      <c r="G2358" s="2">
        <v>0.25</v>
      </c>
      <c r="H2358" s="2">
        <v>0.22499999403953549</v>
      </c>
      <c r="I2358" s="2">
        <v>0.64999997615814209</v>
      </c>
    </row>
    <row r="2359" spans="1:9" x14ac:dyDescent="0.25">
      <c r="A2359" s="1" t="str">
        <f>+VLOOKUP(B2359,[1]Hoja1!$A$1:$P$3269,16,0)</f>
        <v>3A</v>
      </c>
      <c r="B2359" s="1">
        <v>100443</v>
      </c>
      <c r="C2359" s="1">
        <v>10</v>
      </c>
      <c r="D2359" s="1">
        <v>2022</v>
      </c>
      <c r="E2359" s="1" t="s">
        <v>9</v>
      </c>
      <c r="F2359" s="2">
        <v>0</v>
      </c>
      <c r="G2359" s="2">
        <v>0</v>
      </c>
      <c r="H2359" s="2">
        <v>0</v>
      </c>
      <c r="I2359" s="2">
        <v>0</v>
      </c>
    </row>
    <row r="2360" spans="1:9" x14ac:dyDescent="0.25">
      <c r="A2360" s="1" t="str">
        <f>+VLOOKUP(B2360,[1]Hoja1!$A$1:$P$3269,16,0)</f>
        <v>43A</v>
      </c>
      <c r="B2360" s="1">
        <v>120153</v>
      </c>
      <c r="C2360" s="1">
        <v>10</v>
      </c>
      <c r="D2360" s="1">
        <v>2022</v>
      </c>
      <c r="E2360" s="1" t="s">
        <v>9</v>
      </c>
      <c r="F2360" s="2">
        <v>0</v>
      </c>
      <c r="G2360" s="2">
        <v>0</v>
      </c>
      <c r="H2360" s="2">
        <v>0</v>
      </c>
      <c r="I2360" s="2">
        <v>0</v>
      </c>
    </row>
    <row r="2361" spans="1:9" x14ac:dyDescent="0.25">
      <c r="A2361" s="1" t="str">
        <f>+VLOOKUP(B2361,[1]Hoja1!$A$1:$P$3269,16,0)</f>
        <v>43A</v>
      </c>
      <c r="B2361" s="1">
        <v>120173</v>
      </c>
      <c r="C2361" s="1">
        <v>10</v>
      </c>
      <c r="D2361" s="1">
        <v>2022</v>
      </c>
      <c r="E2361" s="1" t="s">
        <v>9</v>
      </c>
      <c r="F2361" s="2">
        <v>0</v>
      </c>
      <c r="G2361" s="2">
        <v>0</v>
      </c>
      <c r="H2361" s="2">
        <v>0</v>
      </c>
      <c r="I2361" s="2">
        <v>0</v>
      </c>
    </row>
    <row r="2362" spans="1:9" x14ac:dyDescent="0.25">
      <c r="A2362" s="1" t="str">
        <f>+VLOOKUP(B2362,[1]Hoja1!$A$1:$P$3269,16,0)</f>
        <v>43B</v>
      </c>
      <c r="B2362" s="1">
        <v>120155</v>
      </c>
      <c r="C2362" s="1">
        <v>10</v>
      </c>
      <c r="D2362" s="1">
        <v>2022</v>
      </c>
      <c r="E2362" s="1" t="s">
        <v>9</v>
      </c>
      <c r="F2362" s="2">
        <v>0</v>
      </c>
      <c r="G2362" s="2">
        <v>0</v>
      </c>
      <c r="H2362" s="2">
        <v>0</v>
      </c>
      <c r="I2362" s="2">
        <v>0</v>
      </c>
    </row>
    <row r="2363" spans="1:9" x14ac:dyDescent="0.25">
      <c r="A2363" s="1" t="str">
        <f>+VLOOKUP(B2363,[1]Hoja1!$A$1:$P$3269,16,0)</f>
        <v>43B</v>
      </c>
      <c r="B2363" s="1">
        <v>120171</v>
      </c>
      <c r="C2363" s="1">
        <v>10</v>
      </c>
      <c r="D2363" s="1">
        <v>2022</v>
      </c>
      <c r="E2363" s="1" t="s">
        <v>9</v>
      </c>
      <c r="F2363" s="2">
        <v>0</v>
      </c>
      <c r="G2363" s="2">
        <v>0</v>
      </c>
      <c r="H2363" s="2">
        <v>0</v>
      </c>
      <c r="I2363" s="2">
        <v>0</v>
      </c>
    </row>
    <row r="2364" spans="1:9" x14ac:dyDescent="0.25">
      <c r="A2364" s="1" t="str">
        <f>+VLOOKUP(B2364,[1]Hoja1!$A$1:$P$3269,16,0)</f>
        <v>43B</v>
      </c>
      <c r="B2364" s="1">
        <v>120172</v>
      </c>
      <c r="C2364" s="1">
        <v>10</v>
      </c>
      <c r="D2364" s="1">
        <v>2022</v>
      </c>
      <c r="E2364" s="1" t="s">
        <v>9</v>
      </c>
      <c r="F2364" s="2">
        <v>0</v>
      </c>
      <c r="G2364" s="2">
        <v>0</v>
      </c>
      <c r="H2364" s="2">
        <v>0</v>
      </c>
      <c r="I2364" s="2">
        <v>0</v>
      </c>
    </row>
    <row r="2365" spans="1:9" x14ac:dyDescent="0.25">
      <c r="A2365" s="1" t="str">
        <f>+VLOOKUP(B2365,[1]Hoja1!$A$1:$P$3269,16,0)</f>
        <v>49A</v>
      </c>
      <c r="B2365" s="1">
        <v>120107</v>
      </c>
      <c r="C2365" s="1">
        <v>10</v>
      </c>
      <c r="D2365" s="1">
        <v>2022</v>
      </c>
      <c r="E2365" s="1" t="s">
        <v>9</v>
      </c>
      <c r="F2365" s="2">
        <v>0</v>
      </c>
      <c r="G2365" s="2">
        <v>0</v>
      </c>
      <c r="H2365" s="2">
        <v>0</v>
      </c>
      <c r="I2365" s="2">
        <v>0</v>
      </c>
    </row>
    <row r="2366" spans="1:9" x14ac:dyDescent="0.25">
      <c r="A2366" s="1" t="str">
        <f>+VLOOKUP(B2366,[1]Hoja1!$A$1:$P$3269,16,0)</f>
        <v>49A</v>
      </c>
      <c r="B2366" s="1">
        <v>120108</v>
      </c>
      <c r="C2366" s="1">
        <v>10</v>
      </c>
      <c r="D2366" s="1">
        <v>2022</v>
      </c>
      <c r="E2366" s="1" t="s">
        <v>9</v>
      </c>
      <c r="F2366" s="2">
        <v>0</v>
      </c>
      <c r="G2366" s="2">
        <v>0</v>
      </c>
      <c r="H2366" s="2">
        <v>0</v>
      </c>
      <c r="I2366" s="2">
        <v>0</v>
      </c>
    </row>
    <row r="2367" spans="1:9" x14ac:dyDescent="0.25">
      <c r="A2367" s="1" t="str">
        <f>+VLOOKUP(B2367,[1]Hoja1!$A$1:$P$3269,16,0)</f>
        <v>49A</v>
      </c>
      <c r="B2367" s="1">
        <v>120116</v>
      </c>
      <c r="C2367" s="1">
        <v>10</v>
      </c>
      <c r="D2367" s="1">
        <v>2022</v>
      </c>
      <c r="E2367" s="1" t="s">
        <v>9</v>
      </c>
      <c r="F2367" s="2">
        <v>0</v>
      </c>
      <c r="G2367" s="2">
        <v>0</v>
      </c>
      <c r="H2367" s="2">
        <v>0</v>
      </c>
      <c r="I2367" s="2">
        <v>0</v>
      </c>
    </row>
    <row r="2368" spans="1:9" x14ac:dyDescent="0.25">
      <c r="A2368" s="1" t="str">
        <f>+VLOOKUP(B2368,[1]Hoja1!$A$1:$P$3269,16,0)</f>
        <v>49A</v>
      </c>
      <c r="B2368" s="1">
        <v>120118</v>
      </c>
      <c r="C2368" s="1">
        <v>10</v>
      </c>
      <c r="D2368" s="1">
        <v>2022</v>
      </c>
      <c r="E2368" s="1" t="s">
        <v>9</v>
      </c>
      <c r="F2368" s="2">
        <v>0</v>
      </c>
      <c r="G2368" s="2">
        <v>0</v>
      </c>
      <c r="H2368" s="2">
        <v>0</v>
      </c>
      <c r="I2368" s="2">
        <v>0</v>
      </c>
    </row>
    <row r="2369" spans="1:9" x14ac:dyDescent="0.25">
      <c r="A2369" s="1" t="str">
        <f>+VLOOKUP(B2369,[1]Hoja1!$A$1:$P$3269,16,0)</f>
        <v>49A</v>
      </c>
      <c r="B2369" s="1">
        <v>120169</v>
      </c>
      <c r="C2369" s="1">
        <v>10</v>
      </c>
      <c r="D2369" s="1">
        <v>2022</v>
      </c>
      <c r="E2369" s="1" t="s">
        <v>9</v>
      </c>
      <c r="F2369" s="2">
        <v>0</v>
      </c>
      <c r="G2369" s="2">
        <v>0</v>
      </c>
      <c r="H2369" s="2">
        <v>0</v>
      </c>
      <c r="I2369" s="2">
        <v>0</v>
      </c>
    </row>
    <row r="2370" spans="1:9" x14ac:dyDescent="0.25">
      <c r="A2370" s="1" t="str">
        <f>+VLOOKUP(B2370,[1]Hoja1!$A$1:$P$3269,16,0)</f>
        <v>49B</v>
      </c>
      <c r="B2370" s="1">
        <v>120129</v>
      </c>
      <c r="C2370" s="1">
        <v>10</v>
      </c>
      <c r="D2370" s="1">
        <v>2022</v>
      </c>
      <c r="E2370" s="1" t="s">
        <v>9</v>
      </c>
      <c r="F2370" s="2">
        <v>0</v>
      </c>
      <c r="G2370" s="2">
        <v>0</v>
      </c>
      <c r="H2370" s="2">
        <v>0</v>
      </c>
      <c r="I2370" s="2">
        <v>0</v>
      </c>
    </row>
    <row r="2371" spans="1:9" x14ac:dyDescent="0.25">
      <c r="A2371" s="1" t="str">
        <f>+VLOOKUP(B2371,[1]Hoja1!$A$1:$P$3269,16,0)</f>
        <v>49B</v>
      </c>
      <c r="B2371" s="1">
        <v>120130</v>
      </c>
      <c r="C2371" s="1">
        <v>10</v>
      </c>
      <c r="D2371" s="1">
        <v>2022</v>
      </c>
      <c r="E2371" s="1" t="s">
        <v>9</v>
      </c>
      <c r="F2371" s="2">
        <v>0</v>
      </c>
      <c r="G2371" s="2">
        <v>0</v>
      </c>
      <c r="H2371" s="2">
        <v>0</v>
      </c>
      <c r="I2371" s="2">
        <v>0</v>
      </c>
    </row>
    <row r="2372" spans="1:9" x14ac:dyDescent="0.25">
      <c r="A2372" s="1" t="str">
        <f>+VLOOKUP(B2372,[1]Hoja1!$A$1:$P$3269,16,0)</f>
        <v>49B</v>
      </c>
      <c r="B2372" s="1">
        <v>120167</v>
      </c>
      <c r="C2372" s="1">
        <v>10</v>
      </c>
      <c r="D2372" s="1">
        <v>2022</v>
      </c>
      <c r="E2372" s="1" t="s">
        <v>9</v>
      </c>
      <c r="F2372" s="2">
        <v>0</v>
      </c>
      <c r="G2372" s="2">
        <v>0</v>
      </c>
      <c r="H2372" s="2">
        <v>0</v>
      </c>
      <c r="I2372" s="2">
        <v>0</v>
      </c>
    </row>
    <row r="2373" spans="1:9" x14ac:dyDescent="0.25">
      <c r="A2373" s="1" t="str">
        <f>+VLOOKUP(B2373,[1]Hoja1!$A$1:$P$3269,16,0)</f>
        <v>49B</v>
      </c>
      <c r="B2373" s="1">
        <v>120176</v>
      </c>
      <c r="C2373" s="1">
        <v>10</v>
      </c>
      <c r="D2373" s="1">
        <v>2022</v>
      </c>
      <c r="E2373" s="1" t="s">
        <v>9</v>
      </c>
      <c r="F2373" s="2">
        <v>0</v>
      </c>
      <c r="G2373" s="2">
        <v>0</v>
      </c>
      <c r="H2373" s="2">
        <v>0</v>
      </c>
      <c r="I2373" s="2">
        <v>0</v>
      </c>
    </row>
    <row r="2374" spans="1:9" x14ac:dyDescent="0.25">
      <c r="A2374" s="1" t="str">
        <f>+VLOOKUP(B2374,[1]Hoja1!$A$1:$P$3269,16,0)</f>
        <v>49B</v>
      </c>
      <c r="B2374" s="1">
        <v>120188</v>
      </c>
      <c r="C2374" s="1">
        <v>10</v>
      </c>
      <c r="D2374" s="1">
        <v>2022</v>
      </c>
      <c r="E2374" s="1" t="s">
        <v>9</v>
      </c>
      <c r="F2374" s="2">
        <v>0</v>
      </c>
      <c r="G2374" s="2">
        <v>0</v>
      </c>
      <c r="H2374" s="2">
        <v>0</v>
      </c>
      <c r="I2374" s="2">
        <v>0</v>
      </c>
    </row>
    <row r="2375" spans="1:9" x14ac:dyDescent="0.25">
      <c r="A2375" s="1" t="str">
        <f>+VLOOKUP(B2375,[1]Hoja1!$A$1:$P$3269,16,0)</f>
        <v>49B</v>
      </c>
      <c r="B2375" s="1">
        <v>120194</v>
      </c>
      <c r="C2375" s="1">
        <v>10</v>
      </c>
      <c r="D2375" s="1">
        <v>2022</v>
      </c>
      <c r="E2375" s="1" t="s">
        <v>9</v>
      </c>
      <c r="F2375" s="2">
        <v>0</v>
      </c>
      <c r="G2375" s="2">
        <v>0</v>
      </c>
      <c r="H2375" s="2">
        <v>0</v>
      </c>
      <c r="I2375" s="2">
        <v>0</v>
      </c>
    </row>
    <row r="2376" spans="1:9" x14ac:dyDescent="0.25">
      <c r="A2376" s="1" t="str">
        <f>+VLOOKUP(B2376,[1]Hoja1!$A$1:$P$3269,16,0)</f>
        <v>50A</v>
      </c>
      <c r="B2376" s="1">
        <v>120110</v>
      </c>
      <c r="C2376" s="1">
        <v>10</v>
      </c>
      <c r="D2376" s="1">
        <v>2022</v>
      </c>
      <c r="E2376" s="1" t="s">
        <v>9</v>
      </c>
      <c r="F2376" s="2">
        <v>0</v>
      </c>
      <c r="G2376" s="2">
        <v>0</v>
      </c>
      <c r="H2376" s="2">
        <v>0</v>
      </c>
      <c r="I2376" s="2">
        <v>0</v>
      </c>
    </row>
    <row r="2377" spans="1:9" x14ac:dyDescent="0.25">
      <c r="A2377" s="1" t="str">
        <f>+VLOOKUP(B2377,[1]Hoja1!$A$1:$P$3269,16,0)</f>
        <v>50A</v>
      </c>
      <c r="B2377" s="1">
        <v>120111</v>
      </c>
      <c r="C2377" s="1">
        <v>10</v>
      </c>
      <c r="D2377" s="1">
        <v>2022</v>
      </c>
      <c r="E2377" s="1" t="s">
        <v>9</v>
      </c>
      <c r="F2377" s="2">
        <v>0</v>
      </c>
      <c r="G2377" s="2">
        <v>0</v>
      </c>
      <c r="H2377" s="2">
        <v>0</v>
      </c>
      <c r="I2377" s="2">
        <v>0</v>
      </c>
    </row>
    <row r="2378" spans="1:9" x14ac:dyDescent="0.25">
      <c r="A2378" s="1" t="str">
        <f>+VLOOKUP(B2378,[1]Hoja1!$A$1:$P$3269,16,0)</f>
        <v>50B</v>
      </c>
      <c r="B2378" s="1">
        <v>120145</v>
      </c>
      <c r="C2378" s="1">
        <v>10</v>
      </c>
      <c r="D2378" s="1">
        <v>2022</v>
      </c>
      <c r="E2378" s="1" t="s">
        <v>9</v>
      </c>
      <c r="F2378" s="2">
        <v>0</v>
      </c>
      <c r="G2378" s="2">
        <v>0</v>
      </c>
      <c r="H2378" s="2">
        <v>0</v>
      </c>
      <c r="I2378" s="2">
        <v>0</v>
      </c>
    </row>
    <row r="2379" spans="1:9" x14ac:dyDescent="0.25">
      <c r="A2379" s="1" t="str">
        <f>+VLOOKUP(B2379,[1]Hoja1!$A$1:$P$3269,16,0)</f>
        <v>50B</v>
      </c>
      <c r="B2379" s="1">
        <v>120146</v>
      </c>
      <c r="C2379" s="1">
        <v>10</v>
      </c>
      <c r="D2379" s="1">
        <v>2022</v>
      </c>
      <c r="E2379" s="1" t="s">
        <v>9</v>
      </c>
      <c r="F2379" s="2">
        <v>0</v>
      </c>
      <c r="G2379" s="2">
        <v>0</v>
      </c>
      <c r="H2379" s="2">
        <v>0</v>
      </c>
      <c r="I2379" s="2">
        <v>0</v>
      </c>
    </row>
    <row r="2380" spans="1:9" x14ac:dyDescent="0.25">
      <c r="A2380" s="1" t="str">
        <f>+VLOOKUP(B2380,[1]Hoja1!$A$1:$P$3269,16,0)</f>
        <v>50B</v>
      </c>
      <c r="B2380" s="1">
        <v>120150</v>
      </c>
      <c r="C2380" s="1">
        <v>10</v>
      </c>
      <c r="D2380" s="1">
        <v>2022</v>
      </c>
      <c r="E2380" s="1" t="s">
        <v>9</v>
      </c>
      <c r="F2380" s="2">
        <v>0</v>
      </c>
      <c r="G2380" s="2">
        <v>0</v>
      </c>
      <c r="H2380" s="2">
        <v>0</v>
      </c>
      <c r="I2380" s="2">
        <v>0</v>
      </c>
    </row>
    <row r="2381" spans="1:9" x14ac:dyDescent="0.25">
      <c r="A2381" s="1" t="str">
        <f>+VLOOKUP(B2381,[1]Hoja1!$A$1:$P$3269,16,0)</f>
        <v>50B</v>
      </c>
      <c r="B2381" s="1">
        <v>120156</v>
      </c>
      <c r="C2381" s="1">
        <v>10</v>
      </c>
      <c r="D2381" s="1">
        <v>2022</v>
      </c>
      <c r="E2381" s="1" t="s">
        <v>9</v>
      </c>
      <c r="F2381" s="2">
        <v>0</v>
      </c>
      <c r="G2381" s="2">
        <v>0</v>
      </c>
      <c r="H2381" s="2">
        <v>0</v>
      </c>
      <c r="I2381" s="2">
        <v>0</v>
      </c>
    </row>
    <row r="2382" spans="1:9" x14ac:dyDescent="0.25">
      <c r="A2382" s="1" t="str">
        <f>+VLOOKUP(B2382,[1]Hoja1!$A$1:$P$3269,16,0)</f>
        <v>50B</v>
      </c>
      <c r="B2382" s="1">
        <v>120216</v>
      </c>
      <c r="C2382" s="1">
        <v>10</v>
      </c>
      <c r="D2382" s="1">
        <v>2022</v>
      </c>
      <c r="E2382" s="1" t="s">
        <v>9</v>
      </c>
      <c r="F2382" s="2">
        <v>0</v>
      </c>
      <c r="G2382" s="2">
        <v>0</v>
      </c>
      <c r="H2382" s="2">
        <v>0</v>
      </c>
      <c r="I2382" s="2">
        <v>0</v>
      </c>
    </row>
    <row r="2383" spans="1:9" x14ac:dyDescent="0.25">
      <c r="A2383" s="1" t="str">
        <f>+VLOOKUP(B2383,[1]Hoja1!$A$1:$P$3269,16,0)</f>
        <v>54A</v>
      </c>
      <c r="B2383" s="1">
        <v>120089</v>
      </c>
      <c r="C2383" s="1">
        <v>10</v>
      </c>
      <c r="D2383" s="1">
        <v>2022</v>
      </c>
      <c r="E2383" s="1" t="s">
        <v>9</v>
      </c>
      <c r="F2383" s="2">
        <v>0</v>
      </c>
      <c r="G2383" s="2">
        <v>0</v>
      </c>
      <c r="H2383" s="2">
        <v>0</v>
      </c>
      <c r="I2383" s="2">
        <v>0</v>
      </c>
    </row>
    <row r="2384" spans="1:9" x14ac:dyDescent="0.25">
      <c r="A2384" s="1" t="str">
        <f>+VLOOKUP(B2384,[1]Hoja1!$A$1:$P$3269,16,0)</f>
        <v>9A</v>
      </c>
      <c r="B2384" s="1">
        <v>100591</v>
      </c>
      <c r="C2384" s="1">
        <v>10</v>
      </c>
      <c r="D2384" s="1">
        <v>2022</v>
      </c>
      <c r="E2384" s="1" t="s">
        <v>9</v>
      </c>
      <c r="F2384" s="2">
        <v>0.17499999701976779</v>
      </c>
      <c r="G2384" s="2">
        <v>0.42500001192092901</v>
      </c>
      <c r="H2384" s="2">
        <v>0.17499999701976779</v>
      </c>
      <c r="I2384" s="2">
        <v>0.77500003576278687</v>
      </c>
    </row>
    <row r="2385" spans="1:9" x14ac:dyDescent="0.25">
      <c r="A2385" s="1" t="str">
        <f>+VLOOKUP(B2385,[1]Hoja1!$A$1:$P$3269,16,0)</f>
        <v>9A</v>
      </c>
      <c r="B2385" s="1">
        <v>100640</v>
      </c>
      <c r="C2385" s="1">
        <v>10</v>
      </c>
      <c r="D2385" s="1">
        <v>2022</v>
      </c>
      <c r="E2385" s="1" t="s">
        <v>9</v>
      </c>
      <c r="F2385" s="2">
        <v>2.4749999046325679</v>
      </c>
      <c r="G2385" s="2">
        <v>6.8000001907348633</v>
      </c>
      <c r="H2385" s="2">
        <v>2.3499999046325679</v>
      </c>
      <c r="I2385" s="2">
        <v>11.625</v>
      </c>
    </row>
    <row r="2386" spans="1:9" x14ac:dyDescent="0.25">
      <c r="A2386" s="1" t="str">
        <f>+VLOOKUP(B2386,[1]Hoja1!$A$1:$P$3269,16,0)</f>
        <v>9A</v>
      </c>
      <c r="B2386" s="1">
        <v>101370</v>
      </c>
      <c r="C2386" s="1">
        <v>10</v>
      </c>
      <c r="D2386" s="1">
        <v>2022</v>
      </c>
      <c r="E2386" s="1" t="s">
        <v>9</v>
      </c>
      <c r="F2386" s="2">
        <v>2.500000037252903E-2</v>
      </c>
      <c r="G2386" s="2">
        <v>5.000000074505806E-2</v>
      </c>
      <c r="H2386" s="2">
        <v>5.000000074505806E-2</v>
      </c>
      <c r="I2386" s="2">
        <v>0.125</v>
      </c>
    </row>
    <row r="2387" spans="1:9" x14ac:dyDescent="0.25">
      <c r="A2387" s="1" t="str">
        <f>+VLOOKUP(B2387,[1]Hoja1!$A$1:$P$3269,16,0)</f>
        <v>9A</v>
      </c>
      <c r="B2387" s="1">
        <v>102115</v>
      </c>
      <c r="C2387" s="1">
        <v>10</v>
      </c>
      <c r="D2387" s="1">
        <v>2022</v>
      </c>
      <c r="E2387" s="1" t="s">
        <v>9</v>
      </c>
      <c r="F2387" s="2">
        <v>0</v>
      </c>
      <c r="G2387" s="2">
        <v>1.666666753590107E-2</v>
      </c>
      <c r="H2387" s="2">
        <v>0</v>
      </c>
      <c r="I2387" s="2">
        <v>1.666666753590107E-2</v>
      </c>
    </row>
    <row r="2388" spans="1:9" x14ac:dyDescent="0.25">
      <c r="A2388" s="1" t="str">
        <f>+VLOOKUP(B2388,[1]Hoja1!$A$1:$P$3269,16,0)</f>
        <v>9A</v>
      </c>
      <c r="B2388" s="1">
        <v>102146</v>
      </c>
      <c r="C2388" s="1">
        <v>10</v>
      </c>
      <c r="D2388" s="1">
        <v>2022</v>
      </c>
      <c r="E2388" s="1" t="s">
        <v>9</v>
      </c>
      <c r="F2388" s="2">
        <v>0</v>
      </c>
      <c r="G2388" s="2">
        <v>5.000000074505806E-2</v>
      </c>
      <c r="H2388" s="2">
        <v>0</v>
      </c>
      <c r="I2388" s="2">
        <v>5.000000074505806E-2</v>
      </c>
    </row>
    <row r="2389" spans="1:9" x14ac:dyDescent="0.25">
      <c r="A2389" s="1" t="str">
        <f>+VLOOKUP(B2389,[1]Hoja1!$A$1:$P$3269,16,0)</f>
        <v>9A</v>
      </c>
      <c r="B2389" s="1">
        <v>102342</v>
      </c>
      <c r="C2389" s="1">
        <v>10</v>
      </c>
      <c r="D2389" s="1">
        <v>2022</v>
      </c>
      <c r="E2389" s="1" t="s">
        <v>9</v>
      </c>
      <c r="F2389" s="2">
        <v>0.55000001192092896</v>
      </c>
      <c r="G2389" s="2">
        <v>1</v>
      </c>
      <c r="H2389" s="2">
        <v>5.000000074505806E-2</v>
      </c>
      <c r="I2389" s="2">
        <v>1.5999999046325679</v>
      </c>
    </row>
    <row r="2390" spans="1:9" x14ac:dyDescent="0.25">
      <c r="A2390" s="1" t="str">
        <f>+VLOOKUP(B2390,[1]Hoja1!$A$1:$P$3269,16,0)</f>
        <v>9A</v>
      </c>
      <c r="B2390" s="1">
        <v>102541</v>
      </c>
      <c r="C2390" s="1">
        <v>10</v>
      </c>
      <c r="D2390" s="1">
        <v>2022</v>
      </c>
      <c r="E2390" s="1" t="s">
        <v>9</v>
      </c>
      <c r="F2390" s="2">
        <v>2.8499999046325679</v>
      </c>
      <c r="G2390" s="2">
        <v>3.0999999046325679</v>
      </c>
      <c r="H2390" s="2">
        <v>1.825000047683716</v>
      </c>
      <c r="I2390" s="2">
        <v>7.7749996185302734</v>
      </c>
    </row>
    <row r="2391" spans="1:9" x14ac:dyDescent="0.25">
      <c r="A2391" s="1" t="str">
        <f>+VLOOKUP(B2391,[1]Hoja1!$A$1:$P$3269,16,0)</f>
        <v>9B</v>
      </c>
      <c r="B2391" s="1">
        <v>101308</v>
      </c>
      <c r="C2391" s="1">
        <v>10</v>
      </c>
      <c r="D2391" s="1">
        <v>2022</v>
      </c>
      <c r="E2391" s="1" t="s">
        <v>9</v>
      </c>
      <c r="F2391" s="2">
        <v>1.799999952316284</v>
      </c>
      <c r="G2391" s="2">
        <v>3.5250000953674321</v>
      </c>
      <c r="H2391" s="2">
        <v>4.7750000953674316</v>
      </c>
      <c r="I2391" s="2">
        <v>10.10000038146973</v>
      </c>
    </row>
    <row r="2392" spans="1:9" x14ac:dyDescent="0.25">
      <c r="A2392" s="1" t="str">
        <f>+VLOOKUP(B2392,[1]Hoja1!$A$1:$P$3269,16,0)</f>
        <v>9B</v>
      </c>
      <c r="B2392" s="1">
        <v>102069</v>
      </c>
      <c r="C2392" s="1">
        <v>10</v>
      </c>
      <c r="D2392" s="1">
        <v>2022</v>
      </c>
      <c r="E2392" s="1" t="s">
        <v>9</v>
      </c>
      <c r="F2392" s="2">
        <v>4.9833331108093262</v>
      </c>
      <c r="G2392" s="2">
        <v>7.1500000953674316</v>
      </c>
      <c r="H2392" s="2">
        <v>7.7833333015441886</v>
      </c>
      <c r="I2392" s="2">
        <v>19.916666030883789</v>
      </c>
    </row>
    <row r="2393" spans="1:9" x14ac:dyDescent="0.25">
      <c r="A2393" s="1" t="str">
        <f>+VLOOKUP(B2393,[1]Hoja1!$A$1:$P$3269,16,0)</f>
        <v>9B</v>
      </c>
      <c r="B2393" s="1">
        <v>102104</v>
      </c>
      <c r="C2393" s="1">
        <v>10</v>
      </c>
      <c r="D2393" s="1">
        <v>2022</v>
      </c>
      <c r="E2393" s="1" t="s">
        <v>10</v>
      </c>
      <c r="F2393" s="2">
        <v>6.0500001907348633</v>
      </c>
      <c r="G2393" s="2">
        <v>1.950000047683716</v>
      </c>
      <c r="H2393" s="2">
        <v>0.75</v>
      </c>
      <c r="I2393" s="2">
        <v>8.75</v>
      </c>
    </row>
    <row r="2394" spans="1:9" x14ac:dyDescent="0.25">
      <c r="A2394" s="1" t="str">
        <f>+VLOOKUP(B2394,[1]Hoja1!$A$1:$P$3269,16,0)</f>
        <v>9B</v>
      </c>
      <c r="B2394" s="1">
        <v>102967</v>
      </c>
      <c r="C2394" s="1">
        <v>10</v>
      </c>
      <c r="D2394" s="1">
        <v>2022</v>
      </c>
      <c r="E2394" s="1" t="s">
        <v>9</v>
      </c>
      <c r="F2394" s="2">
        <v>2.5250000953674321</v>
      </c>
      <c r="G2394" s="2">
        <v>1.700000047683716</v>
      </c>
      <c r="H2394" s="2">
        <v>1.1499999761581421</v>
      </c>
      <c r="I2394" s="2">
        <v>5.3750004768371582</v>
      </c>
    </row>
    <row r="2395" spans="1:9" x14ac:dyDescent="0.25">
      <c r="A2395" s="1">
        <f>+VLOOKUP(B2395,[1]Hoja1!$A$1:$P$3269,16,0)</f>
        <v>1</v>
      </c>
      <c r="B2395" s="1">
        <v>101677</v>
      </c>
      <c r="C2395" s="1">
        <v>11</v>
      </c>
      <c r="D2395" s="1">
        <v>2022</v>
      </c>
      <c r="E2395" s="1" t="s">
        <v>10</v>
      </c>
      <c r="F2395" s="2">
        <v>0</v>
      </c>
      <c r="G2395" s="2">
        <v>0</v>
      </c>
      <c r="H2395" s="2">
        <v>0</v>
      </c>
      <c r="I2395" s="2">
        <v>0</v>
      </c>
    </row>
    <row r="2396" spans="1:9" x14ac:dyDescent="0.25">
      <c r="A2396" s="1">
        <f>+VLOOKUP(B2396,[1]Hoja1!$A$1:$P$3269,16,0)</f>
        <v>1</v>
      </c>
      <c r="B2396" s="1">
        <v>101679</v>
      </c>
      <c r="C2396" s="1">
        <v>11</v>
      </c>
      <c r="D2396" s="1">
        <v>2022</v>
      </c>
      <c r="E2396" s="1" t="s">
        <v>9</v>
      </c>
      <c r="F2396" s="2">
        <v>0</v>
      </c>
      <c r="G2396" s="2">
        <v>0</v>
      </c>
      <c r="H2396" s="2">
        <v>0</v>
      </c>
      <c r="I2396" s="2">
        <v>0</v>
      </c>
    </row>
    <row r="2397" spans="1:9" x14ac:dyDescent="0.25">
      <c r="A2397" s="1">
        <f>+VLOOKUP(B2397,[1]Hoja1!$A$1:$P$3269,16,0)</f>
        <v>1</v>
      </c>
      <c r="B2397" s="1">
        <v>101680</v>
      </c>
      <c r="C2397" s="1">
        <v>11</v>
      </c>
      <c r="D2397" s="1">
        <v>2022</v>
      </c>
      <c r="E2397" s="1" t="s">
        <v>9</v>
      </c>
      <c r="F2397" s="2">
        <v>1.666666753590107E-2</v>
      </c>
      <c r="G2397" s="2">
        <v>6.6666670143604279E-2</v>
      </c>
      <c r="H2397" s="2">
        <v>8.3333335816860199E-2</v>
      </c>
      <c r="I2397" s="2">
        <v>0.1666666716337204</v>
      </c>
    </row>
    <row r="2398" spans="1:9" x14ac:dyDescent="0.25">
      <c r="A2398" s="1">
        <f>+VLOOKUP(B2398,[1]Hoja1!$A$1:$P$3269,16,0)</f>
        <v>1</v>
      </c>
      <c r="B2398" s="1">
        <v>101926</v>
      </c>
      <c r="C2398" s="1">
        <v>11</v>
      </c>
      <c r="D2398" s="1">
        <v>2022</v>
      </c>
      <c r="E2398" s="1" t="s">
        <v>9</v>
      </c>
      <c r="F2398" s="2">
        <v>0</v>
      </c>
      <c r="G2398" s="2">
        <v>0</v>
      </c>
      <c r="H2398" s="2">
        <v>0</v>
      </c>
      <c r="I2398" s="2">
        <v>0</v>
      </c>
    </row>
    <row r="2399" spans="1:9" x14ac:dyDescent="0.25">
      <c r="A2399" s="1">
        <f>+VLOOKUP(B2399,[1]Hoja1!$A$1:$P$3269,16,0)</f>
        <v>1</v>
      </c>
      <c r="B2399" s="1">
        <v>101942</v>
      </c>
      <c r="C2399" s="1">
        <v>11</v>
      </c>
      <c r="D2399" s="1">
        <v>2022</v>
      </c>
      <c r="E2399" s="1" t="s">
        <v>9</v>
      </c>
      <c r="F2399" s="2">
        <v>0</v>
      </c>
      <c r="G2399" s="2">
        <v>0</v>
      </c>
      <c r="H2399" s="2">
        <v>0</v>
      </c>
      <c r="I2399" s="2">
        <v>0</v>
      </c>
    </row>
    <row r="2400" spans="1:9" x14ac:dyDescent="0.25">
      <c r="A2400" s="1">
        <f>+VLOOKUP(B2400,[1]Hoja1!$A$1:$P$3269,16,0)</f>
        <v>1</v>
      </c>
      <c r="B2400" s="1">
        <v>103452</v>
      </c>
      <c r="C2400" s="1">
        <v>11</v>
      </c>
      <c r="D2400" s="1">
        <v>2022</v>
      </c>
      <c r="E2400" s="1" t="s">
        <v>10</v>
      </c>
      <c r="F2400" s="2">
        <v>0</v>
      </c>
      <c r="G2400" s="2">
        <v>0.17499999701976779</v>
      </c>
      <c r="H2400" s="2">
        <v>0.15000000596046451</v>
      </c>
      <c r="I2400" s="2">
        <v>0.32499998807907099</v>
      </c>
    </row>
    <row r="2401" spans="1:9" x14ac:dyDescent="0.25">
      <c r="A2401" s="1">
        <f>+VLOOKUP(B2401,[1]Hoja1!$A$1:$P$3269,16,0)</f>
        <v>1</v>
      </c>
      <c r="B2401" s="1">
        <v>103517</v>
      </c>
      <c r="C2401" s="1">
        <v>11</v>
      </c>
      <c r="D2401" s="1">
        <v>2022</v>
      </c>
      <c r="E2401" s="1" t="s">
        <v>10</v>
      </c>
      <c r="F2401" s="2">
        <v>0</v>
      </c>
      <c r="G2401" s="2">
        <v>0</v>
      </c>
      <c r="H2401" s="2">
        <v>0</v>
      </c>
      <c r="I2401" s="2">
        <v>0</v>
      </c>
    </row>
    <row r="2402" spans="1:9" x14ac:dyDescent="0.25">
      <c r="A2402" s="1">
        <f>+VLOOKUP(B2402,[1]Hoja1!$A$1:$P$3269,16,0)</f>
        <v>1</v>
      </c>
      <c r="B2402" s="1">
        <v>103565</v>
      </c>
      <c r="C2402" s="1">
        <v>11</v>
      </c>
      <c r="D2402" s="1">
        <v>2022</v>
      </c>
      <c r="E2402" s="1" t="s">
        <v>9</v>
      </c>
      <c r="F2402" s="2">
        <v>0</v>
      </c>
      <c r="G2402" s="2">
        <v>0</v>
      </c>
      <c r="H2402" s="2">
        <v>0</v>
      </c>
      <c r="I2402" s="2">
        <v>0</v>
      </c>
    </row>
    <row r="2403" spans="1:9" x14ac:dyDescent="0.25">
      <c r="A2403" s="1">
        <f>+VLOOKUP(B2403,[1]Hoja1!$A$1:$P$3269,16,0)</f>
        <v>1</v>
      </c>
      <c r="B2403" s="1">
        <v>103661</v>
      </c>
      <c r="C2403" s="1">
        <v>11</v>
      </c>
      <c r="D2403" s="1">
        <v>2022</v>
      </c>
      <c r="E2403" s="1" t="s">
        <v>10</v>
      </c>
      <c r="F2403" s="2">
        <v>0</v>
      </c>
      <c r="G2403" s="2">
        <v>0</v>
      </c>
      <c r="H2403" s="2">
        <v>0</v>
      </c>
      <c r="I2403" s="2">
        <v>0</v>
      </c>
    </row>
    <row r="2404" spans="1:9" x14ac:dyDescent="0.25">
      <c r="A2404" s="1">
        <f>+VLOOKUP(B2404,[1]Hoja1!$A$1:$P$3269,16,0)</f>
        <v>1</v>
      </c>
      <c r="B2404" s="1">
        <v>103704</v>
      </c>
      <c r="C2404" s="1">
        <v>11</v>
      </c>
      <c r="D2404" s="1">
        <v>2022</v>
      </c>
      <c r="E2404" s="1" t="s">
        <v>10</v>
      </c>
      <c r="F2404" s="2">
        <v>0</v>
      </c>
      <c r="G2404" s="2">
        <v>0</v>
      </c>
      <c r="H2404" s="2">
        <v>0</v>
      </c>
      <c r="I2404" s="2">
        <v>0</v>
      </c>
    </row>
    <row r="2405" spans="1:9" x14ac:dyDescent="0.25">
      <c r="A2405" s="1">
        <f>+VLOOKUP(B2405,[1]Hoja1!$A$1:$P$3269,16,0)</f>
        <v>1</v>
      </c>
      <c r="B2405" s="1">
        <v>103735</v>
      </c>
      <c r="C2405" s="1">
        <v>11</v>
      </c>
      <c r="D2405" s="1">
        <v>2022</v>
      </c>
      <c r="E2405" s="1" t="s">
        <v>9</v>
      </c>
      <c r="F2405" s="2">
        <v>0</v>
      </c>
      <c r="G2405" s="2">
        <v>0</v>
      </c>
      <c r="H2405" s="2">
        <v>0</v>
      </c>
      <c r="I2405" s="2">
        <v>0</v>
      </c>
    </row>
    <row r="2406" spans="1:9" x14ac:dyDescent="0.25">
      <c r="A2406" s="1">
        <f>+VLOOKUP(B2406,[1]Hoja1!$A$1:$P$3269,16,0)</f>
        <v>1</v>
      </c>
      <c r="B2406" s="1">
        <v>104090</v>
      </c>
      <c r="C2406" s="1">
        <v>11</v>
      </c>
      <c r="D2406" s="1">
        <v>2022</v>
      </c>
      <c r="E2406" s="1" t="s">
        <v>10</v>
      </c>
      <c r="F2406" s="2">
        <v>0</v>
      </c>
      <c r="G2406" s="2">
        <v>0</v>
      </c>
      <c r="H2406" s="2">
        <v>0</v>
      </c>
      <c r="I2406" s="2">
        <v>0</v>
      </c>
    </row>
    <row r="2407" spans="1:9" x14ac:dyDescent="0.25">
      <c r="A2407" s="1">
        <f>+VLOOKUP(B2407,[1]Hoja1!$A$1:$P$3269,16,0)</f>
        <v>2</v>
      </c>
      <c r="B2407" s="1">
        <v>100123</v>
      </c>
      <c r="C2407" s="1">
        <v>11</v>
      </c>
      <c r="D2407" s="1">
        <v>2022</v>
      </c>
      <c r="E2407" s="1" t="s">
        <v>9</v>
      </c>
      <c r="F2407" s="2">
        <v>0</v>
      </c>
      <c r="G2407" s="2">
        <v>0</v>
      </c>
      <c r="H2407" s="2">
        <v>0</v>
      </c>
      <c r="I2407" s="2">
        <v>0</v>
      </c>
    </row>
    <row r="2408" spans="1:9" x14ac:dyDescent="0.25">
      <c r="A2408" s="1">
        <f>+VLOOKUP(B2408,[1]Hoja1!$A$1:$P$3269,16,0)</f>
        <v>2</v>
      </c>
      <c r="B2408" s="1">
        <v>100124</v>
      </c>
      <c r="C2408" s="1">
        <v>11</v>
      </c>
      <c r="D2408" s="1">
        <v>2022</v>
      </c>
      <c r="E2408" s="1" t="s">
        <v>9</v>
      </c>
      <c r="F2408" s="2">
        <v>0</v>
      </c>
      <c r="G2408" s="2">
        <v>0</v>
      </c>
      <c r="H2408" s="2">
        <v>0</v>
      </c>
      <c r="I2408" s="2">
        <v>0</v>
      </c>
    </row>
    <row r="2409" spans="1:9" x14ac:dyDescent="0.25">
      <c r="A2409" s="1">
        <f>+VLOOKUP(B2409,[1]Hoja1!$A$1:$P$3269,16,0)</f>
        <v>2</v>
      </c>
      <c r="B2409" s="1">
        <v>100365</v>
      </c>
      <c r="C2409" s="1">
        <v>11</v>
      </c>
      <c r="D2409" s="1">
        <v>2022</v>
      </c>
      <c r="E2409" s="1" t="s">
        <v>9</v>
      </c>
      <c r="F2409" s="2">
        <v>2.625</v>
      </c>
      <c r="G2409" s="2">
        <v>4.5</v>
      </c>
      <c r="H2409" s="2">
        <v>3.4000000953674321</v>
      </c>
      <c r="I2409" s="2">
        <v>10.52499961853027</v>
      </c>
    </row>
    <row r="2410" spans="1:9" x14ac:dyDescent="0.25">
      <c r="A2410" s="1">
        <f>+VLOOKUP(B2410,[1]Hoja1!$A$1:$P$3269,16,0)</f>
        <v>2</v>
      </c>
      <c r="B2410" s="1">
        <v>100366</v>
      </c>
      <c r="C2410" s="1">
        <v>11</v>
      </c>
      <c r="D2410" s="1">
        <v>2022</v>
      </c>
      <c r="E2410" s="1" t="s">
        <v>9</v>
      </c>
      <c r="F2410" s="2">
        <v>0.125</v>
      </c>
      <c r="G2410" s="2">
        <v>0.375</v>
      </c>
      <c r="H2410" s="2">
        <v>0.22499999403953549</v>
      </c>
      <c r="I2410" s="2">
        <v>0.72500002384185791</v>
      </c>
    </row>
    <row r="2411" spans="1:9" x14ac:dyDescent="0.25">
      <c r="A2411" s="1">
        <f>+VLOOKUP(B2411,[1]Hoja1!$A$1:$P$3269,16,0)</f>
        <v>2</v>
      </c>
      <c r="B2411" s="1">
        <v>100622</v>
      </c>
      <c r="C2411" s="1">
        <v>11</v>
      </c>
      <c r="D2411" s="1">
        <v>2022</v>
      </c>
      <c r="E2411" s="1" t="s">
        <v>9</v>
      </c>
      <c r="F2411" s="2">
        <v>0.94999998807907116</v>
      </c>
      <c r="G2411" s="2">
        <v>1.0249999761581421</v>
      </c>
      <c r="H2411" s="2">
        <v>0.5</v>
      </c>
      <c r="I2411" s="2">
        <v>2.4749999046325679</v>
      </c>
    </row>
    <row r="2412" spans="1:9" x14ac:dyDescent="0.25">
      <c r="A2412" s="1">
        <f>+VLOOKUP(B2412,[1]Hoja1!$A$1:$P$3269,16,0)</f>
        <v>2</v>
      </c>
      <c r="B2412" s="1">
        <v>101295</v>
      </c>
      <c r="C2412" s="1">
        <v>11</v>
      </c>
      <c r="D2412" s="1">
        <v>2022</v>
      </c>
      <c r="E2412" s="1" t="s">
        <v>9</v>
      </c>
      <c r="F2412" s="2">
        <v>0</v>
      </c>
      <c r="G2412" s="2">
        <v>0</v>
      </c>
      <c r="H2412" s="2">
        <v>0</v>
      </c>
      <c r="I2412" s="2">
        <v>0</v>
      </c>
    </row>
    <row r="2413" spans="1:9" x14ac:dyDescent="0.25">
      <c r="A2413" s="1">
        <f>+VLOOKUP(B2413,[1]Hoja1!$A$1:$P$3269,16,0)</f>
        <v>2</v>
      </c>
      <c r="B2413" s="1">
        <v>101296</v>
      </c>
      <c r="C2413" s="1">
        <v>11</v>
      </c>
      <c r="D2413" s="1">
        <v>2022</v>
      </c>
      <c r="E2413" s="1" t="s">
        <v>9</v>
      </c>
      <c r="F2413" s="2">
        <v>1.666666753590107E-2</v>
      </c>
      <c r="G2413" s="2">
        <v>5.000000074505806E-2</v>
      </c>
      <c r="H2413" s="2">
        <v>0.15000000596046451</v>
      </c>
      <c r="I2413" s="2">
        <v>0.21666666865348819</v>
      </c>
    </row>
    <row r="2414" spans="1:9" x14ac:dyDescent="0.25">
      <c r="A2414" s="1">
        <f>+VLOOKUP(B2414,[1]Hoja1!$A$1:$P$3269,16,0)</f>
        <v>2</v>
      </c>
      <c r="B2414" s="1">
        <v>101333</v>
      </c>
      <c r="C2414" s="1">
        <v>11</v>
      </c>
      <c r="D2414" s="1">
        <v>2022</v>
      </c>
      <c r="E2414" s="1" t="s">
        <v>9</v>
      </c>
      <c r="F2414" s="2">
        <v>2.1749999523162842</v>
      </c>
      <c r="G2414" s="2">
        <v>2.5999999046325679</v>
      </c>
      <c r="H2414" s="2">
        <v>1.375</v>
      </c>
      <c r="I2414" s="2">
        <v>6.1499996185302734</v>
      </c>
    </row>
    <row r="2415" spans="1:9" x14ac:dyDescent="0.25">
      <c r="A2415" s="1">
        <f>+VLOOKUP(B2415,[1]Hoja1!$A$1:$P$3269,16,0)</f>
        <v>2</v>
      </c>
      <c r="B2415" s="1">
        <v>101989</v>
      </c>
      <c r="C2415" s="1">
        <v>11</v>
      </c>
      <c r="D2415" s="1">
        <v>2022</v>
      </c>
      <c r="E2415" s="1" t="s">
        <v>9</v>
      </c>
      <c r="F2415" s="2">
        <v>0.44999998807907099</v>
      </c>
      <c r="G2415" s="2">
        <v>0.34999999403953558</v>
      </c>
      <c r="H2415" s="2">
        <v>0.23333333432674411</v>
      </c>
      <c r="I2415" s="2">
        <v>1.033333301544189</v>
      </c>
    </row>
    <row r="2416" spans="1:9" x14ac:dyDescent="0.25">
      <c r="A2416" s="1">
        <f>+VLOOKUP(B2416,[1]Hoja1!$A$1:$P$3269,16,0)</f>
        <v>2</v>
      </c>
      <c r="B2416" s="1">
        <v>102017</v>
      </c>
      <c r="C2416" s="1">
        <v>11</v>
      </c>
      <c r="D2416" s="1">
        <v>2022</v>
      </c>
      <c r="E2416" s="1" t="s">
        <v>9</v>
      </c>
      <c r="F2416" s="2">
        <v>1.216666698455811</v>
      </c>
      <c r="G2416" s="2">
        <v>0.68333333730697621</v>
      </c>
      <c r="H2416" s="2">
        <v>0.51666665077209473</v>
      </c>
      <c r="I2416" s="2">
        <v>2.4166667461395259</v>
      </c>
    </row>
    <row r="2417" spans="1:9" x14ac:dyDescent="0.25">
      <c r="A2417" s="1">
        <f>+VLOOKUP(B2417,[1]Hoja1!$A$1:$P$3269,16,0)</f>
        <v>2</v>
      </c>
      <c r="B2417" s="1">
        <v>102039</v>
      </c>
      <c r="C2417" s="1">
        <v>11</v>
      </c>
      <c r="D2417" s="1">
        <v>2022</v>
      </c>
      <c r="E2417" s="1" t="s">
        <v>9</v>
      </c>
      <c r="F2417" s="2">
        <v>0</v>
      </c>
      <c r="G2417" s="2">
        <v>0.26666668057441711</v>
      </c>
      <c r="H2417" s="2">
        <v>0.28333333134651179</v>
      </c>
      <c r="I2417" s="2">
        <v>0.55000001192092896</v>
      </c>
    </row>
    <row r="2418" spans="1:9" x14ac:dyDescent="0.25">
      <c r="A2418" s="1">
        <f>+VLOOKUP(B2418,[1]Hoja1!$A$1:$P$3269,16,0)</f>
        <v>2</v>
      </c>
      <c r="B2418" s="1">
        <v>102136</v>
      </c>
      <c r="C2418" s="1">
        <v>11</v>
      </c>
      <c r="D2418" s="1">
        <v>2022</v>
      </c>
      <c r="E2418" s="1" t="s">
        <v>9</v>
      </c>
      <c r="F2418" s="2">
        <v>0.31666666269302368</v>
      </c>
      <c r="G2418" s="2">
        <v>0.31666666269302368</v>
      </c>
      <c r="H2418" s="2">
        <v>0.116666667163372</v>
      </c>
      <c r="I2418" s="2">
        <v>0.75</v>
      </c>
    </row>
    <row r="2419" spans="1:9" x14ac:dyDescent="0.25">
      <c r="A2419" s="1">
        <f>+VLOOKUP(B2419,[1]Hoja1!$A$1:$P$3269,16,0)</f>
        <v>2</v>
      </c>
      <c r="B2419" s="1">
        <v>102262</v>
      </c>
      <c r="C2419" s="1">
        <v>11</v>
      </c>
      <c r="D2419" s="1">
        <v>2022</v>
      </c>
      <c r="E2419" s="1" t="s">
        <v>9</v>
      </c>
      <c r="F2419" s="2">
        <v>1.1000000238418579</v>
      </c>
      <c r="G2419" s="2">
        <v>0.98333334922790527</v>
      </c>
      <c r="H2419" s="2">
        <v>0.81666666269302379</v>
      </c>
      <c r="I2419" s="2">
        <v>2.9000000953674321</v>
      </c>
    </row>
    <row r="2420" spans="1:9" x14ac:dyDescent="0.25">
      <c r="A2420" s="1">
        <f>+VLOOKUP(B2420,[1]Hoja1!$A$1:$P$3269,16,0)</f>
        <v>2</v>
      </c>
      <c r="B2420" s="1">
        <v>102682</v>
      </c>
      <c r="C2420" s="1">
        <v>11</v>
      </c>
      <c r="D2420" s="1">
        <v>2022</v>
      </c>
      <c r="E2420" s="1" t="s">
        <v>9</v>
      </c>
      <c r="F2420" s="2">
        <v>1.1499999761581421</v>
      </c>
      <c r="G2420" s="2">
        <v>1.6000000238418579</v>
      </c>
      <c r="H2420" s="2">
        <v>0.48333331942558289</v>
      </c>
      <c r="I2420" s="2">
        <v>3.2333333492279048</v>
      </c>
    </row>
    <row r="2421" spans="1:9" x14ac:dyDescent="0.25">
      <c r="A2421" s="1">
        <f>+VLOOKUP(B2421,[1]Hoja1!$A$1:$P$3269,16,0)</f>
        <v>2</v>
      </c>
      <c r="B2421" s="1">
        <v>102930</v>
      </c>
      <c r="C2421" s="1">
        <v>11</v>
      </c>
      <c r="D2421" s="1">
        <v>2022</v>
      </c>
      <c r="E2421" s="1" t="s">
        <v>9</v>
      </c>
      <c r="F2421" s="2">
        <v>1.183333277702332</v>
      </c>
      <c r="G2421" s="2">
        <v>0.88333332538604736</v>
      </c>
      <c r="H2421" s="2">
        <v>0.66666668653488148</v>
      </c>
      <c r="I2421" s="2">
        <v>2.7333333492279048</v>
      </c>
    </row>
    <row r="2422" spans="1:9" x14ac:dyDescent="0.25">
      <c r="A2422" s="1">
        <f>+VLOOKUP(B2422,[1]Hoja1!$A$1:$P$3269,16,0)</f>
        <v>2</v>
      </c>
      <c r="B2422" s="1">
        <v>103536</v>
      </c>
      <c r="C2422" s="1">
        <v>11</v>
      </c>
      <c r="D2422" s="1">
        <v>2022</v>
      </c>
      <c r="E2422" s="1" t="s">
        <v>9</v>
      </c>
      <c r="F2422" s="2">
        <v>0.375</v>
      </c>
      <c r="G2422" s="2">
        <v>0.60000002384185791</v>
      </c>
      <c r="H2422" s="2">
        <v>0.20000000298023221</v>
      </c>
      <c r="I2422" s="2">
        <v>1.175000071525574</v>
      </c>
    </row>
    <row r="2423" spans="1:9" x14ac:dyDescent="0.25">
      <c r="A2423" s="1">
        <f>+VLOOKUP(B2423,[1]Hoja1!$A$1:$P$3269,16,0)</f>
        <v>2</v>
      </c>
      <c r="B2423" s="1">
        <v>103694</v>
      </c>
      <c r="C2423" s="1">
        <v>11</v>
      </c>
      <c r="D2423" s="1">
        <v>2022</v>
      </c>
      <c r="E2423" s="1" t="s">
        <v>9</v>
      </c>
      <c r="F2423" s="2">
        <v>0.64999997615814209</v>
      </c>
      <c r="G2423" s="2">
        <v>0.57499998807907104</v>
      </c>
      <c r="H2423" s="2">
        <v>0.32499998807907099</v>
      </c>
      <c r="I2423" s="2">
        <v>1.549999952316284</v>
      </c>
    </row>
    <row r="2424" spans="1:9" x14ac:dyDescent="0.25">
      <c r="A2424" s="1">
        <f>+VLOOKUP(B2424,[1]Hoja1!$A$1:$P$3269,16,0)</f>
        <v>2</v>
      </c>
      <c r="B2424" s="1">
        <v>103771</v>
      </c>
      <c r="C2424" s="1">
        <v>11</v>
      </c>
      <c r="D2424" s="1">
        <v>2022</v>
      </c>
      <c r="E2424" s="1" t="s">
        <v>9</v>
      </c>
      <c r="F2424" s="2">
        <v>0</v>
      </c>
      <c r="G2424" s="2">
        <v>0</v>
      </c>
      <c r="H2424" s="2">
        <v>0</v>
      </c>
      <c r="I2424" s="2">
        <v>0</v>
      </c>
    </row>
    <row r="2425" spans="1:9" x14ac:dyDescent="0.25">
      <c r="A2425" s="1">
        <f>+VLOOKUP(B2425,[1]Hoja1!$A$1:$P$3269,16,0)</f>
        <v>2</v>
      </c>
      <c r="B2425" s="1">
        <v>103846</v>
      </c>
      <c r="C2425" s="1">
        <v>11</v>
      </c>
      <c r="D2425" s="1">
        <v>2022</v>
      </c>
      <c r="E2425" s="1" t="s">
        <v>9</v>
      </c>
      <c r="F2425" s="2">
        <v>0.47499999403953558</v>
      </c>
      <c r="G2425" s="2">
        <v>0.5</v>
      </c>
      <c r="H2425" s="2">
        <v>0.44999998807907099</v>
      </c>
      <c r="I2425" s="2">
        <v>1.424999952316284</v>
      </c>
    </row>
    <row r="2426" spans="1:9" x14ac:dyDescent="0.25">
      <c r="A2426" s="1">
        <f>+VLOOKUP(B2426,[1]Hoja1!$A$1:$P$3269,16,0)</f>
        <v>2</v>
      </c>
      <c r="B2426" s="1">
        <v>103897</v>
      </c>
      <c r="C2426" s="1">
        <v>11</v>
      </c>
      <c r="D2426" s="1">
        <v>2022</v>
      </c>
      <c r="E2426" s="1" t="s">
        <v>9</v>
      </c>
      <c r="F2426" s="2">
        <v>0.1666666716337204</v>
      </c>
      <c r="G2426" s="2">
        <v>0.15000000596046451</v>
      </c>
      <c r="H2426" s="2">
        <v>0.15000000596046451</v>
      </c>
      <c r="I2426" s="2">
        <v>0.4666666686534881</v>
      </c>
    </row>
    <row r="2427" spans="1:9" x14ac:dyDescent="0.25">
      <c r="A2427" s="1">
        <f>+VLOOKUP(B2427,[1]Hoja1!$A$1:$P$3269,16,0)</f>
        <v>2</v>
      </c>
      <c r="B2427" s="1">
        <v>104168</v>
      </c>
      <c r="C2427" s="1">
        <v>11</v>
      </c>
      <c r="D2427" s="1">
        <v>2022</v>
      </c>
      <c r="E2427" s="1" t="s">
        <v>9</v>
      </c>
      <c r="F2427" s="2">
        <v>0.75</v>
      </c>
      <c r="G2427" s="2">
        <v>0.66666668653488148</v>
      </c>
      <c r="H2427" s="2">
        <v>0.56666666269302368</v>
      </c>
      <c r="I2427" s="2">
        <v>1.9833333492279051</v>
      </c>
    </row>
    <row r="2428" spans="1:9" x14ac:dyDescent="0.25">
      <c r="A2428" s="1">
        <f>+VLOOKUP(B2428,[1]Hoja1!$A$1:$P$3269,16,0)</f>
        <v>2</v>
      </c>
      <c r="B2428" s="1">
        <v>104172</v>
      </c>
      <c r="C2428" s="1">
        <v>11</v>
      </c>
      <c r="D2428" s="1">
        <v>2022</v>
      </c>
      <c r="E2428" s="1" t="s">
        <v>9</v>
      </c>
      <c r="F2428" s="2">
        <v>0.71666663885116577</v>
      </c>
      <c r="G2428" s="2">
        <v>0.80000001192092884</v>
      </c>
      <c r="H2428" s="2">
        <v>0.85000002384185791</v>
      </c>
      <c r="I2428" s="2">
        <v>2.3666667938232422</v>
      </c>
    </row>
    <row r="2429" spans="1:9" x14ac:dyDescent="0.25">
      <c r="A2429" s="1">
        <f>+VLOOKUP(B2429,[1]Hoja1!$A$1:$P$3269,16,0)</f>
        <v>6</v>
      </c>
      <c r="B2429" s="1">
        <v>101318</v>
      </c>
      <c r="C2429" s="1">
        <v>11</v>
      </c>
      <c r="D2429" s="1">
        <v>2022</v>
      </c>
      <c r="E2429" s="1" t="s">
        <v>9</v>
      </c>
      <c r="F2429" s="2">
        <v>0.27500000596046448</v>
      </c>
      <c r="G2429" s="2">
        <v>0.32499998807907099</v>
      </c>
      <c r="H2429" s="2">
        <v>0.125</v>
      </c>
      <c r="I2429" s="2">
        <v>0.72500002384185791</v>
      </c>
    </row>
    <row r="2430" spans="1:9" x14ac:dyDescent="0.25">
      <c r="A2430" s="1">
        <f>+VLOOKUP(B2430,[1]Hoja1!$A$1:$P$3269,16,0)</f>
        <v>6</v>
      </c>
      <c r="B2430" s="1">
        <v>101689</v>
      </c>
      <c r="C2430" s="1">
        <v>11</v>
      </c>
      <c r="D2430" s="1">
        <v>2022</v>
      </c>
      <c r="E2430" s="1" t="s">
        <v>9</v>
      </c>
      <c r="F2430" s="2">
        <v>5.000000074505806E-2</v>
      </c>
      <c r="G2430" s="2">
        <v>7.5000002980232239E-2</v>
      </c>
      <c r="H2430" s="2">
        <v>7.5000002980232239E-2</v>
      </c>
      <c r="I2430" s="2">
        <v>0.20000000298023221</v>
      </c>
    </row>
    <row r="2431" spans="1:9" x14ac:dyDescent="0.25">
      <c r="A2431" s="1">
        <f>+VLOOKUP(B2431,[1]Hoja1!$A$1:$P$3269,16,0)</f>
        <v>7</v>
      </c>
      <c r="B2431" s="1">
        <v>101953</v>
      </c>
      <c r="C2431" s="1">
        <v>11</v>
      </c>
      <c r="D2431" s="1">
        <v>2022</v>
      </c>
      <c r="E2431" s="1" t="s">
        <v>9</v>
      </c>
      <c r="F2431" s="2">
        <v>0.4666666686534881</v>
      </c>
      <c r="G2431" s="2">
        <v>0.43333333730697632</v>
      </c>
      <c r="H2431" s="2">
        <v>0.43333333730697632</v>
      </c>
      <c r="I2431" s="2">
        <v>1.3333332538604741</v>
      </c>
    </row>
    <row r="2432" spans="1:9" x14ac:dyDescent="0.25">
      <c r="A2432" s="1">
        <f>+VLOOKUP(B2432,[1]Hoja1!$A$1:$P$3269,16,0)</f>
        <v>7</v>
      </c>
      <c r="B2432" s="1">
        <v>103384</v>
      </c>
      <c r="C2432" s="1">
        <v>11</v>
      </c>
      <c r="D2432" s="1">
        <v>2022</v>
      </c>
      <c r="E2432" s="1" t="s">
        <v>9</v>
      </c>
      <c r="F2432" s="2">
        <v>2.1666667461395259</v>
      </c>
      <c r="G2432" s="2">
        <v>2.0666666030883789</v>
      </c>
      <c r="H2432" s="2">
        <v>0.63333332538604736</v>
      </c>
      <c r="I2432" s="2">
        <v>4.8666667938232422</v>
      </c>
    </row>
    <row r="2433" spans="1:9" x14ac:dyDescent="0.25">
      <c r="A2433" s="1">
        <f>+VLOOKUP(B2433,[1]Hoja1!$A$1:$P$3269,16,0)</f>
        <v>7</v>
      </c>
      <c r="B2433" s="1">
        <v>103489</v>
      </c>
      <c r="C2433" s="1">
        <v>11</v>
      </c>
      <c r="D2433" s="1">
        <v>2022</v>
      </c>
      <c r="E2433" s="1" t="s">
        <v>9</v>
      </c>
      <c r="F2433" s="2">
        <v>1.466666698455811</v>
      </c>
      <c r="G2433" s="2">
        <v>1.200000047683716</v>
      </c>
      <c r="H2433" s="2">
        <v>0.96666663885116577</v>
      </c>
      <c r="I2433" s="2">
        <v>3.6333334445953369</v>
      </c>
    </row>
    <row r="2434" spans="1:9" x14ac:dyDescent="0.25">
      <c r="A2434" s="1">
        <f>+VLOOKUP(B2434,[1]Hoja1!$A$1:$P$3269,16,0)</f>
        <v>8</v>
      </c>
      <c r="B2434" s="1">
        <v>100689</v>
      </c>
      <c r="C2434" s="1">
        <v>11</v>
      </c>
      <c r="D2434" s="1">
        <v>2022</v>
      </c>
      <c r="E2434" s="1" t="s">
        <v>9</v>
      </c>
      <c r="F2434" s="2">
        <v>2.9333333969116211</v>
      </c>
      <c r="G2434" s="2">
        <v>2.9333333969116211</v>
      </c>
      <c r="H2434" s="2">
        <v>2.5666666030883789</v>
      </c>
      <c r="I2434" s="2">
        <v>8.4333333969116211</v>
      </c>
    </row>
    <row r="2435" spans="1:9" x14ac:dyDescent="0.25">
      <c r="A2435" s="1">
        <f>+VLOOKUP(B2435,[1]Hoja1!$A$1:$P$3269,16,0)</f>
        <v>8</v>
      </c>
      <c r="B2435" s="1">
        <v>100982</v>
      </c>
      <c r="C2435" s="1">
        <v>11</v>
      </c>
      <c r="D2435" s="1">
        <v>2022</v>
      </c>
      <c r="E2435" s="1" t="s">
        <v>10</v>
      </c>
      <c r="F2435" s="2">
        <v>2.9000000953674321</v>
      </c>
      <c r="G2435" s="2">
        <v>5.9250001907348633</v>
      </c>
      <c r="H2435" s="2">
        <v>5.3000001907348633</v>
      </c>
      <c r="I2435" s="2">
        <v>14.12500095367432</v>
      </c>
    </row>
    <row r="2436" spans="1:9" x14ac:dyDescent="0.25">
      <c r="A2436" s="1">
        <f>+VLOOKUP(B2436,[1]Hoja1!$A$1:$P$3269,16,0)</f>
        <v>8</v>
      </c>
      <c r="B2436" s="1">
        <v>102041</v>
      </c>
      <c r="C2436" s="1">
        <v>11</v>
      </c>
      <c r="D2436" s="1">
        <v>2022</v>
      </c>
      <c r="E2436" s="1" t="s">
        <v>9</v>
      </c>
      <c r="F2436" s="2">
        <v>2.3166666030883789</v>
      </c>
      <c r="G2436" s="2">
        <v>1.9833333492279051</v>
      </c>
      <c r="H2436" s="2">
        <v>0.86666667461395264</v>
      </c>
      <c r="I2436" s="2">
        <v>5.1666669845581046</v>
      </c>
    </row>
    <row r="2437" spans="1:9" x14ac:dyDescent="0.25">
      <c r="A2437" s="1">
        <f>+VLOOKUP(B2437,[1]Hoja1!$A$1:$P$3269,16,0)</f>
        <v>8</v>
      </c>
      <c r="B2437" s="1">
        <v>102053</v>
      </c>
      <c r="C2437" s="1">
        <v>11</v>
      </c>
      <c r="D2437" s="1">
        <v>2022</v>
      </c>
      <c r="E2437" s="1" t="s">
        <v>9</v>
      </c>
      <c r="F2437" s="2">
        <v>6.0333333015441886</v>
      </c>
      <c r="G2437" s="2">
        <v>6.2833333015441886</v>
      </c>
      <c r="H2437" s="2">
        <v>4.1666665077209473</v>
      </c>
      <c r="I2437" s="2">
        <v>16.483333587646481</v>
      </c>
    </row>
    <row r="2438" spans="1:9" x14ac:dyDescent="0.25">
      <c r="A2438" s="1">
        <f>+VLOOKUP(B2438,[1]Hoja1!$A$1:$P$3269,16,0)</f>
        <v>8</v>
      </c>
      <c r="B2438" s="1">
        <v>102117</v>
      </c>
      <c r="C2438" s="1">
        <v>11</v>
      </c>
      <c r="D2438" s="1">
        <v>2022</v>
      </c>
      <c r="E2438" s="1" t="s">
        <v>9</v>
      </c>
      <c r="F2438" s="2">
        <v>0.78333336114883423</v>
      </c>
      <c r="G2438" s="2">
        <v>0.80000001192092884</v>
      </c>
      <c r="H2438" s="2">
        <v>0.73333334922790527</v>
      </c>
      <c r="I2438" s="2">
        <v>2.3166666030883789</v>
      </c>
    </row>
    <row r="2439" spans="1:9" x14ac:dyDescent="0.25">
      <c r="A2439" s="1">
        <f>+VLOOKUP(B2439,[1]Hoja1!$A$1:$P$3269,16,0)</f>
        <v>8</v>
      </c>
      <c r="B2439" s="1">
        <v>102183</v>
      </c>
      <c r="C2439" s="1">
        <v>11</v>
      </c>
      <c r="D2439" s="1">
        <v>2022</v>
      </c>
      <c r="E2439" s="1" t="s">
        <v>9</v>
      </c>
      <c r="F2439" s="2">
        <v>2.9333333969116211</v>
      </c>
      <c r="G2439" s="2">
        <v>2.1666667461395259</v>
      </c>
      <c r="H2439" s="2">
        <v>2</v>
      </c>
      <c r="I2439" s="2">
        <v>7.1000003814697266</v>
      </c>
    </row>
    <row r="2440" spans="1:9" x14ac:dyDescent="0.25">
      <c r="A2440" s="1">
        <f>+VLOOKUP(B2440,[1]Hoja1!$A$1:$P$3269,16,0)</f>
        <v>8</v>
      </c>
      <c r="B2440" s="1">
        <v>102504</v>
      </c>
      <c r="C2440" s="1">
        <v>11</v>
      </c>
      <c r="D2440" s="1">
        <v>2022</v>
      </c>
      <c r="E2440" s="1" t="s">
        <v>9</v>
      </c>
      <c r="F2440" s="2">
        <v>1.716666698455811</v>
      </c>
      <c r="G2440" s="2">
        <v>0.89999997615814209</v>
      </c>
      <c r="H2440" s="2">
        <v>0.33333334326744068</v>
      </c>
      <c r="I2440" s="2">
        <v>2.9500000476837158</v>
      </c>
    </row>
    <row r="2441" spans="1:9" x14ac:dyDescent="0.25">
      <c r="A2441" s="1">
        <f>+VLOOKUP(B2441,[1]Hoja1!$A$1:$P$3269,16,0)</f>
        <v>8</v>
      </c>
      <c r="B2441" s="1">
        <v>102648</v>
      </c>
      <c r="C2441" s="1">
        <v>11</v>
      </c>
      <c r="D2441" s="1">
        <v>2022</v>
      </c>
      <c r="E2441" s="1" t="s">
        <v>10</v>
      </c>
      <c r="F2441" s="2">
        <v>0.47499999403953558</v>
      </c>
      <c r="G2441" s="2">
        <v>0.34999999403953558</v>
      </c>
      <c r="H2441" s="2">
        <v>0.15000000596046451</v>
      </c>
      <c r="I2441" s="2">
        <v>0.97500002384185791</v>
      </c>
    </row>
    <row r="2442" spans="1:9" x14ac:dyDescent="0.25">
      <c r="A2442" s="1">
        <f>+VLOOKUP(B2442,[1]Hoja1!$A$1:$P$3269,16,0)</f>
        <v>8</v>
      </c>
      <c r="B2442" s="1">
        <v>102677</v>
      </c>
      <c r="C2442" s="1">
        <v>11</v>
      </c>
      <c r="D2442" s="1">
        <v>2022</v>
      </c>
      <c r="E2442" s="1" t="s">
        <v>10</v>
      </c>
      <c r="F2442" s="2">
        <v>2</v>
      </c>
      <c r="G2442" s="2">
        <v>2.0999999046325679</v>
      </c>
      <c r="H2442" s="2">
        <v>1.200000047683716</v>
      </c>
      <c r="I2442" s="2">
        <v>5.3000001907348633</v>
      </c>
    </row>
    <row r="2443" spans="1:9" x14ac:dyDescent="0.25">
      <c r="A2443" s="1">
        <f>+VLOOKUP(B2443,[1]Hoja1!$A$1:$P$3269,16,0)</f>
        <v>8</v>
      </c>
      <c r="B2443" s="1">
        <v>102789</v>
      </c>
      <c r="C2443" s="1">
        <v>11</v>
      </c>
      <c r="D2443" s="1">
        <v>2022</v>
      </c>
      <c r="E2443" s="1" t="s">
        <v>10</v>
      </c>
      <c r="F2443" s="2">
        <v>0.64999997615814209</v>
      </c>
      <c r="G2443" s="2">
        <v>0.42500001192092901</v>
      </c>
      <c r="H2443" s="2">
        <v>0.27500000596046448</v>
      </c>
      <c r="I2443" s="2">
        <v>1.3500000238418579</v>
      </c>
    </row>
    <row r="2444" spans="1:9" x14ac:dyDescent="0.25">
      <c r="A2444" s="1">
        <f>+VLOOKUP(B2444,[1]Hoja1!$A$1:$P$3269,16,0)</f>
        <v>14</v>
      </c>
      <c r="B2444" s="1">
        <v>101558</v>
      </c>
      <c r="C2444" s="1">
        <v>11</v>
      </c>
      <c r="D2444" s="1">
        <v>2022</v>
      </c>
      <c r="E2444" s="1" t="s">
        <v>9</v>
      </c>
      <c r="F2444" s="2">
        <v>2</v>
      </c>
      <c r="G2444" s="2">
        <v>1.9800000190734861</v>
      </c>
      <c r="H2444" s="2">
        <v>1.720000028610229</v>
      </c>
      <c r="I2444" s="2">
        <v>5.6999998092651367</v>
      </c>
    </row>
    <row r="2445" spans="1:9" x14ac:dyDescent="0.25">
      <c r="A2445" s="1">
        <f>+VLOOKUP(B2445,[1]Hoja1!$A$1:$P$3269,16,0)</f>
        <v>14</v>
      </c>
      <c r="B2445" s="1">
        <v>101558</v>
      </c>
      <c r="C2445" s="1">
        <v>11</v>
      </c>
      <c r="D2445" s="1">
        <v>2022</v>
      </c>
      <c r="E2445" s="1" t="s">
        <v>10</v>
      </c>
      <c r="F2445" s="2">
        <v>2.7999999523162842</v>
      </c>
      <c r="G2445" s="2">
        <v>3</v>
      </c>
      <c r="H2445" s="2">
        <v>3</v>
      </c>
      <c r="I2445" s="2">
        <v>8.8000001907348633</v>
      </c>
    </row>
    <row r="2446" spans="1:9" x14ac:dyDescent="0.25">
      <c r="A2446" s="1">
        <f>+VLOOKUP(B2446,[1]Hoja1!$A$1:$P$3269,16,0)</f>
        <v>14</v>
      </c>
      <c r="B2446" s="1">
        <v>102178</v>
      </c>
      <c r="C2446" s="1">
        <v>11</v>
      </c>
      <c r="D2446" s="1">
        <v>2022</v>
      </c>
      <c r="E2446" s="1" t="s">
        <v>9</v>
      </c>
      <c r="F2446" s="2">
        <v>0.86666667461395264</v>
      </c>
      <c r="G2446" s="2">
        <v>2.1333334445953369</v>
      </c>
      <c r="H2446" s="2">
        <v>0.18333333730697629</v>
      </c>
      <c r="I2446" s="2">
        <v>3.1833333969116211</v>
      </c>
    </row>
    <row r="2447" spans="1:9" x14ac:dyDescent="0.25">
      <c r="A2447" s="1">
        <f>+VLOOKUP(B2447,[1]Hoja1!$A$1:$P$3269,16,0)</f>
        <v>14</v>
      </c>
      <c r="B2447" s="1">
        <v>102582</v>
      </c>
      <c r="C2447" s="1">
        <v>11</v>
      </c>
      <c r="D2447" s="1">
        <v>2022</v>
      </c>
      <c r="E2447" s="1" t="s">
        <v>9</v>
      </c>
      <c r="F2447" s="2">
        <v>0.5</v>
      </c>
      <c r="G2447" s="2">
        <v>0.32499998807907099</v>
      </c>
      <c r="H2447" s="2">
        <v>0.10000000149011611</v>
      </c>
      <c r="I2447" s="2">
        <v>0.92500001192092884</v>
      </c>
    </row>
    <row r="2448" spans="1:9" x14ac:dyDescent="0.25">
      <c r="A2448" s="1">
        <f>+VLOOKUP(B2448,[1]Hoja1!$A$1:$P$3269,16,0)</f>
        <v>14</v>
      </c>
      <c r="B2448" s="1">
        <v>103722</v>
      </c>
      <c r="C2448" s="1">
        <v>11</v>
      </c>
      <c r="D2448" s="1">
        <v>2022</v>
      </c>
      <c r="E2448" s="1" t="s">
        <v>9</v>
      </c>
      <c r="F2448" s="2">
        <v>3.3333335071802139E-2</v>
      </c>
      <c r="G2448" s="2">
        <v>3.3333335071802139E-2</v>
      </c>
      <c r="H2448" s="2">
        <v>3.3333335071802139E-2</v>
      </c>
      <c r="I2448" s="2">
        <v>0.1000000089406967</v>
      </c>
    </row>
    <row r="2449" spans="1:9" x14ac:dyDescent="0.25">
      <c r="A2449" s="1">
        <f>+VLOOKUP(B2449,[1]Hoja1!$A$1:$P$3269,16,0)</f>
        <v>14</v>
      </c>
      <c r="B2449" s="1">
        <v>103939</v>
      </c>
      <c r="C2449" s="1">
        <v>11</v>
      </c>
      <c r="D2449" s="1">
        <v>2022</v>
      </c>
      <c r="E2449" s="1" t="s">
        <v>9</v>
      </c>
      <c r="F2449" s="2">
        <v>0.1666666716337204</v>
      </c>
      <c r="G2449" s="2">
        <v>0.25</v>
      </c>
      <c r="H2449" s="2">
        <v>0.30000001192092901</v>
      </c>
      <c r="I2449" s="2">
        <v>0.71666669845581055</v>
      </c>
    </row>
    <row r="2450" spans="1:9" x14ac:dyDescent="0.25">
      <c r="A2450" s="1">
        <f>+VLOOKUP(B2450,[1]Hoja1!$A$1:$P$3269,16,0)</f>
        <v>15</v>
      </c>
      <c r="B2450" s="1">
        <v>102424</v>
      </c>
      <c r="C2450" s="1">
        <v>11</v>
      </c>
      <c r="D2450" s="1">
        <v>2022</v>
      </c>
      <c r="E2450" s="1" t="s">
        <v>9</v>
      </c>
      <c r="F2450" s="2">
        <v>2.4000000953674321</v>
      </c>
      <c r="G2450" s="2">
        <v>1.950000047683716</v>
      </c>
      <c r="H2450" s="2">
        <v>0.38333332538604742</v>
      </c>
      <c r="I2450" s="2">
        <v>4.7333335876464844</v>
      </c>
    </row>
    <row r="2451" spans="1:9" x14ac:dyDescent="0.25">
      <c r="A2451" s="1">
        <f>+VLOOKUP(B2451,[1]Hoja1!$A$1:$P$3269,16,0)</f>
        <v>15</v>
      </c>
      <c r="B2451" s="1">
        <v>102928</v>
      </c>
      <c r="C2451" s="1">
        <v>11</v>
      </c>
      <c r="D2451" s="1">
        <v>2022</v>
      </c>
      <c r="E2451" s="1" t="s">
        <v>9</v>
      </c>
      <c r="F2451" s="2">
        <v>0</v>
      </c>
      <c r="G2451" s="2">
        <v>6.6666670143604279E-2</v>
      </c>
      <c r="H2451" s="2">
        <v>0</v>
      </c>
      <c r="I2451" s="2">
        <v>6.6666670143604279E-2</v>
      </c>
    </row>
    <row r="2452" spans="1:9" x14ac:dyDescent="0.25">
      <c r="A2452" s="1">
        <f>+VLOOKUP(B2452,[1]Hoja1!$A$1:$P$3269,16,0)</f>
        <v>15</v>
      </c>
      <c r="B2452" s="1">
        <v>102956</v>
      </c>
      <c r="C2452" s="1">
        <v>11</v>
      </c>
      <c r="D2452" s="1">
        <v>2022</v>
      </c>
      <c r="E2452" s="1" t="s">
        <v>9</v>
      </c>
      <c r="F2452" s="2">
        <v>0.89999997615814209</v>
      </c>
      <c r="G2452" s="2">
        <v>0.98333334922790527</v>
      </c>
      <c r="H2452" s="2">
        <v>0.36666667461395258</v>
      </c>
      <c r="I2452" s="2">
        <v>2.25</v>
      </c>
    </row>
    <row r="2453" spans="1:9" x14ac:dyDescent="0.25">
      <c r="A2453" s="1">
        <f>+VLOOKUP(B2453,[1]Hoja1!$A$1:$P$3269,16,0)</f>
        <v>16</v>
      </c>
      <c r="B2453" s="1">
        <v>102784</v>
      </c>
      <c r="C2453" s="1">
        <v>11</v>
      </c>
      <c r="D2453" s="1">
        <v>2022</v>
      </c>
      <c r="E2453" s="1" t="s">
        <v>9</v>
      </c>
      <c r="F2453" s="2">
        <v>0</v>
      </c>
      <c r="G2453" s="2">
        <v>0</v>
      </c>
      <c r="H2453" s="2">
        <v>0</v>
      </c>
      <c r="I2453" s="2">
        <v>0</v>
      </c>
    </row>
    <row r="2454" spans="1:9" x14ac:dyDescent="0.25">
      <c r="A2454" s="1">
        <f>+VLOOKUP(B2454,[1]Hoja1!$A$1:$P$3269,16,0)</f>
        <v>16</v>
      </c>
      <c r="B2454" s="1">
        <v>102994</v>
      </c>
      <c r="C2454" s="1">
        <v>11</v>
      </c>
      <c r="D2454" s="1">
        <v>2022</v>
      </c>
      <c r="E2454" s="1" t="s">
        <v>9</v>
      </c>
      <c r="F2454" s="2">
        <v>0</v>
      </c>
      <c r="G2454" s="2">
        <v>0</v>
      </c>
      <c r="H2454" s="2">
        <v>0</v>
      </c>
      <c r="I2454" s="2">
        <v>0</v>
      </c>
    </row>
    <row r="2455" spans="1:9" x14ac:dyDescent="0.25">
      <c r="A2455" s="1">
        <f>+VLOOKUP(B2455,[1]Hoja1!$A$1:$P$3269,16,0)</f>
        <v>16</v>
      </c>
      <c r="B2455" s="1">
        <v>103699</v>
      </c>
      <c r="C2455" s="1">
        <v>11</v>
      </c>
      <c r="D2455" s="1">
        <v>2022</v>
      </c>
      <c r="E2455" s="1" t="s">
        <v>9</v>
      </c>
      <c r="F2455" s="2">
        <v>0</v>
      </c>
      <c r="G2455" s="2">
        <v>0</v>
      </c>
      <c r="H2455" s="2">
        <v>0</v>
      </c>
      <c r="I2455" s="2">
        <v>0</v>
      </c>
    </row>
    <row r="2456" spans="1:9" x14ac:dyDescent="0.25">
      <c r="A2456" s="1">
        <f>+VLOOKUP(B2456,[1]Hoja1!$A$1:$P$3269,16,0)</f>
        <v>20</v>
      </c>
      <c r="B2456" s="1">
        <v>110375</v>
      </c>
      <c r="C2456" s="1">
        <v>11</v>
      </c>
      <c r="D2456" s="1">
        <v>2022</v>
      </c>
      <c r="E2456" s="1" t="s">
        <v>9</v>
      </c>
      <c r="F2456" s="2">
        <v>8.3333335816860199E-2</v>
      </c>
      <c r="G2456" s="2">
        <v>5.000000074505806E-2</v>
      </c>
      <c r="H2456" s="2">
        <v>8.3333335816860199E-2</v>
      </c>
      <c r="I2456" s="2">
        <v>0.21666666865348819</v>
      </c>
    </row>
    <row r="2457" spans="1:9" x14ac:dyDescent="0.25">
      <c r="A2457" s="1">
        <f>+VLOOKUP(B2457,[1]Hoja1!$A$1:$P$3269,16,0)</f>
        <v>20</v>
      </c>
      <c r="B2457" s="1">
        <v>110395</v>
      </c>
      <c r="C2457" s="1">
        <v>11</v>
      </c>
      <c r="D2457" s="1">
        <v>2022</v>
      </c>
      <c r="E2457" s="1" t="s">
        <v>9</v>
      </c>
      <c r="F2457" s="2">
        <v>0</v>
      </c>
      <c r="G2457" s="2">
        <v>0</v>
      </c>
      <c r="H2457" s="2">
        <v>0</v>
      </c>
      <c r="I2457" s="2">
        <v>0</v>
      </c>
    </row>
    <row r="2458" spans="1:9" x14ac:dyDescent="0.25">
      <c r="A2458" s="1">
        <f>+VLOOKUP(B2458,[1]Hoja1!$A$1:$P$3269,16,0)</f>
        <v>20</v>
      </c>
      <c r="B2458" s="1">
        <v>110604</v>
      </c>
      <c r="C2458" s="1">
        <v>11</v>
      </c>
      <c r="D2458" s="1">
        <v>2022</v>
      </c>
      <c r="E2458" s="1" t="s">
        <v>9</v>
      </c>
      <c r="F2458" s="2">
        <v>5.000000074505806E-2</v>
      </c>
      <c r="G2458" s="2">
        <v>5.000000074505806E-2</v>
      </c>
      <c r="H2458" s="2">
        <v>0</v>
      </c>
      <c r="I2458" s="2">
        <v>0.10000000149011611</v>
      </c>
    </row>
    <row r="2459" spans="1:9" x14ac:dyDescent="0.25">
      <c r="A2459" s="1">
        <f>+VLOOKUP(B2459,[1]Hoja1!$A$1:$P$3269,16,0)</f>
        <v>20</v>
      </c>
      <c r="B2459" s="1">
        <v>110644</v>
      </c>
      <c r="C2459" s="1">
        <v>11</v>
      </c>
      <c r="D2459" s="1">
        <v>2022</v>
      </c>
      <c r="E2459" s="1" t="s">
        <v>9</v>
      </c>
      <c r="F2459" s="2">
        <v>0</v>
      </c>
      <c r="G2459" s="2">
        <v>0</v>
      </c>
      <c r="H2459" s="2">
        <v>0</v>
      </c>
      <c r="I2459" s="2">
        <v>0</v>
      </c>
    </row>
    <row r="2460" spans="1:9" x14ac:dyDescent="0.25">
      <c r="A2460" s="1">
        <f>+VLOOKUP(B2460,[1]Hoja1!$A$1:$P$3269,16,0)</f>
        <v>20</v>
      </c>
      <c r="B2460" s="1">
        <v>110708</v>
      </c>
      <c r="C2460" s="1">
        <v>11</v>
      </c>
      <c r="D2460" s="1">
        <v>2022</v>
      </c>
      <c r="E2460" s="1" t="s">
        <v>9</v>
      </c>
      <c r="F2460" s="2">
        <v>0</v>
      </c>
      <c r="G2460" s="2">
        <v>0</v>
      </c>
      <c r="H2460" s="2">
        <v>0</v>
      </c>
      <c r="I2460" s="2">
        <v>0</v>
      </c>
    </row>
    <row r="2461" spans="1:9" x14ac:dyDescent="0.25">
      <c r="A2461" s="1">
        <f>+VLOOKUP(B2461,[1]Hoja1!$A$1:$P$3269,16,0)</f>
        <v>20</v>
      </c>
      <c r="B2461" s="1">
        <v>110756</v>
      </c>
      <c r="C2461" s="1">
        <v>11</v>
      </c>
      <c r="D2461" s="1">
        <v>2022</v>
      </c>
      <c r="E2461" s="1" t="s">
        <v>9</v>
      </c>
      <c r="F2461" s="2">
        <v>0</v>
      </c>
      <c r="G2461" s="2">
        <v>0</v>
      </c>
      <c r="H2461" s="2">
        <v>0</v>
      </c>
      <c r="I2461" s="2">
        <v>0</v>
      </c>
    </row>
    <row r="2462" spans="1:9" x14ac:dyDescent="0.25">
      <c r="A2462" s="1">
        <f>+VLOOKUP(B2462,[1]Hoja1!$A$1:$P$3269,16,0)</f>
        <v>24</v>
      </c>
      <c r="B2462" s="1">
        <v>110717</v>
      </c>
      <c r="C2462" s="1">
        <v>11</v>
      </c>
      <c r="D2462" s="1">
        <v>2022</v>
      </c>
      <c r="E2462" s="1" t="s">
        <v>9</v>
      </c>
      <c r="F2462" s="2">
        <v>1.575000047683716</v>
      </c>
      <c r="G2462" s="2">
        <v>1.200000047683716</v>
      </c>
      <c r="H2462" s="2">
        <v>0.94999998807907116</v>
      </c>
      <c r="I2462" s="2">
        <v>3.725000143051147</v>
      </c>
    </row>
    <row r="2463" spans="1:9" x14ac:dyDescent="0.25">
      <c r="A2463" s="1">
        <f>+VLOOKUP(B2463,[1]Hoja1!$A$1:$P$3269,16,0)</f>
        <v>24</v>
      </c>
      <c r="B2463" s="1">
        <v>110727</v>
      </c>
      <c r="C2463" s="1">
        <v>11</v>
      </c>
      <c r="D2463" s="1">
        <v>2022</v>
      </c>
      <c r="E2463" s="1" t="s">
        <v>9</v>
      </c>
      <c r="F2463" s="2">
        <v>0.23333333432674411</v>
      </c>
      <c r="G2463" s="2">
        <v>0.28333333134651179</v>
      </c>
      <c r="H2463" s="2">
        <v>0.15000000596046451</v>
      </c>
      <c r="I2463" s="2">
        <v>0.66666662693023682</v>
      </c>
    </row>
    <row r="2464" spans="1:9" x14ac:dyDescent="0.25">
      <c r="A2464" s="1">
        <f>+VLOOKUP(B2464,[1]Hoja1!$A$1:$P$3269,16,0)</f>
        <v>24</v>
      </c>
      <c r="B2464" s="1">
        <v>110809</v>
      </c>
      <c r="C2464" s="1">
        <v>11</v>
      </c>
      <c r="D2464" s="1">
        <v>2022</v>
      </c>
      <c r="E2464" s="1" t="s">
        <v>9</v>
      </c>
      <c r="F2464" s="2">
        <v>0.1666666716337204</v>
      </c>
      <c r="G2464" s="2">
        <v>0.30000001192092901</v>
      </c>
      <c r="H2464" s="2">
        <v>0.43333333730697632</v>
      </c>
      <c r="I2464" s="2">
        <v>0.90000003576278687</v>
      </c>
    </row>
    <row r="2465" spans="1:9" x14ac:dyDescent="0.25">
      <c r="A2465" s="1">
        <f>+VLOOKUP(B2465,[1]Hoja1!$A$1:$P$3269,16,0)</f>
        <v>24</v>
      </c>
      <c r="B2465" s="1">
        <v>110814</v>
      </c>
      <c r="C2465" s="1">
        <v>11</v>
      </c>
      <c r="D2465" s="1">
        <v>2022</v>
      </c>
      <c r="E2465" s="1" t="s">
        <v>9</v>
      </c>
      <c r="F2465" s="2">
        <v>0.61666667461395264</v>
      </c>
      <c r="G2465" s="2">
        <v>0.81666666269302379</v>
      </c>
      <c r="H2465" s="2">
        <v>0.73333334922790527</v>
      </c>
      <c r="I2465" s="2">
        <v>2.1666667461395259</v>
      </c>
    </row>
    <row r="2466" spans="1:9" x14ac:dyDescent="0.25">
      <c r="A2466" s="1">
        <f>+VLOOKUP(B2466,[1]Hoja1!$A$1:$P$3269,16,0)</f>
        <v>32</v>
      </c>
      <c r="B2466" s="1">
        <v>110058</v>
      </c>
      <c r="C2466" s="1">
        <v>11</v>
      </c>
      <c r="D2466" s="1">
        <v>2022</v>
      </c>
      <c r="E2466" s="1" t="s">
        <v>9</v>
      </c>
      <c r="F2466" s="2">
        <v>2.9000000953674321</v>
      </c>
      <c r="G2466" s="2">
        <v>2.9500000476837158</v>
      </c>
      <c r="H2466" s="2">
        <v>2.716666698455811</v>
      </c>
      <c r="I2466" s="2">
        <v>8.5666675567626953</v>
      </c>
    </row>
    <row r="2467" spans="1:9" x14ac:dyDescent="0.25">
      <c r="A2467" s="1">
        <f>+VLOOKUP(B2467,[1]Hoja1!$A$1:$P$3269,16,0)</f>
        <v>32</v>
      </c>
      <c r="B2467" s="1">
        <v>110617</v>
      </c>
      <c r="C2467" s="1">
        <v>11</v>
      </c>
      <c r="D2467" s="1">
        <v>2022</v>
      </c>
      <c r="E2467" s="1" t="s">
        <v>9</v>
      </c>
      <c r="F2467" s="2">
        <v>2.7999999523162842</v>
      </c>
      <c r="G2467" s="2">
        <v>5.25</v>
      </c>
      <c r="H2467" s="2">
        <v>11.125</v>
      </c>
      <c r="I2467" s="2">
        <v>19.17499923706055</v>
      </c>
    </row>
    <row r="2468" spans="1:9" x14ac:dyDescent="0.25">
      <c r="A2468" s="1">
        <f>+VLOOKUP(B2468,[1]Hoja1!$A$1:$P$3269,16,0)</f>
        <v>34</v>
      </c>
      <c r="B2468" s="1">
        <v>110215</v>
      </c>
      <c r="C2468" s="1">
        <v>11</v>
      </c>
      <c r="D2468" s="1">
        <v>2022</v>
      </c>
      <c r="E2468" s="1" t="s">
        <v>9</v>
      </c>
      <c r="F2468" s="2">
        <v>0.25</v>
      </c>
      <c r="G2468" s="2">
        <v>0.5</v>
      </c>
      <c r="H2468" s="2">
        <v>0.34999999403953558</v>
      </c>
      <c r="I2468" s="2">
        <v>1.1000000238418579</v>
      </c>
    </row>
    <row r="2469" spans="1:9" x14ac:dyDescent="0.25">
      <c r="A2469" s="1">
        <f>+VLOOKUP(B2469,[1]Hoja1!$A$1:$P$3269,16,0)</f>
        <v>34</v>
      </c>
      <c r="B2469" s="1">
        <v>110216</v>
      </c>
      <c r="C2469" s="1">
        <v>11</v>
      </c>
      <c r="D2469" s="1">
        <v>2022</v>
      </c>
      <c r="E2469" s="1" t="s">
        <v>9</v>
      </c>
      <c r="F2469" s="2">
        <v>1.299999952316284</v>
      </c>
      <c r="G2469" s="2">
        <v>1.450000047683716</v>
      </c>
      <c r="H2469" s="2">
        <v>1.216666698455811</v>
      </c>
      <c r="I2469" s="2">
        <v>3.966666698455811</v>
      </c>
    </row>
    <row r="2470" spans="1:9" x14ac:dyDescent="0.25">
      <c r="A2470" s="1">
        <f>+VLOOKUP(B2470,[1]Hoja1!$A$1:$P$3269,16,0)</f>
        <v>34</v>
      </c>
      <c r="B2470" s="1">
        <v>110219</v>
      </c>
      <c r="C2470" s="1">
        <v>11</v>
      </c>
      <c r="D2470" s="1">
        <v>2022</v>
      </c>
      <c r="E2470" s="1" t="s">
        <v>9</v>
      </c>
      <c r="F2470" s="2">
        <v>1.666666753590107E-2</v>
      </c>
      <c r="G2470" s="2">
        <v>3.3333335071802139E-2</v>
      </c>
      <c r="H2470" s="2">
        <v>3.3333335071802139E-2</v>
      </c>
      <c r="I2470" s="2">
        <v>8.3333343267440796E-2</v>
      </c>
    </row>
    <row r="2471" spans="1:9" x14ac:dyDescent="0.25">
      <c r="A2471" s="1">
        <f>+VLOOKUP(B2471,[1]Hoja1!$A$1:$P$3269,16,0)</f>
        <v>34</v>
      </c>
      <c r="B2471" s="1">
        <v>110270</v>
      </c>
      <c r="C2471" s="1">
        <v>11</v>
      </c>
      <c r="D2471" s="1">
        <v>2022</v>
      </c>
      <c r="E2471" s="1" t="s">
        <v>9</v>
      </c>
      <c r="F2471" s="2">
        <v>2.3333332538604741</v>
      </c>
      <c r="G2471" s="2">
        <v>3.6500000953674321</v>
      </c>
      <c r="H2471" s="2">
        <v>2.7000000476837158</v>
      </c>
      <c r="I2471" s="2">
        <v>8.6833333969116211</v>
      </c>
    </row>
    <row r="2472" spans="1:9" x14ac:dyDescent="0.25">
      <c r="A2472" s="1">
        <f>+VLOOKUP(B2472,[1]Hoja1!$A$1:$P$3269,16,0)</f>
        <v>34</v>
      </c>
      <c r="B2472" s="1">
        <v>110274</v>
      </c>
      <c r="C2472" s="1">
        <v>11</v>
      </c>
      <c r="D2472" s="1">
        <v>2022</v>
      </c>
      <c r="E2472" s="1" t="s">
        <v>9</v>
      </c>
      <c r="F2472" s="2">
        <v>0.88333332538604736</v>
      </c>
      <c r="G2472" s="2">
        <v>0.63333332538604736</v>
      </c>
      <c r="H2472" s="2">
        <v>1.200000047683716</v>
      </c>
      <c r="I2472" s="2">
        <v>2.716666698455811</v>
      </c>
    </row>
    <row r="2473" spans="1:9" x14ac:dyDescent="0.25">
      <c r="A2473" s="1">
        <f>+VLOOKUP(B2473,[1]Hoja1!$A$1:$P$3269,16,0)</f>
        <v>34</v>
      </c>
      <c r="B2473" s="1">
        <v>110943</v>
      </c>
      <c r="C2473" s="1">
        <v>11</v>
      </c>
      <c r="D2473" s="1">
        <v>2022</v>
      </c>
      <c r="E2473" s="1" t="s">
        <v>9</v>
      </c>
      <c r="F2473" s="2">
        <v>2.3166666030883789</v>
      </c>
      <c r="G2473" s="2">
        <v>2.4166667461395259</v>
      </c>
      <c r="H2473" s="2">
        <v>3</v>
      </c>
      <c r="I2473" s="2">
        <v>7.7333335876464844</v>
      </c>
    </row>
    <row r="2474" spans="1:9" x14ac:dyDescent="0.25">
      <c r="A2474" s="1">
        <f>+VLOOKUP(B2474,[1]Hoja1!$A$1:$P$3269,16,0)</f>
        <v>42</v>
      </c>
      <c r="B2474" s="1">
        <v>120148</v>
      </c>
      <c r="C2474" s="1">
        <v>11</v>
      </c>
      <c r="D2474" s="1">
        <v>2022</v>
      </c>
      <c r="E2474" s="1" t="s">
        <v>9</v>
      </c>
      <c r="F2474" s="2">
        <v>0</v>
      </c>
      <c r="G2474" s="2">
        <v>0</v>
      </c>
      <c r="H2474" s="2">
        <v>0</v>
      </c>
      <c r="I2474" s="2">
        <v>0</v>
      </c>
    </row>
    <row r="2475" spans="1:9" x14ac:dyDescent="0.25">
      <c r="A2475" s="1">
        <f>+VLOOKUP(B2475,[1]Hoja1!$A$1:$P$3269,16,0)</f>
        <v>42</v>
      </c>
      <c r="B2475" s="1">
        <v>120149</v>
      </c>
      <c r="C2475" s="1">
        <v>11</v>
      </c>
      <c r="D2475" s="1">
        <v>2022</v>
      </c>
      <c r="E2475" s="1" t="s">
        <v>9</v>
      </c>
      <c r="F2475" s="2">
        <v>0</v>
      </c>
      <c r="G2475" s="2">
        <v>0</v>
      </c>
      <c r="H2475" s="2">
        <v>0</v>
      </c>
      <c r="I2475" s="2">
        <v>0</v>
      </c>
    </row>
    <row r="2476" spans="1:9" x14ac:dyDescent="0.25">
      <c r="A2476" s="1">
        <f>+VLOOKUP(B2476,[1]Hoja1!$A$1:$P$3269,16,0)</f>
        <v>42</v>
      </c>
      <c r="B2476" s="1">
        <v>120160</v>
      </c>
      <c r="C2476" s="1">
        <v>11</v>
      </c>
      <c r="D2476" s="1">
        <v>2022</v>
      </c>
      <c r="E2476" s="1" t="s">
        <v>9</v>
      </c>
      <c r="F2476" s="2">
        <v>0</v>
      </c>
      <c r="G2476" s="2">
        <v>0</v>
      </c>
      <c r="H2476" s="2">
        <v>0</v>
      </c>
      <c r="I2476" s="2">
        <v>0</v>
      </c>
    </row>
    <row r="2477" spans="1:9" x14ac:dyDescent="0.25">
      <c r="A2477" s="1">
        <f>+VLOOKUP(B2477,[1]Hoja1!$A$1:$P$3269,16,0)</f>
        <v>45</v>
      </c>
      <c r="B2477" s="1">
        <v>120074</v>
      </c>
      <c r="C2477" s="1">
        <v>11</v>
      </c>
      <c r="D2477" s="1">
        <v>2022</v>
      </c>
      <c r="E2477" s="1" t="s">
        <v>9</v>
      </c>
      <c r="F2477" s="2">
        <v>0</v>
      </c>
      <c r="G2477" s="2">
        <v>0</v>
      </c>
      <c r="H2477" s="2">
        <v>0</v>
      </c>
      <c r="I2477" s="2">
        <v>0</v>
      </c>
    </row>
    <row r="2478" spans="1:9" x14ac:dyDescent="0.25">
      <c r="A2478" s="1">
        <f>+VLOOKUP(B2478,[1]Hoja1!$A$1:$P$3269,16,0)</f>
        <v>46</v>
      </c>
      <c r="B2478" s="1">
        <v>120131</v>
      </c>
      <c r="C2478" s="1">
        <v>11</v>
      </c>
      <c r="D2478" s="1">
        <v>2022</v>
      </c>
      <c r="E2478" s="1" t="s">
        <v>9</v>
      </c>
      <c r="F2478" s="2">
        <v>0</v>
      </c>
      <c r="G2478" s="2">
        <v>0</v>
      </c>
      <c r="H2478" s="2">
        <v>0</v>
      </c>
      <c r="I2478" s="2">
        <v>0</v>
      </c>
    </row>
    <row r="2479" spans="1:9" x14ac:dyDescent="0.25">
      <c r="A2479" s="1">
        <f>+VLOOKUP(B2479,[1]Hoja1!$A$1:$P$3269,16,0)</f>
        <v>46</v>
      </c>
      <c r="B2479" s="1">
        <v>120137</v>
      </c>
      <c r="C2479" s="1">
        <v>11</v>
      </c>
      <c r="D2479" s="1">
        <v>2022</v>
      </c>
      <c r="E2479" s="1" t="s">
        <v>9</v>
      </c>
      <c r="F2479" s="2">
        <v>0</v>
      </c>
      <c r="G2479" s="2">
        <v>0</v>
      </c>
      <c r="H2479" s="2">
        <v>0</v>
      </c>
      <c r="I2479" s="2">
        <v>0</v>
      </c>
    </row>
    <row r="2480" spans="1:9" x14ac:dyDescent="0.25">
      <c r="A2480" s="1">
        <f>+VLOOKUP(B2480,[1]Hoja1!$A$1:$P$3269,16,0)</f>
        <v>48</v>
      </c>
      <c r="B2480" s="1">
        <v>120141</v>
      </c>
      <c r="C2480" s="1">
        <v>11</v>
      </c>
      <c r="D2480" s="1">
        <v>2022</v>
      </c>
      <c r="E2480" s="1" t="s">
        <v>9</v>
      </c>
      <c r="F2480" s="2">
        <v>0</v>
      </c>
      <c r="G2480" s="2">
        <v>0</v>
      </c>
      <c r="H2480" s="2">
        <v>0</v>
      </c>
      <c r="I2480" s="2">
        <v>0</v>
      </c>
    </row>
    <row r="2481" spans="1:9" x14ac:dyDescent="0.25">
      <c r="A2481" s="1">
        <f>+VLOOKUP(B2481,[1]Hoja1!$A$1:$P$3269,16,0)</f>
        <v>48</v>
      </c>
      <c r="B2481" s="1">
        <v>120142</v>
      </c>
      <c r="C2481" s="1">
        <v>11</v>
      </c>
      <c r="D2481" s="1">
        <v>2022</v>
      </c>
      <c r="E2481" s="1" t="s">
        <v>9</v>
      </c>
      <c r="F2481" s="2">
        <v>0</v>
      </c>
      <c r="G2481" s="2">
        <v>0</v>
      </c>
      <c r="H2481" s="2">
        <v>0</v>
      </c>
      <c r="I2481" s="2">
        <v>0</v>
      </c>
    </row>
    <row r="2482" spans="1:9" x14ac:dyDescent="0.25">
      <c r="A2482" s="1">
        <f>+VLOOKUP(B2482,[1]Hoja1!$A$1:$P$3269,16,0)</f>
        <v>51</v>
      </c>
      <c r="B2482" s="1">
        <v>120170</v>
      </c>
      <c r="C2482" s="1">
        <v>11</v>
      </c>
      <c r="D2482" s="1">
        <v>2022</v>
      </c>
      <c r="E2482" s="1" t="s">
        <v>10</v>
      </c>
      <c r="F2482" s="2">
        <v>0</v>
      </c>
      <c r="G2482" s="2">
        <v>0</v>
      </c>
      <c r="H2482" s="2">
        <v>0</v>
      </c>
      <c r="I2482" s="2">
        <v>0</v>
      </c>
    </row>
    <row r="2483" spans="1:9" x14ac:dyDescent="0.25">
      <c r="A2483" s="1">
        <f>+VLOOKUP(B2483,[1]Hoja1!$A$1:$P$3269,16,0)</f>
        <v>51</v>
      </c>
      <c r="B2483" s="1">
        <v>120174</v>
      </c>
      <c r="C2483" s="1">
        <v>11</v>
      </c>
      <c r="D2483" s="1">
        <v>2022</v>
      </c>
      <c r="E2483" s="1" t="s">
        <v>10</v>
      </c>
      <c r="F2483" s="2">
        <v>0</v>
      </c>
      <c r="G2483" s="2">
        <v>0</v>
      </c>
      <c r="H2483" s="2">
        <v>0</v>
      </c>
      <c r="I2483" s="2">
        <v>0</v>
      </c>
    </row>
    <row r="2484" spans="1:9" x14ac:dyDescent="0.25">
      <c r="A2484" s="1">
        <f>+VLOOKUP(B2484,[1]Hoja1!$A$1:$P$3269,16,0)</f>
        <v>51</v>
      </c>
      <c r="B2484" s="1">
        <v>120189</v>
      </c>
      <c r="C2484" s="1">
        <v>11</v>
      </c>
      <c r="D2484" s="1">
        <v>2022</v>
      </c>
      <c r="E2484" s="1" t="s">
        <v>9</v>
      </c>
      <c r="F2484" s="2">
        <v>0</v>
      </c>
      <c r="G2484" s="2">
        <v>0</v>
      </c>
      <c r="H2484" s="2">
        <v>0</v>
      </c>
      <c r="I2484" s="2">
        <v>0</v>
      </c>
    </row>
    <row r="2485" spans="1:9" x14ac:dyDescent="0.25">
      <c r="A2485" s="1">
        <f>+VLOOKUP(B2485,[1]Hoja1!$A$1:$P$3269,16,0)</f>
        <v>51</v>
      </c>
      <c r="B2485" s="1">
        <v>120195</v>
      </c>
      <c r="C2485" s="1">
        <v>11</v>
      </c>
      <c r="D2485" s="1">
        <v>2022</v>
      </c>
      <c r="E2485" s="1" t="s">
        <v>9</v>
      </c>
      <c r="F2485" s="2">
        <v>0</v>
      </c>
      <c r="G2485" s="2">
        <v>0</v>
      </c>
      <c r="H2485" s="2">
        <v>0</v>
      </c>
      <c r="I2485" s="2">
        <v>0</v>
      </c>
    </row>
    <row r="2486" spans="1:9" x14ac:dyDescent="0.25">
      <c r="A2486" s="1">
        <f>+VLOOKUP(B2486,[1]Hoja1!$A$1:$P$3269,16,0)</f>
        <v>51</v>
      </c>
      <c r="B2486" s="1">
        <v>120222</v>
      </c>
      <c r="C2486" s="1">
        <v>11</v>
      </c>
      <c r="D2486" s="1">
        <v>2022</v>
      </c>
      <c r="E2486" s="1" t="s">
        <v>9</v>
      </c>
      <c r="F2486" s="2">
        <v>0</v>
      </c>
      <c r="G2486" s="2">
        <v>0</v>
      </c>
      <c r="H2486" s="2">
        <v>0</v>
      </c>
      <c r="I2486" s="2">
        <v>0</v>
      </c>
    </row>
    <row r="2487" spans="1:9" x14ac:dyDescent="0.25">
      <c r="A2487" s="1">
        <f>+VLOOKUP(B2487,[1]Hoja1!$A$1:$P$3269,16,0)</f>
        <v>51</v>
      </c>
      <c r="B2487" s="1">
        <v>120223</v>
      </c>
      <c r="C2487" s="1">
        <v>11</v>
      </c>
      <c r="D2487" s="1">
        <v>2022</v>
      </c>
      <c r="E2487" s="1" t="s">
        <v>9</v>
      </c>
      <c r="F2487" s="2">
        <v>0</v>
      </c>
      <c r="G2487" s="2">
        <v>0</v>
      </c>
      <c r="H2487" s="2">
        <v>0</v>
      </c>
      <c r="I2487" s="2">
        <v>0</v>
      </c>
    </row>
    <row r="2488" spans="1:9" x14ac:dyDescent="0.25">
      <c r="A2488" s="1">
        <f>+VLOOKUP(B2488,[1]Hoja1!$A$1:$P$3269,16,0)</f>
        <v>53</v>
      </c>
      <c r="B2488" s="1">
        <v>120162</v>
      </c>
      <c r="C2488" s="1">
        <v>11</v>
      </c>
      <c r="D2488" s="1">
        <v>2022</v>
      </c>
      <c r="E2488" s="1" t="s">
        <v>10</v>
      </c>
      <c r="F2488" s="2">
        <v>1.6499999761581421</v>
      </c>
      <c r="G2488" s="2">
        <v>3.2999999523162842</v>
      </c>
      <c r="H2488" s="2">
        <v>1.8999999761581421</v>
      </c>
      <c r="I2488" s="2">
        <v>6.8499999046325684</v>
      </c>
    </row>
    <row r="2489" spans="1:9" x14ac:dyDescent="0.25">
      <c r="A2489" s="1">
        <f>+VLOOKUP(B2489,[1]Hoja1!$A$1:$P$3269,16,0)</f>
        <v>53</v>
      </c>
      <c r="B2489" s="1">
        <v>120163</v>
      </c>
      <c r="C2489" s="1">
        <v>11</v>
      </c>
      <c r="D2489" s="1">
        <v>2022</v>
      </c>
      <c r="E2489" s="1" t="s">
        <v>9</v>
      </c>
      <c r="F2489" s="2">
        <v>1.375</v>
      </c>
      <c r="G2489" s="2">
        <v>2</v>
      </c>
      <c r="H2489" s="2">
        <v>1.2250000238418579</v>
      </c>
      <c r="I2489" s="2">
        <v>4.5999999046325684</v>
      </c>
    </row>
    <row r="2490" spans="1:9" x14ac:dyDescent="0.25">
      <c r="A2490" s="1">
        <f>+VLOOKUP(B2490,[1]Hoja1!$A$1:$P$3269,16,0)</f>
        <v>53</v>
      </c>
      <c r="B2490" s="1">
        <v>120164</v>
      </c>
      <c r="C2490" s="1">
        <v>11</v>
      </c>
      <c r="D2490" s="1">
        <v>2022</v>
      </c>
      <c r="E2490" s="1" t="s">
        <v>9</v>
      </c>
      <c r="F2490" s="2">
        <v>0.47499999403953558</v>
      </c>
      <c r="G2490" s="2">
        <v>0.55000001192092896</v>
      </c>
      <c r="H2490" s="2">
        <v>0.80000001192092884</v>
      </c>
      <c r="I2490" s="2">
        <v>1.825000047683716</v>
      </c>
    </row>
    <row r="2491" spans="1:9" x14ac:dyDescent="0.25">
      <c r="A2491" s="1">
        <f>+VLOOKUP(B2491,[1]Hoja1!$A$1:$P$3269,16,0)</f>
        <v>53</v>
      </c>
      <c r="B2491" s="1">
        <v>120190</v>
      </c>
      <c r="C2491" s="1">
        <v>11</v>
      </c>
      <c r="D2491" s="1">
        <v>2022</v>
      </c>
      <c r="E2491" s="1" t="s">
        <v>9</v>
      </c>
      <c r="F2491" s="2">
        <v>2.0999999046325679</v>
      </c>
      <c r="G2491" s="2">
        <v>2</v>
      </c>
      <c r="H2491" s="2">
        <v>0.89999997615814209</v>
      </c>
      <c r="I2491" s="2">
        <v>5</v>
      </c>
    </row>
    <row r="2492" spans="1:9" x14ac:dyDescent="0.25">
      <c r="A2492" s="1">
        <f>+VLOOKUP(B2492,[1]Hoja1!$A$1:$P$3269,16,0)</f>
        <v>55</v>
      </c>
      <c r="B2492" s="1">
        <v>120090</v>
      </c>
      <c r="C2492" s="1">
        <v>11</v>
      </c>
      <c r="D2492" s="1">
        <v>2022</v>
      </c>
      <c r="E2492" s="1" t="s">
        <v>9</v>
      </c>
      <c r="F2492" s="2">
        <v>1.5</v>
      </c>
      <c r="G2492" s="2">
        <v>3.0999999046325679</v>
      </c>
      <c r="H2492" s="2">
        <v>2.5999999046325679</v>
      </c>
      <c r="I2492" s="2">
        <v>7.1999998092651367</v>
      </c>
    </row>
    <row r="2493" spans="1:9" x14ac:dyDescent="0.25">
      <c r="A2493" s="1">
        <f>+VLOOKUP(B2493,[1]Hoja1!$A$1:$P$3269,16,0)</f>
        <v>56</v>
      </c>
      <c r="B2493" s="1">
        <v>120067</v>
      </c>
      <c r="C2493" s="1">
        <v>11</v>
      </c>
      <c r="D2493" s="1">
        <v>2022</v>
      </c>
      <c r="E2493" s="1" t="s">
        <v>9</v>
      </c>
      <c r="F2493" s="2">
        <v>0</v>
      </c>
      <c r="G2493" s="2">
        <v>2.500000037252903E-2</v>
      </c>
      <c r="H2493" s="2">
        <v>2.500000037252903E-2</v>
      </c>
      <c r="I2493" s="2">
        <v>5.000000074505806E-2</v>
      </c>
    </row>
    <row r="2494" spans="1:9" x14ac:dyDescent="0.25">
      <c r="A2494" s="1">
        <f>+VLOOKUP(B2494,[1]Hoja1!$A$1:$P$3269,16,0)</f>
        <v>56</v>
      </c>
      <c r="B2494" s="1">
        <v>120068</v>
      </c>
      <c r="C2494" s="1">
        <v>11</v>
      </c>
      <c r="D2494" s="1">
        <v>2022</v>
      </c>
      <c r="E2494" s="1" t="s">
        <v>9</v>
      </c>
      <c r="F2494" s="2">
        <v>0</v>
      </c>
      <c r="G2494" s="2">
        <v>0</v>
      </c>
      <c r="H2494" s="2">
        <v>0</v>
      </c>
      <c r="I2494" s="2">
        <v>0</v>
      </c>
    </row>
    <row r="2495" spans="1:9" x14ac:dyDescent="0.25">
      <c r="A2495" s="1">
        <f>+VLOOKUP(B2495,[1]Hoja1!$A$1:$P$3269,16,0)</f>
        <v>57</v>
      </c>
      <c r="B2495" s="1">
        <v>120126</v>
      </c>
      <c r="C2495" s="1">
        <v>11</v>
      </c>
      <c r="D2495" s="1">
        <v>2022</v>
      </c>
      <c r="E2495" s="1" t="s">
        <v>9</v>
      </c>
      <c r="F2495" s="2">
        <v>0</v>
      </c>
      <c r="G2495" s="2">
        <v>2.500000037252903E-2</v>
      </c>
      <c r="H2495" s="2">
        <v>0</v>
      </c>
      <c r="I2495" s="2">
        <v>2.500000037252903E-2</v>
      </c>
    </row>
    <row r="2496" spans="1:9" x14ac:dyDescent="0.25">
      <c r="A2496" s="1">
        <f>+VLOOKUP(B2496,[1]Hoja1!$A$1:$P$3269,16,0)</f>
        <v>57</v>
      </c>
      <c r="B2496" s="1">
        <v>120127</v>
      </c>
      <c r="C2496" s="1">
        <v>11</v>
      </c>
      <c r="D2496" s="1">
        <v>2022</v>
      </c>
      <c r="E2496" s="1" t="s">
        <v>9</v>
      </c>
      <c r="F2496" s="2">
        <v>0</v>
      </c>
      <c r="G2496" s="2">
        <v>0</v>
      </c>
      <c r="H2496" s="2">
        <v>0</v>
      </c>
      <c r="I2496" s="2">
        <v>0</v>
      </c>
    </row>
    <row r="2497" spans="1:9" x14ac:dyDescent="0.25">
      <c r="A2497" s="1" t="str">
        <f>+VLOOKUP(B2497,[1]Hoja1!$A$1:$P$3269,16,0)</f>
        <v>10A</v>
      </c>
      <c r="B2497" s="1">
        <v>101003</v>
      </c>
      <c r="C2497" s="1">
        <v>11</v>
      </c>
      <c r="D2497" s="1">
        <v>2022</v>
      </c>
      <c r="E2497" s="1" t="s">
        <v>9</v>
      </c>
      <c r="F2497" s="2">
        <v>2.2999999523162842</v>
      </c>
      <c r="G2497" s="2">
        <v>5.1750001907348633</v>
      </c>
      <c r="H2497" s="2">
        <v>9.8500003814697266</v>
      </c>
      <c r="I2497" s="2">
        <v>17.32500076293945</v>
      </c>
    </row>
    <row r="2498" spans="1:9" x14ac:dyDescent="0.25">
      <c r="A2498" s="1" t="str">
        <f>+VLOOKUP(B2498,[1]Hoja1!$A$1:$P$3269,16,0)</f>
        <v>10A</v>
      </c>
      <c r="B2498" s="1">
        <v>101888</v>
      </c>
      <c r="C2498" s="1">
        <v>11</v>
      </c>
      <c r="D2498" s="1">
        <v>2022</v>
      </c>
      <c r="E2498" s="1" t="s">
        <v>10</v>
      </c>
      <c r="F2498" s="2">
        <v>2.6500000953674321</v>
      </c>
      <c r="G2498" s="2">
        <v>2.7999999523162842</v>
      </c>
      <c r="H2498" s="2">
        <v>11.10000038146973</v>
      </c>
      <c r="I2498" s="2">
        <v>16.54999923706055</v>
      </c>
    </row>
    <row r="2499" spans="1:9" x14ac:dyDescent="0.25">
      <c r="A2499" s="1" t="str">
        <f>+VLOOKUP(B2499,[1]Hoja1!$A$1:$P$3269,16,0)</f>
        <v>10A</v>
      </c>
      <c r="B2499" s="1">
        <v>101991</v>
      </c>
      <c r="C2499" s="1">
        <v>11</v>
      </c>
      <c r="D2499" s="1">
        <v>2022</v>
      </c>
      <c r="E2499" s="1" t="s">
        <v>9</v>
      </c>
      <c r="F2499" s="2">
        <v>5.000000074505806E-2</v>
      </c>
      <c r="G2499" s="2">
        <v>0.41666665673255932</v>
      </c>
      <c r="H2499" s="2">
        <v>1.583333373069763</v>
      </c>
      <c r="I2499" s="2">
        <v>2.0499999523162842</v>
      </c>
    </row>
    <row r="2500" spans="1:9" x14ac:dyDescent="0.25">
      <c r="A2500" s="1" t="str">
        <f>+VLOOKUP(B2500,[1]Hoja1!$A$1:$P$3269,16,0)</f>
        <v>10B</v>
      </c>
      <c r="B2500" s="1">
        <v>100619</v>
      </c>
      <c r="C2500" s="1">
        <v>11</v>
      </c>
      <c r="D2500" s="1">
        <v>2022</v>
      </c>
      <c r="E2500" s="1" t="s">
        <v>10</v>
      </c>
      <c r="F2500" s="2">
        <v>2.25</v>
      </c>
      <c r="G2500" s="2">
        <v>6.5500001907348633</v>
      </c>
      <c r="H2500" s="2">
        <v>7.1500000953674316</v>
      </c>
      <c r="I2500" s="2">
        <v>15.95000076293945</v>
      </c>
    </row>
    <row r="2501" spans="1:9" x14ac:dyDescent="0.25">
      <c r="A2501" s="1" t="str">
        <f>+VLOOKUP(B2501,[1]Hoja1!$A$1:$P$3269,16,0)</f>
        <v>12A</v>
      </c>
      <c r="B2501" s="1">
        <v>102391</v>
      </c>
      <c r="C2501" s="1">
        <v>11</v>
      </c>
      <c r="D2501" s="1">
        <v>2022</v>
      </c>
      <c r="E2501" s="1" t="s">
        <v>9</v>
      </c>
      <c r="F2501" s="2">
        <v>0.55000001192092896</v>
      </c>
      <c r="G2501" s="2">
        <v>0.85000002384185791</v>
      </c>
      <c r="H2501" s="2">
        <v>0.68333333730697621</v>
      </c>
      <c r="I2501" s="2">
        <v>2.0833334922790532</v>
      </c>
    </row>
    <row r="2502" spans="1:9" x14ac:dyDescent="0.25">
      <c r="A2502" s="1" t="str">
        <f>+VLOOKUP(B2502,[1]Hoja1!$A$1:$P$3269,16,0)</f>
        <v>12A</v>
      </c>
      <c r="B2502" s="1">
        <v>103327</v>
      </c>
      <c r="C2502" s="1">
        <v>11</v>
      </c>
      <c r="D2502" s="1">
        <v>2022</v>
      </c>
      <c r="E2502" s="1" t="s">
        <v>9</v>
      </c>
      <c r="F2502" s="2">
        <v>0</v>
      </c>
      <c r="G2502" s="2">
        <v>0</v>
      </c>
      <c r="H2502" s="2">
        <v>0</v>
      </c>
      <c r="I2502" s="2">
        <v>0</v>
      </c>
    </row>
    <row r="2503" spans="1:9" x14ac:dyDescent="0.25">
      <c r="A2503" s="1" t="str">
        <f>+VLOOKUP(B2503,[1]Hoja1!$A$1:$P$3269,16,0)</f>
        <v>12B</v>
      </c>
      <c r="B2503" s="1">
        <v>102512</v>
      </c>
      <c r="C2503" s="1">
        <v>11</v>
      </c>
      <c r="D2503" s="1">
        <v>2022</v>
      </c>
      <c r="E2503" s="1" t="s">
        <v>9</v>
      </c>
      <c r="F2503" s="2">
        <v>8.3333335816860199E-2</v>
      </c>
      <c r="G2503" s="2">
        <v>6.6666670143604279E-2</v>
      </c>
      <c r="H2503" s="2">
        <v>0</v>
      </c>
      <c r="I2503" s="2">
        <v>0.15000000596046451</v>
      </c>
    </row>
    <row r="2504" spans="1:9" x14ac:dyDescent="0.25">
      <c r="A2504" s="1" t="str">
        <f>+VLOOKUP(B2504,[1]Hoja1!$A$1:$P$3269,16,0)</f>
        <v>17A</v>
      </c>
      <c r="B2504" s="1">
        <v>101293</v>
      </c>
      <c r="C2504" s="1">
        <v>11</v>
      </c>
      <c r="D2504" s="1">
        <v>2022</v>
      </c>
      <c r="E2504" s="1" t="s">
        <v>9</v>
      </c>
      <c r="F2504" s="2">
        <v>2.0166666507720952</v>
      </c>
      <c r="G2504" s="2">
        <v>2.0999999046325679</v>
      </c>
      <c r="H2504" s="2">
        <v>1.3666666746139531</v>
      </c>
      <c r="I2504" s="2">
        <v>5.4833335876464844</v>
      </c>
    </row>
    <row r="2505" spans="1:9" x14ac:dyDescent="0.25">
      <c r="A2505" s="1" t="str">
        <f>+VLOOKUP(B2505,[1]Hoja1!$A$1:$P$3269,16,0)</f>
        <v>17A</v>
      </c>
      <c r="B2505" s="1">
        <v>102765</v>
      </c>
      <c r="C2505" s="1">
        <v>11</v>
      </c>
      <c r="D2505" s="1">
        <v>2022</v>
      </c>
      <c r="E2505" s="1" t="s">
        <v>9</v>
      </c>
      <c r="F2505" s="2">
        <v>0.32499998807907099</v>
      </c>
      <c r="G2505" s="2">
        <v>0.5</v>
      </c>
      <c r="H2505" s="2">
        <v>0.10000000149011611</v>
      </c>
      <c r="I2505" s="2">
        <v>0.92500001192092884</v>
      </c>
    </row>
    <row r="2506" spans="1:9" x14ac:dyDescent="0.25">
      <c r="A2506" s="1" t="str">
        <f>+VLOOKUP(B2506,[1]Hoja1!$A$1:$P$3269,16,0)</f>
        <v>17B</v>
      </c>
      <c r="B2506" s="1">
        <v>100448</v>
      </c>
      <c r="C2506" s="1">
        <v>11</v>
      </c>
      <c r="D2506" s="1">
        <v>2022</v>
      </c>
      <c r="E2506" s="1" t="s">
        <v>9</v>
      </c>
      <c r="F2506" s="2">
        <v>1.666666753590107E-2</v>
      </c>
      <c r="G2506" s="2">
        <v>5.000000074505806E-2</v>
      </c>
      <c r="H2506" s="2">
        <v>0</v>
      </c>
      <c r="I2506" s="2">
        <v>6.6666670143604279E-2</v>
      </c>
    </row>
    <row r="2507" spans="1:9" x14ac:dyDescent="0.25">
      <c r="A2507" s="1" t="str">
        <f>+VLOOKUP(B2507,[1]Hoja1!$A$1:$P$3269,16,0)</f>
        <v>17B</v>
      </c>
      <c r="B2507" s="1">
        <v>100450</v>
      </c>
      <c r="C2507" s="1">
        <v>11</v>
      </c>
      <c r="D2507" s="1">
        <v>2022</v>
      </c>
      <c r="E2507" s="1" t="s">
        <v>9</v>
      </c>
      <c r="F2507" s="2">
        <v>3.3333335071802139E-2</v>
      </c>
      <c r="G2507" s="2">
        <v>6.6666670143604279E-2</v>
      </c>
      <c r="H2507" s="2">
        <v>5.000000074505806E-2</v>
      </c>
      <c r="I2507" s="2">
        <v>0.15000000596046451</v>
      </c>
    </row>
    <row r="2508" spans="1:9" x14ac:dyDescent="0.25">
      <c r="A2508" s="1" t="str">
        <f>+VLOOKUP(B2508,[1]Hoja1!$A$1:$P$3269,16,0)</f>
        <v>17B</v>
      </c>
      <c r="B2508" s="1">
        <v>101541</v>
      </c>
      <c r="C2508" s="1">
        <v>11</v>
      </c>
      <c r="D2508" s="1">
        <v>2022</v>
      </c>
      <c r="E2508" s="1" t="s">
        <v>9</v>
      </c>
      <c r="F2508" s="2">
        <v>0.4666666686534881</v>
      </c>
      <c r="G2508" s="2">
        <v>0.41666665673255932</v>
      </c>
      <c r="H2508" s="2">
        <v>0.36666667461395258</v>
      </c>
      <c r="I2508" s="2">
        <v>1.25</v>
      </c>
    </row>
    <row r="2509" spans="1:9" x14ac:dyDescent="0.25">
      <c r="A2509" s="1" t="str">
        <f>+VLOOKUP(B2509,[1]Hoja1!$A$1:$P$3269,16,0)</f>
        <v>17B</v>
      </c>
      <c r="B2509" s="1">
        <v>102121</v>
      </c>
      <c r="C2509" s="1">
        <v>11</v>
      </c>
      <c r="D2509" s="1">
        <v>2022</v>
      </c>
      <c r="E2509" s="1" t="s">
        <v>9</v>
      </c>
      <c r="F2509" s="2">
        <v>0.40000000596046442</v>
      </c>
      <c r="G2509" s="2">
        <v>0.38333332538604742</v>
      </c>
      <c r="H2509" s="2">
        <v>0.48333331942558289</v>
      </c>
      <c r="I2509" s="2">
        <v>1.2666666507720949</v>
      </c>
    </row>
    <row r="2510" spans="1:9" x14ac:dyDescent="0.25">
      <c r="A2510" s="1" t="str">
        <f>+VLOOKUP(B2510,[1]Hoja1!$A$1:$P$3269,16,0)</f>
        <v>17B</v>
      </c>
      <c r="B2510" s="1">
        <v>102376</v>
      </c>
      <c r="C2510" s="1">
        <v>11</v>
      </c>
      <c r="D2510" s="1">
        <v>2022</v>
      </c>
      <c r="E2510" s="1" t="s">
        <v>10</v>
      </c>
      <c r="F2510" s="2">
        <v>0.77499997615814209</v>
      </c>
      <c r="G2510" s="2">
        <v>0.75</v>
      </c>
      <c r="H2510" s="2">
        <v>0.44999998807907099</v>
      </c>
      <c r="I2510" s="2">
        <v>1.9749999046325679</v>
      </c>
    </row>
    <row r="2511" spans="1:9" x14ac:dyDescent="0.25">
      <c r="A2511" s="1" t="str">
        <f>+VLOOKUP(B2511,[1]Hoja1!$A$1:$P$3269,16,0)</f>
        <v>17B</v>
      </c>
      <c r="B2511" s="1">
        <v>102383</v>
      </c>
      <c r="C2511" s="1">
        <v>11</v>
      </c>
      <c r="D2511" s="1">
        <v>2022</v>
      </c>
      <c r="E2511" s="1" t="s">
        <v>10</v>
      </c>
      <c r="F2511" s="2">
        <v>0.125</v>
      </c>
      <c r="G2511" s="2">
        <v>0.15000000596046451</v>
      </c>
      <c r="H2511" s="2">
        <v>0.125</v>
      </c>
      <c r="I2511" s="2">
        <v>0.40000000596046442</v>
      </c>
    </row>
    <row r="2512" spans="1:9" x14ac:dyDescent="0.25">
      <c r="A2512" s="1" t="str">
        <f>+VLOOKUP(B2512,[1]Hoja1!$A$1:$P$3269,16,0)</f>
        <v>17B</v>
      </c>
      <c r="B2512" s="1">
        <v>102925</v>
      </c>
      <c r="C2512" s="1">
        <v>11</v>
      </c>
      <c r="D2512" s="1">
        <v>2022</v>
      </c>
      <c r="E2512" s="1" t="s">
        <v>9</v>
      </c>
      <c r="F2512" s="2">
        <v>4.875</v>
      </c>
      <c r="G2512" s="2">
        <v>6.3249998092651367</v>
      </c>
      <c r="H2512" s="2">
        <v>9.9499998092651367</v>
      </c>
      <c r="I2512" s="2">
        <v>21.14999961853027</v>
      </c>
    </row>
    <row r="2513" spans="1:9" x14ac:dyDescent="0.25">
      <c r="A2513" s="1" t="str">
        <f>+VLOOKUP(B2513,[1]Hoja1!$A$1:$P$3269,16,0)</f>
        <v>17B</v>
      </c>
      <c r="B2513" s="1">
        <v>103923</v>
      </c>
      <c r="C2513" s="1">
        <v>11</v>
      </c>
      <c r="D2513" s="1">
        <v>2022</v>
      </c>
      <c r="E2513" s="1" t="s">
        <v>9</v>
      </c>
      <c r="F2513" s="2">
        <v>0.55000001192092896</v>
      </c>
      <c r="G2513" s="2">
        <v>0.56666666269302368</v>
      </c>
      <c r="H2513" s="2">
        <v>0.40000000596046442</v>
      </c>
      <c r="I2513" s="2">
        <v>1.5166666507720949</v>
      </c>
    </row>
    <row r="2514" spans="1:9" x14ac:dyDescent="0.25">
      <c r="A2514" s="1" t="str">
        <f>+VLOOKUP(B2514,[1]Hoja1!$A$1:$P$3269,16,0)</f>
        <v>18B</v>
      </c>
      <c r="B2514" s="1">
        <v>110832</v>
      </c>
      <c r="C2514" s="1">
        <v>11</v>
      </c>
      <c r="D2514" s="1">
        <v>2022</v>
      </c>
      <c r="E2514" s="1" t="s">
        <v>9</v>
      </c>
      <c r="F2514" s="2">
        <v>1.2666666507720949</v>
      </c>
      <c r="G2514" s="2">
        <v>1.333333373069763</v>
      </c>
      <c r="H2514" s="2">
        <v>1.433333277702332</v>
      </c>
      <c r="I2514" s="2">
        <v>4.0333333015441886</v>
      </c>
    </row>
    <row r="2515" spans="1:9" x14ac:dyDescent="0.25">
      <c r="A2515" s="1" t="str">
        <f>+VLOOKUP(B2515,[1]Hoja1!$A$1:$P$3269,16,0)</f>
        <v>18C</v>
      </c>
      <c r="B2515" s="1">
        <v>110315</v>
      </c>
      <c r="C2515" s="1">
        <v>11</v>
      </c>
      <c r="D2515" s="1">
        <v>2022</v>
      </c>
      <c r="E2515" s="1" t="s">
        <v>9</v>
      </c>
      <c r="F2515" s="2">
        <v>0.375</v>
      </c>
      <c r="G2515" s="2">
        <v>0.15000000596046451</v>
      </c>
      <c r="H2515" s="2">
        <v>7.5000002980232239E-2</v>
      </c>
      <c r="I2515" s="2">
        <v>0.59999996423721313</v>
      </c>
    </row>
    <row r="2516" spans="1:9" x14ac:dyDescent="0.25">
      <c r="A2516" s="1" t="str">
        <f>+VLOOKUP(B2516,[1]Hoja1!$A$1:$P$3269,16,0)</f>
        <v>18C</v>
      </c>
      <c r="B2516" s="1">
        <v>110397</v>
      </c>
      <c r="C2516" s="1">
        <v>11</v>
      </c>
      <c r="D2516" s="1">
        <v>2022</v>
      </c>
      <c r="E2516" s="1" t="s">
        <v>9</v>
      </c>
      <c r="F2516" s="2">
        <v>1.0166666507720949</v>
      </c>
      <c r="G2516" s="2">
        <v>0.88333332538604736</v>
      </c>
      <c r="H2516" s="2">
        <v>0.30000001192092901</v>
      </c>
      <c r="I2516" s="2">
        <v>2.2000000476837158</v>
      </c>
    </row>
    <row r="2517" spans="1:9" x14ac:dyDescent="0.25">
      <c r="A2517" s="1" t="str">
        <f>+VLOOKUP(B2517,[1]Hoja1!$A$1:$P$3269,16,0)</f>
        <v>18C</v>
      </c>
      <c r="B2517" s="1">
        <v>110469</v>
      </c>
      <c r="C2517" s="1">
        <v>11</v>
      </c>
      <c r="D2517" s="1">
        <v>2022</v>
      </c>
      <c r="E2517" s="1" t="s">
        <v>9</v>
      </c>
      <c r="F2517" s="2">
        <v>4.3499999046325684</v>
      </c>
      <c r="G2517" s="2">
        <v>5.0666666030883789</v>
      </c>
      <c r="H2517" s="2">
        <v>0.71666663885116577</v>
      </c>
      <c r="I2517" s="2">
        <v>10.13333225250244</v>
      </c>
    </row>
    <row r="2518" spans="1:9" x14ac:dyDescent="0.25">
      <c r="A2518" s="1" t="str">
        <f>+VLOOKUP(B2518,[1]Hoja1!$A$1:$P$3269,16,0)</f>
        <v>18C</v>
      </c>
      <c r="B2518" s="1">
        <v>110507</v>
      </c>
      <c r="C2518" s="1">
        <v>11</v>
      </c>
      <c r="D2518" s="1">
        <v>2022</v>
      </c>
      <c r="E2518" s="1" t="s">
        <v>9</v>
      </c>
      <c r="F2518" s="2">
        <v>3.3333335071802139E-2</v>
      </c>
      <c r="G2518" s="2">
        <v>5.000000074505806E-2</v>
      </c>
      <c r="H2518" s="2">
        <v>0.116666667163372</v>
      </c>
      <c r="I2518" s="2">
        <v>0.20000000298023221</v>
      </c>
    </row>
    <row r="2519" spans="1:9" x14ac:dyDescent="0.25">
      <c r="A2519" s="1" t="str">
        <f>+VLOOKUP(B2519,[1]Hoja1!$A$1:$P$3269,16,0)</f>
        <v>18C</v>
      </c>
      <c r="B2519" s="1">
        <v>110510</v>
      </c>
      <c r="C2519" s="1">
        <v>11</v>
      </c>
      <c r="D2519" s="1">
        <v>2022</v>
      </c>
      <c r="E2519" s="1" t="s">
        <v>9</v>
      </c>
      <c r="F2519" s="2">
        <v>1.666666753590107E-2</v>
      </c>
      <c r="G2519" s="2">
        <v>0.116666667163372</v>
      </c>
      <c r="H2519" s="2">
        <v>0</v>
      </c>
      <c r="I2519" s="2">
        <v>0.13333334028720861</v>
      </c>
    </row>
    <row r="2520" spans="1:9" x14ac:dyDescent="0.25">
      <c r="A2520" s="1" t="str">
        <f>+VLOOKUP(B2520,[1]Hoja1!$A$1:$P$3269,16,0)</f>
        <v>18C</v>
      </c>
      <c r="B2520" s="1">
        <v>110525</v>
      </c>
      <c r="C2520" s="1">
        <v>11</v>
      </c>
      <c r="D2520" s="1">
        <v>2022</v>
      </c>
      <c r="E2520" s="1" t="s">
        <v>9</v>
      </c>
      <c r="F2520" s="2">
        <v>1.700000047683716</v>
      </c>
      <c r="G2520" s="2">
        <v>1.674999952316284</v>
      </c>
      <c r="H2520" s="2">
        <v>1</v>
      </c>
      <c r="I2520" s="2">
        <v>4.375</v>
      </c>
    </row>
    <row r="2521" spans="1:9" x14ac:dyDescent="0.25">
      <c r="A2521" s="1" t="str">
        <f>+VLOOKUP(B2521,[1]Hoja1!$A$1:$P$3269,16,0)</f>
        <v>18C</v>
      </c>
      <c r="B2521" s="1">
        <v>110527</v>
      </c>
      <c r="C2521" s="1">
        <v>11</v>
      </c>
      <c r="D2521" s="1">
        <v>2022</v>
      </c>
      <c r="E2521" s="1" t="s">
        <v>9</v>
      </c>
      <c r="F2521" s="2">
        <v>1.6499999761581421</v>
      </c>
      <c r="G2521" s="2">
        <v>1.575000047683716</v>
      </c>
      <c r="H2521" s="2">
        <v>1.8999999761581421</v>
      </c>
      <c r="I2521" s="2">
        <v>5.125</v>
      </c>
    </row>
    <row r="2522" spans="1:9" x14ac:dyDescent="0.25">
      <c r="A2522" s="1" t="str">
        <f>+VLOOKUP(B2522,[1]Hoja1!$A$1:$P$3269,16,0)</f>
        <v>18C</v>
      </c>
      <c r="B2522" s="1">
        <v>110660</v>
      </c>
      <c r="C2522" s="1">
        <v>11</v>
      </c>
      <c r="D2522" s="1">
        <v>2022</v>
      </c>
      <c r="E2522" s="1" t="s">
        <v>9</v>
      </c>
      <c r="F2522" s="2">
        <v>8.3333335816860199E-2</v>
      </c>
      <c r="G2522" s="2">
        <v>0.18333333730697629</v>
      </c>
      <c r="H2522" s="2">
        <v>5.000000074505806E-2</v>
      </c>
      <c r="I2522" s="2">
        <v>0.31666669249534612</v>
      </c>
    </row>
    <row r="2523" spans="1:9" x14ac:dyDescent="0.25">
      <c r="A2523" s="1" t="str">
        <f>+VLOOKUP(B2523,[1]Hoja1!$A$1:$P$3269,16,0)</f>
        <v>18C</v>
      </c>
      <c r="B2523" s="1">
        <v>110860</v>
      </c>
      <c r="C2523" s="1">
        <v>11</v>
      </c>
      <c r="D2523" s="1">
        <v>2022</v>
      </c>
      <c r="E2523" s="1" t="s">
        <v>9</v>
      </c>
      <c r="F2523" s="2">
        <v>2.4333333969116211</v>
      </c>
      <c r="G2523" s="2">
        <v>2.2999999523162842</v>
      </c>
      <c r="H2523" s="2">
        <v>1.416666626930237</v>
      </c>
      <c r="I2523" s="2">
        <v>6.1500000953674316</v>
      </c>
    </row>
    <row r="2524" spans="1:9" x14ac:dyDescent="0.25">
      <c r="A2524" s="1" t="str">
        <f>+VLOOKUP(B2524,[1]Hoja1!$A$1:$P$3269,16,0)</f>
        <v>18C</v>
      </c>
      <c r="B2524" s="1">
        <v>110880</v>
      </c>
      <c r="C2524" s="1">
        <v>11</v>
      </c>
      <c r="D2524" s="1">
        <v>2022</v>
      </c>
      <c r="E2524" s="1" t="s">
        <v>9</v>
      </c>
      <c r="F2524" s="2">
        <v>2.3250000476837158</v>
      </c>
      <c r="G2524" s="2">
        <v>2.6749999523162842</v>
      </c>
      <c r="H2524" s="2">
        <v>3.5</v>
      </c>
      <c r="I2524" s="2">
        <v>8.5</v>
      </c>
    </row>
    <row r="2525" spans="1:9" x14ac:dyDescent="0.25">
      <c r="A2525" s="1" t="str">
        <f>+VLOOKUP(B2525,[1]Hoja1!$A$1:$P$3269,16,0)</f>
        <v>18C</v>
      </c>
      <c r="B2525" s="1">
        <v>110944</v>
      </c>
      <c r="C2525" s="1">
        <v>11</v>
      </c>
      <c r="D2525" s="1">
        <v>2022</v>
      </c>
      <c r="E2525" s="1" t="s">
        <v>9</v>
      </c>
      <c r="F2525" s="2">
        <v>0.98000001907348633</v>
      </c>
      <c r="G2525" s="2">
        <v>0.80000001192092884</v>
      </c>
      <c r="H2525" s="2">
        <v>0.54000002145767212</v>
      </c>
      <c r="I2525" s="2">
        <v>2.3199999332427979</v>
      </c>
    </row>
    <row r="2526" spans="1:9" x14ac:dyDescent="0.25">
      <c r="A2526" s="1" t="str">
        <f>+VLOOKUP(B2526,[1]Hoja1!$A$1:$P$3269,16,0)</f>
        <v>18D</v>
      </c>
      <c r="B2526" s="1">
        <v>110393</v>
      </c>
      <c r="C2526" s="1">
        <v>11</v>
      </c>
      <c r="D2526" s="1">
        <v>2022</v>
      </c>
      <c r="E2526" s="1" t="s">
        <v>9</v>
      </c>
      <c r="F2526" s="2">
        <v>0</v>
      </c>
      <c r="G2526" s="2">
        <v>0</v>
      </c>
      <c r="H2526" s="2">
        <v>0</v>
      </c>
      <c r="I2526" s="2">
        <v>0</v>
      </c>
    </row>
    <row r="2527" spans="1:9" x14ac:dyDescent="0.25">
      <c r="A2527" s="1" t="str">
        <f>+VLOOKUP(B2527,[1]Hoja1!$A$1:$P$3269,16,0)</f>
        <v>18D</v>
      </c>
      <c r="B2527" s="1">
        <v>110518</v>
      </c>
      <c r="C2527" s="1">
        <v>11</v>
      </c>
      <c r="D2527" s="1">
        <v>2022</v>
      </c>
      <c r="E2527" s="1" t="s">
        <v>9</v>
      </c>
      <c r="F2527" s="2">
        <v>0</v>
      </c>
      <c r="G2527" s="2">
        <v>0</v>
      </c>
      <c r="H2527" s="2">
        <v>3.3333335071802139E-2</v>
      </c>
      <c r="I2527" s="2">
        <v>3.3333335071802139E-2</v>
      </c>
    </row>
    <row r="2528" spans="1:9" x14ac:dyDescent="0.25">
      <c r="A2528" s="1" t="str">
        <f>+VLOOKUP(B2528,[1]Hoja1!$A$1:$P$3269,16,0)</f>
        <v>18D</v>
      </c>
      <c r="B2528" s="1">
        <v>110562</v>
      </c>
      <c r="C2528" s="1">
        <v>11</v>
      </c>
      <c r="D2528" s="1">
        <v>2022</v>
      </c>
      <c r="E2528" s="1" t="s">
        <v>9</v>
      </c>
      <c r="F2528" s="2">
        <v>0</v>
      </c>
      <c r="G2528" s="2">
        <v>0</v>
      </c>
      <c r="H2528" s="2">
        <v>0</v>
      </c>
      <c r="I2528" s="2">
        <v>0</v>
      </c>
    </row>
    <row r="2529" spans="1:9" x14ac:dyDescent="0.25">
      <c r="A2529" s="1" t="str">
        <f>+VLOOKUP(B2529,[1]Hoja1!$A$1:$P$3269,16,0)</f>
        <v>19A</v>
      </c>
      <c r="B2529" s="1">
        <v>110615</v>
      </c>
      <c r="C2529" s="1">
        <v>11</v>
      </c>
      <c r="D2529" s="1">
        <v>2022</v>
      </c>
      <c r="E2529" s="1" t="s">
        <v>9</v>
      </c>
      <c r="F2529" s="2">
        <v>6.6666670143604279E-2</v>
      </c>
      <c r="G2529" s="2">
        <v>8.3333335816860199E-2</v>
      </c>
      <c r="H2529" s="2">
        <v>3.3333335071802139E-2</v>
      </c>
      <c r="I2529" s="2">
        <v>0.18333333730697629</v>
      </c>
    </row>
    <row r="2530" spans="1:9" x14ac:dyDescent="0.25">
      <c r="A2530" s="1" t="str">
        <f>+VLOOKUP(B2530,[1]Hoja1!$A$1:$P$3269,16,0)</f>
        <v>19A</v>
      </c>
      <c r="B2530" s="1">
        <v>110650</v>
      </c>
      <c r="C2530" s="1">
        <v>11</v>
      </c>
      <c r="D2530" s="1">
        <v>2022</v>
      </c>
      <c r="E2530" s="1" t="s">
        <v>9</v>
      </c>
      <c r="F2530" s="2">
        <v>1.333333373069763</v>
      </c>
      <c r="G2530" s="2">
        <v>2.033333301544189</v>
      </c>
      <c r="H2530" s="2">
        <v>2.0999999046325679</v>
      </c>
      <c r="I2530" s="2">
        <v>5.4666666984558114</v>
      </c>
    </row>
    <row r="2531" spans="1:9" x14ac:dyDescent="0.25">
      <c r="A2531" s="1" t="str">
        <f>+VLOOKUP(B2531,[1]Hoja1!$A$1:$P$3269,16,0)</f>
        <v>19B</v>
      </c>
      <c r="B2531" s="1">
        <v>110381</v>
      </c>
      <c r="C2531" s="1">
        <v>11</v>
      </c>
      <c r="D2531" s="1">
        <v>2022</v>
      </c>
      <c r="E2531" s="1" t="s">
        <v>9</v>
      </c>
      <c r="F2531" s="2">
        <v>0.64999997615814209</v>
      </c>
      <c r="G2531" s="2">
        <v>0.31666666269302368</v>
      </c>
      <c r="H2531" s="2">
        <v>0.23333333432674411</v>
      </c>
      <c r="I2531" s="2">
        <v>1.199999928474426</v>
      </c>
    </row>
    <row r="2532" spans="1:9" x14ac:dyDescent="0.25">
      <c r="A2532" s="1" t="str">
        <f>+VLOOKUP(B2532,[1]Hoja1!$A$1:$P$3269,16,0)</f>
        <v>19B</v>
      </c>
      <c r="B2532" s="1">
        <v>110511</v>
      </c>
      <c r="C2532" s="1">
        <v>11</v>
      </c>
      <c r="D2532" s="1">
        <v>2022</v>
      </c>
      <c r="E2532" s="1" t="s">
        <v>9</v>
      </c>
      <c r="F2532" s="2">
        <v>0</v>
      </c>
      <c r="G2532" s="2">
        <v>3.3333335071802139E-2</v>
      </c>
      <c r="H2532" s="2">
        <v>3.3333335071802139E-2</v>
      </c>
      <c r="I2532" s="2">
        <v>6.6666670143604279E-2</v>
      </c>
    </row>
    <row r="2533" spans="1:9" x14ac:dyDescent="0.25">
      <c r="A2533" s="1" t="str">
        <f>+VLOOKUP(B2533,[1]Hoja1!$A$1:$P$3269,16,0)</f>
        <v>19B</v>
      </c>
      <c r="B2533" s="1">
        <v>110693</v>
      </c>
      <c r="C2533" s="1">
        <v>11</v>
      </c>
      <c r="D2533" s="1">
        <v>2022</v>
      </c>
      <c r="E2533" s="1" t="s">
        <v>9</v>
      </c>
      <c r="F2533" s="2">
        <v>0</v>
      </c>
      <c r="G2533" s="2">
        <v>0</v>
      </c>
      <c r="H2533" s="2">
        <v>0</v>
      </c>
      <c r="I2533" s="2">
        <v>0</v>
      </c>
    </row>
    <row r="2534" spans="1:9" x14ac:dyDescent="0.25">
      <c r="A2534" s="1" t="str">
        <f>+VLOOKUP(B2534,[1]Hoja1!$A$1:$P$3269,16,0)</f>
        <v>21A</v>
      </c>
      <c r="B2534" s="1">
        <v>110738</v>
      </c>
      <c r="C2534" s="1">
        <v>11</v>
      </c>
      <c r="D2534" s="1">
        <v>2022</v>
      </c>
      <c r="E2534" s="1" t="s">
        <v>9</v>
      </c>
      <c r="F2534" s="2">
        <v>0</v>
      </c>
      <c r="G2534" s="2">
        <v>0</v>
      </c>
      <c r="H2534" s="2">
        <v>0</v>
      </c>
      <c r="I2534" s="2">
        <v>0</v>
      </c>
    </row>
    <row r="2535" spans="1:9" x14ac:dyDescent="0.25">
      <c r="A2535" s="1" t="str">
        <f>+VLOOKUP(B2535,[1]Hoja1!$A$1:$P$3269,16,0)</f>
        <v>21A</v>
      </c>
      <c r="B2535" s="1">
        <v>110808</v>
      </c>
      <c r="C2535" s="1">
        <v>11</v>
      </c>
      <c r="D2535" s="1">
        <v>2022</v>
      </c>
      <c r="E2535" s="1" t="s">
        <v>9</v>
      </c>
      <c r="F2535" s="2">
        <v>0</v>
      </c>
      <c r="G2535" s="2">
        <v>0</v>
      </c>
      <c r="H2535" s="2">
        <v>0</v>
      </c>
      <c r="I2535" s="2">
        <v>0</v>
      </c>
    </row>
    <row r="2536" spans="1:9" x14ac:dyDescent="0.25">
      <c r="A2536" s="1" t="str">
        <f>+VLOOKUP(B2536,[1]Hoja1!$A$1:$P$3269,16,0)</f>
        <v>21A</v>
      </c>
      <c r="B2536" s="1">
        <v>110853</v>
      </c>
      <c r="C2536" s="1">
        <v>11</v>
      </c>
      <c r="D2536" s="1">
        <v>2022</v>
      </c>
      <c r="E2536" s="1" t="s">
        <v>9</v>
      </c>
      <c r="F2536" s="2">
        <v>0</v>
      </c>
      <c r="G2536" s="2">
        <v>0</v>
      </c>
      <c r="H2536" s="2">
        <v>0</v>
      </c>
      <c r="I2536" s="2">
        <v>0</v>
      </c>
    </row>
    <row r="2537" spans="1:9" x14ac:dyDescent="0.25">
      <c r="A2537" s="1" t="str">
        <f>+VLOOKUP(B2537,[1]Hoja1!$A$1:$P$3269,16,0)</f>
        <v>21B</v>
      </c>
      <c r="B2537" s="1">
        <v>110497</v>
      </c>
      <c r="C2537" s="1">
        <v>11</v>
      </c>
      <c r="D2537" s="1">
        <v>2022</v>
      </c>
      <c r="E2537" s="1" t="s">
        <v>9</v>
      </c>
      <c r="F2537" s="2">
        <v>0</v>
      </c>
      <c r="G2537" s="2">
        <v>0</v>
      </c>
      <c r="H2537" s="2">
        <v>0</v>
      </c>
      <c r="I2537" s="2">
        <v>0</v>
      </c>
    </row>
    <row r="2538" spans="1:9" x14ac:dyDescent="0.25">
      <c r="A2538" s="1" t="str">
        <f>+VLOOKUP(B2538,[1]Hoja1!$A$1:$P$3269,16,0)</f>
        <v>21B</v>
      </c>
      <c r="B2538" s="1">
        <v>110735</v>
      </c>
      <c r="C2538" s="1">
        <v>11</v>
      </c>
      <c r="D2538" s="1">
        <v>2022</v>
      </c>
      <c r="E2538" s="1" t="s">
        <v>9</v>
      </c>
      <c r="F2538" s="2">
        <v>0</v>
      </c>
      <c r="G2538" s="2">
        <v>0</v>
      </c>
      <c r="H2538" s="2">
        <v>0</v>
      </c>
      <c r="I2538" s="2">
        <v>0</v>
      </c>
    </row>
    <row r="2539" spans="1:9" x14ac:dyDescent="0.25">
      <c r="A2539" s="1" t="str">
        <f>+VLOOKUP(B2539,[1]Hoja1!$A$1:$P$3269,16,0)</f>
        <v>21B</v>
      </c>
      <c r="B2539" s="1">
        <v>110788</v>
      </c>
      <c r="C2539" s="1">
        <v>11</v>
      </c>
      <c r="D2539" s="1">
        <v>2022</v>
      </c>
      <c r="E2539" s="1" t="s">
        <v>9</v>
      </c>
      <c r="F2539" s="2">
        <v>0</v>
      </c>
      <c r="G2539" s="2">
        <v>0</v>
      </c>
      <c r="H2539" s="2">
        <v>0</v>
      </c>
      <c r="I2539" s="2">
        <v>0</v>
      </c>
    </row>
    <row r="2540" spans="1:9" x14ac:dyDescent="0.25">
      <c r="A2540" s="1" t="str">
        <f>+VLOOKUP(B2540,[1]Hoja1!$A$1:$P$3269,16,0)</f>
        <v>21C</v>
      </c>
      <c r="B2540" s="1">
        <v>110438</v>
      </c>
      <c r="C2540" s="1">
        <v>11</v>
      </c>
      <c r="D2540" s="1">
        <v>2022</v>
      </c>
      <c r="E2540" s="1" t="s">
        <v>9</v>
      </c>
      <c r="F2540" s="2">
        <v>0.10000000149011611</v>
      </c>
      <c r="G2540" s="2">
        <v>0.20000000298023221</v>
      </c>
      <c r="H2540" s="2">
        <v>5.000000074505806E-2</v>
      </c>
      <c r="I2540" s="2">
        <v>0.35000002384185791</v>
      </c>
    </row>
    <row r="2541" spans="1:9" x14ac:dyDescent="0.25">
      <c r="A2541" s="1" t="str">
        <f>+VLOOKUP(B2541,[1]Hoja1!$A$1:$P$3269,16,0)</f>
        <v>21C</v>
      </c>
      <c r="B2541" s="1">
        <v>110653</v>
      </c>
      <c r="C2541" s="1">
        <v>11</v>
      </c>
      <c r="D2541" s="1">
        <v>2022</v>
      </c>
      <c r="E2541" s="1" t="s">
        <v>9</v>
      </c>
      <c r="F2541" s="2">
        <v>0</v>
      </c>
      <c r="G2541" s="2">
        <v>0</v>
      </c>
      <c r="H2541" s="2">
        <v>0</v>
      </c>
      <c r="I2541" s="2">
        <v>0</v>
      </c>
    </row>
    <row r="2542" spans="1:9" x14ac:dyDescent="0.25">
      <c r="A2542" s="1" t="str">
        <f>+VLOOKUP(B2542,[1]Hoja1!$A$1:$P$3269,16,0)</f>
        <v>21C</v>
      </c>
      <c r="B2542" s="1">
        <v>110676</v>
      </c>
      <c r="C2542" s="1">
        <v>11</v>
      </c>
      <c r="D2542" s="1">
        <v>2022</v>
      </c>
      <c r="E2542" s="1" t="s">
        <v>9</v>
      </c>
      <c r="F2542" s="2">
        <v>0</v>
      </c>
      <c r="G2542" s="2">
        <v>0</v>
      </c>
      <c r="H2542" s="2">
        <v>0</v>
      </c>
      <c r="I2542" s="2">
        <v>0</v>
      </c>
    </row>
    <row r="2543" spans="1:9" x14ac:dyDescent="0.25">
      <c r="A2543" s="1" t="str">
        <f>+VLOOKUP(B2543,[1]Hoja1!$A$1:$P$3269,16,0)</f>
        <v>21C</v>
      </c>
      <c r="B2543" s="1">
        <v>110719</v>
      </c>
      <c r="C2543" s="1">
        <v>11</v>
      </c>
      <c r="D2543" s="1">
        <v>2022</v>
      </c>
      <c r="E2543" s="1" t="s">
        <v>9</v>
      </c>
      <c r="F2543" s="2">
        <v>0.40000000596046442</v>
      </c>
      <c r="G2543" s="2">
        <v>0.375</v>
      </c>
      <c r="H2543" s="2">
        <v>0.10000000149011611</v>
      </c>
      <c r="I2543" s="2">
        <v>0.875</v>
      </c>
    </row>
    <row r="2544" spans="1:9" x14ac:dyDescent="0.25">
      <c r="A2544" s="1" t="str">
        <f>+VLOOKUP(B2544,[1]Hoja1!$A$1:$P$3269,16,0)</f>
        <v>21C</v>
      </c>
      <c r="B2544" s="1">
        <v>110729</v>
      </c>
      <c r="C2544" s="1">
        <v>11</v>
      </c>
      <c r="D2544" s="1">
        <v>2022</v>
      </c>
      <c r="E2544" s="1" t="s">
        <v>9</v>
      </c>
      <c r="F2544" s="2">
        <v>0</v>
      </c>
      <c r="G2544" s="2">
        <v>2.500000037252903E-2</v>
      </c>
      <c r="H2544" s="2">
        <v>0</v>
      </c>
      <c r="I2544" s="2">
        <v>2.500000037252903E-2</v>
      </c>
    </row>
    <row r="2545" spans="1:9" x14ac:dyDescent="0.25">
      <c r="A2545" s="1" t="str">
        <f>+VLOOKUP(B2545,[1]Hoja1!$A$1:$P$3269,16,0)</f>
        <v>21C</v>
      </c>
      <c r="B2545" s="1">
        <v>110733</v>
      </c>
      <c r="C2545" s="1">
        <v>11</v>
      </c>
      <c r="D2545" s="1">
        <v>2022</v>
      </c>
      <c r="E2545" s="1" t="s">
        <v>9</v>
      </c>
      <c r="F2545" s="2">
        <v>0.20000000298023221</v>
      </c>
      <c r="G2545" s="2">
        <v>0.25</v>
      </c>
      <c r="H2545" s="2">
        <v>0.15000000596046451</v>
      </c>
      <c r="I2545" s="2">
        <v>0.60000002384185791</v>
      </c>
    </row>
    <row r="2546" spans="1:9" x14ac:dyDescent="0.25">
      <c r="A2546" s="1" t="str">
        <f>+VLOOKUP(B2546,[1]Hoja1!$A$1:$P$3269,16,0)</f>
        <v>21C</v>
      </c>
      <c r="B2546" s="1">
        <v>110791</v>
      </c>
      <c r="C2546" s="1">
        <v>11</v>
      </c>
      <c r="D2546" s="1">
        <v>2022</v>
      </c>
      <c r="E2546" s="1" t="s">
        <v>9</v>
      </c>
      <c r="F2546" s="2">
        <v>6.6666670143604279E-2</v>
      </c>
      <c r="G2546" s="2">
        <v>0.116666667163372</v>
      </c>
      <c r="H2546" s="2">
        <v>3.3333335071802139E-2</v>
      </c>
      <c r="I2546" s="2">
        <v>0.21666666865348819</v>
      </c>
    </row>
    <row r="2547" spans="1:9" x14ac:dyDescent="0.25">
      <c r="A2547" s="1" t="str">
        <f>+VLOOKUP(B2547,[1]Hoja1!$A$1:$P$3269,16,0)</f>
        <v>21C</v>
      </c>
      <c r="B2547" s="1">
        <v>110799</v>
      </c>
      <c r="C2547" s="1">
        <v>11</v>
      </c>
      <c r="D2547" s="1">
        <v>2022</v>
      </c>
      <c r="E2547" s="1" t="s">
        <v>9</v>
      </c>
      <c r="F2547" s="2">
        <v>0.18333333730697629</v>
      </c>
      <c r="G2547" s="2">
        <v>0.13333334028720861</v>
      </c>
      <c r="H2547" s="2">
        <v>0.13333334028720861</v>
      </c>
      <c r="I2547" s="2">
        <v>0.44999998807907099</v>
      </c>
    </row>
    <row r="2548" spans="1:9" x14ac:dyDescent="0.25">
      <c r="A2548" s="1" t="str">
        <f>+VLOOKUP(B2548,[1]Hoja1!$A$1:$P$3269,16,0)</f>
        <v>21C</v>
      </c>
      <c r="B2548" s="1">
        <v>110807</v>
      </c>
      <c r="C2548" s="1">
        <v>11</v>
      </c>
      <c r="D2548" s="1">
        <v>2022</v>
      </c>
      <c r="E2548" s="1" t="s">
        <v>9</v>
      </c>
      <c r="F2548" s="2">
        <v>0</v>
      </c>
      <c r="G2548" s="2">
        <v>0</v>
      </c>
      <c r="H2548" s="2">
        <v>0</v>
      </c>
      <c r="I2548" s="2">
        <v>0</v>
      </c>
    </row>
    <row r="2549" spans="1:9" x14ac:dyDescent="0.25">
      <c r="A2549" s="1" t="str">
        <f>+VLOOKUP(B2549,[1]Hoja1!$A$1:$P$3269,16,0)</f>
        <v>21C</v>
      </c>
      <c r="B2549" s="1">
        <v>110830</v>
      </c>
      <c r="C2549" s="1">
        <v>11</v>
      </c>
      <c r="D2549" s="1">
        <v>2022</v>
      </c>
      <c r="E2549" s="1" t="s">
        <v>9</v>
      </c>
      <c r="F2549" s="2">
        <v>0</v>
      </c>
      <c r="G2549" s="2">
        <v>0</v>
      </c>
      <c r="H2549" s="2">
        <v>0</v>
      </c>
      <c r="I2549" s="2">
        <v>0</v>
      </c>
    </row>
    <row r="2550" spans="1:9" x14ac:dyDescent="0.25">
      <c r="A2550" s="1" t="str">
        <f>+VLOOKUP(B2550,[1]Hoja1!$A$1:$P$3269,16,0)</f>
        <v>21C</v>
      </c>
      <c r="B2550" s="1">
        <v>110831</v>
      </c>
      <c r="C2550" s="1">
        <v>11</v>
      </c>
      <c r="D2550" s="1">
        <v>2022</v>
      </c>
      <c r="E2550" s="1" t="s">
        <v>9</v>
      </c>
      <c r="F2550" s="2">
        <v>0</v>
      </c>
      <c r="G2550" s="2">
        <v>0</v>
      </c>
      <c r="H2550" s="2">
        <v>0</v>
      </c>
      <c r="I2550" s="2">
        <v>0</v>
      </c>
    </row>
    <row r="2551" spans="1:9" x14ac:dyDescent="0.25">
      <c r="A2551" s="1" t="str">
        <f>+VLOOKUP(B2551,[1]Hoja1!$A$1:$P$3269,16,0)</f>
        <v>21C</v>
      </c>
      <c r="B2551" s="1">
        <v>110884</v>
      </c>
      <c r="C2551" s="1">
        <v>11</v>
      </c>
      <c r="D2551" s="1">
        <v>2022</v>
      </c>
      <c r="E2551" s="1" t="s">
        <v>9</v>
      </c>
      <c r="F2551" s="2">
        <v>0</v>
      </c>
      <c r="G2551" s="2">
        <v>0</v>
      </c>
      <c r="H2551" s="2">
        <v>0</v>
      </c>
      <c r="I2551" s="2">
        <v>0</v>
      </c>
    </row>
    <row r="2552" spans="1:9" x14ac:dyDescent="0.25">
      <c r="A2552" s="1" t="str">
        <f>+VLOOKUP(B2552,[1]Hoja1!$A$1:$P$3269,16,0)</f>
        <v>21C</v>
      </c>
      <c r="B2552" s="1">
        <v>110931</v>
      </c>
      <c r="C2552" s="1">
        <v>11</v>
      </c>
      <c r="D2552" s="1">
        <v>2022</v>
      </c>
      <c r="E2552" s="1" t="s">
        <v>9</v>
      </c>
      <c r="F2552" s="2">
        <v>0</v>
      </c>
      <c r="G2552" s="2">
        <v>2.500000037252903E-2</v>
      </c>
      <c r="H2552" s="2">
        <v>2.500000037252903E-2</v>
      </c>
      <c r="I2552" s="2">
        <v>5.000000074505806E-2</v>
      </c>
    </row>
    <row r="2553" spans="1:9" x14ac:dyDescent="0.25">
      <c r="A2553" s="1" t="str">
        <f>+VLOOKUP(B2553,[1]Hoja1!$A$1:$P$3269,16,0)</f>
        <v>22A</v>
      </c>
      <c r="B2553" s="1">
        <v>110637</v>
      </c>
      <c r="C2553" s="1">
        <v>11</v>
      </c>
      <c r="D2553" s="1">
        <v>2022</v>
      </c>
      <c r="E2553" s="1" t="s">
        <v>9</v>
      </c>
      <c r="F2553" s="2">
        <v>0</v>
      </c>
      <c r="G2553" s="2">
        <v>0</v>
      </c>
      <c r="H2553" s="2">
        <v>0</v>
      </c>
      <c r="I2553" s="2">
        <v>0</v>
      </c>
    </row>
    <row r="2554" spans="1:9" x14ac:dyDescent="0.25">
      <c r="A2554" s="1" t="str">
        <f>+VLOOKUP(B2554,[1]Hoja1!$A$1:$P$3269,16,0)</f>
        <v>22A</v>
      </c>
      <c r="B2554" s="1">
        <v>110745</v>
      </c>
      <c r="C2554" s="1">
        <v>11</v>
      </c>
      <c r="D2554" s="1">
        <v>2022</v>
      </c>
      <c r="E2554" s="1" t="s">
        <v>9</v>
      </c>
      <c r="F2554" s="2">
        <v>0</v>
      </c>
      <c r="G2554" s="2">
        <v>0</v>
      </c>
      <c r="H2554" s="2">
        <v>0</v>
      </c>
      <c r="I2554" s="2">
        <v>0</v>
      </c>
    </row>
    <row r="2555" spans="1:9" x14ac:dyDescent="0.25">
      <c r="A2555" s="1" t="str">
        <f>+VLOOKUP(B2555,[1]Hoja1!$A$1:$P$3269,16,0)</f>
        <v>22C</v>
      </c>
      <c r="B2555" s="1">
        <v>110365</v>
      </c>
      <c r="C2555" s="1">
        <v>11</v>
      </c>
      <c r="D2555" s="1">
        <v>2022</v>
      </c>
      <c r="E2555" s="1" t="s">
        <v>9</v>
      </c>
      <c r="F2555" s="2">
        <v>2.8250000476837158</v>
      </c>
      <c r="G2555" s="2">
        <v>5.3499999046325684</v>
      </c>
      <c r="H2555" s="2">
        <v>2.5</v>
      </c>
      <c r="I2555" s="2">
        <v>10.67500019073486</v>
      </c>
    </row>
    <row r="2556" spans="1:9" x14ac:dyDescent="0.25">
      <c r="A2556" s="1" t="str">
        <f>+VLOOKUP(B2556,[1]Hoja1!$A$1:$P$3269,16,0)</f>
        <v>22D</v>
      </c>
      <c r="B2556" s="1">
        <v>110389</v>
      </c>
      <c r="C2556" s="1">
        <v>11</v>
      </c>
      <c r="D2556" s="1">
        <v>2022</v>
      </c>
      <c r="E2556" s="1" t="s">
        <v>9</v>
      </c>
      <c r="F2556" s="2">
        <v>0.22499999403953549</v>
      </c>
      <c r="G2556" s="2">
        <v>5.000000074505806E-2</v>
      </c>
      <c r="H2556" s="2">
        <v>7.5000002980232239E-2</v>
      </c>
      <c r="I2556" s="2">
        <v>0.35000002384185791</v>
      </c>
    </row>
    <row r="2557" spans="1:9" x14ac:dyDescent="0.25">
      <c r="A2557" s="1" t="str">
        <f>+VLOOKUP(B2557,[1]Hoja1!$A$1:$P$3269,16,0)</f>
        <v>22D</v>
      </c>
      <c r="B2557" s="1">
        <v>110530</v>
      </c>
      <c r="C2557" s="1">
        <v>11</v>
      </c>
      <c r="D2557" s="1">
        <v>2022</v>
      </c>
      <c r="E2557" s="1" t="s">
        <v>9</v>
      </c>
      <c r="F2557" s="2">
        <v>0.13333334028720861</v>
      </c>
      <c r="G2557" s="2">
        <v>0.25</v>
      </c>
      <c r="H2557" s="2">
        <v>0.75</v>
      </c>
      <c r="I2557" s="2">
        <v>1.1333333253860469</v>
      </c>
    </row>
    <row r="2558" spans="1:9" x14ac:dyDescent="0.25">
      <c r="A2558" s="1" t="str">
        <f>+VLOOKUP(B2558,[1]Hoja1!$A$1:$P$3269,16,0)</f>
        <v>22D</v>
      </c>
      <c r="B2558" s="1">
        <v>110758</v>
      </c>
      <c r="C2558" s="1">
        <v>11</v>
      </c>
      <c r="D2558" s="1">
        <v>2022</v>
      </c>
      <c r="E2558" s="1" t="s">
        <v>9</v>
      </c>
      <c r="F2558" s="2">
        <v>0</v>
      </c>
      <c r="G2558" s="2">
        <v>0</v>
      </c>
      <c r="H2558" s="2">
        <v>0</v>
      </c>
      <c r="I2558" s="2">
        <v>0</v>
      </c>
    </row>
    <row r="2559" spans="1:9" x14ac:dyDescent="0.25">
      <c r="A2559" s="1" t="str">
        <f>+VLOOKUP(B2559,[1]Hoja1!$A$1:$P$3269,16,0)</f>
        <v>22D</v>
      </c>
      <c r="B2559" s="1">
        <v>110858</v>
      </c>
      <c r="C2559" s="1">
        <v>11</v>
      </c>
      <c r="D2559" s="1">
        <v>2022</v>
      </c>
      <c r="E2559" s="1" t="s">
        <v>9</v>
      </c>
      <c r="F2559" s="2">
        <v>0.53333336114883423</v>
      </c>
      <c r="G2559" s="2">
        <v>5.000000074505806E-2</v>
      </c>
      <c r="H2559" s="2">
        <v>0.60000002384185791</v>
      </c>
      <c r="I2559" s="2">
        <v>1.1833333969116211</v>
      </c>
    </row>
    <row r="2560" spans="1:9" x14ac:dyDescent="0.25">
      <c r="A2560" s="1" t="str">
        <f>+VLOOKUP(B2560,[1]Hoja1!$A$1:$P$3269,16,0)</f>
        <v>23B</v>
      </c>
      <c r="B2560" s="1">
        <v>110636</v>
      </c>
      <c r="C2560" s="1">
        <v>11</v>
      </c>
      <c r="D2560" s="1">
        <v>2022</v>
      </c>
      <c r="E2560" s="1" t="s">
        <v>9</v>
      </c>
      <c r="F2560" s="2">
        <v>0.33333334326744068</v>
      </c>
      <c r="G2560" s="2">
        <v>0.33333334326744068</v>
      </c>
      <c r="H2560" s="2">
        <v>0.20000000298023221</v>
      </c>
      <c r="I2560" s="2">
        <v>0.86666667461395264</v>
      </c>
    </row>
    <row r="2561" spans="1:9" x14ac:dyDescent="0.25">
      <c r="A2561" s="1" t="str">
        <f>+VLOOKUP(B2561,[1]Hoja1!$A$1:$P$3269,16,0)</f>
        <v>23B</v>
      </c>
      <c r="B2561" s="1">
        <v>110639</v>
      </c>
      <c r="C2561" s="1">
        <v>11</v>
      </c>
      <c r="D2561" s="1">
        <v>2022</v>
      </c>
      <c r="E2561" s="1" t="s">
        <v>9</v>
      </c>
      <c r="F2561" s="2">
        <v>3.3333335071802139E-2</v>
      </c>
      <c r="G2561" s="2">
        <v>0</v>
      </c>
      <c r="H2561" s="2">
        <v>0</v>
      </c>
      <c r="I2561" s="2">
        <v>3.3333335071802139E-2</v>
      </c>
    </row>
    <row r="2562" spans="1:9" x14ac:dyDescent="0.25">
      <c r="A2562" s="1" t="str">
        <f>+VLOOKUP(B2562,[1]Hoja1!$A$1:$P$3269,16,0)</f>
        <v>23B</v>
      </c>
      <c r="B2562" s="1">
        <v>110739</v>
      </c>
      <c r="C2562" s="1">
        <v>11</v>
      </c>
      <c r="D2562" s="1">
        <v>2022</v>
      </c>
      <c r="E2562" s="1" t="s">
        <v>9</v>
      </c>
      <c r="F2562" s="2">
        <v>0</v>
      </c>
      <c r="G2562" s="2">
        <v>3.3333335071802139E-2</v>
      </c>
      <c r="H2562" s="2">
        <v>3.3333335071802139E-2</v>
      </c>
      <c r="I2562" s="2">
        <v>6.6666670143604279E-2</v>
      </c>
    </row>
    <row r="2563" spans="1:9" x14ac:dyDescent="0.25">
      <c r="A2563" s="1" t="str">
        <f>+VLOOKUP(B2563,[1]Hoja1!$A$1:$P$3269,16,0)</f>
        <v>25A</v>
      </c>
      <c r="B2563" s="1">
        <v>110227</v>
      </c>
      <c r="C2563" s="1">
        <v>11</v>
      </c>
      <c r="D2563" s="1">
        <v>2022</v>
      </c>
      <c r="E2563" s="1" t="s">
        <v>9</v>
      </c>
      <c r="F2563" s="2">
        <v>0.17499999701976779</v>
      </c>
      <c r="G2563" s="2">
        <v>0.17499999701976779</v>
      </c>
      <c r="H2563" s="2">
        <v>0.125</v>
      </c>
      <c r="I2563" s="2">
        <v>0.47499999403953558</v>
      </c>
    </row>
    <row r="2564" spans="1:9" x14ac:dyDescent="0.25">
      <c r="A2564" s="1" t="str">
        <f>+VLOOKUP(B2564,[1]Hoja1!$A$1:$P$3269,16,0)</f>
        <v>25A</v>
      </c>
      <c r="B2564" s="1">
        <v>110230</v>
      </c>
      <c r="C2564" s="1">
        <v>11</v>
      </c>
      <c r="D2564" s="1">
        <v>2022</v>
      </c>
      <c r="E2564" s="1" t="s">
        <v>9</v>
      </c>
      <c r="F2564" s="2">
        <v>0</v>
      </c>
      <c r="G2564" s="2">
        <v>2.500000037252903E-2</v>
      </c>
      <c r="H2564" s="2">
        <v>0</v>
      </c>
      <c r="I2564" s="2">
        <v>2.500000037252903E-2</v>
      </c>
    </row>
    <row r="2565" spans="1:9" x14ac:dyDescent="0.25">
      <c r="A2565" s="1" t="str">
        <f>+VLOOKUP(B2565,[1]Hoja1!$A$1:$P$3269,16,0)</f>
        <v>25A</v>
      </c>
      <c r="B2565" s="1">
        <v>110260</v>
      </c>
      <c r="C2565" s="1">
        <v>11</v>
      </c>
      <c r="D2565" s="1">
        <v>2022</v>
      </c>
      <c r="E2565" s="1" t="s">
        <v>9</v>
      </c>
      <c r="F2565" s="2">
        <v>5.000000074505806E-2</v>
      </c>
      <c r="G2565" s="2">
        <v>5.000000074505806E-2</v>
      </c>
      <c r="H2565" s="2">
        <v>0.125</v>
      </c>
      <c r="I2565" s="2">
        <v>0.22499999403953549</v>
      </c>
    </row>
    <row r="2566" spans="1:9" x14ac:dyDescent="0.25">
      <c r="A2566" s="1" t="str">
        <f>+VLOOKUP(B2566,[1]Hoja1!$A$1:$P$3269,16,0)</f>
        <v>25A</v>
      </c>
      <c r="B2566" s="1">
        <v>110296</v>
      </c>
      <c r="C2566" s="1">
        <v>11</v>
      </c>
      <c r="D2566" s="1">
        <v>2022</v>
      </c>
      <c r="E2566" s="1" t="s">
        <v>9</v>
      </c>
      <c r="F2566" s="2">
        <v>0.58333331346511852</v>
      </c>
      <c r="G2566" s="2">
        <v>0.51666665077209473</v>
      </c>
      <c r="H2566" s="2">
        <v>0.18333333730697629</v>
      </c>
      <c r="I2566" s="2">
        <v>1.283333301544189</v>
      </c>
    </row>
    <row r="2567" spans="1:9" x14ac:dyDescent="0.25">
      <c r="A2567" s="1" t="str">
        <f>+VLOOKUP(B2567,[1]Hoja1!$A$1:$P$3269,16,0)</f>
        <v>25A</v>
      </c>
      <c r="B2567" s="1">
        <v>110339</v>
      </c>
      <c r="C2567" s="1">
        <v>11</v>
      </c>
      <c r="D2567" s="1">
        <v>2022</v>
      </c>
      <c r="E2567" s="1" t="s">
        <v>9</v>
      </c>
      <c r="F2567" s="2">
        <v>2.500000037252903E-2</v>
      </c>
      <c r="G2567" s="2">
        <v>2.500000037252903E-2</v>
      </c>
      <c r="H2567" s="2">
        <v>0</v>
      </c>
      <c r="I2567" s="2">
        <v>5.000000074505806E-2</v>
      </c>
    </row>
    <row r="2568" spans="1:9" x14ac:dyDescent="0.25">
      <c r="A2568" s="1" t="str">
        <f>+VLOOKUP(B2568,[1]Hoja1!$A$1:$P$3269,16,0)</f>
        <v>25A</v>
      </c>
      <c r="B2568" s="1">
        <v>110341</v>
      </c>
      <c r="C2568" s="1">
        <v>11</v>
      </c>
      <c r="D2568" s="1">
        <v>2022</v>
      </c>
      <c r="E2568" s="1" t="s">
        <v>9</v>
      </c>
      <c r="F2568" s="2">
        <v>7.5000002980232239E-2</v>
      </c>
      <c r="G2568" s="2">
        <v>0.125</v>
      </c>
      <c r="H2568" s="2">
        <v>7.5000002980232239E-2</v>
      </c>
      <c r="I2568" s="2">
        <v>0.27500000596046448</v>
      </c>
    </row>
    <row r="2569" spans="1:9" x14ac:dyDescent="0.25">
      <c r="A2569" s="1" t="str">
        <f>+VLOOKUP(B2569,[1]Hoja1!$A$1:$P$3269,16,0)</f>
        <v>25B</v>
      </c>
      <c r="B2569" s="1">
        <v>110337</v>
      </c>
      <c r="C2569" s="1">
        <v>11</v>
      </c>
      <c r="D2569" s="1">
        <v>2022</v>
      </c>
      <c r="E2569" s="1" t="s">
        <v>9</v>
      </c>
      <c r="F2569" s="2">
        <v>0.34999999403953558</v>
      </c>
      <c r="G2569" s="2">
        <v>0.52499997615814209</v>
      </c>
      <c r="H2569" s="2">
        <v>0.25</v>
      </c>
      <c r="I2569" s="2">
        <v>1.125</v>
      </c>
    </row>
    <row r="2570" spans="1:9" x14ac:dyDescent="0.25">
      <c r="A2570" s="1" t="str">
        <f>+VLOOKUP(B2570,[1]Hoja1!$A$1:$P$3269,16,0)</f>
        <v>26A</v>
      </c>
      <c r="B2570" s="1">
        <v>110714</v>
      </c>
      <c r="C2570" s="1">
        <v>11</v>
      </c>
      <c r="D2570" s="1">
        <v>2022</v>
      </c>
      <c r="E2570" s="1" t="s">
        <v>9</v>
      </c>
      <c r="F2570" s="2">
        <v>0</v>
      </c>
      <c r="G2570" s="2">
        <v>0.18333333730697629</v>
      </c>
      <c r="H2570" s="2">
        <v>8.3333335816860199E-2</v>
      </c>
      <c r="I2570" s="2">
        <v>0.26666668057441711</v>
      </c>
    </row>
    <row r="2571" spans="1:9" x14ac:dyDescent="0.25">
      <c r="A2571" s="1" t="str">
        <f>+VLOOKUP(B2571,[1]Hoja1!$A$1:$P$3269,16,0)</f>
        <v>26A</v>
      </c>
      <c r="B2571" s="1">
        <v>110827</v>
      </c>
      <c r="C2571" s="1">
        <v>11</v>
      </c>
      <c r="D2571" s="1">
        <v>2022</v>
      </c>
      <c r="E2571" s="1" t="s">
        <v>9</v>
      </c>
      <c r="F2571" s="2">
        <v>1.666666753590107E-2</v>
      </c>
      <c r="G2571" s="2">
        <v>8.3333335816860199E-2</v>
      </c>
      <c r="H2571" s="2">
        <v>0</v>
      </c>
      <c r="I2571" s="2">
        <v>0.10000000149011611</v>
      </c>
    </row>
    <row r="2572" spans="1:9" x14ac:dyDescent="0.25">
      <c r="A2572" s="1" t="str">
        <f>+VLOOKUP(B2572,[1]Hoja1!$A$1:$P$3269,16,0)</f>
        <v>26B</v>
      </c>
      <c r="B2572" s="1">
        <v>110135</v>
      </c>
      <c r="C2572" s="1">
        <v>11</v>
      </c>
      <c r="D2572" s="1">
        <v>2022</v>
      </c>
      <c r="E2572" s="1" t="s">
        <v>9</v>
      </c>
      <c r="F2572" s="2">
        <v>0.30000001192092901</v>
      </c>
      <c r="G2572" s="2">
        <v>0.36666667461395258</v>
      </c>
      <c r="H2572" s="2">
        <v>0</v>
      </c>
      <c r="I2572" s="2">
        <v>0.66666668653488148</v>
      </c>
    </row>
    <row r="2573" spans="1:9" x14ac:dyDescent="0.25">
      <c r="A2573" s="1" t="str">
        <f>+VLOOKUP(B2573,[1]Hoja1!$A$1:$P$3269,16,0)</f>
        <v>26B</v>
      </c>
      <c r="B2573" s="1">
        <v>110168</v>
      </c>
      <c r="C2573" s="1">
        <v>11</v>
      </c>
      <c r="D2573" s="1">
        <v>2022</v>
      </c>
      <c r="E2573" s="1" t="s">
        <v>9</v>
      </c>
      <c r="F2573" s="2">
        <v>6.7833333015441886</v>
      </c>
      <c r="G2573" s="2">
        <v>7.2666668891906738</v>
      </c>
      <c r="H2573" s="2">
        <v>3.1166665554046631</v>
      </c>
      <c r="I2573" s="2">
        <v>17.166666030883789</v>
      </c>
    </row>
    <row r="2574" spans="1:9" x14ac:dyDescent="0.25">
      <c r="A2574" s="1" t="str">
        <f>+VLOOKUP(B2574,[1]Hoja1!$A$1:$P$3269,16,0)</f>
        <v>26B</v>
      </c>
      <c r="B2574" s="1">
        <v>110731</v>
      </c>
      <c r="C2574" s="1">
        <v>11</v>
      </c>
      <c r="D2574" s="1">
        <v>2022</v>
      </c>
      <c r="E2574" s="1" t="s">
        <v>9</v>
      </c>
      <c r="F2574" s="2">
        <v>0.43333333730697632</v>
      </c>
      <c r="G2574" s="2">
        <v>0.68333333730697621</v>
      </c>
      <c r="H2574" s="2">
        <v>0</v>
      </c>
      <c r="I2574" s="2">
        <v>1.1166666746139531</v>
      </c>
    </row>
    <row r="2575" spans="1:9" x14ac:dyDescent="0.25">
      <c r="A2575" s="1" t="str">
        <f>+VLOOKUP(B2575,[1]Hoja1!$A$1:$P$3269,16,0)</f>
        <v>26B</v>
      </c>
      <c r="B2575" s="1">
        <v>110857</v>
      </c>
      <c r="C2575" s="1">
        <v>11</v>
      </c>
      <c r="D2575" s="1">
        <v>2022</v>
      </c>
      <c r="E2575" s="1" t="s">
        <v>9</v>
      </c>
      <c r="F2575" s="2">
        <v>1.666666753590107E-2</v>
      </c>
      <c r="G2575" s="2">
        <v>6.6666670143604279E-2</v>
      </c>
      <c r="H2575" s="2">
        <v>0.10000000149011611</v>
      </c>
      <c r="I2575" s="2">
        <v>0.18333333730697629</v>
      </c>
    </row>
    <row r="2576" spans="1:9" x14ac:dyDescent="0.25">
      <c r="A2576" s="1" t="str">
        <f>+VLOOKUP(B2576,[1]Hoja1!$A$1:$P$3269,16,0)</f>
        <v>26B</v>
      </c>
      <c r="B2576" s="1">
        <v>110906</v>
      </c>
      <c r="C2576" s="1">
        <v>11</v>
      </c>
      <c r="D2576" s="1">
        <v>2022</v>
      </c>
      <c r="E2576" s="1" t="s">
        <v>10</v>
      </c>
      <c r="F2576" s="2">
        <v>2.1500000953674321</v>
      </c>
      <c r="G2576" s="2">
        <v>1.575000047683716</v>
      </c>
      <c r="H2576" s="2">
        <v>0.85000002384185791</v>
      </c>
      <c r="I2576" s="2">
        <v>4.5750002861022949</v>
      </c>
    </row>
    <row r="2577" spans="1:9" x14ac:dyDescent="0.25">
      <c r="A2577" s="1" t="str">
        <f>+VLOOKUP(B2577,[1]Hoja1!$A$1:$P$3269,16,0)</f>
        <v>30A</v>
      </c>
      <c r="B2577" s="1">
        <v>110293</v>
      </c>
      <c r="C2577" s="1">
        <v>11</v>
      </c>
      <c r="D2577" s="1">
        <v>2022</v>
      </c>
      <c r="E2577" s="1" t="s">
        <v>9</v>
      </c>
      <c r="F2577" s="2">
        <v>0</v>
      </c>
      <c r="G2577" s="2">
        <v>0</v>
      </c>
      <c r="H2577" s="2">
        <v>0</v>
      </c>
      <c r="I2577" s="2">
        <v>0</v>
      </c>
    </row>
    <row r="2578" spans="1:9" x14ac:dyDescent="0.25">
      <c r="A2578" s="1" t="str">
        <f>+VLOOKUP(B2578,[1]Hoja1!$A$1:$P$3269,16,0)</f>
        <v>30A</v>
      </c>
      <c r="B2578" s="1">
        <v>110356</v>
      </c>
      <c r="C2578" s="1">
        <v>11</v>
      </c>
      <c r="D2578" s="1">
        <v>2022</v>
      </c>
      <c r="E2578" s="1" t="s">
        <v>10</v>
      </c>
      <c r="F2578" s="2">
        <v>2.625</v>
      </c>
      <c r="G2578" s="2">
        <v>7.5250000953674316</v>
      </c>
      <c r="H2578" s="2">
        <v>37.5</v>
      </c>
      <c r="I2578" s="2">
        <v>47.650001525878913</v>
      </c>
    </row>
    <row r="2579" spans="1:9" x14ac:dyDescent="0.25">
      <c r="A2579" s="1" t="str">
        <f>+VLOOKUP(B2579,[1]Hoja1!$A$1:$P$3269,16,0)</f>
        <v>30A</v>
      </c>
      <c r="B2579" s="1">
        <v>110578</v>
      </c>
      <c r="C2579" s="1">
        <v>11</v>
      </c>
      <c r="D2579" s="1">
        <v>2022</v>
      </c>
      <c r="E2579" s="1" t="s">
        <v>9</v>
      </c>
      <c r="F2579" s="2">
        <v>1.416666626930237</v>
      </c>
      <c r="G2579" s="2">
        <v>6.3166666030883789</v>
      </c>
      <c r="H2579" s="2">
        <v>5.7166666984558114</v>
      </c>
      <c r="I2579" s="2">
        <v>13.44999980926514</v>
      </c>
    </row>
    <row r="2580" spans="1:9" x14ac:dyDescent="0.25">
      <c r="A2580" s="1" t="str">
        <f>+VLOOKUP(B2580,[1]Hoja1!$A$1:$P$3269,16,0)</f>
        <v>30A</v>
      </c>
      <c r="B2580" s="1">
        <v>110721</v>
      </c>
      <c r="C2580" s="1">
        <v>11</v>
      </c>
      <c r="D2580" s="1">
        <v>2022</v>
      </c>
      <c r="E2580" s="1" t="s">
        <v>9</v>
      </c>
      <c r="F2580" s="2">
        <v>1.283333301544189</v>
      </c>
      <c r="G2580" s="2">
        <v>2.4500000476837158</v>
      </c>
      <c r="H2580" s="2">
        <v>2.75</v>
      </c>
      <c r="I2580" s="2">
        <v>6.4833335876464844</v>
      </c>
    </row>
    <row r="2581" spans="1:9" x14ac:dyDescent="0.25">
      <c r="A2581" s="1" t="str">
        <f>+VLOOKUP(B2581,[1]Hoja1!$A$1:$P$3269,16,0)</f>
        <v>30A</v>
      </c>
      <c r="B2581" s="1">
        <v>110901</v>
      </c>
      <c r="C2581" s="1">
        <v>11</v>
      </c>
      <c r="D2581" s="1">
        <v>2022</v>
      </c>
      <c r="E2581" s="1" t="s">
        <v>9</v>
      </c>
      <c r="F2581" s="2">
        <v>0</v>
      </c>
      <c r="G2581" s="2">
        <v>0</v>
      </c>
      <c r="H2581" s="2">
        <v>0</v>
      </c>
      <c r="I2581" s="2">
        <v>0</v>
      </c>
    </row>
    <row r="2582" spans="1:9" x14ac:dyDescent="0.25">
      <c r="A2582" s="1" t="str">
        <f>+VLOOKUP(B2582,[1]Hoja1!$A$1:$P$3269,16,0)</f>
        <v>30A</v>
      </c>
      <c r="B2582" s="1">
        <v>110930</v>
      </c>
      <c r="C2582" s="1">
        <v>11</v>
      </c>
      <c r="D2582" s="1">
        <v>2022</v>
      </c>
      <c r="E2582" s="1" t="s">
        <v>9</v>
      </c>
      <c r="F2582" s="2">
        <v>5.000000074505806E-2</v>
      </c>
      <c r="G2582" s="2">
        <v>0</v>
      </c>
      <c r="H2582" s="2">
        <v>1.666666753590107E-2</v>
      </c>
      <c r="I2582" s="2">
        <v>6.6666670143604279E-2</v>
      </c>
    </row>
    <row r="2583" spans="1:9" x14ac:dyDescent="0.25">
      <c r="A2583" s="1" t="str">
        <f>+VLOOKUP(B2583,[1]Hoja1!$A$1:$P$3269,16,0)</f>
        <v>30B</v>
      </c>
      <c r="B2583" s="1">
        <v>110317</v>
      </c>
      <c r="C2583" s="1">
        <v>11</v>
      </c>
      <c r="D2583" s="1">
        <v>2022</v>
      </c>
      <c r="E2583" s="1" t="s">
        <v>9</v>
      </c>
      <c r="F2583" s="2">
        <v>7.5000002980232239E-2</v>
      </c>
      <c r="G2583" s="2">
        <v>0</v>
      </c>
      <c r="H2583" s="2">
        <v>0</v>
      </c>
      <c r="I2583" s="2">
        <v>7.5000002980232239E-2</v>
      </c>
    </row>
    <row r="2584" spans="1:9" x14ac:dyDescent="0.25">
      <c r="A2584" s="1" t="str">
        <f>+VLOOKUP(B2584,[1]Hoja1!$A$1:$P$3269,16,0)</f>
        <v>30B</v>
      </c>
      <c r="B2584" s="1">
        <v>110320</v>
      </c>
      <c r="C2584" s="1">
        <v>11</v>
      </c>
      <c r="D2584" s="1">
        <v>2022</v>
      </c>
      <c r="E2584" s="1" t="s">
        <v>9</v>
      </c>
      <c r="F2584" s="2">
        <v>0</v>
      </c>
      <c r="G2584" s="2">
        <v>0.125</v>
      </c>
      <c r="H2584" s="2">
        <v>5.000000074505806E-2</v>
      </c>
      <c r="I2584" s="2">
        <v>0.17499999701976779</v>
      </c>
    </row>
    <row r="2585" spans="1:9" x14ac:dyDescent="0.25">
      <c r="A2585" s="1" t="str">
        <f>+VLOOKUP(B2585,[1]Hoja1!$A$1:$P$3269,16,0)</f>
        <v>30B</v>
      </c>
      <c r="B2585" s="1">
        <v>110730</v>
      </c>
      <c r="C2585" s="1">
        <v>11</v>
      </c>
      <c r="D2585" s="1">
        <v>2022</v>
      </c>
      <c r="E2585" s="1" t="s">
        <v>9</v>
      </c>
      <c r="F2585" s="2">
        <v>0.31666666269302368</v>
      </c>
      <c r="G2585" s="2">
        <v>0.10000000149011611</v>
      </c>
      <c r="H2585" s="2">
        <v>3.3333335071802139E-2</v>
      </c>
      <c r="I2585" s="2">
        <v>0.44999998807907099</v>
      </c>
    </row>
    <row r="2586" spans="1:9" x14ac:dyDescent="0.25">
      <c r="A2586" s="1" t="str">
        <f>+VLOOKUP(B2586,[1]Hoja1!$A$1:$P$3269,16,0)</f>
        <v>30B</v>
      </c>
      <c r="B2586" s="1">
        <v>110751</v>
      </c>
      <c r="C2586" s="1">
        <v>11</v>
      </c>
      <c r="D2586" s="1">
        <v>2022</v>
      </c>
      <c r="E2586" s="1" t="s">
        <v>9</v>
      </c>
      <c r="F2586" s="2">
        <v>0</v>
      </c>
      <c r="G2586" s="2">
        <v>0</v>
      </c>
      <c r="H2586" s="2">
        <v>0.5</v>
      </c>
      <c r="I2586" s="2">
        <v>0.5</v>
      </c>
    </row>
    <row r="2587" spans="1:9" x14ac:dyDescent="0.25">
      <c r="A2587" s="1" t="str">
        <f>+VLOOKUP(B2587,[1]Hoja1!$A$1:$P$3269,16,0)</f>
        <v>31A</v>
      </c>
      <c r="B2587" s="1">
        <v>110126</v>
      </c>
      <c r="C2587" s="1">
        <v>11</v>
      </c>
      <c r="D2587" s="1">
        <v>2022</v>
      </c>
      <c r="E2587" s="1" t="s">
        <v>9</v>
      </c>
      <c r="F2587" s="2">
        <v>0.41666665673255932</v>
      </c>
      <c r="G2587" s="2">
        <v>0.51666665077209473</v>
      </c>
      <c r="H2587" s="2">
        <v>0.53333336114883423</v>
      </c>
      <c r="I2587" s="2">
        <v>1.466666698455811</v>
      </c>
    </row>
    <row r="2588" spans="1:9" x14ac:dyDescent="0.25">
      <c r="A2588" s="1" t="str">
        <f>+VLOOKUP(B2588,[1]Hoja1!$A$1:$P$3269,16,0)</f>
        <v>31A</v>
      </c>
      <c r="B2588" s="1">
        <v>110127</v>
      </c>
      <c r="C2588" s="1">
        <v>11</v>
      </c>
      <c r="D2588" s="1">
        <v>2022</v>
      </c>
      <c r="E2588" s="1" t="s">
        <v>9</v>
      </c>
      <c r="F2588" s="2">
        <v>0.1666666716337204</v>
      </c>
      <c r="G2588" s="2">
        <v>0.31666666269302368</v>
      </c>
      <c r="H2588" s="2">
        <v>0.28333333134651179</v>
      </c>
      <c r="I2588" s="2">
        <v>0.76666665077209473</v>
      </c>
    </row>
    <row r="2589" spans="1:9" x14ac:dyDescent="0.25">
      <c r="A2589" s="1" t="str">
        <f>+VLOOKUP(B2589,[1]Hoja1!$A$1:$P$3269,16,0)</f>
        <v>3A</v>
      </c>
      <c r="B2589" s="1">
        <v>100443</v>
      </c>
      <c r="C2589" s="1">
        <v>11</v>
      </c>
      <c r="D2589" s="1">
        <v>2022</v>
      </c>
      <c r="E2589" s="1" t="s">
        <v>9</v>
      </c>
      <c r="F2589" s="2">
        <v>0</v>
      </c>
      <c r="G2589" s="2">
        <v>0</v>
      </c>
      <c r="H2589" s="2">
        <v>0</v>
      </c>
      <c r="I2589" s="2">
        <v>0</v>
      </c>
    </row>
    <row r="2590" spans="1:9" x14ac:dyDescent="0.25">
      <c r="A2590" s="1" t="str">
        <f>+VLOOKUP(B2590,[1]Hoja1!$A$1:$P$3269,16,0)</f>
        <v>43A</v>
      </c>
      <c r="B2590" s="1">
        <v>120153</v>
      </c>
      <c r="C2590" s="1">
        <v>11</v>
      </c>
      <c r="D2590" s="1">
        <v>2022</v>
      </c>
      <c r="E2590" s="1" t="s">
        <v>9</v>
      </c>
      <c r="F2590" s="2">
        <v>0</v>
      </c>
      <c r="G2590" s="2">
        <v>0</v>
      </c>
      <c r="H2590" s="2">
        <v>0</v>
      </c>
      <c r="I2590" s="2">
        <v>0</v>
      </c>
    </row>
    <row r="2591" spans="1:9" x14ac:dyDescent="0.25">
      <c r="A2591" s="1" t="str">
        <f>+VLOOKUP(B2591,[1]Hoja1!$A$1:$P$3269,16,0)</f>
        <v>43A</v>
      </c>
      <c r="B2591" s="1">
        <v>120173</v>
      </c>
      <c r="C2591" s="1">
        <v>11</v>
      </c>
      <c r="D2591" s="1">
        <v>2022</v>
      </c>
      <c r="E2591" s="1" t="s">
        <v>9</v>
      </c>
      <c r="F2591" s="2">
        <v>0</v>
      </c>
      <c r="G2591" s="2">
        <v>0</v>
      </c>
      <c r="H2591" s="2">
        <v>0</v>
      </c>
      <c r="I2591" s="2">
        <v>0</v>
      </c>
    </row>
    <row r="2592" spans="1:9" x14ac:dyDescent="0.25">
      <c r="A2592" s="1" t="str">
        <f>+VLOOKUP(B2592,[1]Hoja1!$A$1:$P$3269,16,0)</f>
        <v>43B</v>
      </c>
      <c r="B2592" s="1">
        <v>120155</v>
      </c>
      <c r="C2592" s="1">
        <v>11</v>
      </c>
      <c r="D2592" s="1">
        <v>2022</v>
      </c>
      <c r="E2592" s="1" t="s">
        <v>9</v>
      </c>
      <c r="F2592" s="2">
        <v>0</v>
      </c>
      <c r="G2592" s="2">
        <v>0</v>
      </c>
      <c r="H2592" s="2">
        <v>0</v>
      </c>
      <c r="I2592" s="2">
        <v>0</v>
      </c>
    </row>
    <row r="2593" spans="1:9" x14ac:dyDescent="0.25">
      <c r="A2593" s="1" t="str">
        <f>+VLOOKUP(B2593,[1]Hoja1!$A$1:$P$3269,16,0)</f>
        <v>43B</v>
      </c>
      <c r="B2593" s="1">
        <v>120171</v>
      </c>
      <c r="C2593" s="1">
        <v>11</v>
      </c>
      <c r="D2593" s="1">
        <v>2022</v>
      </c>
      <c r="E2593" s="1" t="s">
        <v>9</v>
      </c>
      <c r="F2593" s="2">
        <v>0</v>
      </c>
      <c r="G2593" s="2">
        <v>0</v>
      </c>
      <c r="H2593" s="2">
        <v>0</v>
      </c>
      <c r="I2593" s="2">
        <v>0</v>
      </c>
    </row>
    <row r="2594" spans="1:9" x14ac:dyDescent="0.25">
      <c r="A2594" s="1" t="str">
        <f>+VLOOKUP(B2594,[1]Hoja1!$A$1:$P$3269,16,0)</f>
        <v>43B</v>
      </c>
      <c r="B2594" s="1">
        <v>120172</v>
      </c>
      <c r="C2594" s="1">
        <v>11</v>
      </c>
      <c r="D2594" s="1">
        <v>2022</v>
      </c>
      <c r="E2594" s="1" t="s">
        <v>9</v>
      </c>
      <c r="F2594" s="2">
        <v>0</v>
      </c>
      <c r="G2594" s="2">
        <v>0</v>
      </c>
      <c r="H2594" s="2">
        <v>0</v>
      </c>
      <c r="I2594" s="2">
        <v>0</v>
      </c>
    </row>
    <row r="2595" spans="1:9" x14ac:dyDescent="0.25">
      <c r="A2595" s="1" t="str">
        <f>+VLOOKUP(B2595,[1]Hoja1!$A$1:$P$3269,16,0)</f>
        <v>49A</v>
      </c>
      <c r="B2595" s="1">
        <v>120107</v>
      </c>
      <c r="C2595" s="1">
        <v>11</v>
      </c>
      <c r="D2595" s="1">
        <v>2022</v>
      </c>
      <c r="E2595" s="1" t="s">
        <v>9</v>
      </c>
      <c r="F2595" s="2">
        <v>0</v>
      </c>
      <c r="G2595" s="2">
        <v>0</v>
      </c>
      <c r="H2595" s="2">
        <v>0</v>
      </c>
      <c r="I2595" s="2">
        <v>0</v>
      </c>
    </row>
    <row r="2596" spans="1:9" x14ac:dyDescent="0.25">
      <c r="A2596" s="1" t="str">
        <f>+VLOOKUP(B2596,[1]Hoja1!$A$1:$P$3269,16,0)</f>
        <v>49A</v>
      </c>
      <c r="B2596" s="1">
        <v>120108</v>
      </c>
      <c r="C2596" s="1">
        <v>11</v>
      </c>
      <c r="D2596" s="1">
        <v>2022</v>
      </c>
      <c r="E2596" s="1" t="s">
        <v>9</v>
      </c>
      <c r="F2596" s="2">
        <v>0</v>
      </c>
      <c r="G2596" s="2">
        <v>0</v>
      </c>
      <c r="H2596" s="2">
        <v>0</v>
      </c>
      <c r="I2596" s="2">
        <v>0</v>
      </c>
    </row>
    <row r="2597" spans="1:9" x14ac:dyDescent="0.25">
      <c r="A2597" s="1" t="str">
        <f>+VLOOKUP(B2597,[1]Hoja1!$A$1:$P$3269,16,0)</f>
        <v>49A</v>
      </c>
      <c r="B2597" s="1">
        <v>120116</v>
      </c>
      <c r="C2597" s="1">
        <v>11</v>
      </c>
      <c r="D2597" s="1">
        <v>2022</v>
      </c>
      <c r="E2597" s="1" t="s">
        <v>9</v>
      </c>
      <c r="F2597" s="2">
        <v>0</v>
      </c>
      <c r="G2597" s="2">
        <v>0</v>
      </c>
      <c r="H2597" s="2">
        <v>0</v>
      </c>
      <c r="I2597" s="2">
        <v>0</v>
      </c>
    </row>
    <row r="2598" spans="1:9" x14ac:dyDescent="0.25">
      <c r="A2598" s="1" t="str">
        <f>+VLOOKUP(B2598,[1]Hoja1!$A$1:$P$3269,16,0)</f>
        <v>49A</v>
      </c>
      <c r="B2598" s="1">
        <v>120118</v>
      </c>
      <c r="C2598" s="1">
        <v>11</v>
      </c>
      <c r="D2598" s="1">
        <v>2022</v>
      </c>
      <c r="E2598" s="1" t="s">
        <v>9</v>
      </c>
      <c r="F2598" s="2">
        <v>0</v>
      </c>
      <c r="G2598" s="2">
        <v>0</v>
      </c>
      <c r="H2598" s="2">
        <v>0</v>
      </c>
      <c r="I2598" s="2">
        <v>0</v>
      </c>
    </row>
    <row r="2599" spans="1:9" x14ac:dyDescent="0.25">
      <c r="A2599" s="1" t="str">
        <f>+VLOOKUP(B2599,[1]Hoja1!$A$1:$P$3269,16,0)</f>
        <v>49A</v>
      </c>
      <c r="B2599" s="1">
        <v>120169</v>
      </c>
      <c r="C2599" s="1">
        <v>11</v>
      </c>
      <c r="D2599" s="1">
        <v>2022</v>
      </c>
      <c r="E2599" s="1" t="s">
        <v>9</v>
      </c>
      <c r="F2599" s="2">
        <v>0</v>
      </c>
      <c r="G2599" s="2">
        <v>0</v>
      </c>
      <c r="H2599" s="2">
        <v>0</v>
      </c>
      <c r="I2599" s="2">
        <v>0</v>
      </c>
    </row>
    <row r="2600" spans="1:9" x14ac:dyDescent="0.25">
      <c r="A2600" s="1" t="str">
        <f>+VLOOKUP(B2600,[1]Hoja1!$A$1:$P$3269,16,0)</f>
        <v>49B</v>
      </c>
      <c r="B2600" s="1">
        <v>120129</v>
      </c>
      <c r="C2600" s="1">
        <v>11</v>
      </c>
      <c r="D2600" s="1">
        <v>2022</v>
      </c>
      <c r="E2600" s="1" t="s">
        <v>9</v>
      </c>
      <c r="F2600" s="2">
        <v>0</v>
      </c>
      <c r="G2600" s="2">
        <v>0</v>
      </c>
      <c r="H2600" s="2">
        <v>0</v>
      </c>
      <c r="I2600" s="2">
        <v>0</v>
      </c>
    </row>
    <row r="2601" spans="1:9" x14ac:dyDescent="0.25">
      <c r="A2601" s="1" t="str">
        <f>+VLOOKUP(B2601,[1]Hoja1!$A$1:$P$3269,16,0)</f>
        <v>49B</v>
      </c>
      <c r="B2601" s="1">
        <v>120130</v>
      </c>
      <c r="C2601" s="1">
        <v>11</v>
      </c>
      <c r="D2601" s="1">
        <v>2022</v>
      </c>
      <c r="E2601" s="1" t="s">
        <v>9</v>
      </c>
      <c r="F2601" s="2">
        <v>0</v>
      </c>
      <c r="G2601" s="2">
        <v>0</v>
      </c>
      <c r="H2601" s="2">
        <v>0</v>
      </c>
      <c r="I2601" s="2">
        <v>0</v>
      </c>
    </row>
    <row r="2602" spans="1:9" x14ac:dyDescent="0.25">
      <c r="A2602" s="1" t="str">
        <f>+VLOOKUP(B2602,[1]Hoja1!$A$1:$P$3269,16,0)</f>
        <v>49B</v>
      </c>
      <c r="B2602" s="1">
        <v>120167</v>
      </c>
      <c r="C2602" s="1">
        <v>11</v>
      </c>
      <c r="D2602" s="1">
        <v>2022</v>
      </c>
      <c r="E2602" s="1" t="s">
        <v>9</v>
      </c>
      <c r="F2602" s="2">
        <v>0</v>
      </c>
      <c r="G2602" s="2">
        <v>0</v>
      </c>
      <c r="H2602" s="2">
        <v>0</v>
      </c>
      <c r="I2602" s="2">
        <v>0</v>
      </c>
    </row>
    <row r="2603" spans="1:9" x14ac:dyDescent="0.25">
      <c r="A2603" s="1" t="str">
        <f>+VLOOKUP(B2603,[1]Hoja1!$A$1:$P$3269,16,0)</f>
        <v>49B</v>
      </c>
      <c r="B2603" s="1">
        <v>120176</v>
      </c>
      <c r="C2603" s="1">
        <v>11</v>
      </c>
      <c r="D2603" s="1">
        <v>2022</v>
      </c>
      <c r="E2603" s="1" t="s">
        <v>9</v>
      </c>
      <c r="F2603" s="2">
        <v>0</v>
      </c>
      <c r="G2603" s="2">
        <v>0</v>
      </c>
      <c r="H2603" s="2">
        <v>0</v>
      </c>
      <c r="I2603" s="2">
        <v>0</v>
      </c>
    </row>
    <row r="2604" spans="1:9" x14ac:dyDescent="0.25">
      <c r="A2604" s="1" t="str">
        <f>+VLOOKUP(B2604,[1]Hoja1!$A$1:$P$3269,16,0)</f>
        <v>49B</v>
      </c>
      <c r="B2604" s="1">
        <v>120188</v>
      </c>
      <c r="C2604" s="1">
        <v>11</v>
      </c>
      <c r="D2604" s="1">
        <v>2022</v>
      </c>
      <c r="E2604" s="1" t="s">
        <v>9</v>
      </c>
      <c r="F2604" s="2">
        <v>0</v>
      </c>
      <c r="G2604" s="2">
        <v>0</v>
      </c>
      <c r="H2604" s="2">
        <v>0</v>
      </c>
      <c r="I2604" s="2">
        <v>0</v>
      </c>
    </row>
    <row r="2605" spans="1:9" x14ac:dyDescent="0.25">
      <c r="A2605" s="1" t="str">
        <f>+VLOOKUP(B2605,[1]Hoja1!$A$1:$P$3269,16,0)</f>
        <v>49B</v>
      </c>
      <c r="B2605" s="1">
        <v>120194</v>
      </c>
      <c r="C2605" s="1">
        <v>11</v>
      </c>
      <c r="D2605" s="1">
        <v>2022</v>
      </c>
      <c r="E2605" s="1" t="s">
        <v>9</v>
      </c>
      <c r="F2605" s="2">
        <v>0</v>
      </c>
      <c r="G2605" s="2">
        <v>0</v>
      </c>
      <c r="H2605" s="2">
        <v>0</v>
      </c>
      <c r="I2605" s="2">
        <v>0</v>
      </c>
    </row>
    <row r="2606" spans="1:9" x14ac:dyDescent="0.25">
      <c r="A2606" s="1" t="str">
        <f>+VLOOKUP(B2606,[1]Hoja1!$A$1:$P$3269,16,0)</f>
        <v>50A</v>
      </c>
      <c r="B2606" s="1">
        <v>120110</v>
      </c>
      <c r="C2606" s="1">
        <v>11</v>
      </c>
      <c r="D2606" s="1">
        <v>2022</v>
      </c>
      <c r="E2606" s="1" t="s">
        <v>9</v>
      </c>
      <c r="F2606" s="2">
        <v>0</v>
      </c>
      <c r="G2606" s="2">
        <v>0</v>
      </c>
      <c r="H2606" s="2">
        <v>0</v>
      </c>
      <c r="I2606" s="2">
        <v>0</v>
      </c>
    </row>
    <row r="2607" spans="1:9" x14ac:dyDescent="0.25">
      <c r="A2607" s="1" t="str">
        <f>+VLOOKUP(B2607,[1]Hoja1!$A$1:$P$3269,16,0)</f>
        <v>50A</v>
      </c>
      <c r="B2607" s="1">
        <v>120111</v>
      </c>
      <c r="C2607" s="1">
        <v>11</v>
      </c>
      <c r="D2607" s="1">
        <v>2022</v>
      </c>
      <c r="E2607" s="1" t="s">
        <v>9</v>
      </c>
      <c r="F2607" s="2">
        <v>0</v>
      </c>
      <c r="G2607" s="2">
        <v>0</v>
      </c>
      <c r="H2607" s="2">
        <v>0</v>
      </c>
      <c r="I2607" s="2">
        <v>0</v>
      </c>
    </row>
    <row r="2608" spans="1:9" x14ac:dyDescent="0.25">
      <c r="A2608" s="1" t="str">
        <f>+VLOOKUP(B2608,[1]Hoja1!$A$1:$P$3269,16,0)</f>
        <v>50B</v>
      </c>
      <c r="B2608" s="1">
        <v>120145</v>
      </c>
      <c r="C2608" s="1">
        <v>11</v>
      </c>
      <c r="D2608" s="1">
        <v>2022</v>
      </c>
      <c r="E2608" s="1" t="s">
        <v>9</v>
      </c>
      <c r="F2608" s="2">
        <v>0</v>
      </c>
      <c r="G2608" s="2">
        <v>0</v>
      </c>
      <c r="H2608" s="2">
        <v>0</v>
      </c>
      <c r="I2608" s="2">
        <v>0</v>
      </c>
    </row>
    <row r="2609" spans="1:9" x14ac:dyDescent="0.25">
      <c r="A2609" s="1" t="str">
        <f>+VLOOKUP(B2609,[1]Hoja1!$A$1:$P$3269,16,0)</f>
        <v>50B</v>
      </c>
      <c r="B2609" s="1">
        <v>120146</v>
      </c>
      <c r="C2609" s="1">
        <v>11</v>
      </c>
      <c r="D2609" s="1">
        <v>2022</v>
      </c>
      <c r="E2609" s="1" t="s">
        <v>9</v>
      </c>
      <c r="F2609" s="2">
        <v>0</v>
      </c>
      <c r="G2609" s="2">
        <v>0</v>
      </c>
      <c r="H2609" s="2">
        <v>0</v>
      </c>
      <c r="I2609" s="2">
        <v>0</v>
      </c>
    </row>
    <row r="2610" spans="1:9" x14ac:dyDescent="0.25">
      <c r="A2610" s="1" t="str">
        <f>+VLOOKUP(B2610,[1]Hoja1!$A$1:$P$3269,16,0)</f>
        <v>50B</v>
      </c>
      <c r="B2610" s="1">
        <v>120150</v>
      </c>
      <c r="C2610" s="1">
        <v>11</v>
      </c>
      <c r="D2610" s="1">
        <v>2022</v>
      </c>
      <c r="E2610" s="1" t="s">
        <v>9</v>
      </c>
      <c r="F2610" s="2">
        <v>0</v>
      </c>
      <c r="G2610" s="2">
        <v>0</v>
      </c>
      <c r="H2610" s="2">
        <v>0</v>
      </c>
      <c r="I2610" s="2">
        <v>0</v>
      </c>
    </row>
    <row r="2611" spans="1:9" x14ac:dyDescent="0.25">
      <c r="A2611" s="1" t="str">
        <f>+VLOOKUP(B2611,[1]Hoja1!$A$1:$P$3269,16,0)</f>
        <v>50B</v>
      </c>
      <c r="B2611" s="1">
        <v>120156</v>
      </c>
      <c r="C2611" s="1">
        <v>11</v>
      </c>
      <c r="D2611" s="1">
        <v>2022</v>
      </c>
      <c r="E2611" s="1" t="s">
        <v>9</v>
      </c>
      <c r="F2611" s="2">
        <v>0</v>
      </c>
      <c r="G2611" s="2">
        <v>0</v>
      </c>
      <c r="H2611" s="2">
        <v>0</v>
      </c>
      <c r="I2611" s="2">
        <v>0</v>
      </c>
    </row>
    <row r="2612" spans="1:9" x14ac:dyDescent="0.25">
      <c r="A2612" s="1" t="str">
        <f>+VLOOKUP(B2612,[1]Hoja1!$A$1:$P$3269,16,0)</f>
        <v>50B</v>
      </c>
      <c r="B2612" s="1">
        <v>120216</v>
      </c>
      <c r="C2612" s="1">
        <v>11</v>
      </c>
      <c r="D2612" s="1">
        <v>2022</v>
      </c>
      <c r="E2612" s="1" t="s">
        <v>9</v>
      </c>
      <c r="F2612" s="2">
        <v>0</v>
      </c>
      <c r="G2612" s="2">
        <v>0</v>
      </c>
      <c r="H2612" s="2">
        <v>0</v>
      </c>
      <c r="I2612" s="2">
        <v>0</v>
      </c>
    </row>
    <row r="2613" spans="1:9" x14ac:dyDescent="0.25">
      <c r="A2613" s="1" t="str">
        <f>+VLOOKUP(B2613,[1]Hoja1!$A$1:$P$3269,16,0)</f>
        <v>54A</v>
      </c>
      <c r="B2613" s="1">
        <v>120089</v>
      </c>
      <c r="C2613" s="1">
        <v>11</v>
      </c>
      <c r="D2613" s="1">
        <v>2022</v>
      </c>
      <c r="E2613" s="1" t="s">
        <v>9</v>
      </c>
      <c r="F2613" s="2">
        <v>0</v>
      </c>
      <c r="G2613" s="2">
        <v>0</v>
      </c>
      <c r="H2613" s="2">
        <v>0</v>
      </c>
      <c r="I2613" s="2">
        <v>0</v>
      </c>
    </row>
    <row r="2614" spans="1:9" x14ac:dyDescent="0.25">
      <c r="A2614" s="1" t="str">
        <f>+VLOOKUP(B2614,[1]Hoja1!$A$1:$P$3269,16,0)</f>
        <v>9A</v>
      </c>
      <c r="B2614" s="1">
        <v>100591</v>
      </c>
      <c r="C2614" s="1">
        <v>11</v>
      </c>
      <c r="D2614" s="1">
        <v>2022</v>
      </c>
      <c r="E2614" s="1" t="s">
        <v>9</v>
      </c>
      <c r="F2614" s="2">
        <v>0.34999999403953558</v>
      </c>
      <c r="G2614" s="2">
        <v>0.61666667461395264</v>
      </c>
      <c r="H2614" s="2">
        <v>0.23333333432674411</v>
      </c>
      <c r="I2614" s="2">
        <v>1.200000047683716</v>
      </c>
    </row>
    <row r="2615" spans="1:9" x14ac:dyDescent="0.25">
      <c r="A2615" s="1" t="str">
        <f>+VLOOKUP(B2615,[1]Hoja1!$A$1:$P$3269,16,0)</f>
        <v>9A</v>
      </c>
      <c r="B2615" s="1">
        <v>100640</v>
      </c>
      <c r="C2615" s="1">
        <v>11</v>
      </c>
      <c r="D2615" s="1">
        <v>2022</v>
      </c>
      <c r="E2615" s="1" t="s">
        <v>9</v>
      </c>
      <c r="F2615" s="2">
        <v>2.5750000476837158</v>
      </c>
      <c r="G2615" s="2">
        <v>2.2000000476837158</v>
      </c>
      <c r="H2615" s="2">
        <v>2.5250000953674321</v>
      </c>
      <c r="I2615" s="2">
        <v>7.3000001907348633</v>
      </c>
    </row>
    <row r="2616" spans="1:9" x14ac:dyDescent="0.25">
      <c r="A2616" s="1" t="str">
        <f>+VLOOKUP(B2616,[1]Hoja1!$A$1:$P$3269,16,0)</f>
        <v>9A</v>
      </c>
      <c r="B2616" s="1">
        <v>101370</v>
      </c>
      <c r="C2616" s="1">
        <v>11</v>
      </c>
      <c r="D2616" s="1">
        <v>2022</v>
      </c>
      <c r="E2616" s="1" t="s">
        <v>9</v>
      </c>
      <c r="F2616" s="2">
        <v>0.10000000149011611</v>
      </c>
      <c r="G2616" s="2">
        <v>0.15000000596046451</v>
      </c>
      <c r="H2616" s="2">
        <v>0.116666667163372</v>
      </c>
      <c r="I2616" s="2">
        <v>0.36666667461395258</v>
      </c>
    </row>
    <row r="2617" spans="1:9" x14ac:dyDescent="0.25">
      <c r="A2617" s="1" t="str">
        <f>+VLOOKUP(B2617,[1]Hoja1!$A$1:$P$3269,16,0)</f>
        <v>9A</v>
      </c>
      <c r="B2617" s="1">
        <v>102115</v>
      </c>
      <c r="C2617" s="1">
        <v>11</v>
      </c>
      <c r="D2617" s="1">
        <v>2022</v>
      </c>
      <c r="E2617" s="1" t="s">
        <v>9</v>
      </c>
      <c r="F2617" s="2">
        <v>3.3333335071802139E-2</v>
      </c>
      <c r="G2617" s="2">
        <v>0.26666668057441711</v>
      </c>
      <c r="H2617" s="2">
        <v>8.3333335816860199E-2</v>
      </c>
      <c r="I2617" s="2">
        <v>0.38333335518836981</v>
      </c>
    </row>
    <row r="2618" spans="1:9" x14ac:dyDescent="0.25">
      <c r="A2618" s="1" t="str">
        <f>+VLOOKUP(B2618,[1]Hoja1!$A$1:$P$3269,16,0)</f>
        <v>9A</v>
      </c>
      <c r="B2618" s="1">
        <v>102146</v>
      </c>
      <c r="C2618" s="1">
        <v>11</v>
      </c>
      <c r="D2618" s="1">
        <v>2022</v>
      </c>
      <c r="E2618" s="1" t="s">
        <v>9</v>
      </c>
      <c r="F2618" s="2">
        <v>1.666666753590107E-2</v>
      </c>
      <c r="G2618" s="2">
        <v>3.3333335071802139E-2</v>
      </c>
      <c r="H2618" s="2">
        <v>0</v>
      </c>
      <c r="I2618" s="2">
        <v>5.0000004470348358E-2</v>
      </c>
    </row>
    <row r="2619" spans="1:9" x14ac:dyDescent="0.25">
      <c r="A2619" s="1" t="str">
        <f>+VLOOKUP(B2619,[1]Hoja1!$A$1:$P$3269,16,0)</f>
        <v>9A</v>
      </c>
      <c r="B2619" s="1">
        <v>102342</v>
      </c>
      <c r="C2619" s="1">
        <v>11</v>
      </c>
      <c r="D2619" s="1">
        <v>2022</v>
      </c>
      <c r="E2619" s="1" t="s">
        <v>9</v>
      </c>
      <c r="F2619" s="2">
        <v>0.1666666716337204</v>
      </c>
      <c r="G2619" s="2">
        <v>0.31666666269302368</v>
      </c>
      <c r="H2619" s="2">
        <v>3.3333335071802139E-2</v>
      </c>
      <c r="I2619" s="2">
        <v>0.5166667103767395</v>
      </c>
    </row>
    <row r="2620" spans="1:9" x14ac:dyDescent="0.25">
      <c r="A2620" s="1" t="str">
        <f>+VLOOKUP(B2620,[1]Hoja1!$A$1:$P$3269,16,0)</f>
        <v>9A</v>
      </c>
      <c r="B2620" s="1">
        <v>102541</v>
      </c>
      <c r="C2620" s="1">
        <v>11</v>
      </c>
      <c r="D2620" s="1">
        <v>2022</v>
      </c>
      <c r="E2620" s="1" t="s">
        <v>9</v>
      </c>
      <c r="F2620" s="2">
        <v>0.43333333730697632</v>
      </c>
      <c r="G2620" s="2">
        <v>0.5</v>
      </c>
      <c r="H2620" s="2">
        <v>0.31666666269302368</v>
      </c>
      <c r="I2620" s="2">
        <v>1.25</v>
      </c>
    </row>
    <row r="2621" spans="1:9" x14ac:dyDescent="0.25">
      <c r="A2621" s="1" t="str">
        <f>+VLOOKUP(B2621,[1]Hoja1!$A$1:$P$3269,16,0)</f>
        <v>9B</v>
      </c>
      <c r="B2621" s="1">
        <v>101308</v>
      </c>
      <c r="C2621" s="1">
        <v>11</v>
      </c>
      <c r="D2621" s="1">
        <v>2022</v>
      </c>
      <c r="E2621" s="1" t="s">
        <v>9</v>
      </c>
      <c r="F2621" s="2">
        <v>2.6500000953674321</v>
      </c>
      <c r="G2621" s="2">
        <v>6.3499999046325684</v>
      </c>
      <c r="H2621" s="2">
        <v>6.4000000953674316</v>
      </c>
      <c r="I2621" s="2">
        <v>15.39999961853027</v>
      </c>
    </row>
    <row r="2622" spans="1:9" x14ac:dyDescent="0.25">
      <c r="A2622" s="1" t="str">
        <f>+VLOOKUP(B2622,[1]Hoja1!$A$1:$P$3269,16,0)</f>
        <v>9B</v>
      </c>
      <c r="B2622" s="1">
        <v>102069</v>
      </c>
      <c r="C2622" s="1">
        <v>11</v>
      </c>
      <c r="D2622" s="1">
        <v>2022</v>
      </c>
      <c r="E2622" s="1" t="s">
        <v>9</v>
      </c>
      <c r="F2622" s="2">
        <v>5.7833333015441886</v>
      </c>
      <c r="G2622" s="2">
        <v>5.4000000953674316</v>
      </c>
      <c r="H2622" s="2">
        <v>4.3000001907348633</v>
      </c>
      <c r="I2622" s="2">
        <v>15.483333587646481</v>
      </c>
    </row>
    <row r="2623" spans="1:9" x14ac:dyDescent="0.25">
      <c r="A2623" s="1" t="str">
        <f>+VLOOKUP(B2623,[1]Hoja1!$A$1:$P$3269,16,0)</f>
        <v>9B</v>
      </c>
      <c r="B2623" s="1">
        <v>102104</v>
      </c>
      <c r="C2623" s="1">
        <v>11</v>
      </c>
      <c r="D2623" s="1">
        <v>2022</v>
      </c>
      <c r="E2623" s="1" t="s">
        <v>10</v>
      </c>
      <c r="F2623" s="2">
        <v>1.5</v>
      </c>
      <c r="G2623" s="2">
        <v>1.075000047683716</v>
      </c>
      <c r="H2623" s="2">
        <v>0.89999997615814209</v>
      </c>
      <c r="I2623" s="2">
        <v>3.4749999046325679</v>
      </c>
    </row>
    <row r="2624" spans="1:9" x14ac:dyDescent="0.25">
      <c r="A2624" s="1" t="str">
        <f>+VLOOKUP(B2624,[1]Hoja1!$A$1:$P$3269,16,0)</f>
        <v>9B</v>
      </c>
      <c r="B2624" s="1">
        <v>102967</v>
      </c>
      <c r="C2624" s="1">
        <v>11</v>
      </c>
      <c r="D2624" s="1">
        <v>2022</v>
      </c>
      <c r="E2624" s="1" t="s">
        <v>9</v>
      </c>
      <c r="F2624" s="2">
        <v>1.666666626930237</v>
      </c>
      <c r="G2624" s="2">
        <v>1.933333277702332</v>
      </c>
      <c r="H2624" s="2">
        <v>0.60000002384185791</v>
      </c>
      <c r="I2624" s="2">
        <v>4.1999998092651367</v>
      </c>
    </row>
    <row r="2625" spans="1:9" x14ac:dyDescent="0.25">
      <c r="A2625" s="1" t="str">
        <f>+VLOOKUP(B2625,[1]Hoja1!$A$1:$P$3269,16,0)</f>
        <v>9C</v>
      </c>
      <c r="B2625" s="1">
        <v>101863</v>
      </c>
      <c r="C2625" s="1">
        <v>11</v>
      </c>
      <c r="D2625" s="1">
        <v>2022</v>
      </c>
      <c r="E2625" s="1" t="s">
        <v>9</v>
      </c>
      <c r="F2625" s="2">
        <v>0</v>
      </c>
      <c r="G2625" s="2">
        <v>0</v>
      </c>
      <c r="H2625" s="2">
        <v>0</v>
      </c>
      <c r="I2625" s="2">
        <v>0</v>
      </c>
    </row>
    <row r="2626" spans="1:9" x14ac:dyDescent="0.25">
      <c r="A2626" s="1" t="str">
        <f>+VLOOKUP(B2626,[1]Hoja1!$A$1:$P$3269,16,0)</f>
        <v>9C</v>
      </c>
      <c r="B2626" s="1">
        <v>103845</v>
      </c>
      <c r="C2626" s="1">
        <v>11</v>
      </c>
      <c r="D2626" s="1">
        <v>2022</v>
      </c>
      <c r="E2626" s="1" t="s">
        <v>10</v>
      </c>
      <c r="F2626" s="2">
        <v>0</v>
      </c>
      <c r="G2626" s="2">
        <v>0</v>
      </c>
      <c r="H2626" s="2">
        <v>0</v>
      </c>
      <c r="I2626" s="2">
        <v>0</v>
      </c>
    </row>
    <row r="2627" spans="1:9" x14ac:dyDescent="0.25">
      <c r="A2627" s="1">
        <f>+VLOOKUP(B2627,[1]Hoja1!$A$1:$P$3269,16,0)</f>
        <v>1</v>
      </c>
      <c r="B2627" s="1">
        <v>101677</v>
      </c>
      <c r="C2627" s="1">
        <v>12</v>
      </c>
      <c r="D2627" s="1">
        <v>2022</v>
      </c>
      <c r="E2627" s="1" t="s">
        <v>10</v>
      </c>
      <c r="F2627" s="2">
        <v>0</v>
      </c>
      <c r="G2627" s="2">
        <v>0</v>
      </c>
      <c r="H2627" s="2">
        <v>0</v>
      </c>
      <c r="I2627" s="2">
        <v>0</v>
      </c>
    </row>
    <row r="2628" spans="1:9" x14ac:dyDescent="0.25">
      <c r="A2628" s="1">
        <f>+VLOOKUP(B2628,[1]Hoja1!$A$1:$P$3269,16,0)</f>
        <v>1</v>
      </c>
      <c r="B2628" s="1">
        <v>101679</v>
      </c>
      <c r="C2628" s="1">
        <v>12</v>
      </c>
      <c r="D2628" s="1">
        <v>2022</v>
      </c>
      <c r="E2628" s="1" t="s">
        <v>9</v>
      </c>
      <c r="F2628" s="2">
        <v>0</v>
      </c>
      <c r="G2628" s="2">
        <v>0</v>
      </c>
      <c r="H2628" s="2">
        <v>0</v>
      </c>
      <c r="I2628" s="2">
        <v>0</v>
      </c>
    </row>
    <row r="2629" spans="1:9" x14ac:dyDescent="0.25">
      <c r="A2629" s="1">
        <f>+VLOOKUP(B2629,[1]Hoja1!$A$1:$P$3269,16,0)</f>
        <v>1</v>
      </c>
      <c r="B2629" s="1">
        <v>101680</v>
      </c>
      <c r="C2629" s="1">
        <v>12</v>
      </c>
      <c r="D2629" s="1">
        <v>2022</v>
      </c>
      <c r="E2629" s="1" t="s">
        <v>9</v>
      </c>
      <c r="F2629" s="2">
        <v>8.3333335816860199E-2</v>
      </c>
      <c r="G2629" s="2">
        <v>0.18333333730697629</v>
      </c>
      <c r="H2629" s="2">
        <v>0.28333333134651179</v>
      </c>
      <c r="I2629" s="2">
        <v>0.55000001192092896</v>
      </c>
    </row>
    <row r="2630" spans="1:9" x14ac:dyDescent="0.25">
      <c r="A2630" s="1">
        <f>+VLOOKUP(B2630,[1]Hoja1!$A$1:$P$3269,16,0)</f>
        <v>1</v>
      </c>
      <c r="B2630" s="1">
        <v>101926</v>
      </c>
      <c r="C2630" s="1">
        <v>12</v>
      </c>
      <c r="D2630" s="1">
        <v>2022</v>
      </c>
      <c r="E2630" s="1" t="s">
        <v>9</v>
      </c>
      <c r="F2630" s="2">
        <v>3.3333335071802139E-2</v>
      </c>
      <c r="G2630" s="2">
        <v>0.10000000149011611</v>
      </c>
      <c r="H2630" s="2">
        <v>0</v>
      </c>
      <c r="I2630" s="2">
        <v>0.13333334028720861</v>
      </c>
    </row>
    <row r="2631" spans="1:9" x14ac:dyDescent="0.25">
      <c r="A2631" s="1">
        <f>+VLOOKUP(B2631,[1]Hoja1!$A$1:$P$3269,16,0)</f>
        <v>1</v>
      </c>
      <c r="B2631" s="1">
        <v>101942</v>
      </c>
      <c r="C2631" s="1">
        <v>12</v>
      </c>
      <c r="D2631" s="1">
        <v>2022</v>
      </c>
      <c r="E2631" s="1" t="s">
        <v>9</v>
      </c>
      <c r="F2631" s="2">
        <v>0</v>
      </c>
      <c r="G2631" s="2">
        <v>0</v>
      </c>
      <c r="H2631" s="2">
        <v>0</v>
      </c>
      <c r="I2631" s="2">
        <v>0</v>
      </c>
    </row>
    <row r="2632" spans="1:9" x14ac:dyDescent="0.25">
      <c r="A2632" s="1">
        <f>+VLOOKUP(B2632,[1]Hoja1!$A$1:$P$3269,16,0)</f>
        <v>1</v>
      </c>
      <c r="B2632" s="1">
        <v>102040</v>
      </c>
      <c r="C2632" s="1">
        <v>12</v>
      </c>
      <c r="D2632" s="1">
        <v>2022</v>
      </c>
      <c r="E2632" s="1" t="s">
        <v>10</v>
      </c>
      <c r="F2632" s="2">
        <v>0</v>
      </c>
      <c r="G2632" s="2">
        <v>0</v>
      </c>
      <c r="H2632" s="2">
        <v>0</v>
      </c>
      <c r="I2632" s="2">
        <v>0</v>
      </c>
    </row>
    <row r="2633" spans="1:9" x14ac:dyDescent="0.25">
      <c r="A2633" s="1">
        <f>+VLOOKUP(B2633,[1]Hoja1!$A$1:$P$3269,16,0)</f>
        <v>1</v>
      </c>
      <c r="B2633" s="1">
        <v>103452</v>
      </c>
      <c r="C2633" s="1">
        <v>12</v>
      </c>
      <c r="D2633" s="1">
        <v>2022</v>
      </c>
      <c r="E2633" s="1" t="s">
        <v>10</v>
      </c>
      <c r="F2633" s="2">
        <v>0</v>
      </c>
      <c r="G2633" s="2">
        <v>0</v>
      </c>
      <c r="H2633" s="2">
        <v>0</v>
      </c>
      <c r="I2633" s="2">
        <v>0</v>
      </c>
    </row>
    <row r="2634" spans="1:9" x14ac:dyDescent="0.25">
      <c r="A2634" s="1">
        <f>+VLOOKUP(B2634,[1]Hoja1!$A$1:$P$3269,16,0)</f>
        <v>1</v>
      </c>
      <c r="B2634" s="1">
        <v>103517</v>
      </c>
      <c r="C2634" s="1">
        <v>12</v>
      </c>
      <c r="D2634" s="1">
        <v>2022</v>
      </c>
      <c r="E2634" s="1" t="s">
        <v>10</v>
      </c>
      <c r="F2634" s="2">
        <v>0</v>
      </c>
      <c r="G2634" s="2">
        <v>0</v>
      </c>
      <c r="H2634" s="2">
        <v>0</v>
      </c>
      <c r="I2634" s="2">
        <v>0</v>
      </c>
    </row>
    <row r="2635" spans="1:9" x14ac:dyDescent="0.25">
      <c r="A2635" s="1">
        <f>+VLOOKUP(B2635,[1]Hoja1!$A$1:$P$3269,16,0)</f>
        <v>1</v>
      </c>
      <c r="B2635" s="1">
        <v>103565</v>
      </c>
      <c r="C2635" s="1">
        <v>12</v>
      </c>
      <c r="D2635" s="1">
        <v>2022</v>
      </c>
      <c r="E2635" s="1" t="s">
        <v>9</v>
      </c>
      <c r="F2635" s="2">
        <v>0</v>
      </c>
      <c r="G2635" s="2">
        <v>0</v>
      </c>
      <c r="H2635" s="2">
        <v>0</v>
      </c>
      <c r="I2635" s="2">
        <v>0</v>
      </c>
    </row>
    <row r="2636" spans="1:9" x14ac:dyDescent="0.25">
      <c r="A2636" s="1">
        <f>+VLOOKUP(B2636,[1]Hoja1!$A$1:$P$3269,16,0)</f>
        <v>1</v>
      </c>
      <c r="B2636" s="1">
        <v>103661</v>
      </c>
      <c r="C2636" s="1">
        <v>12</v>
      </c>
      <c r="D2636" s="1">
        <v>2022</v>
      </c>
      <c r="E2636" s="1" t="s">
        <v>10</v>
      </c>
      <c r="F2636" s="2">
        <v>0</v>
      </c>
      <c r="G2636" s="2">
        <v>0</v>
      </c>
      <c r="H2636" s="2">
        <v>0</v>
      </c>
      <c r="I2636" s="2">
        <v>0</v>
      </c>
    </row>
    <row r="2637" spans="1:9" x14ac:dyDescent="0.25">
      <c r="A2637" s="1">
        <f>+VLOOKUP(B2637,[1]Hoja1!$A$1:$P$3269,16,0)</f>
        <v>1</v>
      </c>
      <c r="B2637" s="1">
        <v>103704</v>
      </c>
      <c r="C2637" s="1">
        <v>12</v>
      </c>
      <c r="D2637" s="1">
        <v>2022</v>
      </c>
      <c r="E2637" s="1" t="s">
        <v>10</v>
      </c>
      <c r="F2637" s="2">
        <v>0</v>
      </c>
      <c r="G2637" s="2">
        <v>0</v>
      </c>
      <c r="H2637" s="2">
        <v>0</v>
      </c>
      <c r="I2637" s="2">
        <v>0</v>
      </c>
    </row>
    <row r="2638" spans="1:9" x14ac:dyDescent="0.25">
      <c r="A2638" s="1">
        <f>+VLOOKUP(B2638,[1]Hoja1!$A$1:$P$3269,16,0)</f>
        <v>1</v>
      </c>
      <c r="B2638" s="1">
        <v>103735</v>
      </c>
      <c r="C2638" s="1">
        <v>12</v>
      </c>
      <c r="D2638" s="1">
        <v>2022</v>
      </c>
      <c r="E2638" s="1" t="s">
        <v>9</v>
      </c>
      <c r="F2638" s="2">
        <v>0</v>
      </c>
      <c r="G2638" s="2">
        <v>0</v>
      </c>
      <c r="H2638" s="2">
        <v>0</v>
      </c>
      <c r="I2638" s="2">
        <v>0</v>
      </c>
    </row>
    <row r="2639" spans="1:9" x14ac:dyDescent="0.25">
      <c r="A2639" s="1">
        <f>+VLOOKUP(B2639,[1]Hoja1!$A$1:$P$3269,16,0)</f>
        <v>1</v>
      </c>
      <c r="B2639" s="1">
        <v>104090</v>
      </c>
      <c r="C2639" s="1">
        <v>12</v>
      </c>
      <c r="D2639" s="1">
        <v>2022</v>
      </c>
      <c r="E2639" s="1" t="s">
        <v>10</v>
      </c>
      <c r="F2639" s="2">
        <v>0</v>
      </c>
      <c r="G2639" s="2">
        <v>0</v>
      </c>
      <c r="H2639" s="2">
        <v>0</v>
      </c>
      <c r="I2639" s="2">
        <v>0</v>
      </c>
    </row>
    <row r="2640" spans="1:9" x14ac:dyDescent="0.25">
      <c r="A2640" s="1">
        <f>+VLOOKUP(B2640,[1]Hoja1!$A$1:$P$3269,16,0)</f>
        <v>2</v>
      </c>
      <c r="B2640" s="1">
        <v>100123</v>
      </c>
      <c r="C2640" s="1">
        <v>12</v>
      </c>
      <c r="D2640" s="1">
        <v>2022</v>
      </c>
      <c r="E2640" s="1" t="s">
        <v>9</v>
      </c>
      <c r="F2640" s="2">
        <v>0</v>
      </c>
      <c r="G2640" s="2">
        <v>3.3333335071802139E-2</v>
      </c>
      <c r="H2640" s="2">
        <v>3.3333335071802139E-2</v>
      </c>
      <c r="I2640" s="2">
        <v>6.6666670143604279E-2</v>
      </c>
    </row>
    <row r="2641" spans="1:9" x14ac:dyDescent="0.25">
      <c r="A2641" s="1">
        <f>+VLOOKUP(B2641,[1]Hoja1!$A$1:$P$3269,16,0)</f>
        <v>2</v>
      </c>
      <c r="B2641" s="1">
        <v>100124</v>
      </c>
      <c r="C2641" s="1">
        <v>12</v>
      </c>
      <c r="D2641" s="1">
        <v>2022</v>
      </c>
      <c r="E2641" s="1" t="s">
        <v>9</v>
      </c>
      <c r="F2641" s="2">
        <v>0</v>
      </c>
      <c r="G2641" s="2">
        <v>0</v>
      </c>
      <c r="H2641" s="2">
        <v>0</v>
      </c>
      <c r="I2641" s="2">
        <v>0</v>
      </c>
    </row>
    <row r="2642" spans="1:9" x14ac:dyDescent="0.25">
      <c r="A2642" s="1">
        <f>+VLOOKUP(B2642,[1]Hoja1!$A$1:$P$3269,16,0)</f>
        <v>2</v>
      </c>
      <c r="B2642" s="1">
        <v>100365</v>
      </c>
      <c r="C2642" s="1">
        <v>12</v>
      </c>
      <c r="D2642" s="1">
        <v>2022</v>
      </c>
      <c r="E2642" s="1" t="s">
        <v>9</v>
      </c>
      <c r="F2642" s="2">
        <v>2.7000000476837158</v>
      </c>
      <c r="G2642" s="2">
        <v>1.7749999761581421</v>
      </c>
      <c r="H2642" s="2">
        <v>3</v>
      </c>
      <c r="I2642" s="2">
        <v>7.4749999046325684</v>
      </c>
    </row>
    <row r="2643" spans="1:9" x14ac:dyDescent="0.25">
      <c r="A2643" s="1">
        <f>+VLOOKUP(B2643,[1]Hoja1!$A$1:$P$3269,16,0)</f>
        <v>2</v>
      </c>
      <c r="B2643" s="1">
        <v>100366</v>
      </c>
      <c r="C2643" s="1">
        <v>12</v>
      </c>
      <c r="D2643" s="1">
        <v>2022</v>
      </c>
      <c r="E2643" s="1" t="s">
        <v>9</v>
      </c>
      <c r="F2643" s="2">
        <v>1.25</v>
      </c>
      <c r="G2643" s="2">
        <v>1.2250000238418579</v>
      </c>
      <c r="H2643" s="2">
        <v>0.97500002384185791</v>
      </c>
      <c r="I2643" s="2">
        <v>3.4499998092651372</v>
      </c>
    </row>
    <row r="2644" spans="1:9" x14ac:dyDescent="0.25">
      <c r="A2644" s="1">
        <f>+VLOOKUP(B2644,[1]Hoja1!$A$1:$P$3269,16,0)</f>
        <v>2</v>
      </c>
      <c r="B2644" s="1">
        <v>100622</v>
      </c>
      <c r="C2644" s="1">
        <v>12</v>
      </c>
      <c r="D2644" s="1">
        <v>2022</v>
      </c>
      <c r="E2644" s="1" t="s">
        <v>9</v>
      </c>
      <c r="F2644" s="2">
        <v>1.424999952316284</v>
      </c>
      <c r="G2644" s="2">
        <v>1.2250000238418579</v>
      </c>
      <c r="H2644" s="2">
        <v>2</v>
      </c>
      <c r="I2644" s="2">
        <v>4.6500000953674316</v>
      </c>
    </row>
    <row r="2645" spans="1:9" x14ac:dyDescent="0.25">
      <c r="A2645" s="1">
        <f>+VLOOKUP(B2645,[1]Hoja1!$A$1:$P$3269,16,0)</f>
        <v>2</v>
      </c>
      <c r="B2645" s="1">
        <v>101295</v>
      </c>
      <c r="C2645" s="1">
        <v>12</v>
      </c>
      <c r="D2645" s="1">
        <v>2022</v>
      </c>
      <c r="E2645" s="1" t="s">
        <v>9</v>
      </c>
      <c r="F2645" s="2">
        <v>0</v>
      </c>
      <c r="G2645" s="2">
        <v>0</v>
      </c>
      <c r="H2645" s="2">
        <v>0</v>
      </c>
      <c r="I2645" s="2">
        <v>0</v>
      </c>
    </row>
    <row r="2646" spans="1:9" x14ac:dyDescent="0.25">
      <c r="A2646" s="1">
        <f>+VLOOKUP(B2646,[1]Hoja1!$A$1:$P$3269,16,0)</f>
        <v>2</v>
      </c>
      <c r="B2646" s="1">
        <v>101296</v>
      </c>
      <c r="C2646" s="1">
        <v>12</v>
      </c>
      <c r="D2646" s="1">
        <v>2022</v>
      </c>
      <c r="E2646" s="1" t="s">
        <v>9</v>
      </c>
      <c r="F2646" s="2">
        <v>3.3333335071802139E-2</v>
      </c>
      <c r="G2646" s="2">
        <v>6.6666670143604279E-2</v>
      </c>
      <c r="H2646" s="2">
        <v>0.116666667163372</v>
      </c>
      <c r="I2646" s="2">
        <v>0.21666666865348819</v>
      </c>
    </row>
    <row r="2647" spans="1:9" x14ac:dyDescent="0.25">
      <c r="A2647" s="1">
        <f>+VLOOKUP(B2647,[1]Hoja1!$A$1:$P$3269,16,0)</f>
        <v>2</v>
      </c>
      <c r="B2647" s="1">
        <v>101333</v>
      </c>
      <c r="C2647" s="1">
        <v>12</v>
      </c>
      <c r="D2647" s="1">
        <v>2022</v>
      </c>
      <c r="E2647" s="1" t="s">
        <v>9</v>
      </c>
      <c r="F2647" s="2">
        <v>2.6500000953674321</v>
      </c>
      <c r="G2647" s="2">
        <v>3.2999999523162842</v>
      </c>
      <c r="H2647" s="2">
        <v>2.8250000476837158</v>
      </c>
      <c r="I2647" s="2">
        <v>8.7749996185302734</v>
      </c>
    </row>
    <row r="2648" spans="1:9" x14ac:dyDescent="0.25">
      <c r="A2648" s="1">
        <f>+VLOOKUP(B2648,[1]Hoja1!$A$1:$P$3269,16,0)</f>
        <v>2</v>
      </c>
      <c r="B2648" s="1">
        <v>101989</v>
      </c>
      <c r="C2648" s="1">
        <v>12</v>
      </c>
      <c r="D2648" s="1">
        <v>2022</v>
      </c>
      <c r="E2648" s="1" t="s">
        <v>9</v>
      </c>
      <c r="F2648" s="2">
        <v>0.30000001192092901</v>
      </c>
      <c r="G2648" s="2">
        <v>0.26666668057441711</v>
      </c>
      <c r="H2648" s="2">
        <v>0.26666668057441711</v>
      </c>
      <c r="I2648" s="2">
        <v>0.83333337306976318</v>
      </c>
    </row>
    <row r="2649" spans="1:9" x14ac:dyDescent="0.25">
      <c r="A2649" s="1">
        <f>+VLOOKUP(B2649,[1]Hoja1!$A$1:$P$3269,16,0)</f>
        <v>2</v>
      </c>
      <c r="B2649" s="1">
        <v>102017</v>
      </c>
      <c r="C2649" s="1">
        <v>12</v>
      </c>
      <c r="D2649" s="1">
        <v>2022</v>
      </c>
      <c r="E2649" s="1" t="s">
        <v>9</v>
      </c>
      <c r="F2649" s="2">
        <v>1.3999999761581421</v>
      </c>
      <c r="G2649" s="2">
        <v>1.1499999761581421</v>
      </c>
      <c r="H2649" s="2">
        <v>0.48333331942558289</v>
      </c>
      <c r="I2649" s="2">
        <v>3.033333301544189</v>
      </c>
    </row>
    <row r="2650" spans="1:9" x14ac:dyDescent="0.25">
      <c r="A2650" s="1">
        <f>+VLOOKUP(B2650,[1]Hoja1!$A$1:$P$3269,16,0)</f>
        <v>2</v>
      </c>
      <c r="B2650" s="1">
        <v>102039</v>
      </c>
      <c r="C2650" s="1">
        <v>12</v>
      </c>
      <c r="D2650" s="1">
        <v>2022</v>
      </c>
      <c r="E2650" s="1" t="s">
        <v>9</v>
      </c>
      <c r="F2650" s="2">
        <v>0</v>
      </c>
      <c r="G2650" s="2">
        <v>0.30000001192092901</v>
      </c>
      <c r="H2650" s="2">
        <v>0.28333333134651179</v>
      </c>
      <c r="I2650" s="2">
        <v>0.58333337306976318</v>
      </c>
    </row>
    <row r="2651" spans="1:9" x14ac:dyDescent="0.25">
      <c r="A2651" s="1">
        <f>+VLOOKUP(B2651,[1]Hoja1!$A$1:$P$3269,16,0)</f>
        <v>2</v>
      </c>
      <c r="B2651" s="1">
        <v>102136</v>
      </c>
      <c r="C2651" s="1">
        <v>12</v>
      </c>
      <c r="D2651" s="1">
        <v>2022</v>
      </c>
      <c r="E2651" s="1" t="s">
        <v>9</v>
      </c>
      <c r="F2651" s="2">
        <v>0.5</v>
      </c>
      <c r="G2651" s="2">
        <v>0.66666668653488148</v>
      </c>
      <c r="H2651" s="2">
        <v>1.333333373069763</v>
      </c>
      <c r="I2651" s="2">
        <v>2.5</v>
      </c>
    </row>
    <row r="2652" spans="1:9" x14ac:dyDescent="0.25">
      <c r="A2652" s="1">
        <f>+VLOOKUP(B2652,[1]Hoja1!$A$1:$P$3269,16,0)</f>
        <v>2</v>
      </c>
      <c r="B2652" s="1">
        <v>102262</v>
      </c>
      <c r="C2652" s="1">
        <v>12</v>
      </c>
      <c r="D2652" s="1">
        <v>2022</v>
      </c>
      <c r="E2652" s="1" t="s">
        <v>9</v>
      </c>
      <c r="F2652" s="2">
        <v>1.8999999761581421</v>
      </c>
      <c r="G2652" s="2">
        <v>2.0833332538604741</v>
      </c>
      <c r="H2652" s="2">
        <v>2.0499999523162842</v>
      </c>
      <c r="I2652" s="2">
        <v>6.0333328247070313</v>
      </c>
    </row>
    <row r="2653" spans="1:9" x14ac:dyDescent="0.25">
      <c r="A2653" s="1">
        <f>+VLOOKUP(B2653,[1]Hoja1!$A$1:$P$3269,16,0)</f>
        <v>2</v>
      </c>
      <c r="B2653" s="1">
        <v>102682</v>
      </c>
      <c r="C2653" s="1">
        <v>12</v>
      </c>
      <c r="D2653" s="1">
        <v>2022</v>
      </c>
      <c r="E2653" s="1" t="s">
        <v>9</v>
      </c>
      <c r="F2653" s="2">
        <v>1.25</v>
      </c>
      <c r="G2653" s="2">
        <v>1.3666666746139531</v>
      </c>
      <c r="H2653" s="2">
        <v>0.31666666269302368</v>
      </c>
      <c r="I2653" s="2">
        <v>2.9333333969116211</v>
      </c>
    </row>
    <row r="2654" spans="1:9" x14ac:dyDescent="0.25">
      <c r="A2654" s="1">
        <f>+VLOOKUP(B2654,[1]Hoja1!$A$1:$P$3269,16,0)</f>
        <v>2</v>
      </c>
      <c r="B2654" s="1">
        <v>102930</v>
      </c>
      <c r="C2654" s="1">
        <v>12</v>
      </c>
      <c r="D2654" s="1">
        <v>2022</v>
      </c>
      <c r="E2654" s="1" t="s">
        <v>9</v>
      </c>
      <c r="F2654" s="2">
        <v>1.066666722297668</v>
      </c>
      <c r="G2654" s="2">
        <v>1.0166666507720949</v>
      </c>
      <c r="H2654" s="2">
        <v>0.63333332538604736</v>
      </c>
      <c r="I2654" s="2">
        <v>2.716666698455811</v>
      </c>
    </row>
    <row r="2655" spans="1:9" x14ac:dyDescent="0.25">
      <c r="A2655" s="1">
        <f>+VLOOKUP(B2655,[1]Hoja1!$A$1:$P$3269,16,0)</f>
        <v>2</v>
      </c>
      <c r="B2655" s="1">
        <v>103536</v>
      </c>
      <c r="C2655" s="1">
        <v>12</v>
      </c>
      <c r="D2655" s="1">
        <v>2022</v>
      </c>
      <c r="E2655" s="1" t="s">
        <v>9</v>
      </c>
      <c r="F2655" s="2">
        <v>0.55000001192092896</v>
      </c>
      <c r="G2655" s="2">
        <v>0.34999999403953558</v>
      </c>
      <c r="H2655" s="2">
        <v>0.27500000596046448</v>
      </c>
      <c r="I2655" s="2">
        <v>1.174999952316284</v>
      </c>
    </row>
    <row r="2656" spans="1:9" x14ac:dyDescent="0.25">
      <c r="A2656" s="1">
        <f>+VLOOKUP(B2656,[1]Hoja1!$A$1:$P$3269,16,0)</f>
        <v>2</v>
      </c>
      <c r="B2656" s="1">
        <v>103694</v>
      </c>
      <c r="C2656" s="1">
        <v>12</v>
      </c>
      <c r="D2656" s="1">
        <v>2022</v>
      </c>
      <c r="E2656" s="1" t="s">
        <v>9</v>
      </c>
      <c r="F2656" s="2">
        <v>0.5</v>
      </c>
      <c r="G2656" s="2">
        <v>0.44999998807907099</v>
      </c>
      <c r="H2656" s="2">
        <v>0.375</v>
      </c>
      <c r="I2656" s="2">
        <v>1.325000047683716</v>
      </c>
    </row>
    <row r="2657" spans="1:9" x14ac:dyDescent="0.25">
      <c r="A2657" s="1">
        <f>+VLOOKUP(B2657,[1]Hoja1!$A$1:$P$3269,16,0)</f>
        <v>2</v>
      </c>
      <c r="B2657" s="1">
        <v>103771</v>
      </c>
      <c r="C2657" s="1">
        <v>12</v>
      </c>
      <c r="D2657" s="1">
        <v>2022</v>
      </c>
      <c r="E2657" s="1" t="s">
        <v>9</v>
      </c>
      <c r="F2657" s="2">
        <v>1.666666753590107E-2</v>
      </c>
      <c r="G2657" s="2">
        <v>0.15000000596046451</v>
      </c>
      <c r="H2657" s="2">
        <v>0.25</v>
      </c>
      <c r="I2657" s="2">
        <v>0.41666668653488159</v>
      </c>
    </row>
    <row r="2658" spans="1:9" x14ac:dyDescent="0.25">
      <c r="A2658" s="1">
        <f>+VLOOKUP(B2658,[1]Hoja1!$A$1:$P$3269,16,0)</f>
        <v>2</v>
      </c>
      <c r="B2658" s="1">
        <v>103846</v>
      </c>
      <c r="C2658" s="1">
        <v>12</v>
      </c>
      <c r="D2658" s="1">
        <v>2022</v>
      </c>
      <c r="E2658" s="1" t="s">
        <v>9</v>
      </c>
      <c r="F2658" s="2">
        <v>0.375</v>
      </c>
      <c r="G2658" s="2">
        <v>0.44999998807907099</v>
      </c>
      <c r="H2658" s="2">
        <v>0.375</v>
      </c>
      <c r="I2658" s="2">
        <v>1.200000047683716</v>
      </c>
    </row>
    <row r="2659" spans="1:9" x14ac:dyDescent="0.25">
      <c r="A2659" s="1">
        <f>+VLOOKUP(B2659,[1]Hoja1!$A$1:$P$3269,16,0)</f>
        <v>2</v>
      </c>
      <c r="B2659" s="1">
        <v>103897</v>
      </c>
      <c r="C2659" s="1">
        <v>12</v>
      </c>
      <c r="D2659" s="1">
        <v>2022</v>
      </c>
      <c r="E2659" s="1" t="s">
        <v>9</v>
      </c>
      <c r="F2659" s="2">
        <v>0.94999998807907116</v>
      </c>
      <c r="G2659" s="2">
        <v>0.58333331346511852</v>
      </c>
      <c r="H2659" s="2">
        <v>0.20000000298023221</v>
      </c>
      <c r="I2659" s="2">
        <v>1.7333333492279051</v>
      </c>
    </row>
    <row r="2660" spans="1:9" x14ac:dyDescent="0.25">
      <c r="A2660" s="1">
        <f>+VLOOKUP(B2660,[1]Hoja1!$A$1:$P$3269,16,0)</f>
        <v>2</v>
      </c>
      <c r="B2660" s="1">
        <v>104168</v>
      </c>
      <c r="C2660" s="1">
        <v>12</v>
      </c>
      <c r="D2660" s="1">
        <v>2022</v>
      </c>
      <c r="E2660" s="1" t="s">
        <v>9</v>
      </c>
      <c r="F2660" s="2">
        <v>0.30000001192092901</v>
      </c>
      <c r="G2660" s="2">
        <v>0.23333333432674411</v>
      </c>
      <c r="H2660" s="2">
        <v>0.25</v>
      </c>
      <c r="I2660" s="2">
        <v>0.78333336114883423</v>
      </c>
    </row>
    <row r="2661" spans="1:9" x14ac:dyDescent="0.25">
      <c r="A2661" s="1">
        <f>+VLOOKUP(B2661,[1]Hoja1!$A$1:$P$3269,16,0)</f>
        <v>2</v>
      </c>
      <c r="B2661" s="1">
        <v>104172</v>
      </c>
      <c r="C2661" s="1">
        <v>12</v>
      </c>
      <c r="D2661" s="1">
        <v>2022</v>
      </c>
      <c r="E2661" s="1" t="s">
        <v>9</v>
      </c>
      <c r="F2661" s="2">
        <v>1.183333277702332</v>
      </c>
      <c r="G2661" s="2">
        <v>1.200000047683716</v>
      </c>
      <c r="H2661" s="2">
        <v>1.1166666746139531</v>
      </c>
      <c r="I2661" s="2">
        <v>3.5</v>
      </c>
    </row>
    <row r="2662" spans="1:9" x14ac:dyDescent="0.25">
      <c r="A2662" s="1">
        <f>+VLOOKUP(B2662,[1]Hoja1!$A$1:$P$3269,16,0)</f>
        <v>6</v>
      </c>
      <c r="B2662" s="1">
        <v>101318</v>
      </c>
      <c r="C2662" s="1">
        <v>12</v>
      </c>
      <c r="D2662" s="1">
        <v>2022</v>
      </c>
      <c r="E2662" s="1" t="s">
        <v>9</v>
      </c>
      <c r="F2662" s="2">
        <v>5.000000074505806E-2</v>
      </c>
      <c r="G2662" s="2">
        <v>7.5000002980232239E-2</v>
      </c>
      <c r="H2662" s="2">
        <v>0</v>
      </c>
      <c r="I2662" s="2">
        <v>0.125</v>
      </c>
    </row>
    <row r="2663" spans="1:9" x14ac:dyDescent="0.25">
      <c r="A2663" s="1">
        <f>+VLOOKUP(B2663,[1]Hoja1!$A$1:$P$3269,16,0)</f>
        <v>6</v>
      </c>
      <c r="B2663" s="1">
        <v>101689</v>
      </c>
      <c r="C2663" s="1">
        <v>12</v>
      </c>
      <c r="D2663" s="1">
        <v>2022</v>
      </c>
      <c r="E2663" s="1" t="s">
        <v>9</v>
      </c>
      <c r="F2663" s="2">
        <v>7.5000002980232239E-2</v>
      </c>
      <c r="G2663" s="2">
        <v>0.22499999403953549</v>
      </c>
      <c r="H2663" s="2">
        <v>2.500000037252903E-2</v>
      </c>
      <c r="I2663" s="2">
        <v>0.32500001788139338</v>
      </c>
    </row>
    <row r="2664" spans="1:9" x14ac:dyDescent="0.25">
      <c r="A2664" s="1">
        <f>+VLOOKUP(B2664,[1]Hoja1!$A$1:$P$3269,16,0)</f>
        <v>7</v>
      </c>
      <c r="B2664" s="1">
        <v>101953</v>
      </c>
      <c r="C2664" s="1">
        <v>12</v>
      </c>
      <c r="D2664" s="1">
        <v>2022</v>
      </c>
      <c r="E2664" s="1" t="s">
        <v>9</v>
      </c>
      <c r="F2664" s="2">
        <v>0.43333333730697632</v>
      </c>
      <c r="G2664" s="2">
        <v>0.41666665673255932</v>
      </c>
      <c r="H2664" s="2">
        <v>0.30000001192092901</v>
      </c>
      <c r="I2664" s="2">
        <v>1.1500000953674321</v>
      </c>
    </row>
    <row r="2665" spans="1:9" x14ac:dyDescent="0.25">
      <c r="A2665" s="1">
        <f>+VLOOKUP(B2665,[1]Hoja1!$A$1:$P$3269,16,0)</f>
        <v>7</v>
      </c>
      <c r="B2665" s="1">
        <v>103384</v>
      </c>
      <c r="C2665" s="1">
        <v>12</v>
      </c>
      <c r="D2665" s="1">
        <v>2022</v>
      </c>
      <c r="E2665" s="1" t="s">
        <v>9</v>
      </c>
      <c r="F2665" s="2">
        <v>1.316666722297668</v>
      </c>
      <c r="G2665" s="2">
        <v>1.3999999761581421</v>
      </c>
      <c r="H2665" s="2">
        <v>0.48333331942558289</v>
      </c>
      <c r="I2665" s="2">
        <v>3.2000000476837158</v>
      </c>
    </row>
    <row r="2666" spans="1:9" x14ac:dyDescent="0.25">
      <c r="A2666" s="1">
        <f>+VLOOKUP(B2666,[1]Hoja1!$A$1:$P$3269,16,0)</f>
        <v>7</v>
      </c>
      <c r="B2666" s="1">
        <v>103489</v>
      </c>
      <c r="C2666" s="1">
        <v>12</v>
      </c>
      <c r="D2666" s="1">
        <v>2022</v>
      </c>
      <c r="E2666" s="1" t="s">
        <v>9</v>
      </c>
      <c r="F2666" s="2">
        <v>1.8500000238418579</v>
      </c>
      <c r="G2666" s="2">
        <v>1.583333373069763</v>
      </c>
      <c r="H2666" s="2">
        <v>0.85000002384185791</v>
      </c>
      <c r="I2666" s="2">
        <v>4.2833333015441886</v>
      </c>
    </row>
    <row r="2667" spans="1:9" x14ac:dyDescent="0.25">
      <c r="A2667" s="1">
        <f>+VLOOKUP(B2667,[1]Hoja1!$A$1:$P$3269,16,0)</f>
        <v>8</v>
      </c>
      <c r="B2667" s="1">
        <v>100689</v>
      </c>
      <c r="C2667" s="1">
        <v>12</v>
      </c>
      <c r="D2667" s="1">
        <v>2022</v>
      </c>
      <c r="E2667" s="1" t="s">
        <v>9</v>
      </c>
      <c r="F2667" s="2">
        <v>2</v>
      </c>
      <c r="G2667" s="2">
        <v>1.799999952316284</v>
      </c>
      <c r="H2667" s="2">
        <v>1.833333373069763</v>
      </c>
      <c r="I2667" s="2">
        <v>5.6333332061767578</v>
      </c>
    </row>
    <row r="2668" spans="1:9" x14ac:dyDescent="0.25">
      <c r="A2668" s="1">
        <f>+VLOOKUP(B2668,[1]Hoja1!$A$1:$P$3269,16,0)</f>
        <v>8</v>
      </c>
      <c r="B2668" s="1">
        <v>100982</v>
      </c>
      <c r="C2668" s="1">
        <v>12</v>
      </c>
      <c r="D2668" s="1">
        <v>2022</v>
      </c>
      <c r="E2668" s="1" t="s">
        <v>10</v>
      </c>
      <c r="F2668" s="2">
        <v>7.75</v>
      </c>
      <c r="G2668" s="2">
        <v>7.1500000953674316</v>
      </c>
      <c r="H2668" s="2">
        <v>7.4250001907348633</v>
      </c>
      <c r="I2668" s="2">
        <v>22.32500076293945</v>
      </c>
    </row>
    <row r="2669" spans="1:9" x14ac:dyDescent="0.25">
      <c r="A2669" s="1">
        <f>+VLOOKUP(B2669,[1]Hoja1!$A$1:$P$3269,16,0)</f>
        <v>8</v>
      </c>
      <c r="B2669" s="1">
        <v>102041</v>
      </c>
      <c r="C2669" s="1">
        <v>12</v>
      </c>
      <c r="D2669" s="1">
        <v>2022</v>
      </c>
      <c r="E2669" s="1" t="s">
        <v>9</v>
      </c>
      <c r="F2669" s="2">
        <v>1.7333333492279051</v>
      </c>
      <c r="G2669" s="2">
        <v>1.416666626930237</v>
      </c>
      <c r="H2669" s="2">
        <v>1.049999952316284</v>
      </c>
      <c r="I2669" s="2">
        <v>4.1999998092651367</v>
      </c>
    </row>
    <row r="2670" spans="1:9" x14ac:dyDescent="0.25">
      <c r="A2670" s="1">
        <f>+VLOOKUP(B2670,[1]Hoja1!$A$1:$P$3269,16,0)</f>
        <v>8</v>
      </c>
      <c r="B2670" s="1">
        <v>102053</v>
      </c>
      <c r="C2670" s="1">
        <v>12</v>
      </c>
      <c r="D2670" s="1">
        <v>2022</v>
      </c>
      <c r="E2670" s="1" t="s">
        <v>9</v>
      </c>
      <c r="F2670" s="2">
        <v>5.7833333015441886</v>
      </c>
      <c r="G2670" s="2">
        <v>5.5666666030883789</v>
      </c>
      <c r="H2670" s="2">
        <v>4.6833333969116211</v>
      </c>
      <c r="I2670" s="2">
        <v>16.033332824707031</v>
      </c>
    </row>
    <row r="2671" spans="1:9" x14ac:dyDescent="0.25">
      <c r="A2671" s="1">
        <f>+VLOOKUP(B2671,[1]Hoja1!$A$1:$P$3269,16,0)</f>
        <v>8</v>
      </c>
      <c r="B2671" s="1">
        <v>102117</v>
      </c>
      <c r="C2671" s="1">
        <v>12</v>
      </c>
      <c r="D2671" s="1">
        <v>2022</v>
      </c>
      <c r="E2671" s="1" t="s">
        <v>9</v>
      </c>
      <c r="F2671" s="2">
        <v>0.53333336114883423</v>
      </c>
      <c r="G2671" s="2">
        <v>1.183333277702332</v>
      </c>
      <c r="H2671" s="2">
        <v>2.4333333969116211</v>
      </c>
      <c r="I2671" s="2">
        <v>4.1500000953674316</v>
      </c>
    </row>
    <row r="2672" spans="1:9" x14ac:dyDescent="0.25">
      <c r="A2672" s="1">
        <f>+VLOOKUP(B2672,[1]Hoja1!$A$1:$P$3269,16,0)</f>
        <v>8</v>
      </c>
      <c r="B2672" s="1">
        <v>102183</v>
      </c>
      <c r="C2672" s="1">
        <v>12</v>
      </c>
      <c r="D2672" s="1">
        <v>2022</v>
      </c>
      <c r="E2672" s="1" t="s">
        <v>9</v>
      </c>
      <c r="F2672" s="2">
        <v>0.26666668057441711</v>
      </c>
      <c r="G2672" s="2">
        <v>0.33333334326744068</v>
      </c>
      <c r="H2672" s="2">
        <v>1.283333301544189</v>
      </c>
      <c r="I2672" s="2">
        <v>1.8833333253860469</v>
      </c>
    </row>
    <row r="2673" spans="1:9" x14ac:dyDescent="0.25">
      <c r="A2673" s="1">
        <f>+VLOOKUP(B2673,[1]Hoja1!$A$1:$P$3269,16,0)</f>
        <v>8</v>
      </c>
      <c r="B2673" s="1">
        <v>102504</v>
      </c>
      <c r="C2673" s="1">
        <v>12</v>
      </c>
      <c r="D2673" s="1">
        <v>2022</v>
      </c>
      <c r="E2673" s="1" t="s">
        <v>9</v>
      </c>
      <c r="F2673" s="2">
        <v>1.683333277702332</v>
      </c>
      <c r="G2673" s="2">
        <v>1.299999952316284</v>
      </c>
      <c r="H2673" s="2">
        <v>0.28333333134651179</v>
      </c>
      <c r="I2673" s="2">
        <v>3.2666664123535161</v>
      </c>
    </row>
    <row r="2674" spans="1:9" x14ac:dyDescent="0.25">
      <c r="A2674" s="1">
        <f>+VLOOKUP(B2674,[1]Hoja1!$A$1:$P$3269,16,0)</f>
        <v>8</v>
      </c>
      <c r="B2674" s="1">
        <v>102648</v>
      </c>
      <c r="C2674" s="1">
        <v>12</v>
      </c>
      <c r="D2674" s="1">
        <v>2022</v>
      </c>
      <c r="E2674" s="1" t="s">
        <v>10</v>
      </c>
      <c r="F2674" s="2">
        <v>1.4750000238418579</v>
      </c>
      <c r="G2674" s="2">
        <v>1.3500000238418579</v>
      </c>
      <c r="H2674" s="2">
        <v>1.450000047683716</v>
      </c>
      <c r="I2674" s="2">
        <v>4.2750000953674316</v>
      </c>
    </row>
    <row r="2675" spans="1:9" x14ac:dyDescent="0.25">
      <c r="A2675" s="1">
        <f>+VLOOKUP(B2675,[1]Hoja1!$A$1:$P$3269,16,0)</f>
        <v>8</v>
      </c>
      <c r="B2675" s="1">
        <v>102677</v>
      </c>
      <c r="C2675" s="1">
        <v>12</v>
      </c>
      <c r="D2675" s="1">
        <v>2022</v>
      </c>
      <c r="E2675" s="1" t="s">
        <v>10</v>
      </c>
      <c r="F2675" s="2">
        <v>2.2750000953674321</v>
      </c>
      <c r="G2675" s="2">
        <v>1.325000047683716</v>
      </c>
      <c r="H2675" s="2">
        <v>1.950000047683716</v>
      </c>
      <c r="I2675" s="2">
        <v>5.5500001907348633</v>
      </c>
    </row>
    <row r="2676" spans="1:9" x14ac:dyDescent="0.25">
      <c r="A2676" s="1">
        <f>+VLOOKUP(B2676,[1]Hoja1!$A$1:$P$3269,16,0)</f>
        <v>8</v>
      </c>
      <c r="B2676" s="1">
        <v>102789</v>
      </c>
      <c r="C2676" s="1">
        <v>12</v>
      </c>
      <c r="D2676" s="1">
        <v>2022</v>
      </c>
      <c r="E2676" s="1" t="s">
        <v>10</v>
      </c>
      <c r="F2676" s="2">
        <v>0.625</v>
      </c>
      <c r="G2676" s="2">
        <v>0.80000001192092884</v>
      </c>
      <c r="H2676" s="2">
        <v>0.22499999403953549</v>
      </c>
      <c r="I2676" s="2">
        <v>1.6499999761581421</v>
      </c>
    </row>
    <row r="2677" spans="1:9" x14ac:dyDescent="0.25">
      <c r="A2677" s="1">
        <f>+VLOOKUP(B2677,[1]Hoja1!$A$1:$P$3269,16,0)</f>
        <v>14</v>
      </c>
      <c r="B2677" s="1">
        <v>101558</v>
      </c>
      <c r="C2677" s="1">
        <v>12</v>
      </c>
      <c r="D2677" s="1">
        <v>2022</v>
      </c>
      <c r="E2677" s="1" t="s">
        <v>9</v>
      </c>
      <c r="F2677" s="2">
        <v>1.825000047683716</v>
      </c>
      <c r="G2677" s="2">
        <v>1.700000047683716</v>
      </c>
      <c r="H2677" s="2">
        <v>1.4750000238418579</v>
      </c>
      <c r="I2677" s="2">
        <v>5</v>
      </c>
    </row>
    <row r="2678" spans="1:9" x14ac:dyDescent="0.25">
      <c r="A2678" s="1">
        <f>+VLOOKUP(B2678,[1]Hoja1!$A$1:$P$3269,16,0)</f>
        <v>14</v>
      </c>
      <c r="B2678" s="1">
        <v>101558</v>
      </c>
      <c r="C2678" s="1">
        <v>12</v>
      </c>
      <c r="D2678" s="1">
        <v>2022</v>
      </c>
      <c r="E2678" s="1" t="s">
        <v>10</v>
      </c>
      <c r="F2678" s="2">
        <v>2.9000000953674321</v>
      </c>
      <c r="G2678" s="2">
        <v>2.9000000953674321</v>
      </c>
      <c r="H2678" s="2">
        <v>3</v>
      </c>
      <c r="I2678" s="2">
        <v>8.8000001907348633</v>
      </c>
    </row>
    <row r="2679" spans="1:9" x14ac:dyDescent="0.25">
      <c r="A2679" s="1">
        <f>+VLOOKUP(B2679,[1]Hoja1!$A$1:$P$3269,16,0)</f>
        <v>14</v>
      </c>
      <c r="B2679" s="1">
        <v>102178</v>
      </c>
      <c r="C2679" s="1">
        <v>12</v>
      </c>
      <c r="D2679" s="1">
        <v>2022</v>
      </c>
      <c r="E2679" s="1" t="s">
        <v>9</v>
      </c>
      <c r="F2679" s="2">
        <v>0.88333332538604736</v>
      </c>
      <c r="G2679" s="2">
        <v>1.9833333492279051</v>
      </c>
      <c r="H2679" s="2">
        <v>0.28333333134651179</v>
      </c>
      <c r="I2679" s="2">
        <v>3.1500000953674321</v>
      </c>
    </row>
    <row r="2680" spans="1:9" x14ac:dyDescent="0.25">
      <c r="A2680" s="1">
        <f>+VLOOKUP(B2680,[1]Hoja1!$A$1:$P$3269,16,0)</f>
        <v>14</v>
      </c>
      <c r="B2680" s="1">
        <v>102582</v>
      </c>
      <c r="C2680" s="1">
        <v>12</v>
      </c>
      <c r="D2680" s="1">
        <v>2022</v>
      </c>
      <c r="E2680" s="1" t="s">
        <v>9</v>
      </c>
      <c r="F2680" s="2">
        <v>0.5</v>
      </c>
      <c r="G2680" s="2">
        <v>0.32499998807907099</v>
      </c>
      <c r="H2680" s="2">
        <v>0.27500000596046448</v>
      </c>
      <c r="I2680" s="2">
        <v>1.1000000238418579</v>
      </c>
    </row>
    <row r="2681" spans="1:9" x14ac:dyDescent="0.25">
      <c r="A2681" s="1">
        <f>+VLOOKUP(B2681,[1]Hoja1!$A$1:$P$3269,16,0)</f>
        <v>14</v>
      </c>
      <c r="B2681" s="1">
        <v>103722</v>
      </c>
      <c r="C2681" s="1">
        <v>12</v>
      </c>
      <c r="D2681" s="1">
        <v>2022</v>
      </c>
      <c r="E2681" s="1" t="s">
        <v>9</v>
      </c>
      <c r="F2681" s="2">
        <v>0</v>
      </c>
      <c r="G2681" s="2">
        <v>0</v>
      </c>
      <c r="H2681" s="2">
        <v>0</v>
      </c>
      <c r="I2681" s="2">
        <v>0</v>
      </c>
    </row>
    <row r="2682" spans="1:9" x14ac:dyDescent="0.25">
      <c r="A2682" s="1">
        <f>+VLOOKUP(B2682,[1]Hoja1!$A$1:$P$3269,16,0)</f>
        <v>14</v>
      </c>
      <c r="B2682" s="1">
        <v>103742</v>
      </c>
      <c r="C2682" s="1">
        <v>12</v>
      </c>
      <c r="D2682" s="1">
        <v>2022</v>
      </c>
      <c r="E2682" s="1" t="s">
        <v>9</v>
      </c>
      <c r="F2682" s="2">
        <v>5.000000074505806E-2</v>
      </c>
      <c r="G2682" s="2">
        <v>0.23333333432674411</v>
      </c>
      <c r="H2682" s="2">
        <v>1.666666753590107E-2</v>
      </c>
      <c r="I2682" s="2">
        <v>0.30000001192092901</v>
      </c>
    </row>
    <row r="2683" spans="1:9" x14ac:dyDescent="0.25">
      <c r="A2683" s="1">
        <f>+VLOOKUP(B2683,[1]Hoja1!$A$1:$P$3269,16,0)</f>
        <v>14</v>
      </c>
      <c r="B2683" s="1">
        <v>103939</v>
      </c>
      <c r="C2683" s="1">
        <v>12</v>
      </c>
      <c r="D2683" s="1">
        <v>2022</v>
      </c>
      <c r="E2683" s="1" t="s">
        <v>9</v>
      </c>
      <c r="F2683" s="2">
        <v>0.25</v>
      </c>
      <c r="G2683" s="2">
        <v>8.3333335816860199E-2</v>
      </c>
      <c r="H2683" s="2">
        <v>0.13333334028720861</v>
      </c>
      <c r="I2683" s="2">
        <v>0.46666669845581049</v>
      </c>
    </row>
    <row r="2684" spans="1:9" x14ac:dyDescent="0.25">
      <c r="A2684" s="1">
        <f>+VLOOKUP(B2684,[1]Hoja1!$A$1:$P$3269,16,0)</f>
        <v>15</v>
      </c>
      <c r="B2684" s="1">
        <v>102424</v>
      </c>
      <c r="C2684" s="1">
        <v>12</v>
      </c>
      <c r="D2684" s="1">
        <v>2022</v>
      </c>
      <c r="E2684" s="1" t="s">
        <v>9</v>
      </c>
      <c r="F2684" s="2">
        <v>0.33333334326744068</v>
      </c>
      <c r="G2684" s="2">
        <v>0.58333331346511852</v>
      </c>
      <c r="H2684" s="2">
        <v>0.10000000149011611</v>
      </c>
      <c r="I2684" s="2">
        <v>1.0166666507720949</v>
      </c>
    </row>
    <row r="2685" spans="1:9" x14ac:dyDescent="0.25">
      <c r="A2685" s="1">
        <f>+VLOOKUP(B2685,[1]Hoja1!$A$1:$P$3269,16,0)</f>
        <v>15</v>
      </c>
      <c r="B2685" s="1">
        <v>102928</v>
      </c>
      <c r="C2685" s="1">
        <v>12</v>
      </c>
      <c r="D2685" s="1">
        <v>2022</v>
      </c>
      <c r="E2685" s="1" t="s">
        <v>9</v>
      </c>
      <c r="F2685" s="2">
        <v>0.48333331942558289</v>
      </c>
      <c r="G2685" s="2">
        <v>0.33333334326744068</v>
      </c>
      <c r="H2685" s="2">
        <v>0.1666666716337204</v>
      </c>
      <c r="I2685" s="2">
        <v>0.98333334922790527</v>
      </c>
    </row>
    <row r="2686" spans="1:9" x14ac:dyDescent="0.25">
      <c r="A2686" s="1">
        <f>+VLOOKUP(B2686,[1]Hoja1!$A$1:$P$3269,16,0)</f>
        <v>15</v>
      </c>
      <c r="B2686" s="1">
        <v>102956</v>
      </c>
      <c r="C2686" s="1">
        <v>12</v>
      </c>
      <c r="D2686" s="1">
        <v>2022</v>
      </c>
      <c r="E2686" s="1" t="s">
        <v>9</v>
      </c>
      <c r="F2686" s="2">
        <v>0.93333333730697621</v>
      </c>
      <c r="G2686" s="2">
        <v>0.93333333730697621</v>
      </c>
      <c r="H2686" s="2">
        <v>0.48333331942558289</v>
      </c>
      <c r="I2686" s="2">
        <v>2.3499999046325679</v>
      </c>
    </row>
    <row r="2687" spans="1:9" x14ac:dyDescent="0.25">
      <c r="A2687" s="1">
        <f>+VLOOKUP(B2687,[1]Hoja1!$A$1:$P$3269,16,0)</f>
        <v>16</v>
      </c>
      <c r="B2687" s="1">
        <v>100660</v>
      </c>
      <c r="C2687" s="1">
        <v>12</v>
      </c>
      <c r="D2687" s="1">
        <v>2022</v>
      </c>
      <c r="E2687" s="1" t="s">
        <v>9</v>
      </c>
      <c r="F2687" s="2">
        <v>0</v>
      </c>
      <c r="G2687" s="2">
        <v>0</v>
      </c>
      <c r="H2687" s="2">
        <v>0</v>
      </c>
      <c r="I2687" s="2">
        <v>0</v>
      </c>
    </row>
    <row r="2688" spans="1:9" x14ac:dyDescent="0.25">
      <c r="A2688" s="1">
        <f>+VLOOKUP(B2688,[1]Hoja1!$A$1:$P$3269,16,0)</f>
        <v>16</v>
      </c>
      <c r="B2688" s="1">
        <v>102784</v>
      </c>
      <c r="C2688" s="1">
        <v>12</v>
      </c>
      <c r="D2688" s="1">
        <v>2022</v>
      </c>
      <c r="E2688" s="1" t="s">
        <v>9</v>
      </c>
      <c r="F2688" s="2">
        <v>0</v>
      </c>
      <c r="G2688" s="2">
        <v>0</v>
      </c>
      <c r="H2688" s="2">
        <v>0</v>
      </c>
      <c r="I2688" s="2">
        <v>0</v>
      </c>
    </row>
    <row r="2689" spans="1:9" x14ac:dyDescent="0.25">
      <c r="A2689" s="1">
        <f>+VLOOKUP(B2689,[1]Hoja1!$A$1:$P$3269,16,0)</f>
        <v>16</v>
      </c>
      <c r="B2689" s="1">
        <v>102994</v>
      </c>
      <c r="C2689" s="1">
        <v>12</v>
      </c>
      <c r="D2689" s="1">
        <v>2022</v>
      </c>
      <c r="E2689" s="1" t="s">
        <v>9</v>
      </c>
      <c r="F2689" s="2">
        <v>0</v>
      </c>
      <c r="G2689" s="2">
        <v>0</v>
      </c>
      <c r="H2689" s="2">
        <v>0</v>
      </c>
      <c r="I2689" s="2">
        <v>0</v>
      </c>
    </row>
    <row r="2690" spans="1:9" x14ac:dyDescent="0.25">
      <c r="A2690" s="1">
        <f>+VLOOKUP(B2690,[1]Hoja1!$A$1:$P$3269,16,0)</f>
        <v>16</v>
      </c>
      <c r="B2690" s="1">
        <v>103699</v>
      </c>
      <c r="C2690" s="1">
        <v>12</v>
      </c>
      <c r="D2690" s="1">
        <v>2022</v>
      </c>
      <c r="E2690" s="1" t="s">
        <v>9</v>
      </c>
      <c r="F2690" s="2">
        <v>0</v>
      </c>
      <c r="G2690" s="2">
        <v>0</v>
      </c>
      <c r="H2690" s="2">
        <v>0</v>
      </c>
      <c r="I2690" s="2">
        <v>0</v>
      </c>
    </row>
    <row r="2691" spans="1:9" x14ac:dyDescent="0.25">
      <c r="A2691" s="1">
        <f>+VLOOKUP(B2691,[1]Hoja1!$A$1:$P$3269,16,0)</f>
        <v>20</v>
      </c>
      <c r="B2691" s="1">
        <v>110375</v>
      </c>
      <c r="C2691" s="1">
        <v>12</v>
      </c>
      <c r="D2691" s="1">
        <v>2022</v>
      </c>
      <c r="E2691" s="1" t="s">
        <v>9</v>
      </c>
      <c r="F2691" s="2">
        <v>0</v>
      </c>
      <c r="G2691" s="2">
        <v>1.666666753590107E-2</v>
      </c>
      <c r="H2691" s="2">
        <v>5.000000074505806E-2</v>
      </c>
      <c r="I2691" s="2">
        <v>6.6666670143604279E-2</v>
      </c>
    </row>
    <row r="2692" spans="1:9" x14ac:dyDescent="0.25">
      <c r="A2692" s="1">
        <f>+VLOOKUP(B2692,[1]Hoja1!$A$1:$P$3269,16,0)</f>
        <v>20</v>
      </c>
      <c r="B2692" s="1">
        <v>110395</v>
      </c>
      <c r="C2692" s="1">
        <v>12</v>
      </c>
      <c r="D2692" s="1">
        <v>2022</v>
      </c>
      <c r="E2692" s="1" t="s">
        <v>9</v>
      </c>
      <c r="F2692" s="2">
        <v>0</v>
      </c>
      <c r="G2692" s="2">
        <v>0</v>
      </c>
      <c r="H2692" s="2">
        <v>0</v>
      </c>
      <c r="I2692" s="2">
        <v>0</v>
      </c>
    </row>
    <row r="2693" spans="1:9" x14ac:dyDescent="0.25">
      <c r="A2693" s="1">
        <f>+VLOOKUP(B2693,[1]Hoja1!$A$1:$P$3269,16,0)</f>
        <v>20</v>
      </c>
      <c r="B2693" s="1">
        <v>110604</v>
      </c>
      <c r="C2693" s="1">
        <v>12</v>
      </c>
      <c r="D2693" s="1">
        <v>2022</v>
      </c>
      <c r="E2693" s="1" t="s">
        <v>9</v>
      </c>
      <c r="F2693" s="2">
        <v>0.10000000149011611</v>
      </c>
      <c r="G2693" s="2">
        <v>0.10000000149011611</v>
      </c>
      <c r="H2693" s="2">
        <v>7.5000002980232239E-2</v>
      </c>
      <c r="I2693" s="2">
        <v>0.27500000596046448</v>
      </c>
    </row>
    <row r="2694" spans="1:9" x14ac:dyDescent="0.25">
      <c r="A2694" s="1">
        <f>+VLOOKUP(B2694,[1]Hoja1!$A$1:$P$3269,16,0)</f>
        <v>20</v>
      </c>
      <c r="B2694" s="1">
        <v>110644</v>
      </c>
      <c r="C2694" s="1">
        <v>12</v>
      </c>
      <c r="D2694" s="1">
        <v>2022</v>
      </c>
      <c r="E2694" s="1" t="s">
        <v>9</v>
      </c>
      <c r="F2694" s="2">
        <v>0</v>
      </c>
      <c r="G2694" s="2">
        <v>0</v>
      </c>
      <c r="H2694" s="2">
        <v>3.3333335071802139E-2</v>
      </c>
      <c r="I2694" s="2">
        <v>3.3333335071802139E-2</v>
      </c>
    </row>
    <row r="2695" spans="1:9" x14ac:dyDescent="0.25">
      <c r="A2695" s="1">
        <f>+VLOOKUP(B2695,[1]Hoja1!$A$1:$P$3269,16,0)</f>
        <v>20</v>
      </c>
      <c r="B2695" s="1">
        <v>110708</v>
      </c>
      <c r="C2695" s="1">
        <v>12</v>
      </c>
      <c r="D2695" s="1">
        <v>2022</v>
      </c>
      <c r="E2695" s="1" t="s">
        <v>9</v>
      </c>
      <c r="F2695" s="2">
        <v>0</v>
      </c>
      <c r="G2695" s="2">
        <v>0</v>
      </c>
      <c r="H2695" s="2">
        <v>0</v>
      </c>
      <c r="I2695" s="2">
        <v>0</v>
      </c>
    </row>
    <row r="2696" spans="1:9" x14ac:dyDescent="0.25">
      <c r="A2696" s="1">
        <f>+VLOOKUP(B2696,[1]Hoja1!$A$1:$P$3269,16,0)</f>
        <v>20</v>
      </c>
      <c r="B2696" s="1">
        <v>110756</v>
      </c>
      <c r="C2696" s="1">
        <v>12</v>
      </c>
      <c r="D2696" s="1">
        <v>2022</v>
      </c>
      <c r="E2696" s="1" t="s">
        <v>9</v>
      </c>
      <c r="F2696" s="2">
        <v>0</v>
      </c>
      <c r="G2696" s="2">
        <v>0</v>
      </c>
      <c r="H2696" s="2">
        <v>0</v>
      </c>
      <c r="I2696" s="2">
        <v>0</v>
      </c>
    </row>
    <row r="2697" spans="1:9" x14ac:dyDescent="0.25">
      <c r="A2697" s="1">
        <f>+VLOOKUP(B2697,[1]Hoja1!$A$1:$P$3269,16,0)</f>
        <v>24</v>
      </c>
      <c r="B2697" s="1">
        <v>110717</v>
      </c>
      <c r="C2697" s="1">
        <v>12</v>
      </c>
      <c r="D2697" s="1">
        <v>2022</v>
      </c>
      <c r="E2697" s="1" t="s">
        <v>9</v>
      </c>
      <c r="F2697" s="2">
        <v>0.89999997615814209</v>
      </c>
      <c r="G2697" s="2">
        <v>1.1000000238418579</v>
      </c>
      <c r="H2697" s="2">
        <v>0.5</v>
      </c>
      <c r="I2697" s="2">
        <v>2.5</v>
      </c>
    </row>
    <row r="2698" spans="1:9" x14ac:dyDescent="0.25">
      <c r="A2698" s="1">
        <f>+VLOOKUP(B2698,[1]Hoja1!$A$1:$P$3269,16,0)</f>
        <v>24</v>
      </c>
      <c r="B2698" s="1">
        <v>110727</v>
      </c>
      <c r="C2698" s="1">
        <v>12</v>
      </c>
      <c r="D2698" s="1">
        <v>2022</v>
      </c>
      <c r="E2698" s="1" t="s">
        <v>9</v>
      </c>
      <c r="F2698" s="2">
        <v>0.25</v>
      </c>
      <c r="G2698" s="2">
        <v>0.34999999403953558</v>
      </c>
      <c r="H2698" s="2">
        <v>0.23333333432674411</v>
      </c>
      <c r="I2698" s="2">
        <v>0.83333337306976318</v>
      </c>
    </row>
    <row r="2699" spans="1:9" x14ac:dyDescent="0.25">
      <c r="A2699" s="1">
        <f>+VLOOKUP(B2699,[1]Hoja1!$A$1:$P$3269,16,0)</f>
        <v>24</v>
      </c>
      <c r="B2699" s="1">
        <v>110809</v>
      </c>
      <c r="C2699" s="1">
        <v>12</v>
      </c>
      <c r="D2699" s="1">
        <v>2022</v>
      </c>
      <c r="E2699" s="1" t="s">
        <v>9</v>
      </c>
      <c r="F2699" s="2">
        <v>0.116666667163372</v>
      </c>
      <c r="G2699" s="2">
        <v>6.6666670143604279E-2</v>
      </c>
      <c r="H2699" s="2">
        <v>0</v>
      </c>
      <c r="I2699" s="2">
        <v>0.18333333730697629</v>
      </c>
    </row>
    <row r="2700" spans="1:9" x14ac:dyDescent="0.25">
      <c r="A2700" s="1">
        <f>+VLOOKUP(B2700,[1]Hoja1!$A$1:$P$3269,16,0)</f>
        <v>24</v>
      </c>
      <c r="B2700" s="1">
        <v>110814</v>
      </c>
      <c r="C2700" s="1">
        <v>12</v>
      </c>
      <c r="D2700" s="1">
        <v>2022</v>
      </c>
      <c r="E2700" s="1" t="s">
        <v>9</v>
      </c>
      <c r="F2700" s="2">
        <v>0.91666668653488148</v>
      </c>
      <c r="G2700" s="2">
        <v>1.3999999761581421</v>
      </c>
      <c r="H2700" s="2">
        <v>1.3500000238418579</v>
      </c>
      <c r="I2700" s="2">
        <v>3.6666665077209468</v>
      </c>
    </row>
    <row r="2701" spans="1:9" x14ac:dyDescent="0.25">
      <c r="A2701" s="1">
        <f>+VLOOKUP(B2701,[1]Hoja1!$A$1:$P$3269,16,0)</f>
        <v>32</v>
      </c>
      <c r="B2701" s="1">
        <v>110058</v>
      </c>
      <c r="C2701" s="1">
        <v>12</v>
      </c>
      <c r="D2701" s="1">
        <v>2022</v>
      </c>
      <c r="E2701" s="1" t="s">
        <v>9</v>
      </c>
      <c r="F2701" s="2">
        <v>2.6833333969116211</v>
      </c>
      <c r="G2701" s="2">
        <v>2.8333332538604741</v>
      </c>
      <c r="H2701" s="2">
        <v>2.5833332538604741</v>
      </c>
      <c r="I2701" s="2">
        <v>8.0999994277954102</v>
      </c>
    </row>
    <row r="2702" spans="1:9" x14ac:dyDescent="0.25">
      <c r="A2702" s="1">
        <f>+VLOOKUP(B2702,[1]Hoja1!$A$1:$P$3269,16,0)</f>
        <v>32</v>
      </c>
      <c r="B2702" s="1">
        <v>110617</v>
      </c>
      <c r="C2702" s="1">
        <v>12</v>
      </c>
      <c r="D2702" s="1">
        <v>2022</v>
      </c>
      <c r="E2702" s="1" t="s">
        <v>9</v>
      </c>
      <c r="F2702" s="2">
        <v>2.9500000476837158</v>
      </c>
      <c r="G2702" s="2">
        <v>3.75</v>
      </c>
      <c r="H2702" s="2">
        <v>13.10000038146973</v>
      </c>
      <c r="I2702" s="2">
        <v>19.79999923706055</v>
      </c>
    </row>
    <row r="2703" spans="1:9" x14ac:dyDescent="0.25">
      <c r="A2703" s="1">
        <f>+VLOOKUP(B2703,[1]Hoja1!$A$1:$P$3269,16,0)</f>
        <v>34</v>
      </c>
      <c r="B2703" s="1">
        <v>110215</v>
      </c>
      <c r="C2703" s="1">
        <v>12</v>
      </c>
      <c r="D2703" s="1">
        <v>2022</v>
      </c>
      <c r="E2703" s="1" t="s">
        <v>9</v>
      </c>
      <c r="F2703" s="2">
        <v>1.2333333492279051</v>
      </c>
      <c r="G2703" s="2">
        <v>2.7000000476837158</v>
      </c>
      <c r="H2703" s="2">
        <v>4.7333331108093262</v>
      </c>
      <c r="I2703" s="2">
        <v>8.6666660308837891</v>
      </c>
    </row>
    <row r="2704" spans="1:9" x14ac:dyDescent="0.25">
      <c r="A2704" s="1">
        <f>+VLOOKUP(B2704,[1]Hoja1!$A$1:$P$3269,16,0)</f>
        <v>34</v>
      </c>
      <c r="B2704" s="1">
        <v>110216</v>
      </c>
      <c r="C2704" s="1">
        <v>12</v>
      </c>
      <c r="D2704" s="1">
        <v>2022</v>
      </c>
      <c r="E2704" s="1" t="s">
        <v>9</v>
      </c>
      <c r="F2704" s="2">
        <v>2.8166666030883789</v>
      </c>
      <c r="G2704" s="2">
        <v>3.0499999523162842</v>
      </c>
      <c r="H2704" s="2">
        <v>1.25</v>
      </c>
      <c r="I2704" s="2">
        <v>7.1166667938232422</v>
      </c>
    </row>
    <row r="2705" spans="1:9" x14ac:dyDescent="0.25">
      <c r="A2705" s="1">
        <f>+VLOOKUP(B2705,[1]Hoja1!$A$1:$P$3269,16,0)</f>
        <v>34</v>
      </c>
      <c r="B2705" s="1">
        <v>110219</v>
      </c>
      <c r="C2705" s="1">
        <v>12</v>
      </c>
      <c r="D2705" s="1">
        <v>2022</v>
      </c>
      <c r="E2705" s="1" t="s">
        <v>9</v>
      </c>
      <c r="F2705" s="2">
        <v>0.36666667461395258</v>
      </c>
      <c r="G2705" s="2">
        <v>0.51666665077209473</v>
      </c>
      <c r="H2705" s="2">
        <v>0.21666666865348819</v>
      </c>
      <c r="I2705" s="2">
        <v>1.1000000238418579</v>
      </c>
    </row>
    <row r="2706" spans="1:9" x14ac:dyDescent="0.25">
      <c r="A2706" s="1">
        <f>+VLOOKUP(B2706,[1]Hoja1!$A$1:$P$3269,16,0)</f>
        <v>34</v>
      </c>
      <c r="B2706" s="1">
        <v>110270</v>
      </c>
      <c r="C2706" s="1">
        <v>12</v>
      </c>
      <c r="D2706" s="1">
        <v>2022</v>
      </c>
      <c r="E2706" s="1" t="s">
        <v>9</v>
      </c>
      <c r="F2706" s="2">
        <v>5.4833331108093262</v>
      </c>
      <c r="G2706" s="2">
        <v>7.5666666030883789</v>
      </c>
      <c r="H2706" s="2">
        <v>8.1999998092651367</v>
      </c>
      <c r="I2706" s="2">
        <v>21.25</v>
      </c>
    </row>
    <row r="2707" spans="1:9" x14ac:dyDescent="0.25">
      <c r="A2707" s="1">
        <f>+VLOOKUP(B2707,[1]Hoja1!$A$1:$P$3269,16,0)</f>
        <v>34</v>
      </c>
      <c r="B2707" s="1">
        <v>110274</v>
      </c>
      <c r="C2707" s="1">
        <v>12</v>
      </c>
      <c r="D2707" s="1">
        <v>2022</v>
      </c>
      <c r="E2707" s="1" t="s">
        <v>9</v>
      </c>
      <c r="F2707" s="2">
        <v>1.9833333492279051</v>
      </c>
      <c r="G2707" s="2">
        <v>1.799999952316284</v>
      </c>
      <c r="H2707" s="2">
        <v>1.75</v>
      </c>
      <c r="I2707" s="2">
        <v>5.5333333015441886</v>
      </c>
    </row>
    <row r="2708" spans="1:9" x14ac:dyDescent="0.25">
      <c r="A2708" s="1">
        <f>+VLOOKUP(B2708,[1]Hoja1!$A$1:$P$3269,16,0)</f>
        <v>34</v>
      </c>
      <c r="B2708" s="1">
        <v>110943</v>
      </c>
      <c r="C2708" s="1">
        <v>12</v>
      </c>
      <c r="D2708" s="1">
        <v>2022</v>
      </c>
      <c r="E2708" s="1" t="s">
        <v>9</v>
      </c>
      <c r="F2708" s="2">
        <v>2.6500000953674321</v>
      </c>
      <c r="G2708" s="2">
        <v>4.4000000953674316</v>
      </c>
      <c r="H2708" s="2">
        <v>3.1833333969116211</v>
      </c>
      <c r="I2708" s="2">
        <v>10.233333587646481</v>
      </c>
    </row>
    <row r="2709" spans="1:9" x14ac:dyDescent="0.25">
      <c r="A2709" s="1">
        <f>+VLOOKUP(B2709,[1]Hoja1!$A$1:$P$3269,16,0)</f>
        <v>42</v>
      </c>
      <c r="B2709" s="1">
        <v>120148</v>
      </c>
      <c r="C2709" s="1">
        <v>12</v>
      </c>
      <c r="D2709" s="1">
        <v>2022</v>
      </c>
      <c r="E2709" s="1" t="s">
        <v>9</v>
      </c>
      <c r="F2709" s="2">
        <v>0</v>
      </c>
      <c r="G2709" s="2">
        <v>0</v>
      </c>
      <c r="H2709" s="2">
        <v>0</v>
      </c>
      <c r="I2709" s="2">
        <v>0</v>
      </c>
    </row>
    <row r="2710" spans="1:9" x14ac:dyDescent="0.25">
      <c r="A2710" s="1">
        <f>+VLOOKUP(B2710,[1]Hoja1!$A$1:$P$3269,16,0)</f>
        <v>42</v>
      </c>
      <c r="B2710" s="1">
        <v>120149</v>
      </c>
      <c r="C2710" s="1">
        <v>12</v>
      </c>
      <c r="D2710" s="1">
        <v>2022</v>
      </c>
      <c r="E2710" s="1" t="s">
        <v>9</v>
      </c>
      <c r="F2710" s="2">
        <v>0</v>
      </c>
      <c r="G2710" s="2">
        <v>0</v>
      </c>
      <c r="H2710" s="2">
        <v>0</v>
      </c>
      <c r="I2710" s="2">
        <v>0</v>
      </c>
    </row>
    <row r="2711" spans="1:9" x14ac:dyDescent="0.25">
      <c r="A2711" s="1">
        <f>+VLOOKUP(B2711,[1]Hoja1!$A$1:$P$3269,16,0)</f>
        <v>42</v>
      </c>
      <c r="B2711" s="1">
        <v>120160</v>
      </c>
      <c r="C2711" s="1">
        <v>12</v>
      </c>
      <c r="D2711" s="1">
        <v>2022</v>
      </c>
      <c r="E2711" s="1" t="s">
        <v>9</v>
      </c>
      <c r="F2711" s="2">
        <v>0</v>
      </c>
      <c r="G2711" s="2">
        <v>0</v>
      </c>
      <c r="H2711" s="2">
        <v>0</v>
      </c>
      <c r="I2711" s="2">
        <v>0</v>
      </c>
    </row>
    <row r="2712" spans="1:9" x14ac:dyDescent="0.25">
      <c r="A2712" s="1">
        <f>+VLOOKUP(B2712,[1]Hoja1!$A$1:$P$3269,16,0)</f>
        <v>45</v>
      </c>
      <c r="B2712" s="1">
        <v>120074</v>
      </c>
      <c r="C2712" s="1">
        <v>12</v>
      </c>
      <c r="D2712" s="1">
        <v>2022</v>
      </c>
      <c r="E2712" s="1" t="s">
        <v>9</v>
      </c>
      <c r="F2712" s="2">
        <v>0</v>
      </c>
      <c r="G2712" s="2">
        <v>0</v>
      </c>
      <c r="H2712" s="2">
        <v>0</v>
      </c>
      <c r="I2712" s="2">
        <v>0</v>
      </c>
    </row>
    <row r="2713" spans="1:9" x14ac:dyDescent="0.25">
      <c r="A2713" s="1">
        <f>+VLOOKUP(B2713,[1]Hoja1!$A$1:$P$3269,16,0)</f>
        <v>46</v>
      </c>
      <c r="B2713" s="1">
        <v>120131</v>
      </c>
      <c r="C2713" s="1">
        <v>12</v>
      </c>
      <c r="D2713" s="1">
        <v>2022</v>
      </c>
      <c r="E2713" s="1" t="s">
        <v>9</v>
      </c>
      <c r="F2713" s="2">
        <v>0</v>
      </c>
      <c r="G2713" s="2">
        <v>0</v>
      </c>
      <c r="H2713" s="2">
        <v>0</v>
      </c>
      <c r="I2713" s="2">
        <v>0</v>
      </c>
    </row>
    <row r="2714" spans="1:9" x14ac:dyDescent="0.25">
      <c r="A2714" s="1">
        <f>+VLOOKUP(B2714,[1]Hoja1!$A$1:$P$3269,16,0)</f>
        <v>46</v>
      </c>
      <c r="B2714" s="1">
        <v>120137</v>
      </c>
      <c r="C2714" s="1">
        <v>12</v>
      </c>
      <c r="D2714" s="1">
        <v>2022</v>
      </c>
      <c r="E2714" s="1" t="s">
        <v>9</v>
      </c>
      <c r="F2714" s="2">
        <v>0</v>
      </c>
      <c r="G2714" s="2">
        <v>0</v>
      </c>
      <c r="H2714" s="2">
        <v>0</v>
      </c>
      <c r="I2714" s="2">
        <v>0</v>
      </c>
    </row>
    <row r="2715" spans="1:9" x14ac:dyDescent="0.25">
      <c r="A2715" s="1">
        <f>+VLOOKUP(B2715,[1]Hoja1!$A$1:$P$3269,16,0)</f>
        <v>48</v>
      </c>
      <c r="B2715" s="1">
        <v>120142</v>
      </c>
      <c r="C2715" s="1">
        <v>12</v>
      </c>
      <c r="D2715" s="1">
        <v>2022</v>
      </c>
      <c r="E2715" s="1" t="s">
        <v>9</v>
      </c>
      <c r="F2715" s="2">
        <v>0</v>
      </c>
      <c r="G2715" s="2">
        <v>0</v>
      </c>
      <c r="H2715" s="2">
        <v>0</v>
      </c>
      <c r="I2715" s="2">
        <v>0</v>
      </c>
    </row>
    <row r="2716" spans="1:9" x14ac:dyDescent="0.25">
      <c r="A2716" s="1">
        <f>+VLOOKUP(B2716,[1]Hoja1!$A$1:$P$3269,16,0)</f>
        <v>51</v>
      </c>
      <c r="B2716" s="1">
        <v>120170</v>
      </c>
      <c r="C2716" s="1">
        <v>12</v>
      </c>
      <c r="D2716" s="1">
        <v>2022</v>
      </c>
      <c r="E2716" s="1" t="s">
        <v>10</v>
      </c>
      <c r="F2716" s="2">
        <v>0</v>
      </c>
      <c r="G2716" s="2">
        <v>0</v>
      </c>
      <c r="H2716" s="2">
        <v>0</v>
      </c>
      <c r="I2716" s="2">
        <v>0</v>
      </c>
    </row>
    <row r="2717" spans="1:9" x14ac:dyDescent="0.25">
      <c r="A2717" s="1">
        <f>+VLOOKUP(B2717,[1]Hoja1!$A$1:$P$3269,16,0)</f>
        <v>51</v>
      </c>
      <c r="B2717" s="1">
        <v>120174</v>
      </c>
      <c r="C2717" s="1">
        <v>12</v>
      </c>
      <c r="D2717" s="1">
        <v>2022</v>
      </c>
      <c r="E2717" s="1" t="s">
        <v>10</v>
      </c>
      <c r="F2717" s="2">
        <v>0</v>
      </c>
      <c r="G2717" s="2">
        <v>0</v>
      </c>
      <c r="H2717" s="2">
        <v>0</v>
      </c>
      <c r="I2717" s="2">
        <v>0</v>
      </c>
    </row>
    <row r="2718" spans="1:9" x14ac:dyDescent="0.25">
      <c r="A2718" s="1">
        <f>+VLOOKUP(B2718,[1]Hoja1!$A$1:$P$3269,16,0)</f>
        <v>51</v>
      </c>
      <c r="B2718" s="1">
        <v>120189</v>
      </c>
      <c r="C2718" s="1">
        <v>12</v>
      </c>
      <c r="D2718" s="1">
        <v>2022</v>
      </c>
      <c r="E2718" s="1" t="s">
        <v>9</v>
      </c>
      <c r="F2718" s="2">
        <v>0</v>
      </c>
      <c r="G2718" s="2">
        <v>0</v>
      </c>
      <c r="H2718" s="2">
        <v>0</v>
      </c>
      <c r="I2718" s="2">
        <v>0</v>
      </c>
    </row>
    <row r="2719" spans="1:9" x14ac:dyDescent="0.25">
      <c r="A2719" s="1">
        <f>+VLOOKUP(B2719,[1]Hoja1!$A$1:$P$3269,16,0)</f>
        <v>51</v>
      </c>
      <c r="B2719" s="1">
        <v>120195</v>
      </c>
      <c r="C2719" s="1">
        <v>12</v>
      </c>
      <c r="D2719" s="1">
        <v>2022</v>
      </c>
      <c r="E2719" s="1" t="s">
        <v>9</v>
      </c>
      <c r="F2719" s="2">
        <v>0</v>
      </c>
      <c r="G2719" s="2">
        <v>0</v>
      </c>
      <c r="H2719" s="2">
        <v>0</v>
      </c>
      <c r="I2719" s="2">
        <v>0</v>
      </c>
    </row>
    <row r="2720" spans="1:9" x14ac:dyDescent="0.25">
      <c r="A2720" s="1">
        <f>+VLOOKUP(B2720,[1]Hoja1!$A$1:$P$3269,16,0)</f>
        <v>51</v>
      </c>
      <c r="B2720" s="1">
        <v>120222</v>
      </c>
      <c r="C2720" s="1">
        <v>12</v>
      </c>
      <c r="D2720" s="1">
        <v>2022</v>
      </c>
      <c r="E2720" s="1" t="s">
        <v>9</v>
      </c>
      <c r="F2720" s="2">
        <v>0</v>
      </c>
      <c r="G2720" s="2">
        <v>0</v>
      </c>
      <c r="H2720" s="2">
        <v>0</v>
      </c>
      <c r="I2720" s="2">
        <v>0</v>
      </c>
    </row>
    <row r="2721" spans="1:9" x14ac:dyDescent="0.25">
      <c r="A2721" s="1">
        <f>+VLOOKUP(B2721,[1]Hoja1!$A$1:$P$3269,16,0)</f>
        <v>51</v>
      </c>
      <c r="B2721" s="1">
        <v>120223</v>
      </c>
      <c r="C2721" s="1">
        <v>12</v>
      </c>
      <c r="D2721" s="1">
        <v>2022</v>
      </c>
      <c r="E2721" s="1" t="s">
        <v>9</v>
      </c>
      <c r="F2721" s="2">
        <v>0</v>
      </c>
      <c r="G2721" s="2">
        <v>0</v>
      </c>
      <c r="H2721" s="2">
        <v>0</v>
      </c>
      <c r="I2721" s="2">
        <v>0</v>
      </c>
    </row>
    <row r="2722" spans="1:9" x14ac:dyDescent="0.25">
      <c r="A2722" s="1">
        <f>+VLOOKUP(B2722,[1]Hoja1!$A$1:$P$3269,16,0)</f>
        <v>53</v>
      </c>
      <c r="B2722" s="1">
        <v>120162</v>
      </c>
      <c r="C2722" s="1">
        <v>12</v>
      </c>
      <c r="D2722" s="1">
        <v>2022</v>
      </c>
      <c r="E2722" s="1" t="s">
        <v>10</v>
      </c>
      <c r="F2722" s="2">
        <v>1.950000047683716</v>
      </c>
      <c r="G2722" s="2">
        <v>3.4000000953674321</v>
      </c>
      <c r="H2722" s="2">
        <v>2.1500000953674321</v>
      </c>
      <c r="I2722" s="2">
        <v>7.5000004768371582</v>
      </c>
    </row>
    <row r="2723" spans="1:9" x14ac:dyDescent="0.25">
      <c r="A2723" s="1">
        <f>+VLOOKUP(B2723,[1]Hoja1!$A$1:$P$3269,16,0)</f>
        <v>53</v>
      </c>
      <c r="B2723" s="1">
        <v>120163</v>
      </c>
      <c r="C2723" s="1">
        <v>12</v>
      </c>
      <c r="D2723" s="1">
        <v>2022</v>
      </c>
      <c r="E2723" s="1" t="s">
        <v>9</v>
      </c>
      <c r="F2723" s="2">
        <v>1.174999952316284</v>
      </c>
      <c r="G2723" s="2">
        <v>1.7749999761581421</v>
      </c>
      <c r="H2723" s="2">
        <v>1.625</v>
      </c>
      <c r="I2723" s="2">
        <v>4.5749998092651367</v>
      </c>
    </row>
    <row r="2724" spans="1:9" x14ac:dyDescent="0.25">
      <c r="A2724" s="1">
        <f>+VLOOKUP(B2724,[1]Hoja1!$A$1:$P$3269,16,0)</f>
        <v>53</v>
      </c>
      <c r="B2724" s="1">
        <v>120164</v>
      </c>
      <c r="C2724" s="1">
        <v>12</v>
      </c>
      <c r="D2724" s="1">
        <v>2022</v>
      </c>
      <c r="E2724" s="1" t="s">
        <v>9</v>
      </c>
      <c r="F2724" s="2">
        <v>1.325000047683716</v>
      </c>
      <c r="G2724" s="2">
        <v>1.950000047683716</v>
      </c>
      <c r="H2724" s="2">
        <v>0.64999997615814209</v>
      </c>
      <c r="I2724" s="2">
        <v>3.9250001907348628</v>
      </c>
    </row>
    <row r="2725" spans="1:9" x14ac:dyDescent="0.25">
      <c r="A2725" s="1">
        <f>+VLOOKUP(B2725,[1]Hoja1!$A$1:$P$3269,16,0)</f>
        <v>53</v>
      </c>
      <c r="B2725" s="1">
        <v>120190</v>
      </c>
      <c r="C2725" s="1">
        <v>12</v>
      </c>
      <c r="D2725" s="1">
        <v>2022</v>
      </c>
      <c r="E2725" s="1" t="s">
        <v>9</v>
      </c>
      <c r="F2725" s="2">
        <v>2.125</v>
      </c>
      <c r="G2725" s="2">
        <v>2.125</v>
      </c>
      <c r="H2725" s="2">
        <v>1.2250000238418579</v>
      </c>
      <c r="I2725" s="2">
        <v>5.4749999046325684</v>
      </c>
    </row>
    <row r="2726" spans="1:9" x14ac:dyDescent="0.25">
      <c r="A2726" s="1">
        <f>+VLOOKUP(B2726,[1]Hoja1!$A$1:$P$3269,16,0)</f>
        <v>55</v>
      </c>
      <c r="B2726" s="1">
        <v>120090</v>
      </c>
      <c r="C2726" s="1">
        <v>12</v>
      </c>
      <c r="D2726" s="1">
        <v>2022</v>
      </c>
      <c r="E2726" s="1" t="s">
        <v>9</v>
      </c>
      <c r="F2726" s="2">
        <v>1.6000000238418579</v>
      </c>
      <c r="G2726" s="2">
        <v>3.0999999046325679</v>
      </c>
      <c r="H2726" s="2">
        <v>2.2999999523162842</v>
      </c>
      <c r="I2726" s="2">
        <v>7</v>
      </c>
    </row>
    <row r="2727" spans="1:9" x14ac:dyDescent="0.25">
      <c r="A2727" s="1">
        <f>+VLOOKUP(B2727,[1]Hoja1!$A$1:$P$3269,16,0)</f>
        <v>56</v>
      </c>
      <c r="B2727" s="1">
        <v>120067</v>
      </c>
      <c r="C2727" s="1">
        <v>12</v>
      </c>
      <c r="D2727" s="1">
        <v>2022</v>
      </c>
      <c r="E2727" s="1" t="s">
        <v>9</v>
      </c>
      <c r="F2727" s="2">
        <v>2.500000037252903E-2</v>
      </c>
      <c r="G2727" s="2">
        <v>0</v>
      </c>
      <c r="H2727" s="2">
        <v>0.125</v>
      </c>
      <c r="I2727" s="2">
        <v>0.15000000596046451</v>
      </c>
    </row>
    <row r="2728" spans="1:9" x14ac:dyDescent="0.25">
      <c r="A2728" s="1">
        <f>+VLOOKUP(B2728,[1]Hoja1!$A$1:$P$3269,16,0)</f>
        <v>56</v>
      </c>
      <c r="B2728" s="1">
        <v>120068</v>
      </c>
      <c r="C2728" s="1">
        <v>12</v>
      </c>
      <c r="D2728" s="1">
        <v>2022</v>
      </c>
      <c r="E2728" s="1" t="s">
        <v>9</v>
      </c>
      <c r="F2728" s="2">
        <v>0</v>
      </c>
      <c r="G2728" s="2">
        <v>0.10000000149011611</v>
      </c>
      <c r="H2728" s="2">
        <v>0</v>
      </c>
      <c r="I2728" s="2">
        <v>0.10000000149011611</v>
      </c>
    </row>
    <row r="2729" spans="1:9" x14ac:dyDescent="0.25">
      <c r="A2729" s="1">
        <f>+VLOOKUP(B2729,[1]Hoja1!$A$1:$P$3269,16,0)</f>
        <v>57</v>
      </c>
      <c r="B2729" s="1">
        <v>120126</v>
      </c>
      <c r="C2729" s="1">
        <v>12</v>
      </c>
      <c r="D2729" s="1">
        <v>2022</v>
      </c>
      <c r="E2729" s="1" t="s">
        <v>9</v>
      </c>
      <c r="F2729" s="2">
        <v>0</v>
      </c>
      <c r="G2729" s="2">
        <v>0</v>
      </c>
      <c r="H2729" s="2">
        <v>0</v>
      </c>
      <c r="I2729" s="2">
        <v>0</v>
      </c>
    </row>
    <row r="2730" spans="1:9" x14ac:dyDescent="0.25">
      <c r="A2730" s="1">
        <f>+VLOOKUP(B2730,[1]Hoja1!$A$1:$P$3269,16,0)</f>
        <v>57</v>
      </c>
      <c r="B2730" s="1">
        <v>120127</v>
      </c>
      <c r="C2730" s="1">
        <v>12</v>
      </c>
      <c r="D2730" s="1">
        <v>2022</v>
      </c>
      <c r="E2730" s="1" t="s">
        <v>9</v>
      </c>
      <c r="F2730" s="2">
        <v>0</v>
      </c>
      <c r="G2730" s="2">
        <v>0</v>
      </c>
      <c r="H2730" s="2">
        <v>0</v>
      </c>
      <c r="I2730" s="2">
        <v>0</v>
      </c>
    </row>
    <row r="2731" spans="1:9" x14ac:dyDescent="0.25">
      <c r="A2731" s="1" t="str">
        <f>+VLOOKUP(B2731,[1]Hoja1!$A$1:$P$3269,16,0)</f>
        <v>10A</v>
      </c>
      <c r="B2731" s="1">
        <v>101003</v>
      </c>
      <c r="C2731" s="1">
        <v>12</v>
      </c>
      <c r="D2731" s="1">
        <v>2022</v>
      </c>
      <c r="E2731" s="1" t="s">
        <v>9</v>
      </c>
      <c r="F2731" s="2">
        <v>2.7000000476837158</v>
      </c>
      <c r="G2731" s="2">
        <v>5.375</v>
      </c>
      <c r="H2731" s="2">
        <v>4.6500000953674316</v>
      </c>
      <c r="I2731" s="2">
        <v>12.72500038146973</v>
      </c>
    </row>
    <row r="2732" spans="1:9" x14ac:dyDescent="0.25">
      <c r="A2732" s="1" t="str">
        <f>+VLOOKUP(B2732,[1]Hoja1!$A$1:$P$3269,16,0)</f>
        <v>10A</v>
      </c>
      <c r="B2732" s="1">
        <v>101888</v>
      </c>
      <c r="C2732" s="1">
        <v>12</v>
      </c>
      <c r="D2732" s="1">
        <v>2022</v>
      </c>
      <c r="E2732" s="1" t="s">
        <v>10</v>
      </c>
      <c r="F2732" s="2">
        <v>0.60000002384185791</v>
      </c>
      <c r="G2732" s="2">
        <v>0.82499998807907116</v>
      </c>
      <c r="H2732" s="2">
        <v>8.0249996185302734</v>
      </c>
      <c r="I2732" s="2">
        <v>9.4499998092651367</v>
      </c>
    </row>
    <row r="2733" spans="1:9" x14ac:dyDescent="0.25">
      <c r="A2733" s="1" t="str">
        <f>+VLOOKUP(B2733,[1]Hoja1!$A$1:$P$3269,16,0)</f>
        <v>10A</v>
      </c>
      <c r="B2733" s="1">
        <v>101991</v>
      </c>
      <c r="C2733" s="1">
        <v>12</v>
      </c>
      <c r="D2733" s="1">
        <v>2022</v>
      </c>
      <c r="E2733" s="1" t="s">
        <v>9</v>
      </c>
      <c r="F2733" s="2">
        <v>0.61666667461395264</v>
      </c>
      <c r="G2733" s="2">
        <v>0.75</v>
      </c>
      <c r="H2733" s="2">
        <v>1.783333301544189</v>
      </c>
      <c r="I2733" s="2">
        <v>3.1500000953674321</v>
      </c>
    </row>
    <row r="2734" spans="1:9" x14ac:dyDescent="0.25">
      <c r="A2734" s="1" t="str">
        <f>+VLOOKUP(B2734,[1]Hoja1!$A$1:$P$3269,16,0)</f>
        <v>10B</v>
      </c>
      <c r="B2734" s="1">
        <v>100619</v>
      </c>
      <c r="C2734" s="1">
        <v>12</v>
      </c>
      <c r="D2734" s="1">
        <v>2022</v>
      </c>
      <c r="E2734" s="1" t="s">
        <v>10</v>
      </c>
      <c r="F2734" s="2">
        <v>1.6499999761581421</v>
      </c>
      <c r="G2734" s="2">
        <v>2.0999999046325679</v>
      </c>
      <c r="H2734" s="2">
        <v>6.6999998092651367</v>
      </c>
      <c r="I2734" s="2">
        <v>10.44999980926514</v>
      </c>
    </row>
    <row r="2735" spans="1:9" x14ac:dyDescent="0.25">
      <c r="A2735" s="1" t="str">
        <f>+VLOOKUP(B2735,[1]Hoja1!$A$1:$P$3269,16,0)</f>
        <v>12A</v>
      </c>
      <c r="B2735" s="1">
        <v>102391</v>
      </c>
      <c r="C2735" s="1">
        <v>12</v>
      </c>
      <c r="D2735" s="1">
        <v>2022</v>
      </c>
      <c r="E2735" s="1" t="s">
        <v>9</v>
      </c>
      <c r="F2735" s="2">
        <v>0.73333334922790527</v>
      </c>
      <c r="G2735" s="2">
        <v>0.98333334922790527</v>
      </c>
      <c r="H2735" s="2">
        <v>0.69999998807907116</v>
      </c>
      <c r="I2735" s="2">
        <v>2.4166667461395259</v>
      </c>
    </row>
    <row r="2736" spans="1:9" x14ac:dyDescent="0.25">
      <c r="A2736" s="1" t="str">
        <f>+VLOOKUP(B2736,[1]Hoja1!$A$1:$P$3269,16,0)</f>
        <v>12A</v>
      </c>
      <c r="B2736" s="1">
        <v>103327</v>
      </c>
      <c r="C2736" s="1">
        <v>12</v>
      </c>
      <c r="D2736" s="1">
        <v>2022</v>
      </c>
      <c r="E2736" s="1" t="s">
        <v>9</v>
      </c>
      <c r="F2736" s="2">
        <v>0</v>
      </c>
      <c r="G2736" s="2">
        <v>0</v>
      </c>
      <c r="H2736" s="2">
        <v>0</v>
      </c>
      <c r="I2736" s="2">
        <v>0</v>
      </c>
    </row>
    <row r="2737" spans="1:9" x14ac:dyDescent="0.25">
      <c r="A2737" s="1" t="str">
        <f>+VLOOKUP(B2737,[1]Hoja1!$A$1:$P$3269,16,0)</f>
        <v>12B</v>
      </c>
      <c r="B2737" s="1">
        <v>102512</v>
      </c>
      <c r="C2737" s="1">
        <v>12</v>
      </c>
      <c r="D2737" s="1">
        <v>2022</v>
      </c>
      <c r="E2737" s="1" t="s">
        <v>9</v>
      </c>
      <c r="F2737" s="2">
        <v>5.000000074505806E-2</v>
      </c>
      <c r="G2737" s="2">
        <v>8.3333335816860199E-2</v>
      </c>
      <c r="H2737" s="2">
        <v>0</v>
      </c>
      <c r="I2737" s="2">
        <v>0.13333334028720861</v>
      </c>
    </row>
    <row r="2738" spans="1:9" x14ac:dyDescent="0.25">
      <c r="A2738" s="1" t="str">
        <f>+VLOOKUP(B2738,[1]Hoja1!$A$1:$P$3269,16,0)</f>
        <v>17A</v>
      </c>
      <c r="B2738" s="1">
        <v>101293</v>
      </c>
      <c r="C2738" s="1">
        <v>12</v>
      </c>
      <c r="D2738" s="1">
        <v>2022</v>
      </c>
      <c r="E2738" s="1" t="s">
        <v>9</v>
      </c>
      <c r="F2738" s="2">
        <v>1.0166666507720949</v>
      </c>
      <c r="G2738" s="2">
        <v>0.88333332538604736</v>
      </c>
      <c r="H2738" s="2">
        <v>0.44999998807907099</v>
      </c>
      <c r="I2738" s="2">
        <v>2.3499999046325679</v>
      </c>
    </row>
    <row r="2739" spans="1:9" x14ac:dyDescent="0.25">
      <c r="A2739" s="1" t="str">
        <f>+VLOOKUP(B2739,[1]Hoja1!$A$1:$P$3269,16,0)</f>
        <v>17A</v>
      </c>
      <c r="B2739" s="1">
        <v>102765</v>
      </c>
      <c r="C2739" s="1">
        <v>12</v>
      </c>
      <c r="D2739" s="1">
        <v>2022</v>
      </c>
      <c r="E2739" s="1" t="s">
        <v>9</v>
      </c>
      <c r="F2739" s="2">
        <v>0.53333336114883423</v>
      </c>
      <c r="G2739" s="2">
        <v>0.66666668653488148</v>
      </c>
      <c r="H2739" s="2">
        <v>0.43333333730697632</v>
      </c>
      <c r="I2739" s="2">
        <v>1.6333334445953369</v>
      </c>
    </row>
    <row r="2740" spans="1:9" x14ac:dyDescent="0.25">
      <c r="A2740" s="1" t="str">
        <f>+VLOOKUP(B2740,[1]Hoja1!$A$1:$P$3269,16,0)</f>
        <v>17B</v>
      </c>
      <c r="B2740" s="1">
        <v>100448</v>
      </c>
      <c r="C2740" s="1">
        <v>12</v>
      </c>
      <c r="D2740" s="1">
        <v>2022</v>
      </c>
      <c r="E2740" s="1" t="s">
        <v>9</v>
      </c>
      <c r="F2740" s="2">
        <v>0.1666666716337204</v>
      </c>
      <c r="G2740" s="2">
        <v>0.1666666716337204</v>
      </c>
      <c r="H2740" s="2">
        <v>3.3333335071802139E-2</v>
      </c>
      <c r="I2740" s="2">
        <v>0.36666667461395258</v>
      </c>
    </row>
    <row r="2741" spans="1:9" x14ac:dyDescent="0.25">
      <c r="A2741" s="1" t="str">
        <f>+VLOOKUP(B2741,[1]Hoja1!$A$1:$P$3269,16,0)</f>
        <v>17B</v>
      </c>
      <c r="B2741" s="1">
        <v>100450</v>
      </c>
      <c r="C2741" s="1">
        <v>12</v>
      </c>
      <c r="D2741" s="1">
        <v>2022</v>
      </c>
      <c r="E2741" s="1" t="s">
        <v>9</v>
      </c>
      <c r="F2741" s="2">
        <v>1.666666753590107E-2</v>
      </c>
      <c r="G2741" s="2">
        <v>0.20000000298023221</v>
      </c>
      <c r="H2741" s="2">
        <v>0.116666667163372</v>
      </c>
      <c r="I2741" s="2">
        <v>0.33333334326744068</v>
      </c>
    </row>
    <row r="2742" spans="1:9" x14ac:dyDescent="0.25">
      <c r="A2742" s="1" t="str">
        <f>+VLOOKUP(B2742,[1]Hoja1!$A$1:$P$3269,16,0)</f>
        <v>17B</v>
      </c>
      <c r="B2742" s="1">
        <v>101541</v>
      </c>
      <c r="C2742" s="1">
        <v>12</v>
      </c>
      <c r="D2742" s="1">
        <v>2022</v>
      </c>
      <c r="E2742" s="1" t="s">
        <v>9</v>
      </c>
      <c r="F2742" s="2">
        <v>1.583333373069763</v>
      </c>
      <c r="G2742" s="2">
        <v>1.416666626930237</v>
      </c>
      <c r="H2742" s="2">
        <v>0.26666668057441711</v>
      </c>
      <c r="I2742" s="2">
        <v>3.2666666507720952</v>
      </c>
    </row>
    <row r="2743" spans="1:9" x14ac:dyDescent="0.25">
      <c r="A2743" s="1" t="str">
        <f>+VLOOKUP(B2743,[1]Hoja1!$A$1:$P$3269,16,0)</f>
        <v>17B</v>
      </c>
      <c r="B2743" s="1">
        <v>102121</v>
      </c>
      <c r="C2743" s="1">
        <v>12</v>
      </c>
      <c r="D2743" s="1">
        <v>2022</v>
      </c>
      <c r="E2743" s="1" t="s">
        <v>9</v>
      </c>
      <c r="F2743" s="2">
        <v>0.34999999403953558</v>
      </c>
      <c r="G2743" s="2">
        <v>0.4666666686534881</v>
      </c>
      <c r="H2743" s="2">
        <v>0.43333333730697632</v>
      </c>
      <c r="I2743" s="2">
        <v>1.25</v>
      </c>
    </row>
    <row r="2744" spans="1:9" x14ac:dyDescent="0.25">
      <c r="A2744" s="1" t="str">
        <f>+VLOOKUP(B2744,[1]Hoja1!$A$1:$P$3269,16,0)</f>
        <v>17B</v>
      </c>
      <c r="B2744" s="1">
        <v>102376</v>
      </c>
      <c r="C2744" s="1">
        <v>12</v>
      </c>
      <c r="D2744" s="1">
        <v>2022</v>
      </c>
      <c r="E2744" s="1" t="s">
        <v>10</v>
      </c>
      <c r="F2744" s="2">
        <v>0.92500001192092884</v>
      </c>
      <c r="G2744" s="2">
        <v>0.32499998807907099</v>
      </c>
      <c r="H2744" s="2">
        <v>7.5000002980232239E-2</v>
      </c>
      <c r="I2744" s="2">
        <v>1.325000047683716</v>
      </c>
    </row>
    <row r="2745" spans="1:9" x14ac:dyDescent="0.25">
      <c r="A2745" s="1" t="str">
        <f>+VLOOKUP(B2745,[1]Hoja1!$A$1:$P$3269,16,0)</f>
        <v>17B</v>
      </c>
      <c r="B2745" s="1">
        <v>102383</v>
      </c>
      <c r="C2745" s="1">
        <v>12</v>
      </c>
      <c r="D2745" s="1">
        <v>2022</v>
      </c>
      <c r="E2745" s="1" t="s">
        <v>10</v>
      </c>
      <c r="F2745" s="2">
        <v>0.22499999403953549</v>
      </c>
      <c r="G2745" s="2">
        <v>5.000000074505806E-2</v>
      </c>
      <c r="H2745" s="2">
        <v>0.17499999701976779</v>
      </c>
      <c r="I2745" s="2">
        <v>0.44999998807907099</v>
      </c>
    </row>
    <row r="2746" spans="1:9" x14ac:dyDescent="0.25">
      <c r="A2746" s="1" t="str">
        <f>+VLOOKUP(B2746,[1]Hoja1!$A$1:$P$3269,16,0)</f>
        <v>17B</v>
      </c>
      <c r="B2746" s="1">
        <v>102925</v>
      </c>
      <c r="C2746" s="1">
        <v>12</v>
      </c>
      <c r="D2746" s="1">
        <v>2022</v>
      </c>
      <c r="E2746" s="1" t="s">
        <v>9</v>
      </c>
      <c r="F2746" s="2">
        <v>1.8999999761581421</v>
      </c>
      <c r="G2746" s="2">
        <v>3.3250000476837158</v>
      </c>
      <c r="H2746" s="2">
        <v>4.3499999046325684</v>
      </c>
      <c r="I2746" s="2">
        <v>9.5749998092651367</v>
      </c>
    </row>
    <row r="2747" spans="1:9" x14ac:dyDescent="0.25">
      <c r="A2747" s="1" t="str">
        <f>+VLOOKUP(B2747,[1]Hoja1!$A$1:$P$3269,16,0)</f>
        <v>17B</v>
      </c>
      <c r="B2747" s="1">
        <v>103923</v>
      </c>
      <c r="C2747" s="1">
        <v>12</v>
      </c>
      <c r="D2747" s="1">
        <v>2022</v>
      </c>
      <c r="E2747" s="1" t="s">
        <v>9</v>
      </c>
      <c r="F2747" s="2">
        <v>2.1666667461395259</v>
      </c>
      <c r="G2747" s="2">
        <v>2.4166667461395259</v>
      </c>
      <c r="H2747" s="2">
        <v>0.51666665077209473</v>
      </c>
      <c r="I2747" s="2">
        <v>5.1000003814697266</v>
      </c>
    </row>
    <row r="2748" spans="1:9" x14ac:dyDescent="0.25">
      <c r="A2748" s="1" t="str">
        <f>+VLOOKUP(B2748,[1]Hoja1!$A$1:$P$3269,16,0)</f>
        <v>18B</v>
      </c>
      <c r="B2748" s="1">
        <v>110832</v>
      </c>
      <c r="C2748" s="1">
        <v>12</v>
      </c>
      <c r="D2748" s="1">
        <v>2022</v>
      </c>
      <c r="E2748" s="1" t="s">
        <v>9</v>
      </c>
      <c r="F2748" s="2">
        <v>1.333333373069763</v>
      </c>
      <c r="G2748" s="2">
        <v>1.433333277702332</v>
      </c>
      <c r="H2748" s="2">
        <v>1.433333277702332</v>
      </c>
      <c r="I2748" s="2">
        <v>4.1999998092651367</v>
      </c>
    </row>
    <row r="2749" spans="1:9" x14ac:dyDescent="0.25">
      <c r="A2749" s="1" t="str">
        <f>+VLOOKUP(B2749,[1]Hoja1!$A$1:$P$3269,16,0)</f>
        <v>18C</v>
      </c>
      <c r="B2749" s="1">
        <v>110315</v>
      </c>
      <c r="C2749" s="1">
        <v>12</v>
      </c>
      <c r="D2749" s="1">
        <v>2022</v>
      </c>
      <c r="E2749" s="1" t="s">
        <v>9</v>
      </c>
      <c r="F2749" s="2">
        <v>0.42500001192092901</v>
      </c>
      <c r="G2749" s="2">
        <v>0.42500001192092901</v>
      </c>
      <c r="H2749" s="2">
        <v>0.125</v>
      </c>
      <c r="I2749" s="2">
        <v>0.97500002384185791</v>
      </c>
    </row>
    <row r="2750" spans="1:9" x14ac:dyDescent="0.25">
      <c r="A2750" s="1" t="str">
        <f>+VLOOKUP(B2750,[1]Hoja1!$A$1:$P$3269,16,0)</f>
        <v>18C</v>
      </c>
      <c r="B2750" s="1">
        <v>110397</v>
      </c>
      <c r="C2750" s="1">
        <v>12</v>
      </c>
      <c r="D2750" s="1">
        <v>2022</v>
      </c>
      <c r="E2750" s="1" t="s">
        <v>9</v>
      </c>
      <c r="F2750" s="2">
        <v>0.56666666269302368</v>
      </c>
      <c r="G2750" s="2">
        <v>0.61666667461395264</v>
      </c>
      <c r="H2750" s="2">
        <v>0.55000001192092896</v>
      </c>
      <c r="I2750" s="2">
        <v>1.7333333492279051</v>
      </c>
    </row>
    <row r="2751" spans="1:9" x14ac:dyDescent="0.25">
      <c r="A2751" s="1" t="str">
        <f>+VLOOKUP(B2751,[1]Hoja1!$A$1:$P$3269,16,0)</f>
        <v>18C</v>
      </c>
      <c r="B2751" s="1">
        <v>110469</v>
      </c>
      <c r="C2751" s="1">
        <v>12</v>
      </c>
      <c r="D2751" s="1">
        <v>2022</v>
      </c>
      <c r="E2751" s="1" t="s">
        <v>9</v>
      </c>
      <c r="F2751" s="2">
        <v>2.8166666030883789</v>
      </c>
      <c r="G2751" s="2">
        <v>3.6500000953674321</v>
      </c>
      <c r="H2751" s="2">
        <v>0.28333333134651179</v>
      </c>
      <c r="I2751" s="2">
        <v>6.75</v>
      </c>
    </row>
    <row r="2752" spans="1:9" x14ac:dyDescent="0.25">
      <c r="A2752" s="1" t="str">
        <f>+VLOOKUP(B2752,[1]Hoja1!$A$1:$P$3269,16,0)</f>
        <v>18C</v>
      </c>
      <c r="B2752" s="1">
        <v>110507</v>
      </c>
      <c r="C2752" s="1">
        <v>12</v>
      </c>
      <c r="D2752" s="1">
        <v>2022</v>
      </c>
      <c r="E2752" s="1" t="s">
        <v>9</v>
      </c>
      <c r="F2752" s="2">
        <v>8.3333335816860199E-2</v>
      </c>
      <c r="G2752" s="2">
        <v>0.15000000596046451</v>
      </c>
      <c r="H2752" s="2">
        <v>0.13333334028720861</v>
      </c>
      <c r="I2752" s="2">
        <v>0.36666667461395258</v>
      </c>
    </row>
    <row r="2753" spans="1:9" x14ac:dyDescent="0.25">
      <c r="A2753" s="1" t="str">
        <f>+VLOOKUP(B2753,[1]Hoja1!$A$1:$P$3269,16,0)</f>
        <v>18C</v>
      </c>
      <c r="B2753" s="1">
        <v>110510</v>
      </c>
      <c r="C2753" s="1">
        <v>12</v>
      </c>
      <c r="D2753" s="1">
        <v>2022</v>
      </c>
      <c r="E2753" s="1" t="s">
        <v>9</v>
      </c>
      <c r="F2753" s="2">
        <v>0.21666666865348819</v>
      </c>
      <c r="G2753" s="2">
        <v>0.21666666865348819</v>
      </c>
      <c r="H2753" s="2">
        <v>0.18333333730697629</v>
      </c>
      <c r="I2753" s="2">
        <v>0.61666667461395264</v>
      </c>
    </row>
    <row r="2754" spans="1:9" x14ac:dyDescent="0.25">
      <c r="A2754" s="1" t="str">
        <f>+VLOOKUP(B2754,[1]Hoja1!$A$1:$P$3269,16,0)</f>
        <v>18C</v>
      </c>
      <c r="B2754" s="1">
        <v>110525</v>
      </c>
      <c r="C2754" s="1">
        <v>12</v>
      </c>
      <c r="D2754" s="1">
        <v>2022</v>
      </c>
      <c r="E2754" s="1" t="s">
        <v>9</v>
      </c>
      <c r="F2754" s="2">
        <v>1.5</v>
      </c>
      <c r="G2754" s="2">
        <v>1.3999999761581421</v>
      </c>
      <c r="H2754" s="2">
        <v>1.1000000238418579</v>
      </c>
      <c r="I2754" s="2">
        <v>4</v>
      </c>
    </row>
    <row r="2755" spans="1:9" x14ac:dyDescent="0.25">
      <c r="A2755" s="1" t="str">
        <f>+VLOOKUP(B2755,[1]Hoja1!$A$1:$P$3269,16,0)</f>
        <v>18C</v>
      </c>
      <c r="B2755" s="1">
        <v>110527</v>
      </c>
      <c r="C2755" s="1">
        <v>12</v>
      </c>
      <c r="D2755" s="1">
        <v>2022</v>
      </c>
      <c r="E2755" s="1" t="s">
        <v>9</v>
      </c>
      <c r="F2755" s="2">
        <v>1.125</v>
      </c>
      <c r="G2755" s="2">
        <v>0.80000001192092884</v>
      </c>
      <c r="H2755" s="2">
        <v>0.44999998807907099</v>
      </c>
      <c r="I2755" s="2">
        <v>2.375</v>
      </c>
    </row>
    <row r="2756" spans="1:9" x14ac:dyDescent="0.25">
      <c r="A2756" s="1" t="str">
        <f>+VLOOKUP(B2756,[1]Hoja1!$A$1:$P$3269,16,0)</f>
        <v>18C</v>
      </c>
      <c r="B2756" s="1">
        <v>110660</v>
      </c>
      <c r="C2756" s="1">
        <v>12</v>
      </c>
      <c r="D2756" s="1">
        <v>2022</v>
      </c>
      <c r="E2756" s="1" t="s">
        <v>9</v>
      </c>
      <c r="F2756" s="2">
        <v>0.30000001192092901</v>
      </c>
      <c r="G2756" s="2">
        <v>0.53333336114883423</v>
      </c>
      <c r="H2756" s="2">
        <v>1.8999999761581421</v>
      </c>
      <c r="I2756" s="2">
        <v>2.7333333492279048</v>
      </c>
    </row>
    <row r="2757" spans="1:9" x14ac:dyDescent="0.25">
      <c r="A2757" s="1" t="str">
        <f>+VLOOKUP(B2757,[1]Hoja1!$A$1:$P$3269,16,0)</f>
        <v>18C</v>
      </c>
      <c r="B2757" s="1">
        <v>110860</v>
      </c>
      <c r="C2757" s="1">
        <v>12</v>
      </c>
      <c r="D2757" s="1">
        <v>2022</v>
      </c>
      <c r="E2757" s="1" t="s">
        <v>9</v>
      </c>
      <c r="F2757" s="2">
        <v>4.1833333969116211</v>
      </c>
      <c r="G2757" s="2">
        <v>3.0999999046325679</v>
      </c>
      <c r="H2757" s="2">
        <v>0.61666667461395264</v>
      </c>
      <c r="I2757" s="2">
        <v>7.9000000953674316</v>
      </c>
    </row>
    <row r="2758" spans="1:9" x14ac:dyDescent="0.25">
      <c r="A2758" s="1" t="str">
        <f>+VLOOKUP(B2758,[1]Hoja1!$A$1:$P$3269,16,0)</f>
        <v>18C</v>
      </c>
      <c r="B2758" s="1">
        <v>110880</v>
      </c>
      <c r="C2758" s="1">
        <v>12</v>
      </c>
      <c r="D2758" s="1">
        <v>2022</v>
      </c>
      <c r="E2758" s="1" t="s">
        <v>9</v>
      </c>
      <c r="F2758" s="2">
        <v>2.7750000953674321</v>
      </c>
      <c r="G2758" s="2">
        <v>3.125</v>
      </c>
      <c r="H2758" s="2">
        <v>3.625</v>
      </c>
      <c r="I2758" s="2">
        <v>9.5249996185302734</v>
      </c>
    </row>
    <row r="2759" spans="1:9" x14ac:dyDescent="0.25">
      <c r="A2759" s="1" t="str">
        <f>+VLOOKUP(B2759,[1]Hoja1!$A$1:$P$3269,16,0)</f>
        <v>18C</v>
      </c>
      <c r="B2759" s="1">
        <v>110944</v>
      </c>
      <c r="C2759" s="1">
        <v>12</v>
      </c>
      <c r="D2759" s="1">
        <v>2022</v>
      </c>
      <c r="E2759" s="1" t="s">
        <v>9</v>
      </c>
      <c r="F2759" s="2">
        <v>1.0399999618530269</v>
      </c>
      <c r="G2759" s="2">
        <v>1.2599999904632571</v>
      </c>
      <c r="H2759" s="2">
        <v>1.120000004768372</v>
      </c>
      <c r="I2759" s="2">
        <v>3.4200000762939462</v>
      </c>
    </row>
    <row r="2760" spans="1:9" x14ac:dyDescent="0.25">
      <c r="A2760" s="1" t="str">
        <f>+VLOOKUP(B2760,[1]Hoja1!$A$1:$P$3269,16,0)</f>
        <v>18D</v>
      </c>
      <c r="B2760" s="1">
        <v>110393</v>
      </c>
      <c r="C2760" s="1">
        <v>12</v>
      </c>
      <c r="D2760" s="1">
        <v>2022</v>
      </c>
      <c r="E2760" s="1" t="s">
        <v>9</v>
      </c>
      <c r="F2760" s="2">
        <v>0</v>
      </c>
      <c r="G2760" s="2">
        <v>0</v>
      </c>
      <c r="H2760" s="2">
        <v>0</v>
      </c>
      <c r="I2760" s="2">
        <v>0</v>
      </c>
    </row>
    <row r="2761" spans="1:9" x14ac:dyDescent="0.25">
      <c r="A2761" s="1" t="str">
        <f>+VLOOKUP(B2761,[1]Hoja1!$A$1:$P$3269,16,0)</f>
        <v>18D</v>
      </c>
      <c r="B2761" s="1">
        <v>110518</v>
      </c>
      <c r="C2761" s="1">
        <v>12</v>
      </c>
      <c r="D2761" s="1">
        <v>2022</v>
      </c>
      <c r="E2761" s="1" t="s">
        <v>9</v>
      </c>
      <c r="F2761" s="2">
        <v>0</v>
      </c>
      <c r="G2761" s="2">
        <v>0</v>
      </c>
      <c r="H2761" s="2">
        <v>3.3333335071802139E-2</v>
      </c>
      <c r="I2761" s="2">
        <v>3.3333335071802139E-2</v>
      </c>
    </row>
    <row r="2762" spans="1:9" x14ac:dyDescent="0.25">
      <c r="A2762" s="1" t="str">
        <f>+VLOOKUP(B2762,[1]Hoja1!$A$1:$P$3269,16,0)</f>
        <v>18D</v>
      </c>
      <c r="B2762" s="1">
        <v>110562</v>
      </c>
      <c r="C2762" s="1">
        <v>12</v>
      </c>
      <c r="D2762" s="1">
        <v>2022</v>
      </c>
      <c r="E2762" s="1" t="s">
        <v>9</v>
      </c>
      <c r="F2762" s="2">
        <v>0</v>
      </c>
      <c r="G2762" s="2">
        <v>0</v>
      </c>
      <c r="H2762" s="2">
        <v>0</v>
      </c>
      <c r="I2762" s="2">
        <v>0</v>
      </c>
    </row>
    <row r="2763" spans="1:9" x14ac:dyDescent="0.25">
      <c r="A2763" s="1" t="str">
        <f>+VLOOKUP(B2763,[1]Hoja1!$A$1:$P$3269,16,0)</f>
        <v>19A</v>
      </c>
      <c r="B2763" s="1">
        <v>110615</v>
      </c>
      <c r="C2763" s="1">
        <v>12</v>
      </c>
      <c r="D2763" s="1">
        <v>2022</v>
      </c>
      <c r="E2763" s="1" t="s">
        <v>9</v>
      </c>
      <c r="F2763" s="2">
        <v>0</v>
      </c>
      <c r="G2763" s="2">
        <v>0</v>
      </c>
      <c r="H2763" s="2">
        <v>0.10000000149011611</v>
      </c>
      <c r="I2763" s="2">
        <v>0.10000000149011611</v>
      </c>
    </row>
    <row r="2764" spans="1:9" x14ac:dyDescent="0.25">
      <c r="A2764" s="1" t="str">
        <f>+VLOOKUP(B2764,[1]Hoja1!$A$1:$P$3269,16,0)</f>
        <v>19A</v>
      </c>
      <c r="B2764" s="1">
        <v>110650</v>
      </c>
      <c r="C2764" s="1">
        <v>12</v>
      </c>
      <c r="D2764" s="1">
        <v>2022</v>
      </c>
      <c r="E2764" s="1" t="s">
        <v>9</v>
      </c>
      <c r="F2764" s="2">
        <v>1.566666722297668</v>
      </c>
      <c r="G2764" s="2">
        <v>2.7666666507720952</v>
      </c>
      <c r="H2764" s="2">
        <v>1.799999952316284</v>
      </c>
      <c r="I2764" s="2">
        <v>6.1333332061767578</v>
      </c>
    </row>
    <row r="2765" spans="1:9" x14ac:dyDescent="0.25">
      <c r="A2765" s="1" t="str">
        <f>+VLOOKUP(B2765,[1]Hoja1!$A$1:$P$3269,16,0)</f>
        <v>19B</v>
      </c>
      <c r="B2765" s="1">
        <v>110381</v>
      </c>
      <c r="C2765" s="1">
        <v>12</v>
      </c>
      <c r="D2765" s="1">
        <v>2022</v>
      </c>
      <c r="E2765" s="1" t="s">
        <v>9</v>
      </c>
      <c r="F2765" s="2">
        <v>1.783333301544189</v>
      </c>
      <c r="G2765" s="2">
        <v>0.18333333730697629</v>
      </c>
      <c r="H2765" s="2">
        <v>3.3333335071802139E-2</v>
      </c>
      <c r="I2765" s="2">
        <v>2</v>
      </c>
    </row>
    <row r="2766" spans="1:9" x14ac:dyDescent="0.25">
      <c r="A2766" s="1" t="str">
        <f>+VLOOKUP(B2766,[1]Hoja1!$A$1:$P$3269,16,0)</f>
        <v>19B</v>
      </c>
      <c r="B2766" s="1">
        <v>110511</v>
      </c>
      <c r="C2766" s="1">
        <v>12</v>
      </c>
      <c r="D2766" s="1">
        <v>2022</v>
      </c>
      <c r="E2766" s="1" t="s">
        <v>9</v>
      </c>
      <c r="F2766" s="2">
        <v>0.10000000149011611</v>
      </c>
      <c r="G2766" s="2">
        <v>3.3333335071802139E-2</v>
      </c>
      <c r="H2766" s="2">
        <v>8.3333335816860199E-2</v>
      </c>
      <c r="I2766" s="2">
        <v>0.21666666865348819</v>
      </c>
    </row>
    <row r="2767" spans="1:9" x14ac:dyDescent="0.25">
      <c r="A2767" s="1" t="str">
        <f>+VLOOKUP(B2767,[1]Hoja1!$A$1:$P$3269,16,0)</f>
        <v>19B</v>
      </c>
      <c r="B2767" s="1">
        <v>110693</v>
      </c>
      <c r="C2767" s="1">
        <v>12</v>
      </c>
      <c r="D2767" s="1">
        <v>2022</v>
      </c>
      <c r="E2767" s="1" t="s">
        <v>9</v>
      </c>
      <c r="F2767" s="2">
        <v>0</v>
      </c>
      <c r="G2767" s="2">
        <v>0</v>
      </c>
      <c r="H2767" s="2">
        <v>0</v>
      </c>
      <c r="I2767" s="2">
        <v>0</v>
      </c>
    </row>
    <row r="2768" spans="1:9" x14ac:dyDescent="0.25">
      <c r="A2768" s="1" t="str">
        <f>+VLOOKUP(B2768,[1]Hoja1!$A$1:$P$3269,16,0)</f>
        <v>21A</v>
      </c>
      <c r="B2768" s="1">
        <v>110738</v>
      </c>
      <c r="C2768" s="1">
        <v>12</v>
      </c>
      <c r="D2768" s="1">
        <v>2022</v>
      </c>
      <c r="E2768" s="1" t="s">
        <v>9</v>
      </c>
      <c r="F2768" s="2">
        <v>0</v>
      </c>
      <c r="G2768" s="2">
        <v>0</v>
      </c>
      <c r="H2768" s="2">
        <v>0</v>
      </c>
      <c r="I2768" s="2">
        <v>0</v>
      </c>
    </row>
    <row r="2769" spans="1:9" x14ac:dyDescent="0.25">
      <c r="A2769" s="1" t="str">
        <f>+VLOOKUP(B2769,[1]Hoja1!$A$1:$P$3269,16,0)</f>
        <v>21A</v>
      </c>
      <c r="B2769" s="1">
        <v>110808</v>
      </c>
      <c r="C2769" s="1">
        <v>12</v>
      </c>
      <c r="D2769" s="1">
        <v>2022</v>
      </c>
      <c r="E2769" s="1" t="s">
        <v>9</v>
      </c>
      <c r="F2769" s="2">
        <v>0</v>
      </c>
      <c r="G2769" s="2">
        <v>0</v>
      </c>
      <c r="H2769" s="2">
        <v>0</v>
      </c>
      <c r="I2769" s="2">
        <v>0</v>
      </c>
    </row>
    <row r="2770" spans="1:9" x14ac:dyDescent="0.25">
      <c r="A2770" s="1" t="str">
        <f>+VLOOKUP(B2770,[1]Hoja1!$A$1:$P$3269,16,0)</f>
        <v>21A</v>
      </c>
      <c r="B2770" s="1">
        <v>110853</v>
      </c>
      <c r="C2770" s="1">
        <v>12</v>
      </c>
      <c r="D2770" s="1">
        <v>2022</v>
      </c>
      <c r="E2770" s="1" t="s">
        <v>9</v>
      </c>
      <c r="F2770" s="2">
        <v>0</v>
      </c>
      <c r="G2770" s="2">
        <v>0</v>
      </c>
      <c r="H2770" s="2">
        <v>0</v>
      </c>
      <c r="I2770" s="2">
        <v>0</v>
      </c>
    </row>
    <row r="2771" spans="1:9" x14ac:dyDescent="0.25">
      <c r="A2771" s="1" t="str">
        <f>+VLOOKUP(B2771,[1]Hoja1!$A$1:$P$3269,16,0)</f>
        <v>21A</v>
      </c>
      <c r="B2771" s="1">
        <v>110868</v>
      </c>
      <c r="C2771" s="1">
        <v>12</v>
      </c>
      <c r="D2771" s="1">
        <v>2022</v>
      </c>
      <c r="E2771" s="1" t="s">
        <v>9</v>
      </c>
      <c r="F2771" s="2">
        <v>0</v>
      </c>
      <c r="G2771" s="2">
        <v>0</v>
      </c>
      <c r="H2771" s="2">
        <v>0</v>
      </c>
      <c r="I2771" s="2">
        <v>0</v>
      </c>
    </row>
    <row r="2772" spans="1:9" x14ac:dyDescent="0.25">
      <c r="A2772" s="1" t="str">
        <f>+VLOOKUP(B2772,[1]Hoja1!$A$1:$P$3269,16,0)</f>
        <v>21B</v>
      </c>
      <c r="B2772" s="1">
        <v>110497</v>
      </c>
      <c r="C2772" s="1">
        <v>12</v>
      </c>
      <c r="D2772" s="1">
        <v>2022</v>
      </c>
      <c r="E2772" s="1" t="s">
        <v>9</v>
      </c>
      <c r="F2772" s="2">
        <v>0</v>
      </c>
      <c r="G2772" s="2">
        <v>0</v>
      </c>
      <c r="H2772" s="2">
        <v>0</v>
      </c>
      <c r="I2772" s="2">
        <v>0</v>
      </c>
    </row>
    <row r="2773" spans="1:9" x14ac:dyDescent="0.25">
      <c r="A2773" s="1" t="str">
        <f>+VLOOKUP(B2773,[1]Hoja1!$A$1:$P$3269,16,0)</f>
        <v>21B</v>
      </c>
      <c r="B2773" s="1">
        <v>110735</v>
      </c>
      <c r="C2773" s="1">
        <v>12</v>
      </c>
      <c r="D2773" s="1">
        <v>2022</v>
      </c>
      <c r="E2773" s="1" t="s">
        <v>9</v>
      </c>
      <c r="F2773" s="2">
        <v>0</v>
      </c>
      <c r="G2773" s="2">
        <v>0</v>
      </c>
      <c r="H2773" s="2">
        <v>0</v>
      </c>
      <c r="I2773" s="2">
        <v>0</v>
      </c>
    </row>
    <row r="2774" spans="1:9" x14ac:dyDescent="0.25">
      <c r="A2774" s="1" t="str">
        <f>+VLOOKUP(B2774,[1]Hoja1!$A$1:$P$3269,16,0)</f>
        <v>21B</v>
      </c>
      <c r="B2774" s="1">
        <v>110788</v>
      </c>
      <c r="C2774" s="1">
        <v>12</v>
      </c>
      <c r="D2774" s="1">
        <v>2022</v>
      </c>
      <c r="E2774" s="1" t="s">
        <v>9</v>
      </c>
      <c r="F2774" s="2">
        <v>0</v>
      </c>
      <c r="G2774" s="2">
        <v>0</v>
      </c>
      <c r="H2774" s="2">
        <v>0</v>
      </c>
      <c r="I2774" s="2">
        <v>0</v>
      </c>
    </row>
    <row r="2775" spans="1:9" x14ac:dyDescent="0.25">
      <c r="A2775" s="1" t="str">
        <f>+VLOOKUP(B2775,[1]Hoja1!$A$1:$P$3269,16,0)</f>
        <v>21C</v>
      </c>
      <c r="B2775" s="1">
        <v>110438</v>
      </c>
      <c r="C2775" s="1">
        <v>12</v>
      </c>
      <c r="D2775" s="1">
        <v>2022</v>
      </c>
      <c r="E2775" s="1" t="s">
        <v>9</v>
      </c>
      <c r="F2775" s="2">
        <v>0.13333334028720861</v>
      </c>
      <c r="G2775" s="2">
        <v>0.53333336114883423</v>
      </c>
      <c r="H2775" s="2">
        <v>0</v>
      </c>
      <c r="I2775" s="2">
        <v>0.66666668653488148</v>
      </c>
    </row>
    <row r="2776" spans="1:9" x14ac:dyDescent="0.25">
      <c r="A2776" s="1" t="str">
        <f>+VLOOKUP(B2776,[1]Hoja1!$A$1:$P$3269,16,0)</f>
        <v>21C</v>
      </c>
      <c r="B2776" s="1">
        <v>110653</v>
      </c>
      <c r="C2776" s="1">
        <v>12</v>
      </c>
      <c r="D2776" s="1">
        <v>2022</v>
      </c>
      <c r="E2776" s="1" t="s">
        <v>9</v>
      </c>
      <c r="F2776" s="2">
        <v>5.000000074505806E-2</v>
      </c>
      <c r="G2776" s="2">
        <v>1.666666753590107E-2</v>
      </c>
      <c r="H2776" s="2">
        <v>0</v>
      </c>
      <c r="I2776" s="2">
        <v>6.6666670143604279E-2</v>
      </c>
    </row>
    <row r="2777" spans="1:9" x14ac:dyDescent="0.25">
      <c r="A2777" s="1" t="str">
        <f>+VLOOKUP(B2777,[1]Hoja1!$A$1:$P$3269,16,0)</f>
        <v>21C</v>
      </c>
      <c r="B2777" s="1">
        <v>110676</v>
      </c>
      <c r="C2777" s="1">
        <v>12</v>
      </c>
      <c r="D2777" s="1">
        <v>2022</v>
      </c>
      <c r="E2777" s="1" t="s">
        <v>9</v>
      </c>
      <c r="F2777" s="2">
        <v>0</v>
      </c>
      <c r="G2777" s="2">
        <v>0</v>
      </c>
      <c r="H2777" s="2">
        <v>0</v>
      </c>
      <c r="I2777" s="2">
        <v>0</v>
      </c>
    </row>
    <row r="2778" spans="1:9" x14ac:dyDescent="0.25">
      <c r="A2778" s="1" t="str">
        <f>+VLOOKUP(B2778,[1]Hoja1!$A$1:$P$3269,16,0)</f>
        <v>21C</v>
      </c>
      <c r="B2778" s="1">
        <v>110719</v>
      </c>
      <c r="C2778" s="1">
        <v>12</v>
      </c>
      <c r="D2778" s="1">
        <v>2022</v>
      </c>
      <c r="E2778" s="1" t="s">
        <v>9</v>
      </c>
      <c r="F2778" s="2">
        <v>0.34999999403953558</v>
      </c>
      <c r="G2778" s="2">
        <v>0.30000001192092901</v>
      </c>
      <c r="H2778" s="2">
        <v>2.500000037252903E-2</v>
      </c>
      <c r="I2778" s="2">
        <v>0.67499995231628418</v>
      </c>
    </row>
    <row r="2779" spans="1:9" x14ac:dyDescent="0.25">
      <c r="A2779" s="1" t="str">
        <f>+VLOOKUP(B2779,[1]Hoja1!$A$1:$P$3269,16,0)</f>
        <v>21C</v>
      </c>
      <c r="B2779" s="1">
        <v>110729</v>
      </c>
      <c r="C2779" s="1">
        <v>12</v>
      </c>
      <c r="D2779" s="1">
        <v>2022</v>
      </c>
      <c r="E2779" s="1" t="s">
        <v>9</v>
      </c>
      <c r="F2779" s="2">
        <v>0</v>
      </c>
      <c r="G2779" s="2">
        <v>0</v>
      </c>
      <c r="H2779" s="2">
        <v>0.125</v>
      </c>
      <c r="I2779" s="2">
        <v>0.125</v>
      </c>
    </row>
    <row r="2780" spans="1:9" x14ac:dyDescent="0.25">
      <c r="A2780" s="1" t="str">
        <f>+VLOOKUP(B2780,[1]Hoja1!$A$1:$P$3269,16,0)</f>
        <v>21C</v>
      </c>
      <c r="B2780" s="1">
        <v>110733</v>
      </c>
      <c r="C2780" s="1">
        <v>12</v>
      </c>
      <c r="D2780" s="1">
        <v>2022</v>
      </c>
      <c r="E2780" s="1" t="s">
        <v>9</v>
      </c>
      <c r="F2780" s="2">
        <v>0.44999998807907099</v>
      </c>
      <c r="G2780" s="2">
        <v>0.69999998807907116</v>
      </c>
      <c r="H2780" s="2">
        <v>0.15000000596046451</v>
      </c>
      <c r="I2780" s="2">
        <v>1.299999952316284</v>
      </c>
    </row>
    <row r="2781" spans="1:9" x14ac:dyDescent="0.25">
      <c r="A2781" s="1" t="str">
        <f>+VLOOKUP(B2781,[1]Hoja1!$A$1:$P$3269,16,0)</f>
        <v>21C</v>
      </c>
      <c r="B2781" s="1">
        <v>110791</v>
      </c>
      <c r="C2781" s="1">
        <v>12</v>
      </c>
      <c r="D2781" s="1">
        <v>2022</v>
      </c>
      <c r="E2781" s="1" t="s">
        <v>9</v>
      </c>
      <c r="F2781" s="2">
        <v>8.3333335816860199E-2</v>
      </c>
      <c r="G2781" s="2">
        <v>0.116666667163372</v>
      </c>
      <c r="H2781" s="2">
        <v>0.116666667163372</v>
      </c>
      <c r="I2781" s="2">
        <v>0.31666666269302368</v>
      </c>
    </row>
    <row r="2782" spans="1:9" x14ac:dyDescent="0.25">
      <c r="A2782" s="1" t="str">
        <f>+VLOOKUP(B2782,[1]Hoja1!$A$1:$P$3269,16,0)</f>
        <v>21C</v>
      </c>
      <c r="B2782" s="1">
        <v>110799</v>
      </c>
      <c r="C2782" s="1">
        <v>12</v>
      </c>
      <c r="D2782" s="1">
        <v>2022</v>
      </c>
      <c r="E2782" s="1" t="s">
        <v>9</v>
      </c>
      <c r="F2782" s="2">
        <v>0.41666665673255932</v>
      </c>
      <c r="G2782" s="2">
        <v>0.25</v>
      </c>
      <c r="H2782" s="2">
        <v>0.21666666865348819</v>
      </c>
      <c r="I2782" s="2">
        <v>0.88333332538604736</v>
      </c>
    </row>
    <row r="2783" spans="1:9" x14ac:dyDescent="0.25">
      <c r="A2783" s="1" t="str">
        <f>+VLOOKUP(B2783,[1]Hoja1!$A$1:$P$3269,16,0)</f>
        <v>21C</v>
      </c>
      <c r="B2783" s="1">
        <v>110807</v>
      </c>
      <c r="C2783" s="1">
        <v>12</v>
      </c>
      <c r="D2783" s="1">
        <v>2022</v>
      </c>
      <c r="E2783" s="1" t="s">
        <v>9</v>
      </c>
      <c r="F2783" s="2">
        <v>0</v>
      </c>
      <c r="G2783" s="2">
        <v>0</v>
      </c>
      <c r="H2783" s="2">
        <v>0</v>
      </c>
      <c r="I2783" s="2">
        <v>0</v>
      </c>
    </row>
    <row r="2784" spans="1:9" x14ac:dyDescent="0.25">
      <c r="A2784" s="1" t="str">
        <f>+VLOOKUP(B2784,[1]Hoja1!$A$1:$P$3269,16,0)</f>
        <v>21C</v>
      </c>
      <c r="B2784" s="1">
        <v>110830</v>
      </c>
      <c r="C2784" s="1">
        <v>12</v>
      </c>
      <c r="D2784" s="1">
        <v>2022</v>
      </c>
      <c r="E2784" s="1" t="s">
        <v>9</v>
      </c>
      <c r="F2784" s="2">
        <v>0</v>
      </c>
      <c r="G2784" s="2">
        <v>0</v>
      </c>
      <c r="H2784" s="2">
        <v>0</v>
      </c>
      <c r="I2784" s="2">
        <v>0</v>
      </c>
    </row>
    <row r="2785" spans="1:9" x14ac:dyDescent="0.25">
      <c r="A2785" s="1" t="str">
        <f>+VLOOKUP(B2785,[1]Hoja1!$A$1:$P$3269,16,0)</f>
        <v>21C</v>
      </c>
      <c r="B2785" s="1">
        <v>110831</v>
      </c>
      <c r="C2785" s="1">
        <v>12</v>
      </c>
      <c r="D2785" s="1">
        <v>2022</v>
      </c>
      <c r="E2785" s="1" t="s">
        <v>9</v>
      </c>
      <c r="F2785" s="2">
        <v>1.666666753590107E-2</v>
      </c>
      <c r="G2785" s="2">
        <v>0</v>
      </c>
      <c r="H2785" s="2">
        <v>0</v>
      </c>
      <c r="I2785" s="2">
        <v>1.666666753590107E-2</v>
      </c>
    </row>
    <row r="2786" spans="1:9" x14ac:dyDescent="0.25">
      <c r="A2786" s="1" t="str">
        <f>+VLOOKUP(B2786,[1]Hoja1!$A$1:$P$3269,16,0)</f>
        <v>21C</v>
      </c>
      <c r="B2786" s="1">
        <v>110884</v>
      </c>
      <c r="C2786" s="1">
        <v>12</v>
      </c>
      <c r="D2786" s="1">
        <v>2022</v>
      </c>
      <c r="E2786" s="1" t="s">
        <v>9</v>
      </c>
      <c r="F2786" s="2">
        <v>0</v>
      </c>
      <c r="G2786" s="2">
        <v>0</v>
      </c>
      <c r="H2786" s="2">
        <v>0</v>
      </c>
      <c r="I2786" s="2">
        <v>0</v>
      </c>
    </row>
    <row r="2787" spans="1:9" x14ac:dyDescent="0.25">
      <c r="A2787" s="1" t="str">
        <f>+VLOOKUP(B2787,[1]Hoja1!$A$1:$P$3269,16,0)</f>
        <v>21C</v>
      </c>
      <c r="B2787" s="1">
        <v>110931</v>
      </c>
      <c r="C2787" s="1">
        <v>12</v>
      </c>
      <c r="D2787" s="1">
        <v>2022</v>
      </c>
      <c r="E2787" s="1" t="s">
        <v>9</v>
      </c>
      <c r="F2787" s="2">
        <v>5.000000074505806E-2</v>
      </c>
      <c r="G2787" s="2">
        <v>5.000000074505806E-2</v>
      </c>
      <c r="H2787" s="2">
        <v>2.500000037252903E-2</v>
      </c>
      <c r="I2787" s="2">
        <v>0.125</v>
      </c>
    </row>
    <row r="2788" spans="1:9" x14ac:dyDescent="0.25">
      <c r="A2788" s="1" t="str">
        <f>+VLOOKUP(B2788,[1]Hoja1!$A$1:$P$3269,16,0)</f>
        <v>22A</v>
      </c>
      <c r="B2788" s="1">
        <v>110637</v>
      </c>
      <c r="C2788" s="1">
        <v>12</v>
      </c>
      <c r="D2788" s="1">
        <v>2022</v>
      </c>
      <c r="E2788" s="1" t="s">
        <v>9</v>
      </c>
      <c r="F2788" s="2">
        <v>0</v>
      </c>
      <c r="G2788" s="2">
        <v>0</v>
      </c>
      <c r="H2788" s="2">
        <v>0</v>
      </c>
      <c r="I2788" s="2">
        <v>0</v>
      </c>
    </row>
    <row r="2789" spans="1:9" x14ac:dyDescent="0.25">
      <c r="A2789" s="1" t="str">
        <f>+VLOOKUP(B2789,[1]Hoja1!$A$1:$P$3269,16,0)</f>
        <v>22A</v>
      </c>
      <c r="B2789" s="1">
        <v>110745</v>
      </c>
      <c r="C2789" s="1">
        <v>12</v>
      </c>
      <c r="D2789" s="1">
        <v>2022</v>
      </c>
      <c r="E2789" s="1" t="s">
        <v>9</v>
      </c>
      <c r="F2789" s="2">
        <v>0</v>
      </c>
      <c r="G2789" s="2">
        <v>0</v>
      </c>
      <c r="H2789" s="2">
        <v>0</v>
      </c>
      <c r="I2789" s="2">
        <v>0</v>
      </c>
    </row>
    <row r="2790" spans="1:9" x14ac:dyDescent="0.25">
      <c r="A2790" s="1" t="str">
        <f>+VLOOKUP(B2790,[1]Hoja1!$A$1:$P$3269,16,0)</f>
        <v>22C</v>
      </c>
      <c r="B2790" s="1">
        <v>110365</v>
      </c>
      <c r="C2790" s="1">
        <v>12</v>
      </c>
      <c r="D2790" s="1">
        <v>2022</v>
      </c>
      <c r="E2790" s="1" t="s">
        <v>9</v>
      </c>
      <c r="F2790" s="2">
        <v>1.799999952316284</v>
      </c>
      <c r="G2790" s="2">
        <v>3.7249999046325679</v>
      </c>
      <c r="H2790" s="2">
        <v>1.6000000238418579</v>
      </c>
      <c r="I2790" s="2">
        <v>7.1249995231628418</v>
      </c>
    </row>
    <row r="2791" spans="1:9" x14ac:dyDescent="0.25">
      <c r="A2791" s="1" t="str">
        <f>+VLOOKUP(B2791,[1]Hoja1!$A$1:$P$3269,16,0)</f>
        <v>22D</v>
      </c>
      <c r="B2791" s="1">
        <v>110389</v>
      </c>
      <c r="C2791" s="1">
        <v>12</v>
      </c>
      <c r="D2791" s="1">
        <v>2022</v>
      </c>
      <c r="E2791" s="1" t="s">
        <v>9</v>
      </c>
      <c r="F2791" s="2">
        <v>1.9999999552965161E-2</v>
      </c>
      <c r="G2791" s="2">
        <v>5.9999998658895493E-2</v>
      </c>
      <c r="H2791" s="2">
        <v>7.9999998211860657E-2</v>
      </c>
      <c r="I2791" s="2">
        <v>0.15999999642372131</v>
      </c>
    </row>
    <row r="2792" spans="1:9" x14ac:dyDescent="0.25">
      <c r="A2792" s="1" t="str">
        <f>+VLOOKUP(B2792,[1]Hoja1!$A$1:$P$3269,16,0)</f>
        <v>22D</v>
      </c>
      <c r="B2792" s="1">
        <v>110530</v>
      </c>
      <c r="C2792" s="1">
        <v>12</v>
      </c>
      <c r="D2792" s="1">
        <v>2022</v>
      </c>
      <c r="E2792" s="1" t="s">
        <v>9</v>
      </c>
      <c r="F2792" s="2">
        <v>0.40000000596046442</v>
      </c>
      <c r="G2792" s="2">
        <v>0.55000001192092896</v>
      </c>
      <c r="H2792" s="2">
        <v>1.0166666507720949</v>
      </c>
      <c r="I2792" s="2">
        <v>1.966666698455811</v>
      </c>
    </row>
    <row r="2793" spans="1:9" x14ac:dyDescent="0.25">
      <c r="A2793" s="1" t="str">
        <f>+VLOOKUP(B2793,[1]Hoja1!$A$1:$P$3269,16,0)</f>
        <v>22D</v>
      </c>
      <c r="B2793" s="1">
        <v>110645</v>
      </c>
      <c r="C2793" s="1">
        <v>12</v>
      </c>
      <c r="D2793" s="1">
        <v>2022</v>
      </c>
      <c r="E2793" s="1" t="s">
        <v>9</v>
      </c>
      <c r="F2793" s="2">
        <v>0</v>
      </c>
      <c r="G2793" s="2">
        <v>0</v>
      </c>
      <c r="H2793" s="2">
        <v>5.000000074505806E-2</v>
      </c>
      <c r="I2793" s="2">
        <v>5.000000074505806E-2</v>
      </c>
    </row>
    <row r="2794" spans="1:9" x14ac:dyDescent="0.25">
      <c r="A2794" s="1" t="str">
        <f>+VLOOKUP(B2794,[1]Hoja1!$A$1:$P$3269,16,0)</f>
        <v>22D</v>
      </c>
      <c r="B2794" s="1">
        <v>110758</v>
      </c>
      <c r="C2794" s="1">
        <v>12</v>
      </c>
      <c r="D2794" s="1">
        <v>2022</v>
      </c>
      <c r="E2794" s="1" t="s">
        <v>9</v>
      </c>
      <c r="F2794" s="2">
        <v>0</v>
      </c>
      <c r="G2794" s="2">
        <v>0</v>
      </c>
      <c r="H2794" s="2">
        <v>0</v>
      </c>
      <c r="I2794" s="2">
        <v>0</v>
      </c>
    </row>
    <row r="2795" spans="1:9" x14ac:dyDescent="0.25">
      <c r="A2795" s="1" t="str">
        <f>+VLOOKUP(B2795,[1]Hoja1!$A$1:$P$3269,16,0)</f>
        <v>22D</v>
      </c>
      <c r="B2795" s="1">
        <v>110858</v>
      </c>
      <c r="C2795" s="1">
        <v>12</v>
      </c>
      <c r="D2795" s="1">
        <v>2022</v>
      </c>
      <c r="E2795" s="1" t="s">
        <v>9</v>
      </c>
      <c r="F2795" s="2">
        <v>0.64999997615814209</v>
      </c>
      <c r="G2795" s="2">
        <v>0.53333336114883423</v>
      </c>
      <c r="H2795" s="2">
        <v>0.48333331942558289</v>
      </c>
      <c r="I2795" s="2">
        <v>1.6666667461395259</v>
      </c>
    </row>
    <row r="2796" spans="1:9" x14ac:dyDescent="0.25">
      <c r="A2796" s="1" t="str">
        <f>+VLOOKUP(B2796,[1]Hoja1!$A$1:$P$3269,16,0)</f>
        <v>23B</v>
      </c>
      <c r="B2796" s="1">
        <v>110636</v>
      </c>
      <c r="C2796" s="1">
        <v>12</v>
      </c>
      <c r="D2796" s="1">
        <v>2022</v>
      </c>
      <c r="E2796" s="1" t="s">
        <v>9</v>
      </c>
      <c r="F2796" s="2">
        <v>0.15000000596046451</v>
      </c>
      <c r="G2796" s="2">
        <v>0.23333333432674411</v>
      </c>
      <c r="H2796" s="2">
        <v>0.116666667163372</v>
      </c>
      <c r="I2796" s="2">
        <v>0.5</v>
      </c>
    </row>
    <row r="2797" spans="1:9" x14ac:dyDescent="0.25">
      <c r="A2797" s="1" t="str">
        <f>+VLOOKUP(B2797,[1]Hoja1!$A$1:$P$3269,16,0)</f>
        <v>23B</v>
      </c>
      <c r="B2797" s="1">
        <v>110639</v>
      </c>
      <c r="C2797" s="1">
        <v>12</v>
      </c>
      <c r="D2797" s="1">
        <v>2022</v>
      </c>
      <c r="E2797" s="1" t="s">
        <v>9</v>
      </c>
      <c r="F2797" s="2">
        <v>3.3333335071802139E-2</v>
      </c>
      <c r="G2797" s="2">
        <v>1.666666753590107E-2</v>
      </c>
      <c r="H2797" s="2">
        <v>0</v>
      </c>
      <c r="I2797" s="2">
        <v>5.0000004470348358E-2</v>
      </c>
    </row>
    <row r="2798" spans="1:9" x14ac:dyDescent="0.25">
      <c r="A2798" s="1" t="str">
        <f>+VLOOKUP(B2798,[1]Hoja1!$A$1:$P$3269,16,0)</f>
        <v>23B</v>
      </c>
      <c r="B2798" s="1">
        <v>110739</v>
      </c>
      <c r="C2798" s="1">
        <v>12</v>
      </c>
      <c r="D2798" s="1">
        <v>2022</v>
      </c>
      <c r="E2798" s="1" t="s">
        <v>9</v>
      </c>
      <c r="F2798" s="2">
        <v>0</v>
      </c>
      <c r="G2798" s="2">
        <v>8.3333335816860199E-2</v>
      </c>
      <c r="H2798" s="2">
        <v>0</v>
      </c>
      <c r="I2798" s="2">
        <v>8.3333335816860199E-2</v>
      </c>
    </row>
    <row r="2799" spans="1:9" x14ac:dyDescent="0.25">
      <c r="A2799" s="1" t="str">
        <f>+VLOOKUP(B2799,[1]Hoja1!$A$1:$P$3269,16,0)</f>
        <v>25A</v>
      </c>
      <c r="B2799" s="1">
        <v>110227</v>
      </c>
      <c r="C2799" s="1">
        <v>12</v>
      </c>
      <c r="D2799" s="1">
        <v>2022</v>
      </c>
      <c r="E2799" s="1" t="s">
        <v>9</v>
      </c>
      <c r="F2799" s="2">
        <v>0.15000000596046451</v>
      </c>
      <c r="G2799" s="2">
        <v>0.20000000298023221</v>
      </c>
      <c r="H2799" s="2">
        <v>7.5000002980232239E-2</v>
      </c>
      <c r="I2799" s="2">
        <v>0.42500001192092901</v>
      </c>
    </row>
    <row r="2800" spans="1:9" x14ac:dyDescent="0.25">
      <c r="A2800" s="1" t="str">
        <f>+VLOOKUP(B2800,[1]Hoja1!$A$1:$P$3269,16,0)</f>
        <v>25A</v>
      </c>
      <c r="B2800" s="1">
        <v>110230</v>
      </c>
      <c r="C2800" s="1">
        <v>12</v>
      </c>
      <c r="D2800" s="1">
        <v>2022</v>
      </c>
      <c r="E2800" s="1" t="s">
        <v>9</v>
      </c>
      <c r="F2800" s="2">
        <v>0</v>
      </c>
      <c r="G2800" s="2">
        <v>0</v>
      </c>
      <c r="H2800" s="2">
        <v>0</v>
      </c>
      <c r="I2800" s="2">
        <v>0</v>
      </c>
    </row>
    <row r="2801" spans="1:9" x14ac:dyDescent="0.25">
      <c r="A2801" s="1" t="str">
        <f>+VLOOKUP(B2801,[1]Hoja1!$A$1:$P$3269,16,0)</f>
        <v>25A</v>
      </c>
      <c r="B2801" s="1">
        <v>110260</v>
      </c>
      <c r="C2801" s="1">
        <v>12</v>
      </c>
      <c r="D2801" s="1">
        <v>2022</v>
      </c>
      <c r="E2801" s="1" t="s">
        <v>9</v>
      </c>
      <c r="F2801" s="2">
        <v>7.5000002980232239E-2</v>
      </c>
      <c r="G2801" s="2">
        <v>7.5000002980232239E-2</v>
      </c>
      <c r="H2801" s="2">
        <v>2.500000037252903E-2</v>
      </c>
      <c r="I2801" s="2">
        <v>0.17500001192092901</v>
      </c>
    </row>
    <row r="2802" spans="1:9" x14ac:dyDescent="0.25">
      <c r="A2802" s="1" t="str">
        <f>+VLOOKUP(B2802,[1]Hoja1!$A$1:$P$3269,16,0)</f>
        <v>25A</v>
      </c>
      <c r="B2802" s="1">
        <v>110296</v>
      </c>
      <c r="C2802" s="1">
        <v>12</v>
      </c>
      <c r="D2802" s="1">
        <v>2022</v>
      </c>
      <c r="E2802" s="1" t="s">
        <v>9</v>
      </c>
      <c r="F2802" s="2">
        <v>0.53333336114883423</v>
      </c>
      <c r="G2802" s="2">
        <v>0.40000000596046442</v>
      </c>
      <c r="H2802" s="2">
        <v>0.20000000298023221</v>
      </c>
      <c r="I2802" s="2">
        <v>1.1333334445953369</v>
      </c>
    </row>
    <row r="2803" spans="1:9" x14ac:dyDescent="0.25">
      <c r="A2803" s="1" t="str">
        <f>+VLOOKUP(B2803,[1]Hoja1!$A$1:$P$3269,16,0)</f>
        <v>25A</v>
      </c>
      <c r="B2803" s="1">
        <v>110339</v>
      </c>
      <c r="C2803" s="1">
        <v>12</v>
      </c>
      <c r="D2803" s="1">
        <v>2022</v>
      </c>
      <c r="E2803" s="1" t="s">
        <v>9</v>
      </c>
      <c r="F2803" s="2">
        <v>0</v>
      </c>
      <c r="G2803" s="2">
        <v>0</v>
      </c>
      <c r="H2803" s="2">
        <v>0</v>
      </c>
      <c r="I2803" s="2">
        <v>0</v>
      </c>
    </row>
    <row r="2804" spans="1:9" x14ac:dyDescent="0.25">
      <c r="A2804" s="1" t="str">
        <f>+VLOOKUP(B2804,[1]Hoja1!$A$1:$P$3269,16,0)</f>
        <v>25A</v>
      </c>
      <c r="B2804" s="1">
        <v>110341</v>
      </c>
      <c r="C2804" s="1">
        <v>12</v>
      </c>
      <c r="D2804" s="1">
        <v>2022</v>
      </c>
      <c r="E2804" s="1" t="s">
        <v>9</v>
      </c>
      <c r="F2804" s="2">
        <v>5.000000074505806E-2</v>
      </c>
      <c r="G2804" s="2">
        <v>7.5000002980232239E-2</v>
      </c>
      <c r="H2804" s="2">
        <v>2.500000037252903E-2</v>
      </c>
      <c r="I2804" s="2">
        <v>0.15000000596046451</v>
      </c>
    </row>
    <row r="2805" spans="1:9" x14ac:dyDescent="0.25">
      <c r="A2805" s="1" t="str">
        <f>+VLOOKUP(B2805,[1]Hoja1!$A$1:$P$3269,16,0)</f>
        <v>25B</v>
      </c>
      <c r="B2805" s="1">
        <v>110337</v>
      </c>
      <c r="C2805" s="1">
        <v>12</v>
      </c>
      <c r="D2805" s="1">
        <v>2022</v>
      </c>
      <c r="E2805" s="1" t="s">
        <v>9</v>
      </c>
      <c r="F2805" s="2">
        <v>0.25</v>
      </c>
      <c r="G2805" s="2">
        <v>0.15000000596046451</v>
      </c>
      <c r="H2805" s="2">
        <v>0</v>
      </c>
      <c r="I2805" s="2">
        <v>0.40000000596046442</v>
      </c>
    </row>
    <row r="2806" spans="1:9" x14ac:dyDescent="0.25">
      <c r="A2806" s="1" t="str">
        <f>+VLOOKUP(B2806,[1]Hoja1!$A$1:$P$3269,16,0)</f>
        <v>26A</v>
      </c>
      <c r="B2806" s="1">
        <v>110714</v>
      </c>
      <c r="C2806" s="1">
        <v>12</v>
      </c>
      <c r="D2806" s="1">
        <v>2022</v>
      </c>
      <c r="E2806" s="1" t="s">
        <v>9</v>
      </c>
      <c r="F2806" s="2">
        <v>3.3333335071802139E-2</v>
      </c>
      <c r="G2806" s="2">
        <v>0.13333334028720861</v>
      </c>
      <c r="H2806" s="2">
        <v>1.666666753590107E-2</v>
      </c>
      <c r="I2806" s="2">
        <v>0.18333333730697629</v>
      </c>
    </row>
    <row r="2807" spans="1:9" x14ac:dyDescent="0.25">
      <c r="A2807" s="1" t="str">
        <f>+VLOOKUP(B2807,[1]Hoja1!$A$1:$P$3269,16,0)</f>
        <v>26A</v>
      </c>
      <c r="B2807" s="1">
        <v>110827</v>
      </c>
      <c r="C2807" s="1">
        <v>12</v>
      </c>
      <c r="D2807" s="1">
        <v>2022</v>
      </c>
      <c r="E2807" s="1" t="s">
        <v>9</v>
      </c>
      <c r="F2807" s="2">
        <v>6.6666670143604279E-2</v>
      </c>
      <c r="G2807" s="2">
        <v>0.20000000298023221</v>
      </c>
      <c r="H2807" s="2">
        <v>0.1666666716337204</v>
      </c>
      <c r="I2807" s="2">
        <v>0.43333333730697632</v>
      </c>
    </row>
    <row r="2808" spans="1:9" x14ac:dyDescent="0.25">
      <c r="A2808" s="1" t="str">
        <f>+VLOOKUP(B2808,[1]Hoja1!$A$1:$P$3269,16,0)</f>
        <v>26B</v>
      </c>
      <c r="B2808" s="1">
        <v>110135</v>
      </c>
      <c r="C2808" s="1">
        <v>12</v>
      </c>
      <c r="D2808" s="1">
        <v>2022</v>
      </c>
      <c r="E2808" s="1" t="s">
        <v>9</v>
      </c>
      <c r="F2808" s="2">
        <v>0.4666666686534881</v>
      </c>
      <c r="G2808" s="2">
        <v>0.64999997615814209</v>
      </c>
      <c r="H2808" s="2">
        <v>0.28333333134651179</v>
      </c>
      <c r="I2808" s="2">
        <v>1.3999999761581421</v>
      </c>
    </row>
    <row r="2809" spans="1:9" x14ac:dyDescent="0.25">
      <c r="A2809" s="1" t="str">
        <f>+VLOOKUP(B2809,[1]Hoja1!$A$1:$P$3269,16,0)</f>
        <v>26B</v>
      </c>
      <c r="B2809" s="1">
        <v>110168</v>
      </c>
      <c r="C2809" s="1">
        <v>12</v>
      </c>
      <c r="D2809" s="1">
        <v>2022</v>
      </c>
      <c r="E2809" s="1" t="s">
        <v>9</v>
      </c>
      <c r="F2809" s="2">
        <v>3.9166667461395259</v>
      </c>
      <c r="G2809" s="2">
        <v>4.1333332061767578</v>
      </c>
      <c r="H2809" s="2">
        <v>3.4500000476837158</v>
      </c>
      <c r="I2809" s="2">
        <v>11.5</v>
      </c>
    </row>
    <row r="2810" spans="1:9" x14ac:dyDescent="0.25">
      <c r="A2810" s="1" t="str">
        <f>+VLOOKUP(B2810,[1]Hoja1!$A$1:$P$3269,16,0)</f>
        <v>26B</v>
      </c>
      <c r="B2810" s="1">
        <v>110731</v>
      </c>
      <c r="C2810" s="1">
        <v>12</v>
      </c>
      <c r="D2810" s="1">
        <v>2022</v>
      </c>
      <c r="E2810" s="1" t="s">
        <v>9</v>
      </c>
      <c r="F2810" s="2">
        <v>0.116666667163372</v>
      </c>
      <c r="G2810" s="2">
        <v>0.116666667163372</v>
      </c>
      <c r="H2810" s="2">
        <v>0</v>
      </c>
      <c r="I2810" s="2">
        <v>0.23333333432674411</v>
      </c>
    </row>
    <row r="2811" spans="1:9" x14ac:dyDescent="0.25">
      <c r="A2811" s="1" t="str">
        <f>+VLOOKUP(B2811,[1]Hoja1!$A$1:$P$3269,16,0)</f>
        <v>26B</v>
      </c>
      <c r="B2811" s="1">
        <v>110857</v>
      </c>
      <c r="C2811" s="1">
        <v>12</v>
      </c>
      <c r="D2811" s="1">
        <v>2022</v>
      </c>
      <c r="E2811" s="1" t="s">
        <v>9</v>
      </c>
      <c r="F2811" s="2">
        <v>0.28333333134651179</v>
      </c>
      <c r="G2811" s="2">
        <v>0.116666667163372</v>
      </c>
      <c r="H2811" s="2">
        <v>8.3333335816860199E-2</v>
      </c>
      <c r="I2811" s="2">
        <v>0.48333334922790527</v>
      </c>
    </row>
    <row r="2812" spans="1:9" x14ac:dyDescent="0.25">
      <c r="A2812" s="1" t="str">
        <f>+VLOOKUP(B2812,[1]Hoja1!$A$1:$P$3269,16,0)</f>
        <v>26B</v>
      </c>
      <c r="B2812" s="1">
        <v>110906</v>
      </c>
      <c r="C2812" s="1">
        <v>12</v>
      </c>
      <c r="D2812" s="1">
        <v>2022</v>
      </c>
      <c r="E2812" s="1" t="s">
        <v>10</v>
      </c>
      <c r="F2812" s="2">
        <v>2.125</v>
      </c>
      <c r="G2812" s="2">
        <v>2</v>
      </c>
      <c r="H2812" s="2">
        <v>0.44999998807907099</v>
      </c>
      <c r="I2812" s="2">
        <v>4.5749998092651367</v>
      </c>
    </row>
    <row r="2813" spans="1:9" x14ac:dyDescent="0.25">
      <c r="A2813" s="1" t="str">
        <f>+VLOOKUP(B2813,[1]Hoja1!$A$1:$P$3269,16,0)</f>
        <v>30A</v>
      </c>
      <c r="B2813" s="1">
        <v>110293</v>
      </c>
      <c r="C2813" s="1">
        <v>12</v>
      </c>
      <c r="D2813" s="1">
        <v>2022</v>
      </c>
      <c r="E2813" s="1" t="s">
        <v>9</v>
      </c>
      <c r="F2813" s="2">
        <v>0</v>
      </c>
      <c r="G2813" s="2">
        <v>0</v>
      </c>
      <c r="H2813" s="2">
        <v>0</v>
      </c>
      <c r="I2813" s="2">
        <v>0</v>
      </c>
    </row>
    <row r="2814" spans="1:9" x14ac:dyDescent="0.25">
      <c r="A2814" s="1" t="str">
        <f>+VLOOKUP(B2814,[1]Hoja1!$A$1:$P$3269,16,0)</f>
        <v>30A</v>
      </c>
      <c r="B2814" s="1">
        <v>110356</v>
      </c>
      <c r="C2814" s="1">
        <v>12</v>
      </c>
      <c r="D2814" s="1">
        <v>2022</v>
      </c>
      <c r="E2814" s="1" t="s">
        <v>10</v>
      </c>
      <c r="F2814" s="2">
        <v>15.875</v>
      </c>
      <c r="G2814" s="2">
        <v>26.17499923706055</v>
      </c>
      <c r="H2814" s="2">
        <v>47.950000762939453</v>
      </c>
      <c r="I2814" s="2">
        <v>90</v>
      </c>
    </row>
    <row r="2815" spans="1:9" x14ac:dyDescent="0.25">
      <c r="A2815" s="1" t="str">
        <f>+VLOOKUP(B2815,[1]Hoja1!$A$1:$P$3269,16,0)</f>
        <v>30A</v>
      </c>
      <c r="B2815" s="1">
        <v>110578</v>
      </c>
      <c r="C2815" s="1">
        <v>12</v>
      </c>
      <c r="D2815" s="1">
        <v>2022</v>
      </c>
      <c r="E2815" s="1" t="s">
        <v>9</v>
      </c>
      <c r="F2815" s="2">
        <v>1.049999952316284</v>
      </c>
      <c r="G2815" s="2">
        <v>1.783333301544189</v>
      </c>
      <c r="H2815" s="2">
        <v>9.6999998092651367</v>
      </c>
      <c r="I2815" s="2">
        <v>12.533332824707029</v>
      </c>
    </row>
    <row r="2816" spans="1:9" x14ac:dyDescent="0.25">
      <c r="A2816" s="1" t="str">
        <f>+VLOOKUP(B2816,[1]Hoja1!$A$1:$P$3269,16,0)</f>
        <v>30A</v>
      </c>
      <c r="B2816" s="1">
        <v>110721</v>
      </c>
      <c r="C2816" s="1">
        <v>12</v>
      </c>
      <c r="D2816" s="1">
        <v>2022</v>
      </c>
      <c r="E2816" s="1" t="s">
        <v>9</v>
      </c>
      <c r="F2816" s="2">
        <v>2.6500000953674321</v>
      </c>
      <c r="G2816" s="2">
        <v>3.25</v>
      </c>
      <c r="H2816" s="2">
        <v>1.183333277702332</v>
      </c>
      <c r="I2816" s="2">
        <v>7.0833334922790527</v>
      </c>
    </row>
    <row r="2817" spans="1:9" x14ac:dyDescent="0.25">
      <c r="A2817" s="1" t="str">
        <f>+VLOOKUP(B2817,[1]Hoja1!$A$1:$P$3269,16,0)</f>
        <v>30A</v>
      </c>
      <c r="B2817" s="1">
        <v>110901</v>
      </c>
      <c r="C2817" s="1">
        <v>12</v>
      </c>
      <c r="D2817" s="1">
        <v>2022</v>
      </c>
      <c r="E2817" s="1" t="s">
        <v>9</v>
      </c>
      <c r="F2817" s="2">
        <v>0.21666666865348819</v>
      </c>
      <c r="G2817" s="2">
        <v>0.1666666716337204</v>
      </c>
      <c r="H2817" s="2">
        <v>0</v>
      </c>
      <c r="I2817" s="2">
        <v>0.38333332538604742</v>
      </c>
    </row>
    <row r="2818" spans="1:9" x14ac:dyDescent="0.25">
      <c r="A2818" s="1" t="str">
        <f>+VLOOKUP(B2818,[1]Hoja1!$A$1:$P$3269,16,0)</f>
        <v>30A</v>
      </c>
      <c r="B2818" s="1">
        <v>110930</v>
      </c>
      <c r="C2818" s="1">
        <v>12</v>
      </c>
      <c r="D2818" s="1">
        <v>2022</v>
      </c>
      <c r="E2818" s="1" t="s">
        <v>9</v>
      </c>
      <c r="F2818" s="2">
        <v>0</v>
      </c>
      <c r="G2818" s="2">
        <v>6.6666670143604279E-2</v>
      </c>
      <c r="H2818" s="2">
        <v>6.6666670143604279E-2</v>
      </c>
      <c r="I2818" s="2">
        <v>0.13333334028720861</v>
      </c>
    </row>
    <row r="2819" spans="1:9" x14ac:dyDescent="0.25">
      <c r="A2819" s="1" t="str">
        <f>+VLOOKUP(B2819,[1]Hoja1!$A$1:$P$3269,16,0)</f>
        <v>30B</v>
      </c>
      <c r="B2819" s="1">
        <v>110317</v>
      </c>
      <c r="C2819" s="1">
        <v>12</v>
      </c>
      <c r="D2819" s="1">
        <v>2022</v>
      </c>
      <c r="E2819" s="1" t="s">
        <v>9</v>
      </c>
      <c r="F2819" s="2">
        <v>0.30000001192092901</v>
      </c>
      <c r="G2819" s="2">
        <v>0.10000000149011611</v>
      </c>
      <c r="H2819" s="2">
        <v>0</v>
      </c>
      <c r="I2819" s="2">
        <v>0.40000000596046442</v>
      </c>
    </row>
    <row r="2820" spans="1:9" x14ac:dyDescent="0.25">
      <c r="A2820" s="1" t="str">
        <f>+VLOOKUP(B2820,[1]Hoja1!$A$1:$P$3269,16,0)</f>
        <v>30B</v>
      </c>
      <c r="B2820" s="1">
        <v>110320</v>
      </c>
      <c r="C2820" s="1">
        <v>12</v>
      </c>
      <c r="D2820" s="1">
        <v>2022</v>
      </c>
      <c r="E2820" s="1" t="s">
        <v>9</v>
      </c>
      <c r="F2820" s="2">
        <v>0.20000000298023221</v>
      </c>
      <c r="G2820" s="2">
        <v>0.22499999403953549</v>
      </c>
      <c r="H2820" s="2">
        <v>0.30000001192092901</v>
      </c>
      <c r="I2820" s="2">
        <v>0.72500002384185791</v>
      </c>
    </row>
    <row r="2821" spans="1:9" x14ac:dyDescent="0.25">
      <c r="A2821" s="1" t="str">
        <f>+VLOOKUP(B2821,[1]Hoja1!$A$1:$P$3269,16,0)</f>
        <v>30B</v>
      </c>
      <c r="B2821" s="1">
        <v>110730</v>
      </c>
      <c r="C2821" s="1">
        <v>12</v>
      </c>
      <c r="D2821" s="1">
        <v>2022</v>
      </c>
      <c r="E2821" s="1" t="s">
        <v>9</v>
      </c>
      <c r="F2821" s="2">
        <v>0.20000000298023221</v>
      </c>
      <c r="G2821" s="2">
        <v>0.18333333730697629</v>
      </c>
      <c r="H2821" s="2">
        <v>0.10000000149011611</v>
      </c>
      <c r="I2821" s="2">
        <v>0.48333331942558289</v>
      </c>
    </row>
    <row r="2822" spans="1:9" x14ac:dyDescent="0.25">
      <c r="A2822" s="1" t="str">
        <f>+VLOOKUP(B2822,[1]Hoja1!$A$1:$P$3269,16,0)</f>
        <v>30B</v>
      </c>
      <c r="B2822" s="1">
        <v>110751</v>
      </c>
      <c r="C2822" s="1">
        <v>12</v>
      </c>
      <c r="D2822" s="1">
        <v>2022</v>
      </c>
      <c r="E2822" s="1" t="s">
        <v>9</v>
      </c>
      <c r="F2822" s="2">
        <v>0.125</v>
      </c>
      <c r="G2822" s="2">
        <v>0.10000000149011611</v>
      </c>
      <c r="H2822" s="2">
        <v>0.27500000596046448</v>
      </c>
      <c r="I2822" s="2">
        <v>0.5</v>
      </c>
    </row>
    <row r="2823" spans="1:9" x14ac:dyDescent="0.25">
      <c r="A2823" s="1" t="str">
        <f>+VLOOKUP(B2823,[1]Hoja1!$A$1:$P$3269,16,0)</f>
        <v>31A</v>
      </c>
      <c r="B2823" s="1">
        <v>110126</v>
      </c>
      <c r="C2823" s="1">
        <v>12</v>
      </c>
      <c r="D2823" s="1">
        <v>2022</v>
      </c>
      <c r="E2823" s="1" t="s">
        <v>9</v>
      </c>
      <c r="F2823" s="2">
        <v>0.43333333730697632</v>
      </c>
      <c r="G2823" s="2">
        <v>0.40000000596046442</v>
      </c>
      <c r="H2823" s="2">
        <v>0.43333333730697632</v>
      </c>
      <c r="I2823" s="2">
        <v>1.2666666507720949</v>
      </c>
    </row>
    <row r="2824" spans="1:9" x14ac:dyDescent="0.25">
      <c r="A2824" s="1" t="str">
        <f>+VLOOKUP(B2824,[1]Hoja1!$A$1:$P$3269,16,0)</f>
        <v>31A</v>
      </c>
      <c r="B2824" s="1">
        <v>110127</v>
      </c>
      <c r="C2824" s="1">
        <v>12</v>
      </c>
      <c r="D2824" s="1">
        <v>2022</v>
      </c>
      <c r="E2824" s="1" t="s">
        <v>9</v>
      </c>
      <c r="F2824" s="2">
        <v>0.13333334028720861</v>
      </c>
      <c r="G2824" s="2">
        <v>0.25</v>
      </c>
      <c r="H2824" s="2">
        <v>0.31666666269302368</v>
      </c>
      <c r="I2824" s="2">
        <v>0.69999998807907116</v>
      </c>
    </row>
    <row r="2825" spans="1:9" x14ac:dyDescent="0.25">
      <c r="A2825" s="1" t="str">
        <f>+VLOOKUP(B2825,[1]Hoja1!$A$1:$P$3269,16,0)</f>
        <v>3A</v>
      </c>
      <c r="B2825" s="1">
        <v>100443</v>
      </c>
      <c r="C2825" s="1">
        <v>12</v>
      </c>
      <c r="D2825" s="1">
        <v>2022</v>
      </c>
      <c r="E2825" s="1" t="s">
        <v>9</v>
      </c>
      <c r="F2825" s="2">
        <v>0</v>
      </c>
      <c r="G2825" s="2">
        <v>0</v>
      </c>
      <c r="H2825" s="2">
        <v>0</v>
      </c>
      <c r="I2825" s="2">
        <v>0</v>
      </c>
    </row>
    <row r="2826" spans="1:9" x14ac:dyDescent="0.25">
      <c r="A2826" s="1" t="str">
        <f>+VLOOKUP(B2826,[1]Hoja1!$A$1:$P$3269,16,0)</f>
        <v>43A</v>
      </c>
      <c r="B2826" s="1">
        <v>120153</v>
      </c>
      <c r="C2826" s="1">
        <v>12</v>
      </c>
      <c r="D2826" s="1">
        <v>2022</v>
      </c>
      <c r="E2826" s="1" t="s">
        <v>9</v>
      </c>
      <c r="F2826" s="2">
        <v>0</v>
      </c>
      <c r="G2826" s="2">
        <v>0</v>
      </c>
      <c r="H2826" s="2">
        <v>0</v>
      </c>
      <c r="I2826" s="2">
        <v>0</v>
      </c>
    </row>
    <row r="2827" spans="1:9" x14ac:dyDescent="0.25">
      <c r="A2827" s="1" t="str">
        <f>+VLOOKUP(B2827,[1]Hoja1!$A$1:$P$3269,16,0)</f>
        <v>43A</v>
      </c>
      <c r="B2827" s="1">
        <v>120173</v>
      </c>
      <c r="C2827" s="1">
        <v>12</v>
      </c>
      <c r="D2827" s="1">
        <v>2022</v>
      </c>
      <c r="E2827" s="1" t="s">
        <v>9</v>
      </c>
      <c r="F2827" s="2">
        <v>0</v>
      </c>
      <c r="G2827" s="2">
        <v>0</v>
      </c>
      <c r="H2827" s="2">
        <v>0</v>
      </c>
      <c r="I2827" s="2">
        <v>0</v>
      </c>
    </row>
    <row r="2828" spans="1:9" x14ac:dyDescent="0.25">
      <c r="A2828" s="1" t="str">
        <f>+VLOOKUP(B2828,[1]Hoja1!$A$1:$P$3269,16,0)</f>
        <v>43B</v>
      </c>
      <c r="B2828" s="1">
        <v>120155</v>
      </c>
      <c r="C2828" s="1">
        <v>12</v>
      </c>
      <c r="D2828" s="1">
        <v>2022</v>
      </c>
      <c r="E2828" s="1" t="s">
        <v>9</v>
      </c>
      <c r="F2828" s="2">
        <v>0</v>
      </c>
      <c r="G2828" s="2">
        <v>0</v>
      </c>
      <c r="H2828" s="2">
        <v>0</v>
      </c>
      <c r="I2828" s="2">
        <v>0</v>
      </c>
    </row>
    <row r="2829" spans="1:9" x14ac:dyDescent="0.25">
      <c r="A2829" s="1" t="str">
        <f>+VLOOKUP(B2829,[1]Hoja1!$A$1:$P$3269,16,0)</f>
        <v>43B</v>
      </c>
      <c r="B2829" s="1">
        <v>120171</v>
      </c>
      <c r="C2829" s="1">
        <v>12</v>
      </c>
      <c r="D2829" s="1">
        <v>2022</v>
      </c>
      <c r="E2829" s="1" t="s">
        <v>9</v>
      </c>
      <c r="F2829" s="2">
        <v>0</v>
      </c>
      <c r="G2829" s="2">
        <v>0</v>
      </c>
      <c r="H2829" s="2">
        <v>0</v>
      </c>
      <c r="I2829" s="2">
        <v>0</v>
      </c>
    </row>
    <row r="2830" spans="1:9" x14ac:dyDescent="0.25">
      <c r="A2830" s="1" t="str">
        <f>+VLOOKUP(B2830,[1]Hoja1!$A$1:$P$3269,16,0)</f>
        <v>43B</v>
      </c>
      <c r="B2830" s="1">
        <v>120172</v>
      </c>
      <c r="C2830" s="1">
        <v>12</v>
      </c>
      <c r="D2830" s="1">
        <v>2022</v>
      </c>
      <c r="E2830" s="1" t="s">
        <v>9</v>
      </c>
      <c r="F2830" s="2">
        <v>0</v>
      </c>
      <c r="G2830" s="2">
        <v>0</v>
      </c>
      <c r="H2830" s="2">
        <v>0</v>
      </c>
      <c r="I2830" s="2">
        <v>0</v>
      </c>
    </row>
    <row r="2831" spans="1:9" x14ac:dyDescent="0.25">
      <c r="A2831" s="1" t="str">
        <f>+VLOOKUP(B2831,[1]Hoja1!$A$1:$P$3269,16,0)</f>
        <v>49A</v>
      </c>
      <c r="B2831" s="1">
        <v>120107</v>
      </c>
      <c r="C2831" s="1">
        <v>12</v>
      </c>
      <c r="D2831" s="1">
        <v>2022</v>
      </c>
      <c r="E2831" s="1" t="s">
        <v>9</v>
      </c>
      <c r="F2831" s="2">
        <v>0</v>
      </c>
      <c r="G2831" s="2">
        <v>0</v>
      </c>
      <c r="H2831" s="2">
        <v>0</v>
      </c>
      <c r="I2831" s="2">
        <v>0</v>
      </c>
    </row>
    <row r="2832" spans="1:9" x14ac:dyDescent="0.25">
      <c r="A2832" s="1" t="str">
        <f>+VLOOKUP(B2832,[1]Hoja1!$A$1:$P$3269,16,0)</f>
        <v>49A</v>
      </c>
      <c r="B2832" s="1">
        <v>120108</v>
      </c>
      <c r="C2832" s="1">
        <v>12</v>
      </c>
      <c r="D2832" s="1">
        <v>2022</v>
      </c>
      <c r="E2832" s="1" t="s">
        <v>9</v>
      </c>
      <c r="F2832" s="2">
        <v>0</v>
      </c>
      <c r="G2832" s="2">
        <v>0</v>
      </c>
      <c r="H2832" s="2">
        <v>0</v>
      </c>
      <c r="I2832" s="2">
        <v>0</v>
      </c>
    </row>
    <row r="2833" spans="1:9" x14ac:dyDescent="0.25">
      <c r="A2833" s="1" t="str">
        <f>+VLOOKUP(B2833,[1]Hoja1!$A$1:$P$3269,16,0)</f>
        <v>49A</v>
      </c>
      <c r="B2833" s="1">
        <v>120116</v>
      </c>
      <c r="C2833" s="1">
        <v>12</v>
      </c>
      <c r="D2833" s="1">
        <v>2022</v>
      </c>
      <c r="E2833" s="1" t="s">
        <v>9</v>
      </c>
      <c r="F2833" s="2">
        <v>0</v>
      </c>
      <c r="G2833" s="2">
        <v>0</v>
      </c>
      <c r="H2833" s="2">
        <v>0</v>
      </c>
      <c r="I2833" s="2">
        <v>0</v>
      </c>
    </row>
    <row r="2834" spans="1:9" x14ac:dyDescent="0.25">
      <c r="A2834" s="1" t="str">
        <f>+VLOOKUP(B2834,[1]Hoja1!$A$1:$P$3269,16,0)</f>
        <v>49A</v>
      </c>
      <c r="B2834" s="1">
        <v>120118</v>
      </c>
      <c r="C2834" s="1">
        <v>12</v>
      </c>
      <c r="D2834" s="1">
        <v>2022</v>
      </c>
      <c r="E2834" s="1" t="s">
        <v>9</v>
      </c>
      <c r="F2834" s="2">
        <v>0</v>
      </c>
      <c r="G2834" s="2">
        <v>0</v>
      </c>
      <c r="H2834" s="2">
        <v>0</v>
      </c>
      <c r="I2834" s="2">
        <v>0</v>
      </c>
    </row>
    <row r="2835" spans="1:9" x14ac:dyDescent="0.25">
      <c r="A2835" s="1" t="str">
        <f>+VLOOKUP(B2835,[1]Hoja1!$A$1:$P$3269,16,0)</f>
        <v>49A</v>
      </c>
      <c r="B2835" s="1">
        <v>120169</v>
      </c>
      <c r="C2835" s="1">
        <v>12</v>
      </c>
      <c r="D2835" s="1">
        <v>2022</v>
      </c>
      <c r="E2835" s="1" t="s">
        <v>9</v>
      </c>
      <c r="F2835" s="2">
        <v>0</v>
      </c>
      <c r="G2835" s="2">
        <v>0</v>
      </c>
      <c r="H2835" s="2">
        <v>0</v>
      </c>
      <c r="I2835" s="2">
        <v>0</v>
      </c>
    </row>
    <row r="2836" spans="1:9" x14ac:dyDescent="0.25">
      <c r="A2836" s="1" t="str">
        <f>+VLOOKUP(B2836,[1]Hoja1!$A$1:$P$3269,16,0)</f>
        <v>49B</v>
      </c>
      <c r="B2836" s="1">
        <v>120129</v>
      </c>
      <c r="C2836" s="1">
        <v>12</v>
      </c>
      <c r="D2836" s="1">
        <v>2022</v>
      </c>
      <c r="E2836" s="1" t="s">
        <v>9</v>
      </c>
      <c r="F2836" s="2">
        <v>0</v>
      </c>
      <c r="G2836" s="2">
        <v>0</v>
      </c>
      <c r="H2836" s="2">
        <v>0</v>
      </c>
      <c r="I2836" s="2">
        <v>0</v>
      </c>
    </row>
    <row r="2837" spans="1:9" x14ac:dyDescent="0.25">
      <c r="A2837" s="1" t="str">
        <f>+VLOOKUP(B2837,[1]Hoja1!$A$1:$P$3269,16,0)</f>
        <v>49B</v>
      </c>
      <c r="B2837" s="1">
        <v>120130</v>
      </c>
      <c r="C2837" s="1">
        <v>12</v>
      </c>
      <c r="D2837" s="1">
        <v>2022</v>
      </c>
      <c r="E2837" s="1" t="s">
        <v>9</v>
      </c>
      <c r="F2837" s="2">
        <v>0</v>
      </c>
      <c r="G2837" s="2">
        <v>0</v>
      </c>
      <c r="H2837" s="2">
        <v>0</v>
      </c>
      <c r="I2837" s="2">
        <v>0</v>
      </c>
    </row>
    <row r="2838" spans="1:9" x14ac:dyDescent="0.25">
      <c r="A2838" s="1" t="str">
        <f>+VLOOKUP(B2838,[1]Hoja1!$A$1:$P$3269,16,0)</f>
        <v>49B</v>
      </c>
      <c r="B2838" s="1">
        <v>120167</v>
      </c>
      <c r="C2838" s="1">
        <v>12</v>
      </c>
      <c r="D2838" s="1">
        <v>2022</v>
      </c>
      <c r="E2838" s="1" t="s">
        <v>9</v>
      </c>
      <c r="F2838" s="2">
        <v>0</v>
      </c>
      <c r="G2838" s="2">
        <v>0</v>
      </c>
      <c r="H2838" s="2">
        <v>0</v>
      </c>
      <c r="I2838" s="2">
        <v>0</v>
      </c>
    </row>
    <row r="2839" spans="1:9" x14ac:dyDescent="0.25">
      <c r="A2839" s="1" t="str">
        <f>+VLOOKUP(B2839,[1]Hoja1!$A$1:$P$3269,16,0)</f>
        <v>49B</v>
      </c>
      <c r="B2839" s="1">
        <v>120176</v>
      </c>
      <c r="C2839" s="1">
        <v>12</v>
      </c>
      <c r="D2839" s="1">
        <v>2022</v>
      </c>
      <c r="E2839" s="1" t="s">
        <v>9</v>
      </c>
      <c r="F2839" s="2">
        <v>0</v>
      </c>
      <c r="G2839" s="2">
        <v>0</v>
      </c>
      <c r="H2839" s="2">
        <v>0</v>
      </c>
      <c r="I2839" s="2">
        <v>0</v>
      </c>
    </row>
    <row r="2840" spans="1:9" x14ac:dyDescent="0.25">
      <c r="A2840" s="1" t="str">
        <f>+VLOOKUP(B2840,[1]Hoja1!$A$1:$P$3269,16,0)</f>
        <v>49B</v>
      </c>
      <c r="B2840" s="1">
        <v>120188</v>
      </c>
      <c r="C2840" s="1">
        <v>12</v>
      </c>
      <c r="D2840" s="1">
        <v>2022</v>
      </c>
      <c r="E2840" s="1" t="s">
        <v>9</v>
      </c>
      <c r="F2840" s="2">
        <v>0</v>
      </c>
      <c r="G2840" s="2">
        <v>0</v>
      </c>
      <c r="H2840" s="2">
        <v>0</v>
      </c>
      <c r="I2840" s="2">
        <v>0</v>
      </c>
    </row>
    <row r="2841" spans="1:9" x14ac:dyDescent="0.25">
      <c r="A2841" s="1" t="str">
        <f>+VLOOKUP(B2841,[1]Hoja1!$A$1:$P$3269,16,0)</f>
        <v>49B</v>
      </c>
      <c r="B2841" s="1">
        <v>120194</v>
      </c>
      <c r="C2841" s="1">
        <v>12</v>
      </c>
      <c r="D2841" s="1">
        <v>2022</v>
      </c>
      <c r="E2841" s="1" t="s">
        <v>9</v>
      </c>
      <c r="F2841" s="2">
        <v>0</v>
      </c>
      <c r="G2841" s="2">
        <v>0</v>
      </c>
      <c r="H2841" s="2">
        <v>0</v>
      </c>
      <c r="I2841" s="2">
        <v>0</v>
      </c>
    </row>
    <row r="2842" spans="1:9" x14ac:dyDescent="0.25">
      <c r="A2842" s="1" t="str">
        <f>+VLOOKUP(B2842,[1]Hoja1!$A$1:$P$3269,16,0)</f>
        <v>50A</v>
      </c>
      <c r="B2842" s="1">
        <v>120110</v>
      </c>
      <c r="C2842" s="1">
        <v>12</v>
      </c>
      <c r="D2842" s="1">
        <v>2022</v>
      </c>
      <c r="E2842" s="1" t="s">
        <v>9</v>
      </c>
      <c r="F2842" s="2">
        <v>0</v>
      </c>
      <c r="G2842" s="2">
        <v>0</v>
      </c>
      <c r="H2842" s="2">
        <v>0</v>
      </c>
      <c r="I2842" s="2">
        <v>0</v>
      </c>
    </row>
    <row r="2843" spans="1:9" x14ac:dyDescent="0.25">
      <c r="A2843" s="1" t="str">
        <f>+VLOOKUP(B2843,[1]Hoja1!$A$1:$P$3269,16,0)</f>
        <v>50A</v>
      </c>
      <c r="B2843" s="1">
        <v>120111</v>
      </c>
      <c r="C2843" s="1">
        <v>12</v>
      </c>
      <c r="D2843" s="1">
        <v>2022</v>
      </c>
      <c r="E2843" s="1" t="s">
        <v>9</v>
      </c>
      <c r="F2843" s="2">
        <v>0</v>
      </c>
      <c r="G2843" s="2">
        <v>0</v>
      </c>
      <c r="H2843" s="2">
        <v>0</v>
      </c>
      <c r="I2843" s="2">
        <v>0</v>
      </c>
    </row>
    <row r="2844" spans="1:9" x14ac:dyDescent="0.25">
      <c r="A2844" s="1" t="str">
        <f>+VLOOKUP(B2844,[1]Hoja1!$A$1:$P$3269,16,0)</f>
        <v>50B</v>
      </c>
      <c r="B2844" s="1">
        <v>120145</v>
      </c>
      <c r="C2844" s="1">
        <v>12</v>
      </c>
      <c r="D2844" s="1">
        <v>2022</v>
      </c>
      <c r="E2844" s="1" t="s">
        <v>9</v>
      </c>
      <c r="F2844" s="2">
        <v>0</v>
      </c>
      <c r="G2844" s="2">
        <v>0</v>
      </c>
      <c r="H2844" s="2">
        <v>0</v>
      </c>
      <c r="I2844" s="2">
        <v>0</v>
      </c>
    </row>
    <row r="2845" spans="1:9" x14ac:dyDescent="0.25">
      <c r="A2845" s="1" t="str">
        <f>+VLOOKUP(B2845,[1]Hoja1!$A$1:$P$3269,16,0)</f>
        <v>50B</v>
      </c>
      <c r="B2845" s="1">
        <v>120146</v>
      </c>
      <c r="C2845" s="1">
        <v>12</v>
      </c>
      <c r="D2845" s="1">
        <v>2022</v>
      </c>
      <c r="E2845" s="1" t="s">
        <v>9</v>
      </c>
      <c r="F2845" s="2">
        <v>0</v>
      </c>
      <c r="G2845" s="2">
        <v>0</v>
      </c>
      <c r="H2845" s="2">
        <v>0</v>
      </c>
      <c r="I2845" s="2">
        <v>0</v>
      </c>
    </row>
    <row r="2846" spans="1:9" x14ac:dyDescent="0.25">
      <c r="A2846" s="1" t="str">
        <f>+VLOOKUP(B2846,[1]Hoja1!$A$1:$P$3269,16,0)</f>
        <v>50B</v>
      </c>
      <c r="B2846" s="1">
        <v>120156</v>
      </c>
      <c r="C2846" s="1">
        <v>12</v>
      </c>
      <c r="D2846" s="1">
        <v>2022</v>
      </c>
      <c r="E2846" s="1" t="s">
        <v>9</v>
      </c>
      <c r="F2846" s="2">
        <v>0</v>
      </c>
      <c r="G2846" s="2">
        <v>0</v>
      </c>
      <c r="H2846" s="2">
        <v>0</v>
      </c>
      <c r="I2846" s="2">
        <v>0</v>
      </c>
    </row>
    <row r="2847" spans="1:9" x14ac:dyDescent="0.25">
      <c r="A2847" s="1" t="str">
        <f>+VLOOKUP(B2847,[1]Hoja1!$A$1:$P$3269,16,0)</f>
        <v>50B</v>
      </c>
      <c r="B2847" s="1">
        <v>120216</v>
      </c>
      <c r="C2847" s="1">
        <v>12</v>
      </c>
      <c r="D2847" s="1">
        <v>2022</v>
      </c>
      <c r="E2847" s="1" t="s">
        <v>9</v>
      </c>
      <c r="F2847" s="2">
        <v>0</v>
      </c>
      <c r="G2847" s="2">
        <v>0</v>
      </c>
      <c r="H2847" s="2">
        <v>0</v>
      </c>
      <c r="I2847" s="2">
        <v>0</v>
      </c>
    </row>
    <row r="2848" spans="1:9" x14ac:dyDescent="0.25">
      <c r="A2848" s="1" t="str">
        <f>+VLOOKUP(B2848,[1]Hoja1!$A$1:$P$3269,16,0)</f>
        <v>54A</v>
      </c>
      <c r="B2848" s="1">
        <v>120089</v>
      </c>
      <c r="C2848" s="1">
        <v>12</v>
      </c>
      <c r="D2848" s="1">
        <v>2022</v>
      </c>
      <c r="E2848" s="1" t="s">
        <v>9</v>
      </c>
      <c r="F2848" s="2">
        <v>0</v>
      </c>
      <c r="G2848" s="2">
        <v>0</v>
      </c>
      <c r="H2848" s="2">
        <v>0</v>
      </c>
      <c r="I2848" s="2">
        <v>0</v>
      </c>
    </row>
    <row r="2849" spans="1:9" x14ac:dyDescent="0.25">
      <c r="A2849" s="1" t="str">
        <f>+VLOOKUP(B2849,[1]Hoja1!$A$1:$P$3269,16,0)</f>
        <v>9A</v>
      </c>
      <c r="B2849" s="1">
        <v>100591</v>
      </c>
      <c r="C2849" s="1">
        <v>12</v>
      </c>
      <c r="D2849" s="1">
        <v>2022</v>
      </c>
      <c r="E2849" s="1" t="s">
        <v>9</v>
      </c>
      <c r="F2849" s="2">
        <v>0.41666665673255932</v>
      </c>
      <c r="G2849" s="2">
        <v>1.3666666746139531</v>
      </c>
      <c r="H2849" s="2">
        <v>2.1500000953674321</v>
      </c>
      <c r="I2849" s="2">
        <v>3.9333333969116211</v>
      </c>
    </row>
    <row r="2850" spans="1:9" x14ac:dyDescent="0.25">
      <c r="A2850" s="1" t="str">
        <f>+VLOOKUP(B2850,[1]Hoja1!$A$1:$P$3269,16,0)</f>
        <v>9A</v>
      </c>
      <c r="B2850" s="1">
        <v>100640</v>
      </c>
      <c r="C2850" s="1">
        <v>12</v>
      </c>
      <c r="D2850" s="1">
        <v>2022</v>
      </c>
      <c r="E2850" s="1" t="s">
        <v>9</v>
      </c>
      <c r="F2850" s="2">
        <v>2.6500000953674321</v>
      </c>
      <c r="G2850" s="2">
        <v>5.5</v>
      </c>
      <c r="H2850" s="2">
        <v>9.6000003814697266</v>
      </c>
      <c r="I2850" s="2">
        <v>17.75</v>
      </c>
    </row>
    <row r="2851" spans="1:9" x14ac:dyDescent="0.25">
      <c r="A2851" s="1" t="str">
        <f>+VLOOKUP(B2851,[1]Hoja1!$A$1:$P$3269,16,0)</f>
        <v>9A</v>
      </c>
      <c r="B2851" s="1">
        <v>101370</v>
      </c>
      <c r="C2851" s="1">
        <v>12</v>
      </c>
      <c r="D2851" s="1">
        <v>2022</v>
      </c>
      <c r="E2851" s="1" t="s">
        <v>9</v>
      </c>
      <c r="F2851" s="2">
        <v>0.13333334028720861</v>
      </c>
      <c r="G2851" s="2">
        <v>0.15000000596046451</v>
      </c>
      <c r="H2851" s="2">
        <v>0.10000000149011611</v>
      </c>
      <c r="I2851" s="2">
        <v>0.38333335518836981</v>
      </c>
    </row>
    <row r="2852" spans="1:9" x14ac:dyDescent="0.25">
      <c r="A2852" s="1" t="str">
        <f>+VLOOKUP(B2852,[1]Hoja1!$A$1:$P$3269,16,0)</f>
        <v>9A</v>
      </c>
      <c r="B2852" s="1">
        <v>102115</v>
      </c>
      <c r="C2852" s="1">
        <v>12</v>
      </c>
      <c r="D2852" s="1">
        <v>2022</v>
      </c>
      <c r="E2852" s="1" t="s">
        <v>9</v>
      </c>
      <c r="F2852" s="2">
        <v>6.6666670143604279E-2</v>
      </c>
      <c r="G2852" s="2">
        <v>0.116666667163372</v>
      </c>
      <c r="H2852" s="2">
        <v>0.15000000596046451</v>
      </c>
      <c r="I2852" s="2">
        <v>0.33333334326744068</v>
      </c>
    </row>
    <row r="2853" spans="1:9" x14ac:dyDescent="0.25">
      <c r="A2853" s="1" t="str">
        <f>+VLOOKUP(B2853,[1]Hoja1!$A$1:$P$3269,16,0)</f>
        <v>9A</v>
      </c>
      <c r="B2853" s="1">
        <v>102146</v>
      </c>
      <c r="C2853" s="1">
        <v>12</v>
      </c>
      <c r="D2853" s="1">
        <v>2022</v>
      </c>
      <c r="E2853" s="1" t="s">
        <v>9</v>
      </c>
      <c r="F2853" s="2">
        <v>1.666666753590107E-2</v>
      </c>
      <c r="G2853" s="2">
        <v>5.000000074505806E-2</v>
      </c>
      <c r="H2853" s="2">
        <v>1.666666753590107E-2</v>
      </c>
      <c r="I2853" s="2">
        <v>8.3333335816860199E-2</v>
      </c>
    </row>
    <row r="2854" spans="1:9" x14ac:dyDescent="0.25">
      <c r="A2854" s="1" t="str">
        <f>+VLOOKUP(B2854,[1]Hoja1!$A$1:$P$3269,16,0)</f>
        <v>9A</v>
      </c>
      <c r="B2854" s="1">
        <v>102342</v>
      </c>
      <c r="C2854" s="1">
        <v>12</v>
      </c>
      <c r="D2854" s="1">
        <v>2022</v>
      </c>
      <c r="E2854" s="1" t="s">
        <v>9</v>
      </c>
      <c r="F2854" s="2">
        <v>0.10000000149011611</v>
      </c>
      <c r="G2854" s="2">
        <v>0.21666666865348819</v>
      </c>
      <c r="H2854" s="2">
        <v>1.666666753590107E-2</v>
      </c>
      <c r="I2854" s="2">
        <v>0.33333334326744068</v>
      </c>
    </row>
    <row r="2855" spans="1:9" x14ac:dyDescent="0.25">
      <c r="A2855" s="1" t="str">
        <f>+VLOOKUP(B2855,[1]Hoja1!$A$1:$P$3269,16,0)</f>
        <v>9A</v>
      </c>
      <c r="B2855" s="1">
        <v>102541</v>
      </c>
      <c r="C2855" s="1">
        <v>12</v>
      </c>
      <c r="D2855" s="1">
        <v>2022</v>
      </c>
      <c r="E2855" s="1" t="s">
        <v>9</v>
      </c>
      <c r="F2855" s="2">
        <v>0.33333334326744068</v>
      </c>
      <c r="G2855" s="2">
        <v>0.66666668653488148</v>
      </c>
      <c r="H2855" s="2">
        <v>3.6666667461395259</v>
      </c>
      <c r="I2855" s="2">
        <v>4.6666669845581046</v>
      </c>
    </row>
    <row r="2856" spans="1:9" x14ac:dyDescent="0.25">
      <c r="A2856" s="1" t="str">
        <f>+VLOOKUP(B2856,[1]Hoja1!$A$1:$P$3269,16,0)</f>
        <v>9B</v>
      </c>
      <c r="B2856" s="1">
        <v>101308</v>
      </c>
      <c r="C2856" s="1">
        <v>12</v>
      </c>
      <c r="D2856" s="1">
        <v>2022</v>
      </c>
      <c r="E2856" s="1" t="s">
        <v>9</v>
      </c>
      <c r="F2856" s="2">
        <v>4.9499998092651367</v>
      </c>
      <c r="G2856" s="2">
        <v>7.0500001907348633</v>
      </c>
      <c r="H2856" s="2">
        <v>7.6999998092651367</v>
      </c>
      <c r="I2856" s="2">
        <v>19.70000076293945</v>
      </c>
    </row>
    <row r="2857" spans="1:9" x14ac:dyDescent="0.25">
      <c r="A2857" s="1" t="str">
        <f>+VLOOKUP(B2857,[1]Hoja1!$A$1:$P$3269,16,0)</f>
        <v>9B</v>
      </c>
      <c r="B2857" s="1">
        <v>102069</v>
      </c>
      <c r="C2857" s="1">
        <v>12</v>
      </c>
      <c r="D2857" s="1">
        <v>2022</v>
      </c>
      <c r="E2857" s="1" t="s">
        <v>9</v>
      </c>
      <c r="F2857" s="2">
        <v>4.8833332061767578</v>
      </c>
      <c r="G2857" s="2">
        <v>4.0500001907348633</v>
      </c>
      <c r="H2857" s="2">
        <v>4.4333333969116211</v>
      </c>
      <c r="I2857" s="2">
        <v>13.36666679382324</v>
      </c>
    </row>
    <row r="2858" spans="1:9" x14ac:dyDescent="0.25">
      <c r="A2858" s="1" t="str">
        <f>+VLOOKUP(B2858,[1]Hoja1!$A$1:$P$3269,16,0)</f>
        <v>9B</v>
      </c>
      <c r="B2858" s="1">
        <v>102104</v>
      </c>
      <c r="C2858" s="1">
        <v>12</v>
      </c>
      <c r="D2858" s="1">
        <v>2022</v>
      </c>
      <c r="E2858" s="1" t="s">
        <v>10</v>
      </c>
      <c r="F2858" s="2">
        <v>2.1500000953674321</v>
      </c>
      <c r="G2858" s="2">
        <v>2.4749999046325679</v>
      </c>
      <c r="H2858" s="2">
        <v>1.3999999761581421</v>
      </c>
      <c r="I2858" s="2">
        <v>6.0250000953674316</v>
      </c>
    </row>
    <row r="2859" spans="1:9" x14ac:dyDescent="0.25">
      <c r="A2859" s="1" t="str">
        <f>+VLOOKUP(B2859,[1]Hoja1!$A$1:$P$3269,16,0)</f>
        <v>9C</v>
      </c>
      <c r="B2859" s="1">
        <v>101863</v>
      </c>
      <c r="C2859" s="1">
        <v>12</v>
      </c>
      <c r="D2859" s="1">
        <v>2022</v>
      </c>
      <c r="E2859" s="1" t="s">
        <v>9</v>
      </c>
      <c r="F2859" s="2">
        <v>0</v>
      </c>
      <c r="G2859" s="2">
        <v>0</v>
      </c>
      <c r="H2859" s="2">
        <v>0</v>
      </c>
      <c r="I2859" s="2">
        <v>0</v>
      </c>
    </row>
    <row r="2860" spans="1:9" x14ac:dyDescent="0.25">
      <c r="A2860" s="1" t="str">
        <f>+VLOOKUP(B2860,[1]Hoja1!$A$1:$P$3269,16,0)</f>
        <v>9C</v>
      </c>
      <c r="B2860" s="1">
        <v>103845</v>
      </c>
      <c r="C2860" s="1">
        <v>12</v>
      </c>
      <c r="D2860" s="1">
        <v>2022</v>
      </c>
      <c r="E2860" s="1" t="s">
        <v>10</v>
      </c>
      <c r="F2860" s="2">
        <v>0</v>
      </c>
      <c r="G2860" s="2">
        <v>0</v>
      </c>
      <c r="H2860" s="2">
        <v>0</v>
      </c>
      <c r="I2860" s="2">
        <v>0</v>
      </c>
    </row>
    <row r="2861" spans="1:9" x14ac:dyDescent="0.25">
      <c r="A2861" s="1">
        <f>+VLOOKUP(B2861,[1]Hoja1!$A$1:$P$3269,16,0)</f>
        <v>1</v>
      </c>
      <c r="B2861" s="1">
        <v>101677</v>
      </c>
      <c r="C2861" s="1">
        <v>13</v>
      </c>
      <c r="D2861" s="1">
        <v>2022</v>
      </c>
      <c r="E2861" s="1" t="s">
        <v>10</v>
      </c>
      <c r="F2861" s="2">
        <v>0</v>
      </c>
      <c r="G2861" s="2">
        <v>0</v>
      </c>
      <c r="H2861" s="2">
        <v>0</v>
      </c>
      <c r="I2861" s="2">
        <v>0</v>
      </c>
    </row>
    <row r="2862" spans="1:9" x14ac:dyDescent="0.25">
      <c r="A2862" s="1">
        <f>+VLOOKUP(B2862,[1]Hoja1!$A$1:$P$3269,16,0)</f>
        <v>1</v>
      </c>
      <c r="B2862" s="1">
        <v>101679</v>
      </c>
      <c r="C2862" s="1">
        <v>13</v>
      </c>
      <c r="D2862" s="1">
        <v>2022</v>
      </c>
      <c r="E2862" s="1" t="s">
        <v>9</v>
      </c>
      <c r="F2862" s="2">
        <v>0</v>
      </c>
      <c r="G2862" s="2">
        <v>0</v>
      </c>
      <c r="H2862" s="2">
        <v>0</v>
      </c>
      <c r="I2862" s="2">
        <v>0</v>
      </c>
    </row>
    <row r="2863" spans="1:9" x14ac:dyDescent="0.25">
      <c r="A2863" s="1">
        <f>+VLOOKUP(B2863,[1]Hoja1!$A$1:$P$3269,16,0)</f>
        <v>1</v>
      </c>
      <c r="B2863" s="1">
        <v>101680</v>
      </c>
      <c r="C2863" s="1">
        <v>13</v>
      </c>
      <c r="D2863" s="1">
        <v>2022</v>
      </c>
      <c r="E2863" s="1" t="s">
        <v>9</v>
      </c>
      <c r="F2863" s="2">
        <v>3.3333335071802139E-2</v>
      </c>
      <c r="G2863" s="2">
        <v>0.15000000596046451</v>
      </c>
      <c r="H2863" s="2">
        <v>0.1666666716337204</v>
      </c>
      <c r="I2863" s="2">
        <v>0.35000002384185791</v>
      </c>
    </row>
    <row r="2864" spans="1:9" x14ac:dyDescent="0.25">
      <c r="A2864" s="1">
        <f>+VLOOKUP(B2864,[1]Hoja1!$A$1:$P$3269,16,0)</f>
        <v>1</v>
      </c>
      <c r="B2864" s="1">
        <v>101926</v>
      </c>
      <c r="C2864" s="1">
        <v>13</v>
      </c>
      <c r="D2864" s="1">
        <v>2022</v>
      </c>
      <c r="E2864" s="1" t="s">
        <v>9</v>
      </c>
      <c r="F2864" s="2">
        <v>1.666666753590107E-2</v>
      </c>
      <c r="G2864" s="2">
        <v>0.15000000596046451</v>
      </c>
      <c r="H2864" s="2">
        <v>1.666666753590107E-2</v>
      </c>
      <c r="I2864" s="2">
        <v>0.18333333730697629</v>
      </c>
    </row>
    <row r="2865" spans="1:9" x14ac:dyDescent="0.25">
      <c r="A2865" s="1">
        <f>+VLOOKUP(B2865,[1]Hoja1!$A$1:$P$3269,16,0)</f>
        <v>1</v>
      </c>
      <c r="B2865" s="1">
        <v>101942</v>
      </c>
      <c r="C2865" s="1">
        <v>13</v>
      </c>
      <c r="D2865" s="1">
        <v>2022</v>
      </c>
      <c r="E2865" s="1" t="s">
        <v>9</v>
      </c>
      <c r="F2865" s="2">
        <v>0</v>
      </c>
      <c r="G2865" s="2">
        <v>0</v>
      </c>
      <c r="H2865" s="2">
        <v>0</v>
      </c>
      <c r="I2865" s="2">
        <v>0</v>
      </c>
    </row>
    <row r="2866" spans="1:9" x14ac:dyDescent="0.25">
      <c r="A2866" s="1">
        <f>+VLOOKUP(B2866,[1]Hoja1!$A$1:$P$3269,16,0)</f>
        <v>1</v>
      </c>
      <c r="B2866" s="1">
        <v>102040</v>
      </c>
      <c r="C2866" s="1">
        <v>13</v>
      </c>
      <c r="D2866" s="1">
        <v>2022</v>
      </c>
      <c r="E2866" s="1" t="s">
        <v>10</v>
      </c>
      <c r="F2866" s="2">
        <v>0</v>
      </c>
      <c r="G2866" s="2">
        <v>0</v>
      </c>
      <c r="H2866" s="2">
        <v>0</v>
      </c>
      <c r="I2866" s="2">
        <v>0</v>
      </c>
    </row>
    <row r="2867" spans="1:9" x14ac:dyDescent="0.25">
      <c r="A2867" s="1">
        <f>+VLOOKUP(B2867,[1]Hoja1!$A$1:$P$3269,16,0)</f>
        <v>1</v>
      </c>
      <c r="B2867" s="1">
        <v>103452</v>
      </c>
      <c r="C2867" s="1">
        <v>13</v>
      </c>
      <c r="D2867" s="1">
        <v>2022</v>
      </c>
      <c r="E2867" s="1" t="s">
        <v>10</v>
      </c>
      <c r="F2867" s="2">
        <v>0</v>
      </c>
      <c r="G2867" s="2">
        <v>0</v>
      </c>
      <c r="H2867" s="2">
        <v>0</v>
      </c>
      <c r="I2867" s="2">
        <v>0</v>
      </c>
    </row>
    <row r="2868" spans="1:9" x14ac:dyDescent="0.25">
      <c r="A2868" s="1">
        <f>+VLOOKUP(B2868,[1]Hoja1!$A$1:$P$3269,16,0)</f>
        <v>1</v>
      </c>
      <c r="B2868" s="1">
        <v>103517</v>
      </c>
      <c r="C2868" s="1">
        <v>13</v>
      </c>
      <c r="D2868" s="1">
        <v>2022</v>
      </c>
      <c r="E2868" s="1" t="s">
        <v>10</v>
      </c>
      <c r="F2868" s="2">
        <v>0</v>
      </c>
      <c r="G2868" s="2">
        <v>0</v>
      </c>
      <c r="H2868" s="2">
        <v>0</v>
      </c>
      <c r="I2868" s="2">
        <v>0</v>
      </c>
    </row>
    <row r="2869" spans="1:9" x14ac:dyDescent="0.25">
      <c r="A2869" s="1">
        <f>+VLOOKUP(B2869,[1]Hoja1!$A$1:$P$3269,16,0)</f>
        <v>1</v>
      </c>
      <c r="B2869" s="1">
        <v>103565</v>
      </c>
      <c r="C2869" s="1">
        <v>13</v>
      </c>
      <c r="D2869" s="1">
        <v>2022</v>
      </c>
      <c r="E2869" s="1" t="s">
        <v>9</v>
      </c>
      <c r="F2869" s="2">
        <v>0</v>
      </c>
      <c r="G2869" s="2">
        <v>0</v>
      </c>
      <c r="H2869" s="2">
        <v>0</v>
      </c>
      <c r="I2869" s="2">
        <v>0</v>
      </c>
    </row>
    <row r="2870" spans="1:9" x14ac:dyDescent="0.25">
      <c r="A2870" s="1">
        <f>+VLOOKUP(B2870,[1]Hoja1!$A$1:$P$3269,16,0)</f>
        <v>1</v>
      </c>
      <c r="B2870" s="1">
        <v>103661</v>
      </c>
      <c r="C2870" s="1">
        <v>13</v>
      </c>
      <c r="D2870" s="1">
        <v>2022</v>
      </c>
      <c r="E2870" s="1" t="s">
        <v>10</v>
      </c>
      <c r="F2870" s="2">
        <v>0</v>
      </c>
      <c r="G2870" s="2">
        <v>0</v>
      </c>
      <c r="H2870" s="2">
        <v>0</v>
      </c>
      <c r="I2870" s="2">
        <v>0</v>
      </c>
    </row>
    <row r="2871" spans="1:9" x14ac:dyDescent="0.25">
      <c r="A2871" s="1">
        <f>+VLOOKUP(B2871,[1]Hoja1!$A$1:$P$3269,16,0)</f>
        <v>1</v>
      </c>
      <c r="B2871" s="1">
        <v>103704</v>
      </c>
      <c r="C2871" s="1">
        <v>13</v>
      </c>
      <c r="D2871" s="1">
        <v>2022</v>
      </c>
      <c r="E2871" s="1" t="s">
        <v>10</v>
      </c>
      <c r="F2871" s="2">
        <v>0</v>
      </c>
      <c r="G2871" s="2">
        <v>0</v>
      </c>
      <c r="H2871" s="2">
        <v>0</v>
      </c>
      <c r="I2871" s="2">
        <v>0</v>
      </c>
    </row>
    <row r="2872" spans="1:9" x14ac:dyDescent="0.25">
      <c r="A2872" s="1">
        <f>+VLOOKUP(B2872,[1]Hoja1!$A$1:$P$3269,16,0)</f>
        <v>1</v>
      </c>
      <c r="B2872" s="1">
        <v>103735</v>
      </c>
      <c r="C2872" s="1">
        <v>13</v>
      </c>
      <c r="D2872" s="1">
        <v>2022</v>
      </c>
      <c r="E2872" s="1" t="s">
        <v>9</v>
      </c>
      <c r="F2872" s="2">
        <v>0</v>
      </c>
      <c r="G2872" s="2">
        <v>0</v>
      </c>
      <c r="H2872" s="2">
        <v>0</v>
      </c>
      <c r="I2872" s="2">
        <v>0</v>
      </c>
    </row>
    <row r="2873" spans="1:9" x14ac:dyDescent="0.25">
      <c r="A2873" s="1">
        <f>+VLOOKUP(B2873,[1]Hoja1!$A$1:$P$3269,16,0)</f>
        <v>1</v>
      </c>
      <c r="B2873" s="1">
        <v>104090</v>
      </c>
      <c r="C2873" s="1">
        <v>13</v>
      </c>
      <c r="D2873" s="1">
        <v>2022</v>
      </c>
      <c r="E2873" s="1" t="s">
        <v>10</v>
      </c>
      <c r="F2873" s="2">
        <v>0</v>
      </c>
      <c r="G2873" s="2">
        <v>0</v>
      </c>
      <c r="H2873" s="2">
        <v>0</v>
      </c>
      <c r="I2873" s="2">
        <v>0</v>
      </c>
    </row>
    <row r="2874" spans="1:9" x14ac:dyDescent="0.25">
      <c r="A2874" s="1">
        <f>+VLOOKUP(B2874,[1]Hoja1!$A$1:$P$3269,16,0)</f>
        <v>2</v>
      </c>
      <c r="B2874" s="1">
        <v>100123</v>
      </c>
      <c r="C2874" s="1">
        <v>13</v>
      </c>
      <c r="D2874" s="1">
        <v>2022</v>
      </c>
      <c r="E2874" s="1" t="s">
        <v>9</v>
      </c>
      <c r="F2874" s="2">
        <v>0</v>
      </c>
      <c r="G2874" s="2">
        <v>6.6666670143604279E-2</v>
      </c>
      <c r="H2874" s="2">
        <v>8.3333335816860199E-2</v>
      </c>
      <c r="I2874" s="2">
        <v>0.15000000596046451</v>
      </c>
    </row>
    <row r="2875" spans="1:9" x14ac:dyDescent="0.25">
      <c r="A2875" s="1">
        <f>+VLOOKUP(B2875,[1]Hoja1!$A$1:$P$3269,16,0)</f>
        <v>2</v>
      </c>
      <c r="B2875" s="1">
        <v>100124</v>
      </c>
      <c r="C2875" s="1">
        <v>13</v>
      </c>
      <c r="D2875" s="1">
        <v>2022</v>
      </c>
      <c r="E2875" s="1" t="s">
        <v>9</v>
      </c>
      <c r="F2875" s="2">
        <v>0</v>
      </c>
      <c r="G2875" s="2">
        <v>0</v>
      </c>
      <c r="H2875" s="2">
        <v>0</v>
      </c>
      <c r="I2875" s="2">
        <v>0</v>
      </c>
    </row>
    <row r="2876" spans="1:9" x14ac:dyDescent="0.25">
      <c r="A2876" s="1">
        <f>+VLOOKUP(B2876,[1]Hoja1!$A$1:$P$3269,16,0)</f>
        <v>2</v>
      </c>
      <c r="B2876" s="1">
        <v>100365</v>
      </c>
      <c r="C2876" s="1">
        <v>13</v>
      </c>
      <c r="D2876" s="1">
        <v>2022</v>
      </c>
      <c r="E2876" s="1" t="s">
        <v>9</v>
      </c>
      <c r="F2876" s="2">
        <v>2.7999999523162842</v>
      </c>
      <c r="G2876" s="2">
        <v>3.7999999523162842</v>
      </c>
      <c r="H2876" s="2">
        <v>6.6500000953674316</v>
      </c>
      <c r="I2876" s="2">
        <v>13.25</v>
      </c>
    </row>
    <row r="2877" spans="1:9" x14ac:dyDescent="0.25">
      <c r="A2877" s="1">
        <f>+VLOOKUP(B2877,[1]Hoja1!$A$1:$P$3269,16,0)</f>
        <v>2</v>
      </c>
      <c r="B2877" s="1">
        <v>100366</v>
      </c>
      <c r="C2877" s="1">
        <v>13</v>
      </c>
      <c r="D2877" s="1">
        <v>2022</v>
      </c>
      <c r="E2877" s="1" t="s">
        <v>9</v>
      </c>
      <c r="F2877" s="2">
        <v>1.700000047683716</v>
      </c>
      <c r="G2877" s="2">
        <v>1.8999999761581421</v>
      </c>
      <c r="H2877" s="2">
        <v>1.549999952316284</v>
      </c>
      <c r="I2877" s="2">
        <v>5.1499996185302734</v>
      </c>
    </row>
    <row r="2878" spans="1:9" x14ac:dyDescent="0.25">
      <c r="A2878" s="1">
        <f>+VLOOKUP(B2878,[1]Hoja1!$A$1:$P$3269,16,0)</f>
        <v>2</v>
      </c>
      <c r="B2878" s="1">
        <v>100622</v>
      </c>
      <c r="C2878" s="1">
        <v>13</v>
      </c>
      <c r="D2878" s="1">
        <v>2022</v>
      </c>
      <c r="E2878" s="1" t="s">
        <v>9</v>
      </c>
      <c r="F2878" s="2">
        <v>1.5</v>
      </c>
      <c r="G2878" s="2">
        <v>1.3500000238418579</v>
      </c>
      <c r="H2878" s="2">
        <v>1.7250000238418579</v>
      </c>
      <c r="I2878" s="2">
        <v>4.5749998092651367</v>
      </c>
    </row>
    <row r="2879" spans="1:9" x14ac:dyDescent="0.25">
      <c r="A2879" s="1">
        <f>+VLOOKUP(B2879,[1]Hoja1!$A$1:$P$3269,16,0)</f>
        <v>2</v>
      </c>
      <c r="B2879" s="1">
        <v>101295</v>
      </c>
      <c r="C2879" s="1">
        <v>13</v>
      </c>
      <c r="D2879" s="1">
        <v>2022</v>
      </c>
      <c r="E2879" s="1" t="s">
        <v>9</v>
      </c>
      <c r="F2879" s="2">
        <v>0</v>
      </c>
      <c r="G2879" s="2">
        <v>0</v>
      </c>
      <c r="H2879" s="2">
        <v>0</v>
      </c>
      <c r="I2879" s="2">
        <v>0</v>
      </c>
    </row>
    <row r="2880" spans="1:9" x14ac:dyDescent="0.25">
      <c r="A2880" s="1">
        <f>+VLOOKUP(B2880,[1]Hoja1!$A$1:$P$3269,16,0)</f>
        <v>2</v>
      </c>
      <c r="B2880" s="1">
        <v>101296</v>
      </c>
      <c r="C2880" s="1">
        <v>13</v>
      </c>
      <c r="D2880" s="1">
        <v>2022</v>
      </c>
      <c r="E2880" s="1" t="s">
        <v>9</v>
      </c>
      <c r="F2880" s="2">
        <v>3.3333335071802139E-2</v>
      </c>
      <c r="G2880" s="2">
        <v>6.6666670143604279E-2</v>
      </c>
      <c r="H2880" s="2">
        <v>0.13333334028720861</v>
      </c>
      <c r="I2880" s="2">
        <v>0.2333333492279053</v>
      </c>
    </row>
    <row r="2881" spans="1:9" x14ac:dyDescent="0.25">
      <c r="A2881" s="1">
        <f>+VLOOKUP(B2881,[1]Hoja1!$A$1:$P$3269,16,0)</f>
        <v>2</v>
      </c>
      <c r="B2881" s="1">
        <v>101333</v>
      </c>
      <c r="C2881" s="1">
        <v>13</v>
      </c>
      <c r="D2881" s="1">
        <v>2022</v>
      </c>
      <c r="E2881" s="1" t="s">
        <v>9</v>
      </c>
      <c r="F2881" s="2">
        <v>2.4500000476837158</v>
      </c>
      <c r="G2881" s="2">
        <v>3.0999999046325679</v>
      </c>
      <c r="H2881" s="2">
        <v>2.7000000476837158</v>
      </c>
      <c r="I2881" s="2">
        <v>8.25</v>
      </c>
    </row>
    <row r="2882" spans="1:9" x14ac:dyDescent="0.25">
      <c r="A2882" s="1">
        <f>+VLOOKUP(B2882,[1]Hoja1!$A$1:$P$3269,16,0)</f>
        <v>2</v>
      </c>
      <c r="B2882" s="1">
        <v>101989</v>
      </c>
      <c r="C2882" s="1">
        <v>13</v>
      </c>
      <c r="D2882" s="1">
        <v>2022</v>
      </c>
      <c r="E2882" s="1" t="s">
        <v>9</v>
      </c>
      <c r="F2882" s="2">
        <v>0.5</v>
      </c>
      <c r="G2882" s="2">
        <v>0.38333332538604742</v>
      </c>
      <c r="H2882" s="2">
        <v>0.30000001192092901</v>
      </c>
      <c r="I2882" s="2">
        <v>1.1833333969116211</v>
      </c>
    </row>
    <row r="2883" spans="1:9" x14ac:dyDescent="0.25">
      <c r="A2883" s="1">
        <f>+VLOOKUP(B2883,[1]Hoja1!$A$1:$P$3269,16,0)</f>
        <v>2</v>
      </c>
      <c r="B2883" s="1">
        <v>102017</v>
      </c>
      <c r="C2883" s="1">
        <v>13</v>
      </c>
      <c r="D2883" s="1">
        <v>2022</v>
      </c>
      <c r="E2883" s="1" t="s">
        <v>9</v>
      </c>
      <c r="F2883" s="2">
        <v>1.583333373069763</v>
      </c>
      <c r="G2883" s="2">
        <v>1.5166666507720949</v>
      </c>
      <c r="H2883" s="2">
        <v>0.69999998807907116</v>
      </c>
      <c r="I2883" s="2">
        <v>3.7999999523162842</v>
      </c>
    </row>
    <row r="2884" spans="1:9" x14ac:dyDescent="0.25">
      <c r="A2884" s="1">
        <f>+VLOOKUP(B2884,[1]Hoja1!$A$1:$P$3269,16,0)</f>
        <v>2</v>
      </c>
      <c r="B2884" s="1">
        <v>102039</v>
      </c>
      <c r="C2884" s="1">
        <v>13</v>
      </c>
      <c r="D2884" s="1">
        <v>2022</v>
      </c>
      <c r="E2884" s="1" t="s">
        <v>9</v>
      </c>
      <c r="F2884" s="2">
        <v>5.000000074505806E-2</v>
      </c>
      <c r="G2884" s="2">
        <v>0.20000000298023221</v>
      </c>
      <c r="H2884" s="2">
        <v>0.31666666269302368</v>
      </c>
      <c r="I2884" s="2">
        <v>0.56666666269302368</v>
      </c>
    </row>
    <row r="2885" spans="1:9" x14ac:dyDescent="0.25">
      <c r="A2885" s="1">
        <f>+VLOOKUP(B2885,[1]Hoja1!$A$1:$P$3269,16,0)</f>
        <v>2</v>
      </c>
      <c r="B2885" s="1">
        <v>102136</v>
      </c>
      <c r="C2885" s="1">
        <v>13</v>
      </c>
      <c r="D2885" s="1">
        <v>2022</v>
      </c>
      <c r="E2885" s="1" t="s">
        <v>9</v>
      </c>
      <c r="F2885" s="2">
        <v>1.1000000238418579</v>
      </c>
      <c r="G2885" s="2">
        <v>1.533333301544189</v>
      </c>
      <c r="H2885" s="2">
        <v>1.8500000238418579</v>
      </c>
      <c r="I2885" s="2">
        <v>4.4833331108093262</v>
      </c>
    </row>
    <row r="2886" spans="1:9" x14ac:dyDescent="0.25">
      <c r="A2886" s="1">
        <f>+VLOOKUP(B2886,[1]Hoja1!$A$1:$P$3269,16,0)</f>
        <v>2</v>
      </c>
      <c r="B2886" s="1">
        <v>102262</v>
      </c>
      <c r="C2886" s="1">
        <v>13</v>
      </c>
      <c r="D2886" s="1">
        <v>2022</v>
      </c>
      <c r="E2886" s="1" t="s">
        <v>9</v>
      </c>
      <c r="F2886" s="2">
        <v>1.083333373069763</v>
      </c>
      <c r="G2886" s="2">
        <v>2.5999999046325679</v>
      </c>
      <c r="H2886" s="2">
        <v>2.1166665554046631</v>
      </c>
      <c r="I2886" s="2">
        <v>5.8000001907348633</v>
      </c>
    </row>
    <row r="2887" spans="1:9" x14ac:dyDescent="0.25">
      <c r="A2887" s="1">
        <f>+VLOOKUP(B2887,[1]Hoja1!$A$1:$P$3269,16,0)</f>
        <v>2</v>
      </c>
      <c r="B2887" s="1">
        <v>102682</v>
      </c>
      <c r="C2887" s="1">
        <v>13</v>
      </c>
      <c r="D2887" s="1">
        <v>2022</v>
      </c>
      <c r="E2887" s="1" t="s">
        <v>9</v>
      </c>
      <c r="F2887" s="2">
        <v>1.700000047683716</v>
      </c>
      <c r="G2887" s="2">
        <v>2.1833333969116211</v>
      </c>
      <c r="H2887" s="2">
        <v>0.86666667461395264</v>
      </c>
      <c r="I2887" s="2">
        <v>4.75</v>
      </c>
    </row>
    <row r="2888" spans="1:9" x14ac:dyDescent="0.25">
      <c r="A2888" s="1">
        <f>+VLOOKUP(B2888,[1]Hoja1!$A$1:$P$3269,16,0)</f>
        <v>2</v>
      </c>
      <c r="B2888" s="1">
        <v>102930</v>
      </c>
      <c r="C2888" s="1">
        <v>13</v>
      </c>
      <c r="D2888" s="1">
        <v>2022</v>
      </c>
      <c r="E2888" s="1" t="s">
        <v>9</v>
      </c>
      <c r="F2888" s="2">
        <v>1.049999952316284</v>
      </c>
      <c r="G2888" s="2">
        <v>1.083333373069763</v>
      </c>
      <c r="H2888" s="2">
        <v>0.80000001192092884</v>
      </c>
      <c r="I2888" s="2">
        <v>2.933333158493042</v>
      </c>
    </row>
    <row r="2889" spans="1:9" x14ac:dyDescent="0.25">
      <c r="A2889" s="1">
        <f>+VLOOKUP(B2889,[1]Hoja1!$A$1:$P$3269,16,0)</f>
        <v>2</v>
      </c>
      <c r="B2889" s="1">
        <v>103536</v>
      </c>
      <c r="C2889" s="1">
        <v>13</v>
      </c>
      <c r="D2889" s="1">
        <v>2022</v>
      </c>
      <c r="E2889" s="1" t="s">
        <v>9</v>
      </c>
      <c r="F2889" s="2">
        <v>0.42500001192092901</v>
      </c>
      <c r="G2889" s="2">
        <v>0.32499998807907099</v>
      </c>
      <c r="H2889" s="2">
        <v>0.27500000596046448</v>
      </c>
      <c r="I2889" s="2">
        <v>1.0249999761581421</v>
      </c>
    </row>
    <row r="2890" spans="1:9" x14ac:dyDescent="0.25">
      <c r="A2890" s="1">
        <f>+VLOOKUP(B2890,[1]Hoja1!$A$1:$P$3269,16,0)</f>
        <v>2</v>
      </c>
      <c r="B2890" s="1">
        <v>103694</v>
      </c>
      <c r="C2890" s="1">
        <v>13</v>
      </c>
      <c r="D2890" s="1">
        <v>2022</v>
      </c>
      <c r="E2890" s="1" t="s">
        <v>9</v>
      </c>
      <c r="F2890" s="2">
        <v>0.77499997615814209</v>
      </c>
      <c r="G2890" s="2">
        <v>0.72500002384185791</v>
      </c>
      <c r="H2890" s="2">
        <v>0.30000001192092901</v>
      </c>
      <c r="I2890" s="2">
        <v>1.799999952316284</v>
      </c>
    </row>
    <row r="2891" spans="1:9" x14ac:dyDescent="0.25">
      <c r="A2891" s="1">
        <f>+VLOOKUP(B2891,[1]Hoja1!$A$1:$P$3269,16,0)</f>
        <v>2</v>
      </c>
      <c r="B2891" s="1">
        <v>103771</v>
      </c>
      <c r="C2891" s="1">
        <v>13</v>
      </c>
      <c r="D2891" s="1">
        <v>2022</v>
      </c>
      <c r="E2891" s="1" t="s">
        <v>9</v>
      </c>
      <c r="F2891" s="2">
        <v>6.6666670143604279E-2</v>
      </c>
      <c r="G2891" s="2">
        <v>0.18333333730697629</v>
      </c>
      <c r="H2891" s="2">
        <v>0.13333334028720861</v>
      </c>
      <c r="I2891" s="2">
        <v>0.38333332538604742</v>
      </c>
    </row>
    <row r="2892" spans="1:9" x14ac:dyDescent="0.25">
      <c r="A2892" s="1">
        <f>+VLOOKUP(B2892,[1]Hoja1!$A$1:$P$3269,16,0)</f>
        <v>2</v>
      </c>
      <c r="B2892" s="1">
        <v>103846</v>
      </c>
      <c r="C2892" s="1">
        <v>13</v>
      </c>
      <c r="D2892" s="1">
        <v>2022</v>
      </c>
      <c r="E2892" s="1" t="s">
        <v>9</v>
      </c>
      <c r="F2892" s="2">
        <v>0.69999998807907116</v>
      </c>
      <c r="G2892" s="2">
        <v>0.5</v>
      </c>
      <c r="H2892" s="2">
        <v>0.125</v>
      </c>
      <c r="I2892" s="2">
        <v>1.325000047683716</v>
      </c>
    </row>
    <row r="2893" spans="1:9" x14ac:dyDescent="0.25">
      <c r="A2893" s="1">
        <f>+VLOOKUP(B2893,[1]Hoja1!$A$1:$P$3269,16,0)</f>
        <v>2</v>
      </c>
      <c r="B2893" s="1">
        <v>103897</v>
      </c>
      <c r="C2893" s="1">
        <v>13</v>
      </c>
      <c r="D2893" s="1">
        <v>2022</v>
      </c>
      <c r="E2893" s="1" t="s">
        <v>9</v>
      </c>
      <c r="F2893" s="2">
        <v>1.049999952316284</v>
      </c>
      <c r="G2893" s="2">
        <v>1.25</v>
      </c>
      <c r="H2893" s="2">
        <v>0.88333332538604736</v>
      </c>
      <c r="I2893" s="2">
        <v>3.1833333969116211</v>
      </c>
    </row>
    <row r="2894" spans="1:9" x14ac:dyDescent="0.25">
      <c r="A2894" s="1">
        <f>+VLOOKUP(B2894,[1]Hoja1!$A$1:$P$3269,16,0)</f>
        <v>2</v>
      </c>
      <c r="B2894" s="1">
        <v>104168</v>
      </c>
      <c r="C2894" s="1">
        <v>13</v>
      </c>
      <c r="D2894" s="1">
        <v>2022</v>
      </c>
      <c r="E2894" s="1" t="s">
        <v>9</v>
      </c>
      <c r="F2894" s="2">
        <v>0.81666666269302379</v>
      </c>
      <c r="G2894" s="2">
        <v>0.69999998807907116</v>
      </c>
      <c r="H2894" s="2">
        <v>0.81666666269302379</v>
      </c>
      <c r="I2894" s="2">
        <v>2.3333332538604741</v>
      </c>
    </row>
    <row r="2895" spans="1:9" x14ac:dyDescent="0.25">
      <c r="A2895" s="1">
        <f>+VLOOKUP(B2895,[1]Hoja1!$A$1:$P$3269,16,0)</f>
        <v>2</v>
      </c>
      <c r="B2895" s="1">
        <v>104172</v>
      </c>
      <c r="C2895" s="1">
        <v>13</v>
      </c>
      <c r="D2895" s="1">
        <v>2022</v>
      </c>
      <c r="E2895" s="1" t="s">
        <v>9</v>
      </c>
      <c r="F2895" s="2">
        <v>1.1000000238418579</v>
      </c>
      <c r="G2895" s="2">
        <v>1.1166666746139531</v>
      </c>
      <c r="H2895" s="2">
        <v>1.0166666507720949</v>
      </c>
      <c r="I2895" s="2">
        <v>3.2333333492279048</v>
      </c>
    </row>
    <row r="2896" spans="1:9" x14ac:dyDescent="0.25">
      <c r="A2896" s="1">
        <f>+VLOOKUP(B2896,[1]Hoja1!$A$1:$P$3269,16,0)</f>
        <v>6</v>
      </c>
      <c r="B2896" s="1">
        <v>101318</v>
      </c>
      <c r="C2896" s="1">
        <v>13</v>
      </c>
      <c r="D2896" s="1">
        <v>2022</v>
      </c>
      <c r="E2896" s="1" t="s">
        <v>9</v>
      </c>
      <c r="F2896" s="2">
        <v>0</v>
      </c>
      <c r="G2896" s="2">
        <v>7.5000002980232239E-2</v>
      </c>
      <c r="H2896" s="2">
        <v>5.000000074505806E-2</v>
      </c>
      <c r="I2896" s="2">
        <v>0.125</v>
      </c>
    </row>
    <row r="2897" spans="1:9" x14ac:dyDescent="0.25">
      <c r="A2897" s="1">
        <f>+VLOOKUP(B2897,[1]Hoja1!$A$1:$P$3269,16,0)</f>
        <v>6</v>
      </c>
      <c r="B2897" s="1">
        <v>101689</v>
      </c>
      <c r="C2897" s="1">
        <v>13</v>
      </c>
      <c r="D2897" s="1">
        <v>2022</v>
      </c>
      <c r="E2897" s="1" t="s">
        <v>9</v>
      </c>
      <c r="F2897" s="2">
        <v>7.5000002980232239E-2</v>
      </c>
      <c r="G2897" s="2">
        <v>0.20000000298023221</v>
      </c>
      <c r="H2897" s="2">
        <v>0</v>
      </c>
      <c r="I2897" s="2">
        <v>0.27500000596046448</v>
      </c>
    </row>
    <row r="2898" spans="1:9" x14ac:dyDescent="0.25">
      <c r="A2898" s="1">
        <f>+VLOOKUP(B2898,[1]Hoja1!$A$1:$P$3269,16,0)</f>
        <v>7</v>
      </c>
      <c r="B2898" s="1">
        <v>101953</v>
      </c>
      <c r="C2898" s="1">
        <v>13</v>
      </c>
      <c r="D2898" s="1">
        <v>2022</v>
      </c>
      <c r="E2898" s="1" t="s">
        <v>9</v>
      </c>
      <c r="F2898" s="2">
        <v>1.799999952316284</v>
      </c>
      <c r="G2898" s="2">
        <v>1.0166666507720949</v>
      </c>
      <c r="H2898" s="2">
        <v>1.833333373069763</v>
      </c>
      <c r="I2898" s="2">
        <v>4.6500000953674316</v>
      </c>
    </row>
    <row r="2899" spans="1:9" x14ac:dyDescent="0.25">
      <c r="A2899" s="1">
        <f>+VLOOKUP(B2899,[1]Hoja1!$A$1:$P$3269,16,0)</f>
        <v>7</v>
      </c>
      <c r="B2899" s="1">
        <v>103384</v>
      </c>
      <c r="C2899" s="1">
        <v>13</v>
      </c>
      <c r="D2899" s="1">
        <v>2022</v>
      </c>
      <c r="E2899" s="1" t="s">
        <v>9</v>
      </c>
      <c r="F2899" s="2">
        <v>1.049999952316284</v>
      </c>
      <c r="G2899" s="2">
        <v>1.566666722297668</v>
      </c>
      <c r="H2899" s="2">
        <v>2.1333334445953369</v>
      </c>
      <c r="I2899" s="2">
        <v>4.75</v>
      </c>
    </row>
    <row r="2900" spans="1:9" x14ac:dyDescent="0.25">
      <c r="A2900" s="1">
        <f>+VLOOKUP(B2900,[1]Hoja1!$A$1:$P$3269,16,0)</f>
        <v>7</v>
      </c>
      <c r="B2900" s="1">
        <v>103489</v>
      </c>
      <c r="C2900" s="1">
        <v>13</v>
      </c>
      <c r="D2900" s="1">
        <v>2022</v>
      </c>
      <c r="E2900" s="1" t="s">
        <v>9</v>
      </c>
      <c r="F2900" s="2">
        <v>2.0666666030883789</v>
      </c>
      <c r="G2900" s="2">
        <v>1.75</v>
      </c>
      <c r="H2900" s="2">
        <v>1.5166666507720949</v>
      </c>
      <c r="I2900" s="2">
        <v>5.3333330154418954</v>
      </c>
    </row>
    <row r="2901" spans="1:9" x14ac:dyDescent="0.25">
      <c r="A2901" s="1">
        <f>+VLOOKUP(B2901,[1]Hoja1!$A$1:$P$3269,16,0)</f>
        <v>8</v>
      </c>
      <c r="B2901" s="1">
        <v>100689</v>
      </c>
      <c r="C2901" s="1">
        <v>13</v>
      </c>
      <c r="D2901" s="1">
        <v>2022</v>
      </c>
      <c r="E2901" s="1" t="s">
        <v>9</v>
      </c>
      <c r="F2901" s="2">
        <v>2.5</v>
      </c>
      <c r="G2901" s="2">
        <v>2.1666667461395259</v>
      </c>
      <c r="H2901" s="2">
        <v>2.4333333969116211</v>
      </c>
      <c r="I2901" s="2">
        <v>7.1000003814697266</v>
      </c>
    </row>
    <row r="2902" spans="1:9" x14ac:dyDescent="0.25">
      <c r="A2902" s="1">
        <f>+VLOOKUP(B2902,[1]Hoja1!$A$1:$P$3269,16,0)</f>
        <v>8</v>
      </c>
      <c r="B2902" s="1">
        <v>100982</v>
      </c>
      <c r="C2902" s="1">
        <v>13</v>
      </c>
      <c r="D2902" s="1">
        <v>2022</v>
      </c>
      <c r="E2902" s="1" t="s">
        <v>10</v>
      </c>
      <c r="F2902" s="2">
        <v>10.94999980926514</v>
      </c>
      <c r="G2902" s="2">
        <v>8.2250003814697266</v>
      </c>
      <c r="H2902" s="2">
        <v>6.0999999046325684</v>
      </c>
      <c r="I2902" s="2">
        <v>25.27499961853027</v>
      </c>
    </row>
    <row r="2903" spans="1:9" x14ac:dyDescent="0.25">
      <c r="A2903" s="1">
        <f>+VLOOKUP(B2903,[1]Hoja1!$A$1:$P$3269,16,0)</f>
        <v>8</v>
      </c>
      <c r="B2903" s="1">
        <v>102041</v>
      </c>
      <c r="C2903" s="1">
        <v>13</v>
      </c>
      <c r="D2903" s="1">
        <v>2022</v>
      </c>
      <c r="E2903" s="1" t="s">
        <v>9</v>
      </c>
      <c r="F2903" s="2">
        <v>1.583333373069763</v>
      </c>
      <c r="G2903" s="2">
        <v>1.533333301544189</v>
      </c>
      <c r="H2903" s="2">
        <v>1.1166666746139531</v>
      </c>
      <c r="I2903" s="2">
        <v>4.2333335876464844</v>
      </c>
    </row>
    <row r="2904" spans="1:9" x14ac:dyDescent="0.25">
      <c r="A2904" s="1">
        <f>+VLOOKUP(B2904,[1]Hoja1!$A$1:$P$3269,16,0)</f>
        <v>8</v>
      </c>
      <c r="B2904" s="1">
        <v>102053</v>
      </c>
      <c r="C2904" s="1">
        <v>13</v>
      </c>
      <c r="D2904" s="1">
        <v>2022</v>
      </c>
      <c r="E2904" s="1" t="s">
        <v>9</v>
      </c>
      <c r="F2904" s="2">
        <v>4.6833333969116211</v>
      </c>
      <c r="G2904" s="2">
        <v>4.9166665077209473</v>
      </c>
      <c r="H2904" s="2">
        <v>5.1833333969116211</v>
      </c>
      <c r="I2904" s="2">
        <v>14.783333778381349</v>
      </c>
    </row>
    <row r="2905" spans="1:9" x14ac:dyDescent="0.25">
      <c r="A2905" s="1">
        <f>+VLOOKUP(B2905,[1]Hoja1!$A$1:$P$3269,16,0)</f>
        <v>8</v>
      </c>
      <c r="B2905" s="1">
        <v>102117</v>
      </c>
      <c r="C2905" s="1">
        <v>13</v>
      </c>
      <c r="D2905" s="1">
        <v>2022</v>
      </c>
      <c r="E2905" s="1" t="s">
        <v>9</v>
      </c>
      <c r="F2905" s="2">
        <v>0.76666665077209473</v>
      </c>
      <c r="G2905" s="2">
        <v>0.85000002384185791</v>
      </c>
      <c r="H2905" s="2">
        <v>0.75</v>
      </c>
      <c r="I2905" s="2">
        <v>2.3666667938232422</v>
      </c>
    </row>
    <row r="2906" spans="1:9" x14ac:dyDescent="0.25">
      <c r="A2906" s="1">
        <f>+VLOOKUP(B2906,[1]Hoja1!$A$1:$P$3269,16,0)</f>
        <v>8</v>
      </c>
      <c r="B2906" s="1">
        <v>102183</v>
      </c>
      <c r="C2906" s="1">
        <v>13</v>
      </c>
      <c r="D2906" s="1">
        <v>2022</v>
      </c>
      <c r="E2906" s="1" t="s">
        <v>9</v>
      </c>
      <c r="F2906" s="2">
        <v>0.38333332538604742</v>
      </c>
      <c r="G2906" s="2">
        <v>3</v>
      </c>
      <c r="H2906" s="2">
        <v>3.5999999046325679</v>
      </c>
      <c r="I2906" s="2">
        <v>6.9833331108093262</v>
      </c>
    </row>
    <row r="2907" spans="1:9" x14ac:dyDescent="0.25">
      <c r="A2907" s="1">
        <f>+VLOOKUP(B2907,[1]Hoja1!$A$1:$P$3269,16,0)</f>
        <v>8</v>
      </c>
      <c r="B2907" s="1">
        <v>102504</v>
      </c>
      <c r="C2907" s="1">
        <v>13</v>
      </c>
      <c r="D2907" s="1">
        <v>2022</v>
      </c>
      <c r="E2907" s="1" t="s">
        <v>9</v>
      </c>
      <c r="F2907" s="2">
        <v>2.0499999523162842</v>
      </c>
      <c r="G2907" s="2">
        <v>1.083333373069763</v>
      </c>
      <c r="H2907" s="2">
        <v>0.10000000149011611</v>
      </c>
      <c r="I2907" s="2">
        <v>3.2333331108093262</v>
      </c>
    </row>
    <row r="2908" spans="1:9" x14ac:dyDescent="0.25">
      <c r="A2908" s="1">
        <f>+VLOOKUP(B2908,[1]Hoja1!$A$1:$P$3269,16,0)</f>
        <v>8</v>
      </c>
      <c r="B2908" s="1">
        <v>102648</v>
      </c>
      <c r="C2908" s="1">
        <v>13</v>
      </c>
      <c r="D2908" s="1">
        <v>2022</v>
      </c>
      <c r="E2908" s="1" t="s">
        <v>10</v>
      </c>
      <c r="F2908" s="2">
        <v>2.5999999046325679</v>
      </c>
      <c r="G2908" s="2">
        <v>2.1749999523162842</v>
      </c>
      <c r="H2908" s="2">
        <v>2.9249999523162842</v>
      </c>
      <c r="I2908" s="2">
        <v>7.6999998092651367</v>
      </c>
    </row>
    <row r="2909" spans="1:9" x14ac:dyDescent="0.25">
      <c r="A2909" s="1">
        <f>+VLOOKUP(B2909,[1]Hoja1!$A$1:$P$3269,16,0)</f>
        <v>8</v>
      </c>
      <c r="B2909" s="1">
        <v>102677</v>
      </c>
      <c r="C2909" s="1">
        <v>13</v>
      </c>
      <c r="D2909" s="1">
        <v>2022</v>
      </c>
      <c r="E2909" s="1" t="s">
        <v>10</v>
      </c>
      <c r="F2909" s="2">
        <v>2.875</v>
      </c>
      <c r="G2909" s="2">
        <v>2.5750000476837158</v>
      </c>
      <c r="H2909" s="2">
        <v>2.375</v>
      </c>
      <c r="I2909" s="2">
        <v>7.8249998092651367</v>
      </c>
    </row>
    <row r="2910" spans="1:9" x14ac:dyDescent="0.25">
      <c r="A2910" s="1">
        <f>+VLOOKUP(B2910,[1]Hoja1!$A$1:$P$3269,16,0)</f>
        <v>8</v>
      </c>
      <c r="B2910" s="1">
        <v>102789</v>
      </c>
      <c r="C2910" s="1">
        <v>13</v>
      </c>
      <c r="D2910" s="1">
        <v>2022</v>
      </c>
      <c r="E2910" s="1" t="s">
        <v>10</v>
      </c>
      <c r="F2910" s="2">
        <v>0.77499997615814209</v>
      </c>
      <c r="G2910" s="2">
        <v>0.52499997615814209</v>
      </c>
      <c r="H2910" s="2">
        <v>0.55000001192092896</v>
      </c>
      <c r="I2910" s="2">
        <v>1.8499999046325679</v>
      </c>
    </row>
    <row r="2911" spans="1:9" x14ac:dyDescent="0.25">
      <c r="A2911" s="1">
        <f>+VLOOKUP(B2911,[1]Hoja1!$A$1:$P$3269,16,0)</f>
        <v>14</v>
      </c>
      <c r="B2911" s="1">
        <v>101558</v>
      </c>
      <c r="C2911" s="1">
        <v>13</v>
      </c>
      <c r="D2911" s="1">
        <v>2022</v>
      </c>
      <c r="E2911" s="1" t="s">
        <v>9</v>
      </c>
      <c r="F2911" s="2">
        <v>1.8500000238418579</v>
      </c>
      <c r="G2911" s="2">
        <v>1.7250000238418579</v>
      </c>
      <c r="H2911" s="2">
        <v>1.5</v>
      </c>
      <c r="I2911" s="2">
        <v>5.0749998092651367</v>
      </c>
    </row>
    <row r="2912" spans="1:9" x14ac:dyDescent="0.25">
      <c r="A2912" s="1">
        <f>+VLOOKUP(B2912,[1]Hoja1!$A$1:$P$3269,16,0)</f>
        <v>14</v>
      </c>
      <c r="B2912" s="1">
        <v>101558</v>
      </c>
      <c r="C2912" s="1">
        <v>13</v>
      </c>
      <c r="D2912" s="1">
        <v>2022</v>
      </c>
      <c r="E2912" s="1" t="s">
        <v>10</v>
      </c>
      <c r="F2912" s="2">
        <v>2.9000000953674321</v>
      </c>
      <c r="G2912" s="2">
        <v>2.9000000953674321</v>
      </c>
      <c r="H2912" s="2">
        <v>2.9000000953674321</v>
      </c>
      <c r="I2912" s="2">
        <v>8.7000007629394531</v>
      </c>
    </row>
    <row r="2913" spans="1:9" x14ac:dyDescent="0.25">
      <c r="A2913" s="1">
        <f>+VLOOKUP(B2913,[1]Hoja1!$A$1:$P$3269,16,0)</f>
        <v>14</v>
      </c>
      <c r="B2913" s="1">
        <v>102178</v>
      </c>
      <c r="C2913" s="1">
        <v>13</v>
      </c>
      <c r="D2913" s="1">
        <v>2022</v>
      </c>
      <c r="E2913" s="1" t="s">
        <v>9</v>
      </c>
      <c r="F2913" s="2">
        <v>1</v>
      </c>
      <c r="G2913" s="2">
        <v>2</v>
      </c>
      <c r="H2913" s="2">
        <v>0.34999999403953558</v>
      </c>
      <c r="I2913" s="2">
        <v>3.3499999046325679</v>
      </c>
    </row>
    <row r="2914" spans="1:9" x14ac:dyDescent="0.25">
      <c r="A2914" s="1">
        <f>+VLOOKUP(B2914,[1]Hoja1!$A$1:$P$3269,16,0)</f>
        <v>14</v>
      </c>
      <c r="B2914" s="1">
        <v>102582</v>
      </c>
      <c r="C2914" s="1">
        <v>13</v>
      </c>
      <c r="D2914" s="1">
        <v>2022</v>
      </c>
      <c r="E2914" s="1" t="s">
        <v>9</v>
      </c>
      <c r="F2914" s="2">
        <v>0.57499998807907104</v>
      </c>
      <c r="G2914" s="2">
        <v>0.44999998807907099</v>
      </c>
      <c r="H2914" s="2">
        <v>0.55000001192092896</v>
      </c>
      <c r="I2914" s="2">
        <v>1.575000047683716</v>
      </c>
    </row>
    <row r="2915" spans="1:9" x14ac:dyDescent="0.25">
      <c r="A2915" s="1">
        <f>+VLOOKUP(B2915,[1]Hoja1!$A$1:$P$3269,16,0)</f>
        <v>14</v>
      </c>
      <c r="B2915" s="1">
        <v>103722</v>
      </c>
      <c r="C2915" s="1">
        <v>13</v>
      </c>
      <c r="D2915" s="1">
        <v>2022</v>
      </c>
      <c r="E2915" s="1" t="s">
        <v>9</v>
      </c>
      <c r="F2915" s="2">
        <v>5.000000074505806E-2</v>
      </c>
      <c r="G2915" s="2">
        <v>0.30000001192092901</v>
      </c>
      <c r="H2915" s="2">
        <v>0.31666666269302368</v>
      </c>
      <c r="I2915" s="2">
        <v>0.66666668653488148</v>
      </c>
    </row>
    <row r="2916" spans="1:9" x14ac:dyDescent="0.25">
      <c r="A2916" s="1">
        <f>+VLOOKUP(B2916,[1]Hoja1!$A$1:$P$3269,16,0)</f>
        <v>14</v>
      </c>
      <c r="B2916" s="1">
        <v>103742</v>
      </c>
      <c r="C2916" s="1">
        <v>13</v>
      </c>
      <c r="D2916" s="1">
        <v>2022</v>
      </c>
      <c r="E2916" s="1" t="s">
        <v>9</v>
      </c>
      <c r="F2916" s="2">
        <v>0.34999999403953558</v>
      </c>
      <c r="G2916" s="2">
        <v>0.26666668057441711</v>
      </c>
      <c r="H2916" s="2">
        <v>5.000000074505806E-2</v>
      </c>
      <c r="I2916" s="2">
        <v>0.66666668653488148</v>
      </c>
    </row>
    <row r="2917" spans="1:9" x14ac:dyDescent="0.25">
      <c r="A2917" s="1">
        <f>+VLOOKUP(B2917,[1]Hoja1!$A$1:$P$3269,16,0)</f>
        <v>14</v>
      </c>
      <c r="B2917" s="1">
        <v>103939</v>
      </c>
      <c r="C2917" s="1">
        <v>13</v>
      </c>
      <c r="D2917" s="1">
        <v>2022</v>
      </c>
      <c r="E2917" s="1" t="s">
        <v>9</v>
      </c>
      <c r="F2917" s="2">
        <v>0.23333333432674411</v>
      </c>
      <c r="G2917" s="2">
        <v>0.23333333432674411</v>
      </c>
      <c r="H2917" s="2">
        <v>0.31666666269302368</v>
      </c>
      <c r="I2917" s="2">
        <v>0.78333330154418945</v>
      </c>
    </row>
    <row r="2918" spans="1:9" x14ac:dyDescent="0.25">
      <c r="A2918" s="1">
        <f>+VLOOKUP(B2918,[1]Hoja1!$A$1:$P$3269,16,0)</f>
        <v>15</v>
      </c>
      <c r="B2918" s="1">
        <v>102424</v>
      </c>
      <c r="C2918" s="1">
        <v>13</v>
      </c>
      <c r="D2918" s="1">
        <v>2022</v>
      </c>
      <c r="E2918" s="1" t="s">
        <v>9</v>
      </c>
      <c r="F2918" s="2">
        <v>0.20000000298023221</v>
      </c>
      <c r="G2918" s="2">
        <v>0.28333333134651179</v>
      </c>
      <c r="H2918" s="2">
        <v>0.116666667163372</v>
      </c>
      <c r="I2918" s="2">
        <v>0.60000002384185791</v>
      </c>
    </row>
    <row r="2919" spans="1:9" x14ac:dyDescent="0.25">
      <c r="A2919" s="1">
        <f>+VLOOKUP(B2919,[1]Hoja1!$A$1:$P$3269,16,0)</f>
        <v>15</v>
      </c>
      <c r="B2919" s="1">
        <v>102928</v>
      </c>
      <c r="C2919" s="1">
        <v>13</v>
      </c>
      <c r="D2919" s="1">
        <v>2022</v>
      </c>
      <c r="E2919" s="1" t="s">
        <v>9</v>
      </c>
      <c r="F2919" s="2">
        <v>0.60000002384185791</v>
      </c>
      <c r="G2919" s="2">
        <v>0.31666666269302368</v>
      </c>
      <c r="H2919" s="2">
        <v>0.18333333730697629</v>
      </c>
      <c r="I2919" s="2">
        <v>1.1000000238418579</v>
      </c>
    </row>
    <row r="2920" spans="1:9" x14ac:dyDescent="0.25">
      <c r="A2920" s="1">
        <f>+VLOOKUP(B2920,[1]Hoja1!$A$1:$P$3269,16,0)</f>
        <v>15</v>
      </c>
      <c r="B2920" s="1">
        <v>102956</v>
      </c>
      <c r="C2920" s="1">
        <v>13</v>
      </c>
      <c r="D2920" s="1">
        <v>2022</v>
      </c>
      <c r="E2920" s="1" t="s">
        <v>9</v>
      </c>
      <c r="F2920" s="2">
        <v>0.78333336114883423</v>
      </c>
      <c r="G2920" s="2">
        <v>0.76666665077209473</v>
      </c>
      <c r="H2920" s="2">
        <v>0.33333334326744068</v>
      </c>
      <c r="I2920" s="2">
        <v>1.8833333253860469</v>
      </c>
    </row>
    <row r="2921" spans="1:9" x14ac:dyDescent="0.25">
      <c r="A2921" s="1">
        <f>+VLOOKUP(B2921,[1]Hoja1!$A$1:$P$3269,16,0)</f>
        <v>16</v>
      </c>
      <c r="B2921" s="1">
        <v>100660</v>
      </c>
      <c r="C2921" s="1">
        <v>13</v>
      </c>
      <c r="D2921" s="1">
        <v>2022</v>
      </c>
      <c r="E2921" s="1" t="s">
        <v>9</v>
      </c>
      <c r="F2921" s="2">
        <v>0</v>
      </c>
      <c r="G2921" s="2">
        <v>0</v>
      </c>
      <c r="H2921" s="2">
        <v>0</v>
      </c>
      <c r="I2921" s="2">
        <v>0</v>
      </c>
    </row>
    <row r="2922" spans="1:9" x14ac:dyDescent="0.25">
      <c r="A2922" s="1">
        <f>+VLOOKUP(B2922,[1]Hoja1!$A$1:$P$3269,16,0)</f>
        <v>16</v>
      </c>
      <c r="B2922" s="1">
        <v>102784</v>
      </c>
      <c r="C2922" s="1">
        <v>13</v>
      </c>
      <c r="D2922" s="1">
        <v>2022</v>
      </c>
      <c r="E2922" s="1" t="s">
        <v>9</v>
      </c>
      <c r="F2922" s="2">
        <v>0</v>
      </c>
      <c r="G2922" s="2">
        <v>0</v>
      </c>
      <c r="H2922" s="2">
        <v>0</v>
      </c>
      <c r="I2922" s="2">
        <v>0</v>
      </c>
    </row>
    <row r="2923" spans="1:9" x14ac:dyDescent="0.25">
      <c r="A2923" s="1">
        <f>+VLOOKUP(B2923,[1]Hoja1!$A$1:$P$3269,16,0)</f>
        <v>16</v>
      </c>
      <c r="B2923" s="1">
        <v>102994</v>
      </c>
      <c r="C2923" s="1">
        <v>13</v>
      </c>
      <c r="D2923" s="1">
        <v>2022</v>
      </c>
      <c r="E2923" s="1" t="s">
        <v>9</v>
      </c>
      <c r="F2923" s="2">
        <v>0</v>
      </c>
      <c r="G2923" s="2">
        <v>0</v>
      </c>
      <c r="H2923" s="2">
        <v>0</v>
      </c>
      <c r="I2923" s="2">
        <v>0</v>
      </c>
    </row>
    <row r="2924" spans="1:9" x14ac:dyDescent="0.25">
      <c r="A2924" s="1">
        <f>+VLOOKUP(B2924,[1]Hoja1!$A$1:$P$3269,16,0)</f>
        <v>16</v>
      </c>
      <c r="B2924" s="1">
        <v>103699</v>
      </c>
      <c r="C2924" s="1">
        <v>13</v>
      </c>
      <c r="D2924" s="1">
        <v>2022</v>
      </c>
      <c r="E2924" s="1" t="s">
        <v>9</v>
      </c>
      <c r="F2924" s="2">
        <v>0</v>
      </c>
      <c r="G2924" s="2">
        <v>0</v>
      </c>
      <c r="H2924" s="2">
        <v>0</v>
      </c>
      <c r="I2924" s="2">
        <v>0</v>
      </c>
    </row>
    <row r="2925" spans="1:9" x14ac:dyDescent="0.25">
      <c r="A2925" s="1">
        <f>+VLOOKUP(B2925,[1]Hoja1!$A$1:$P$3269,16,0)</f>
        <v>16</v>
      </c>
      <c r="B2925" s="1">
        <v>103734</v>
      </c>
      <c r="C2925" s="1">
        <v>13</v>
      </c>
      <c r="D2925" s="1">
        <v>2022</v>
      </c>
      <c r="E2925" s="1" t="s">
        <v>9</v>
      </c>
      <c r="F2925" s="2">
        <v>0</v>
      </c>
      <c r="G2925" s="2">
        <v>0</v>
      </c>
      <c r="H2925" s="2">
        <v>0</v>
      </c>
      <c r="I2925" s="2">
        <v>0</v>
      </c>
    </row>
    <row r="2926" spans="1:9" x14ac:dyDescent="0.25">
      <c r="A2926" s="1">
        <f>+VLOOKUP(B2926,[1]Hoja1!$A$1:$P$3269,16,0)</f>
        <v>20</v>
      </c>
      <c r="B2926" s="1">
        <v>110375</v>
      </c>
      <c r="C2926" s="1">
        <v>13</v>
      </c>
      <c r="D2926" s="1">
        <v>2022</v>
      </c>
      <c r="E2926" s="1" t="s">
        <v>9</v>
      </c>
      <c r="F2926" s="2">
        <v>0</v>
      </c>
      <c r="G2926" s="2">
        <v>0</v>
      </c>
      <c r="H2926" s="2">
        <v>0</v>
      </c>
      <c r="I2926" s="2">
        <v>0</v>
      </c>
    </row>
    <row r="2927" spans="1:9" x14ac:dyDescent="0.25">
      <c r="A2927" s="1">
        <f>+VLOOKUP(B2927,[1]Hoja1!$A$1:$P$3269,16,0)</f>
        <v>20</v>
      </c>
      <c r="B2927" s="1">
        <v>110395</v>
      </c>
      <c r="C2927" s="1">
        <v>13</v>
      </c>
      <c r="D2927" s="1">
        <v>2022</v>
      </c>
      <c r="E2927" s="1" t="s">
        <v>9</v>
      </c>
      <c r="F2927" s="2">
        <v>0</v>
      </c>
      <c r="G2927" s="2">
        <v>1.666666753590107E-2</v>
      </c>
      <c r="H2927" s="2">
        <v>0</v>
      </c>
      <c r="I2927" s="2">
        <v>1.666666753590107E-2</v>
      </c>
    </row>
    <row r="2928" spans="1:9" x14ac:dyDescent="0.25">
      <c r="A2928" s="1">
        <f>+VLOOKUP(B2928,[1]Hoja1!$A$1:$P$3269,16,0)</f>
        <v>20</v>
      </c>
      <c r="B2928" s="1">
        <v>110604</v>
      </c>
      <c r="C2928" s="1">
        <v>13</v>
      </c>
      <c r="D2928" s="1">
        <v>2022</v>
      </c>
      <c r="E2928" s="1" t="s">
        <v>9</v>
      </c>
      <c r="F2928" s="2">
        <v>0</v>
      </c>
      <c r="G2928" s="2">
        <v>0</v>
      </c>
      <c r="H2928" s="2">
        <v>0</v>
      </c>
      <c r="I2928" s="2">
        <v>0</v>
      </c>
    </row>
    <row r="2929" spans="1:9" x14ac:dyDescent="0.25">
      <c r="A2929" s="1">
        <f>+VLOOKUP(B2929,[1]Hoja1!$A$1:$P$3269,16,0)</f>
        <v>20</v>
      </c>
      <c r="B2929" s="1">
        <v>110644</v>
      </c>
      <c r="C2929" s="1">
        <v>13</v>
      </c>
      <c r="D2929" s="1">
        <v>2022</v>
      </c>
      <c r="E2929" s="1" t="s">
        <v>9</v>
      </c>
      <c r="F2929" s="2">
        <v>0</v>
      </c>
      <c r="G2929" s="2">
        <v>0</v>
      </c>
      <c r="H2929" s="2">
        <v>0</v>
      </c>
      <c r="I2929" s="2">
        <v>0</v>
      </c>
    </row>
    <row r="2930" spans="1:9" x14ac:dyDescent="0.25">
      <c r="A2930" s="1">
        <f>+VLOOKUP(B2930,[1]Hoja1!$A$1:$P$3269,16,0)</f>
        <v>20</v>
      </c>
      <c r="B2930" s="1">
        <v>110708</v>
      </c>
      <c r="C2930" s="1">
        <v>13</v>
      </c>
      <c r="D2930" s="1">
        <v>2022</v>
      </c>
      <c r="E2930" s="1" t="s">
        <v>9</v>
      </c>
      <c r="F2930" s="2">
        <v>0</v>
      </c>
      <c r="G2930" s="2">
        <v>0</v>
      </c>
      <c r="H2930" s="2">
        <v>0</v>
      </c>
      <c r="I2930" s="2">
        <v>0</v>
      </c>
    </row>
    <row r="2931" spans="1:9" x14ac:dyDescent="0.25">
      <c r="A2931" s="1">
        <f>+VLOOKUP(B2931,[1]Hoja1!$A$1:$P$3269,16,0)</f>
        <v>20</v>
      </c>
      <c r="B2931" s="1">
        <v>110756</v>
      </c>
      <c r="C2931" s="1">
        <v>13</v>
      </c>
      <c r="D2931" s="1">
        <v>2022</v>
      </c>
      <c r="E2931" s="1" t="s">
        <v>9</v>
      </c>
      <c r="F2931" s="2">
        <v>0</v>
      </c>
      <c r="G2931" s="2">
        <v>0</v>
      </c>
      <c r="H2931" s="2">
        <v>0</v>
      </c>
      <c r="I2931" s="2">
        <v>0</v>
      </c>
    </row>
    <row r="2932" spans="1:9" x14ac:dyDescent="0.25">
      <c r="A2932" s="1">
        <f>+VLOOKUP(B2932,[1]Hoja1!$A$1:$P$3269,16,0)</f>
        <v>24</v>
      </c>
      <c r="B2932" s="1">
        <v>110727</v>
      </c>
      <c r="C2932" s="1">
        <v>13</v>
      </c>
      <c r="D2932" s="1">
        <v>2022</v>
      </c>
      <c r="E2932" s="1" t="s">
        <v>9</v>
      </c>
      <c r="F2932" s="2">
        <v>6.6666670143604279E-2</v>
      </c>
      <c r="G2932" s="2">
        <v>0.10000000149011611</v>
      </c>
      <c r="H2932" s="2">
        <v>0</v>
      </c>
      <c r="I2932" s="2">
        <v>0.1666666716337204</v>
      </c>
    </row>
    <row r="2933" spans="1:9" x14ac:dyDescent="0.25">
      <c r="A2933" s="1">
        <f>+VLOOKUP(B2933,[1]Hoja1!$A$1:$P$3269,16,0)</f>
        <v>24</v>
      </c>
      <c r="B2933" s="1">
        <v>110809</v>
      </c>
      <c r="C2933" s="1">
        <v>13</v>
      </c>
      <c r="D2933" s="1">
        <v>2022</v>
      </c>
      <c r="E2933" s="1" t="s">
        <v>9</v>
      </c>
      <c r="F2933" s="2">
        <v>0.4666666686534881</v>
      </c>
      <c r="G2933" s="2">
        <v>0.20000000298023221</v>
      </c>
      <c r="H2933" s="2">
        <v>0.1666666716337204</v>
      </c>
      <c r="I2933" s="2">
        <v>0.83333337306976318</v>
      </c>
    </row>
    <row r="2934" spans="1:9" x14ac:dyDescent="0.25">
      <c r="A2934" s="1">
        <f>+VLOOKUP(B2934,[1]Hoja1!$A$1:$P$3269,16,0)</f>
        <v>24</v>
      </c>
      <c r="B2934" s="1">
        <v>110814</v>
      </c>
      <c r="C2934" s="1">
        <v>13</v>
      </c>
      <c r="D2934" s="1">
        <v>2022</v>
      </c>
      <c r="E2934" s="1" t="s">
        <v>9</v>
      </c>
      <c r="F2934" s="2">
        <v>1.166666626930237</v>
      </c>
      <c r="G2934" s="2">
        <v>1.549999952316284</v>
      </c>
      <c r="H2934" s="2">
        <v>1.5166666507720949</v>
      </c>
      <c r="I2934" s="2">
        <v>4.2333335876464844</v>
      </c>
    </row>
    <row r="2935" spans="1:9" x14ac:dyDescent="0.25">
      <c r="A2935" s="1">
        <f>+VLOOKUP(B2935,[1]Hoja1!$A$1:$P$3269,16,0)</f>
        <v>34</v>
      </c>
      <c r="B2935" s="1">
        <v>110215</v>
      </c>
      <c r="C2935" s="1">
        <v>13</v>
      </c>
      <c r="D2935" s="1">
        <v>2022</v>
      </c>
      <c r="E2935" s="1" t="s">
        <v>9</v>
      </c>
      <c r="F2935" s="2">
        <v>1.6499999761581421</v>
      </c>
      <c r="G2935" s="2">
        <v>5.7166666984558114</v>
      </c>
      <c r="H2935" s="2">
        <v>3.7000000476837158</v>
      </c>
      <c r="I2935" s="2">
        <v>11.066666603088381</v>
      </c>
    </row>
    <row r="2936" spans="1:9" x14ac:dyDescent="0.25">
      <c r="A2936" s="1">
        <f>+VLOOKUP(B2936,[1]Hoja1!$A$1:$P$3269,16,0)</f>
        <v>34</v>
      </c>
      <c r="B2936" s="1">
        <v>110216</v>
      </c>
      <c r="C2936" s="1">
        <v>13</v>
      </c>
      <c r="D2936" s="1">
        <v>2022</v>
      </c>
      <c r="E2936" s="1" t="s">
        <v>9</v>
      </c>
      <c r="F2936" s="2">
        <v>2.1833333969116211</v>
      </c>
      <c r="G2936" s="2">
        <v>2.7666666507720952</v>
      </c>
      <c r="H2936" s="2">
        <v>1.716666698455811</v>
      </c>
      <c r="I2936" s="2">
        <v>6.6666665077209473</v>
      </c>
    </row>
    <row r="2937" spans="1:9" x14ac:dyDescent="0.25">
      <c r="A2937" s="1">
        <f>+VLOOKUP(B2937,[1]Hoja1!$A$1:$P$3269,16,0)</f>
        <v>34</v>
      </c>
      <c r="B2937" s="1">
        <v>110219</v>
      </c>
      <c r="C2937" s="1">
        <v>13</v>
      </c>
      <c r="D2937" s="1">
        <v>2022</v>
      </c>
      <c r="E2937" s="1" t="s">
        <v>9</v>
      </c>
      <c r="F2937" s="2">
        <v>0.44999998807907099</v>
      </c>
      <c r="G2937" s="2">
        <v>0.76666665077209473</v>
      </c>
      <c r="H2937" s="2">
        <v>0.38333332538604742</v>
      </c>
      <c r="I2937" s="2">
        <v>1.6000000238418579</v>
      </c>
    </row>
    <row r="2938" spans="1:9" x14ac:dyDescent="0.25">
      <c r="A2938" s="1">
        <f>+VLOOKUP(B2938,[1]Hoja1!$A$1:$P$3269,16,0)</f>
        <v>34</v>
      </c>
      <c r="B2938" s="1">
        <v>110270</v>
      </c>
      <c r="C2938" s="1">
        <v>13</v>
      </c>
      <c r="D2938" s="1">
        <v>2022</v>
      </c>
      <c r="E2938" s="1" t="s">
        <v>9</v>
      </c>
      <c r="F2938" s="2">
        <v>2.2000000476837158</v>
      </c>
      <c r="G2938" s="2">
        <v>2.8166666030883789</v>
      </c>
      <c r="H2938" s="2">
        <v>2.3166666030883789</v>
      </c>
      <c r="I2938" s="2">
        <v>7.3333330154418954</v>
      </c>
    </row>
    <row r="2939" spans="1:9" x14ac:dyDescent="0.25">
      <c r="A2939" s="1">
        <f>+VLOOKUP(B2939,[1]Hoja1!$A$1:$P$3269,16,0)</f>
        <v>34</v>
      </c>
      <c r="B2939" s="1">
        <v>110274</v>
      </c>
      <c r="C2939" s="1">
        <v>13</v>
      </c>
      <c r="D2939" s="1">
        <v>2022</v>
      </c>
      <c r="E2939" s="1" t="s">
        <v>9</v>
      </c>
      <c r="F2939" s="2">
        <v>1.720000028610229</v>
      </c>
      <c r="G2939" s="2">
        <v>2.3599998950958252</v>
      </c>
      <c r="H2939" s="2">
        <v>1.9600000381469731</v>
      </c>
      <c r="I2939" s="2">
        <v>6.0399999618530282</v>
      </c>
    </row>
    <row r="2940" spans="1:9" x14ac:dyDescent="0.25">
      <c r="A2940" s="1">
        <f>+VLOOKUP(B2940,[1]Hoja1!$A$1:$P$3269,16,0)</f>
        <v>34</v>
      </c>
      <c r="B2940" s="1">
        <v>110943</v>
      </c>
      <c r="C2940" s="1">
        <v>13</v>
      </c>
      <c r="D2940" s="1">
        <v>2022</v>
      </c>
      <c r="E2940" s="1" t="s">
        <v>9</v>
      </c>
      <c r="F2940" s="2">
        <v>2.7999999523162842</v>
      </c>
      <c r="G2940" s="2">
        <v>3.8333332538604741</v>
      </c>
      <c r="H2940" s="2">
        <v>2.0833332538604741</v>
      </c>
      <c r="I2940" s="2">
        <v>8.7166662216186523</v>
      </c>
    </row>
    <row r="2941" spans="1:9" x14ac:dyDescent="0.25">
      <c r="A2941" s="1">
        <f>+VLOOKUP(B2941,[1]Hoja1!$A$1:$P$3269,16,0)</f>
        <v>42</v>
      </c>
      <c r="B2941" s="1">
        <v>120148</v>
      </c>
      <c r="C2941" s="1">
        <v>13</v>
      </c>
      <c r="D2941" s="1">
        <v>2022</v>
      </c>
      <c r="E2941" s="1" t="s">
        <v>9</v>
      </c>
      <c r="F2941" s="2">
        <v>0</v>
      </c>
      <c r="G2941" s="2">
        <v>0</v>
      </c>
      <c r="H2941" s="2">
        <v>0</v>
      </c>
      <c r="I2941" s="2">
        <v>0</v>
      </c>
    </row>
    <row r="2942" spans="1:9" x14ac:dyDescent="0.25">
      <c r="A2942" s="1">
        <f>+VLOOKUP(B2942,[1]Hoja1!$A$1:$P$3269,16,0)</f>
        <v>42</v>
      </c>
      <c r="B2942" s="1">
        <v>120149</v>
      </c>
      <c r="C2942" s="1">
        <v>13</v>
      </c>
      <c r="D2942" s="1">
        <v>2022</v>
      </c>
      <c r="E2942" s="1" t="s">
        <v>9</v>
      </c>
      <c r="F2942" s="2">
        <v>0</v>
      </c>
      <c r="G2942" s="2">
        <v>0</v>
      </c>
      <c r="H2942" s="2">
        <v>0</v>
      </c>
      <c r="I2942" s="2">
        <v>0</v>
      </c>
    </row>
    <row r="2943" spans="1:9" x14ac:dyDescent="0.25">
      <c r="A2943" s="1">
        <f>+VLOOKUP(B2943,[1]Hoja1!$A$1:$P$3269,16,0)</f>
        <v>42</v>
      </c>
      <c r="B2943" s="1">
        <v>120160</v>
      </c>
      <c r="C2943" s="1">
        <v>13</v>
      </c>
      <c r="D2943" s="1">
        <v>2022</v>
      </c>
      <c r="E2943" s="1" t="s">
        <v>9</v>
      </c>
      <c r="F2943" s="2">
        <v>0</v>
      </c>
      <c r="G2943" s="2">
        <v>0</v>
      </c>
      <c r="H2943" s="2">
        <v>0</v>
      </c>
      <c r="I2943" s="2">
        <v>0</v>
      </c>
    </row>
    <row r="2944" spans="1:9" x14ac:dyDescent="0.25">
      <c r="A2944" s="1">
        <f>+VLOOKUP(B2944,[1]Hoja1!$A$1:$P$3269,16,0)</f>
        <v>45</v>
      </c>
      <c r="B2944" s="1">
        <v>120074</v>
      </c>
      <c r="C2944" s="1">
        <v>13</v>
      </c>
      <c r="D2944" s="1">
        <v>2022</v>
      </c>
      <c r="E2944" s="1" t="s">
        <v>9</v>
      </c>
      <c r="F2944" s="2">
        <v>0</v>
      </c>
      <c r="G2944" s="2">
        <v>0</v>
      </c>
      <c r="H2944" s="2">
        <v>0</v>
      </c>
      <c r="I2944" s="2">
        <v>0</v>
      </c>
    </row>
    <row r="2945" spans="1:9" x14ac:dyDescent="0.25">
      <c r="A2945" s="1">
        <f>+VLOOKUP(B2945,[1]Hoja1!$A$1:$P$3269,16,0)</f>
        <v>46</v>
      </c>
      <c r="B2945" s="1">
        <v>120131</v>
      </c>
      <c r="C2945" s="1">
        <v>13</v>
      </c>
      <c r="D2945" s="1">
        <v>2022</v>
      </c>
      <c r="E2945" s="1" t="s">
        <v>9</v>
      </c>
      <c r="F2945" s="2">
        <v>0</v>
      </c>
      <c r="G2945" s="2">
        <v>0</v>
      </c>
      <c r="H2945" s="2">
        <v>0</v>
      </c>
      <c r="I2945" s="2">
        <v>0</v>
      </c>
    </row>
    <row r="2946" spans="1:9" x14ac:dyDescent="0.25">
      <c r="A2946" s="1">
        <f>+VLOOKUP(B2946,[1]Hoja1!$A$1:$P$3269,16,0)</f>
        <v>46</v>
      </c>
      <c r="B2946" s="1">
        <v>120137</v>
      </c>
      <c r="C2946" s="1">
        <v>13</v>
      </c>
      <c r="D2946" s="1">
        <v>2022</v>
      </c>
      <c r="E2946" s="1" t="s">
        <v>9</v>
      </c>
      <c r="F2946" s="2">
        <v>0</v>
      </c>
      <c r="G2946" s="2">
        <v>0</v>
      </c>
      <c r="H2946" s="2">
        <v>0</v>
      </c>
      <c r="I2946" s="2">
        <v>0</v>
      </c>
    </row>
    <row r="2947" spans="1:9" x14ac:dyDescent="0.25">
      <c r="A2947" s="1">
        <f>+VLOOKUP(B2947,[1]Hoja1!$A$1:$P$3269,16,0)</f>
        <v>48</v>
      </c>
      <c r="B2947" s="1">
        <v>120142</v>
      </c>
      <c r="C2947" s="1">
        <v>13</v>
      </c>
      <c r="D2947" s="1">
        <v>2022</v>
      </c>
      <c r="E2947" s="1" t="s">
        <v>9</v>
      </c>
      <c r="F2947" s="2">
        <v>0</v>
      </c>
      <c r="G2947" s="2">
        <v>0</v>
      </c>
      <c r="H2947" s="2">
        <v>0</v>
      </c>
      <c r="I2947" s="2">
        <v>0</v>
      </c>
    </row>
    <row r="2948" spans="1:9" x14ac:dyDescent="0.25">
      <c r="A2948" s="1">
        <f>+VLOOKUP(B2948,[1]Hoja1!$A$1:$P$3269,16,0)</f>
        <v>51</v>
      </c>
      <c r="B2948" s="1">
        <v>120170</v>
      </c>
      <c r="C2948" s="1">
        <v>13</v>
      </c>
      <c r="D2948" s="1">
        <v>2022</v>
      </c>
      <c r="E2948" s="1" t="s">
        <v>10</v>
      </c>
      <c r="F2948" s="2">
        <v>0</v>
      </c>
      <c r="G2948" s="2">
        <v>0</v>
      </c>
      <c r="H2948" s="2">
        <v>0</v>
      </c>
      <c r="I2948" s="2">
        <v>0</v>
      </c>
    </row>
    <row r="2949" spans="1:9" x14ac:dyDescent="0.25">
      <c r="A2949" s="1">
        <f>+VLOOKUP(B2949,[1]Hoja1!$A$1:$P$3269,16,0)</f>
        <v>51</v>
      </c>
      <c r="B2949" s="1">
        <v>120174</v>
      </c>
      <c r="C2949" s="1">
        <v>13</v>
      </c>
      <c r="D2949" s="1">
        <v>2022</v>
      </c>
      <c r="E2949" s="1" t="s">
        <v>10</v>
      </c>
      <c r="F2949" s="2">
        <v>0</v>
      </c>
      <c r="G2949" s="2">
        <v>0</v>
      </c>
      <c r="H2949" s="2">
        <v>0</v>
      </c>
      <c r="I2949" s="2">
        <v>0</v>
      </c>
    </row>
    <row r="2950" spans="1:9" x14ac:dyDescent="0.25">
      <c r="A2950" s="1">
        <f>+VLOOKUP(B2950,[1]Hoja1!$A$1:$P$3269,16,0)</f>
        <v>51</v>
      </c>
      <c r="B2950" s="1">
        <v>120189</v>
      </c>
      <c r="C2950" s="1">
        <v>13</v>
      </c>
      <c r="D2950" s="1">
        <v>2022</v>
      </c>
      <c r="E2950" s="1" t="s">
        <v>9</v>
      </c>
      <c r="F2950" s="2">
        <v>0</v>
      </c>
      <c r="G2950" s="2">
        <v>0</v>
      </c>
      <c r="H2950" s="2">
        <v>0</v>
      </c>
      <c r="I2950" s="2">
        <v>0</v>
      </c>
    </row>
    <row r="2951" spans="1:9" x14ac:dyDescent="0.25">
      <c r="A2951" s="1">
        <f>+VLOOKUP(B2951,[1]Hoja1!$A$1:$P$3269,16,0)</f>
        <v>51</v>
      </c>
      <c r="B2951" s="1">
        <v>120195</v>
      </c>
      <c r="C2951" s="1">
        <v>13</v>
      </c>
      <c r="D2951" s="1">
        <v>2022</v>
      </c>
      <c r="E2951" s="1" t="s">
        <v>9</v>
      </c>
      <c r="F2951" s="2">
        <v>0</v>
      </c>
      <c r="G2951" s="2">
        <v>0</v>
      </c>
      <c r="H2951" s="2">
        <v>0</v>
      </c>
      <c r="I2951" s="2">
        <v>0</v>
      </c>
    </row>
    <row r="2952" spans="1:9" x14ac:dyDescent="0.25">
      <c r="A2952" s="1">
        <f>+VLOOKUP(B2952,[1]Hoja1!$A$1:$P$3269,16,0)</f>
        <v>51</v>
      </c>
      <c r="B2952" s="1">
        <v>120222</v>
      </c>
      <c r="C2952" s="1">
        <v>13</v>
      </c>
      <c r="D2952" s="1">
        <v>2022</v>
      </c>
      <c r="E2952" s="1" t="s">
        <v>9</v>
      </c>
      <c r="F2952" s="2">
        <v>0</v>
      </c>
      <c r="G2952" s="2">
        <v>0</v>
      </c>
      <c r="H2952" s="2">
        <v>0</v>
      </c>
      <c r="I2952" s="2">
        <v>0</v>
      </c>
    </row>
    <row r="2953" spans="1:9" x14ac:dyDescent="0.25">
      <c r="A2953" s="1">
        <f>+VLOOKUP(B2953,[1]Hoja1!$A$1:$P$3269,16,0)</f>
        <v>51</v>
      </c>
      <c r="B2953" s="1">
        <v>120223</v>
      </c>
      <c r="C2953" s="1">
        <v>13</v>
      </c>
      <c r="D2953" s="1">
        <v>2022</v>
      </c>
      <c r="E2953" s="1" t="s">
        <v>9</v>
      </c>
      <c r="F2953" s="2">
        <v>0</v>
      </c>
      <c r="G2953" s="2">
        <v>0</v>
      </c>
      <c r="H2953" s="2">
        <v>0</v>
      </c>
      <c r="I2953" s="2">
        <v>0</v>
      </c>
    </row>
    <row r="2954" spans="1:9" x14ac:dyDescent="0.25">
      <c r="A2954" s="1">
        <f>+VLOOKUP(B2954,[1]Hoja1!$A$1:$P$3269,16,0)</f>
        <v>53</v>
      </c>
      <c r="B2954" s="1">
        <v>120162</v>
      </c>
      <c r="C2954" s="1">
        <v>13</v>
      </c>
      <c r="D2954" s="1">
        <v>2022</v>
      </c>
      <c r="E2954" s="1" t="s">
        <v>10</v>
      </c>
      <c r="F2954" s="2">
        <v>2.2000000476837158</v>
      </c>
      <c r="G2954" s="2">
        <v>2.7000000476837158</v>
      </c>
      <c r="H2954" s="2">
        <v>1.299999952316284</v>
      </c>
      <c r="I2954" s="2">
        <v>6.1999998092651367</v>
      </c>
    </row>
    <row r="2955" spans="1:9" x14ac:dyDescent="0.25">
      <c r="A2955" s="1">
        <f>+VLOOKUP(B2955,[1]Hoja1!$A$1:$P$3269,16,0)</f>
        <v>53</v>
      </c>
      <c r="B2955" s="1">
        <v>120163</v>
      </c>
      <c r="C2955" s="1">
        <v>13</v>
      </c>
      <c r="D2955" s="1">
        <v>2022</v>
      </c>
      <c r="E2955" s="1" t="s">
        <v>9</v>
      </c>
      <c r="F2955" s="2">
        <v>1.299999952316284</v>
      </c>
      <c r="G2955" s="2">
        <v>1.9750000238418579</v>
      </c>
      <c r="H2955" s="2">
        <v>1.924999952316284</v>
      </c>
      <c r="I2955" s="2">
        <v>5.1999998092651367</v>
      </c>
    </row>
    <row r="2956" spans="1:9" x14ac:dyDescent="0.25">
      <c r="A2956" s="1">
        <f>+VLOOKUP(B2956,[1]Hoja1!$A$1:$P$3269,16,0)</f>
        <v>53</v>
      </c>
      <c r="B2956" s="1">
        <v>120164</v>
      </c>
      <c r="C2956" s="1">
        <v>13</v>
      </c>
      <c r="D2956" s="1">
        <v>2022</v>
      </c>
      <c r="E2956" s="1" t="s">
        <v>9</v>
      </c>
      <c r="F2956" s="2">
        <v>1.549999952316284</v>
      </c>
      <c r="G2956" s="2">
        <v>1.875</v>
      </c>
      <c r="H2956" s="2">
        <v>0.92500001192092884</v>
      </c>
      <c r="I2956" s="2">
        <v>4.3499999046325684</v>
      </c>
    </row>
    <row r="2957" spans="1:9" x14ac:dyDescent="0.25">
      <c r="A2957" s="1">
        <f>+VLOOKUP(B2957,[1]Hoja1!$A$1:$P$3269,16,0)</f>
        <v>53</v>
      </c>
      <c r="B2957" s="1">
        <v>120190</v>
      </c>
      <c r="C2957" s="1">
        <v>13</v>
      </c>
      <c r="D2957" s="1">
        <v>2022</v>
      </c>
      <c r="E2957" s="1" t="s">
        <v>9</v>
      </c>
      <c r="F2957" s="2">
        <v>2.2999999523162842</v>
      </c>
      <c r="G2957" s="2">
        <v>2.2000000476837158</v>
      </c>
      <c r="H2957" s="2">
        <v>1.799999952316284</v>
      </c>
      <c r="I2957" s="2">
        <v>6.3000001907348633</v>
      </c>
    </row>
    <row r="2958" spans="1:9" x14ac:dyDescent="0.25">
      <c r="A2958" s="1">
        <f>+VLOOKUP(B2958,[1]Hoja1!$A$1:$P$3269,16,0)</f>
        <v>56</v>
      </c>
      <c r="B2958" s="1">
        <v>120067</v>
      </c>
      <c r="C2958" s="1">
        <v>13</v>
      </c>
      <c r="D2958" s="1">
        <v>2022</v>
      </c>
      <c r="E2958" s="1" t="s">
        <v>9</v>
      </c>
      <c r="F2958" s="2">
        <v>0.125</v>
      </c>
      <c r="G2958" s="2">
        <v>0.10000000149011611</v>
      </c>
      <c r="H2958" s="2">
        <v>5.000000074505806E-2</v>
      </c>
      <c r="I2958" s="2">
        <v>0.27500000596046448</v>
      </c>
    </row>
    <row r="2959" spans="1:9" x14ac:dyDescent="0.25">
      <c r="A2959" s="1">
        <f>+VLOOKUP(B2959,[1]Hoja1!$A$1:$P$3269,16,0)</f>
        <v>56</v>
      </c>
      <c r="B2959" s="1">
        <v>120068</v>
      </c>
      <c r="C2959" s="1">
        <v>13</v>
      </c>
      <c r="D2959" s="1">
        <v>2022</v>
      </c>
      <c r="E2959" s="1" t="s">
        <v>9</v>
      </c>
      <c r="F2959" s="2">
        <v>0</v>
      </c>
      <c r="G2959" s="2">
        <v>5.000000074505806E-2</v>
      </c>
      <c r="H2959" s="2">
        <v>0</v>
      </c>
      <c r="I2959" s="2">
        <v>5.000000074505806E-2</v>
      </c>
    </row>
    <row r="2960" spans="1:9" x14ac:dyDescent="0.25">
      <c r="A2960" s="1">
        <f>+VLOOKUP(B2960,[1]Hoja1!$A$1:$P$3269,16,0)</f>
        <v>57</v>
      </c>
      <c r="B2960" s="1">
        <v>120126</v>
      </c>
      <c r="C2960" s="1">
        <v>13</v>
      </c>
      <c r="D2960" s="1">
        <v>2022</v>
      </c>
      <c r="E2960" s="1" t="s">
        <v>9</v>
      </c>
      <c r="F2960" s="2">
        <v>0</v>
      </c>
      <c r="G2960" s="2">
        <v>0</v>
      </c>
      <c r="H2960" s="2">
        <v>0</v>
      </c>
      <c r="I2960" s="2">
        <v>0</v>
      </c>
    </row>
    <row r="2961" spans="1:9" x14ac:dyDescent="0.25">
      <c r="A2961" s="1">
        <f>+VLOOKUP(B2961,[1]Hoja1!$A$1:$P$3269,16,0)</f>
        <v>57</v>
      </c>
      <c r="B2961" s="1">
        <v>120127</v>
      </c>
      <c r="C2961" s="1">
        <v>13</v>
      </c>
      <c r="D2961" s="1">
        <v>2022</v>
      </c>
      <c r="E2961" s="1" t="s">
        <v>9</v>
      </c>
      <c r="F2961" s="2">
        <v>0</v>
      </c>
      <c r="G2961" s="2">
        <v>0</v>
      </c>
      <c r="H2961" s="2">
        <v>0</v>
      </c>
      <c r="I2961" s="2">
        <v>0</v>
      </c>
    </row>
    <row r="2962" spans="1:9" x14ac:dyDescent="0.25">
      <c r="A2962" s="1" t="str">
        <f>+VLOOKUP(B2962,[1]Hoja1!$A$1:$P$3269,16,0)</f>
        <v>10A</v>
      </c>
      <c r="B2962" s="1">
        <v>101003</v>
      </c>
      <c r="C2962" s="1">
        <v>13</v>
      </c>
      <c r="D2962" s="1">
        <v>2022</v>
      </c>
      <c r="E2962" s="1" t="s">
        <v>9</v>
      </c>
      <c r="F2962" s="2">
        <v>2.533333301544189</v>
      </c>
      <c r="G2962" s="2">
        <v>3.9333333969116211</v>
      </c>
      <c r="H2962" s="2">
        <v>3.033333301544189</v>
      </c>
      <c r="I2962" s="2">
        <v>9.5</v>
      </c>
    </row>
    <row r="2963" spans="1:9" x14ac:dyDescent="0.25">
      <c r="A2963" s="1" t="str">
        <f>+VLOOKUP(B2963,[1]Hoja1!$A$1:$P$3269,16,0)</f>
        <v>10A</v>
      </c>
      <c r="B2963" s="1">
        <v>101888</v>
      </c>
      <c r="C2963" s="1">
        <v>13</v>
      </c>
      <c r="D2963" s="1">
        <v>2022</v>
      </c>
      <c r="E2963" s="1" t="s">
        <v>10</v>
      </c>
      <c r="F2963" s="2">
        <v>1.125</v>
      </c>
      <c r="G2963" s="2">
        <v>1.5249999761581421</v>
      </c>
      <c r="H2963" s="2">
        <v>9.4499998092651367</v>
      </c>
      <c r="I2963" s="2">
        <v>12.10000038146973</v>
      </c>
    </row>
    <row r="2964" spans="1:9" x14ac:dyDescent="0.25">
      <c r="A2964" s="1" t="str">
        <f>+VLOOKUP(B2964,[1]Hoja1!$A$1:$P$3269,16,0)</f>
        <v>10A</v>
      </c>
      <c r="B2964" s="1">
        <v>101991</v>
      </c>
      <c r="C2964" s="1">
        <v>13</v>
      </c>
      <c r="D2964" s="1">
        <v>2022</v>
      </c>
      <c r="E2964" s="1" t="s">
        <v>9</v>
      </c>
      <c r="F2964" s="2">
        <v>1.066666722297668</v>
      </c>
      <c r="G2964" s="2">
        <v>1.316666722297668</v>
      </c>
      <c r="H2964" s="2">
        <v>0.25</v>
      </c>
      <c r="I2964" s="2">
        <v>2.6333334445953369</v>
      </c>
    </row>
    <row r="2965" spans="1:9" x14ac:dyDescent="0.25">
      <c r="A2965" s="1" t="str">
        <f>+VLOOKUP(B2965,[1]Hoja1!$A$1:$P$3269,16,0)</f>
        <v>10B</v>
      </c>
      <c r="B2965" s="1">
        <v>100619</v>
      </c>
      <c r="C2965" s="1">
        <v>13</v>
      </c>
      <c r="D2965" s="1">
        <v>2022</v>
      </c>
      <c r="E2965" s="1" t="s">
        <v>10</v>
      </c>
      <c r="F2965" s="2">
        <v>2.3499999046325679</v>
      </c>
      <c r="G2965" s="2">
        <v>5.5999999046325684</v>
      </c>
      <c r="H2965" s="2">
        <v>7.5500001907348633</v>
      </c>
      <c r="I2965" s="2">
        <v>15.5</v>
      </c>
    </row>
    <row r="2966" spans="1:9" x14ac:dyDescent="0.25">
      <c r="A2966" s="1" t="str">
        <f>+VLOOKUP(B2966,[1]Hoja1!$A$1:$P$3269,16,0)</f>
        <v>12A</v>
      </c>
      <c r="B2966" s="1">
        <v>102391</v>
      </c>
      <c r="C2966" s="1">
        <v>13</v>
      </c>
      <c r="D2966" s="1">
        <v>2022</v>
      </c>
      <c r="E2966" s="1" t="s">
        <v>9</v>
      </c>
      <c r="F2966" s="2">
        <v>0.93333333730697621</v>
      </c>
      <c r="G2966" s="2">
        <v>1.1333333253860469</v>
      </c>
      <c r="H2966" s="2">
        <v>0.80000001192092884</v>
      </c>
      <c r="I2966" s="2">
        <v>2.8666665554046631</v>
      </c>
    </row>
    <row r="2967" spans="1:9" x14ac:dyDescent="0.25">
      <c r="A2967" s="1" t="str">
        <f>+VLOOKUP(B2967,[1]Hoja1!$A$1:$P$3269,16,0)</f>
        <v>12A</v>
      </c>
      <c r="B2967" s="1">
        <v>103327</v>
      </c>
      <c r="C2967" s="1">
        <v>13</v>
      </c>
      <c r="D2967" s="1">
        <v>2022</v>
      </c>
      <c r="E2967" s="1" t="s">
        <v>9</v>
      </c>
      <c r="F2967" s="2">
        <v>0</v>
      </c>
      <c r="G2967" s="2">
        <v>0</v>
      </c>
      <c r="H2967" s="2">
        <v>0</v>
      </c>
      <c r="I2967" s="2">
        <v>0</v>
      </c>
    </row>
    <row r="2968" spans="1:9" x14ac:dyDescent="0.25">
      <c r="A2968" s="1" t="str">
        <f>+VLOOKUP(B2968,[1]Hoja1!$A$1:$P$3269,16,0)</f>
        <v>12B</v>
      </c>
      <c r="B2968" s="1">
        <v>102512</v>
      </c>
      <c r="C2968" s="1">
        <v>13</v>
      </c>
      <c r="D2968" s="1">
        <v>2022</v>
      </c>
      <c r="E2968" s="1" t="s">
        <v>9</v>
      </c>
      <c r="F2968" s="2">
        <v>3.3333335071802139E-2</v>
      </c>
      <c r="G2968" s="2">
        <v>1.666666753590107E-2</v>
      </c>
      <c r="H2968" s="2">
        <v>0</v>
      </c>
      <c r="I2968" s="2">
        <v>5.0000004470348358E-2</v>
      </c>
    </row>
    <row r="2969" spans="1:9" x14ac:dyDescent="0.25">
      <c r="A2969" s="1" t="str">
        <f>+VLOOKUP(B2969,[1]Hoja1!$A$1:$P$3269,16,0)</f>
        <v>17A</v>
      </c>
      <c r="B2969" s="1">
        <v>101293</v>
      </c>
      <c r="C2969" s="1">
        <v>13</v>
      </c>
      <c r="D2969" s="1">
        <v>2022</v>
      </c>
      <c r="E2969" s="1" t="s">
        <v>9</v>
      </c>
      <c r="F2969" s="2">
        <v>1.2400000095367429</v>
      </c>
      <c r="G2969" s="2">
        <v>1</v>
      </c>
      <c r="H2969" s="2">
        <v>0.68000000715255726</v>
      </c>
      <c r="I2969" s="2">
        <v>2.9200000762939462</v>
      </c>
    </row>
    <row r="2970" spans="1:9" x14ac:dyDescent="0.25">
      <c r="A2970" s="1" t="str">
        <f>+VLOOKUP(B2970,[1]Hoja1!$A$1:$P$3269,16,0)</f>
        <v>17A</v>
      </c>
      <c r="B2970" s="1">
        <v>102765</v>
      </c>
      <c r="C2970" s="1">
        <v>13</v>
      </c>
      <c r="D2970" s="1">
        <v>2022</v>
      </c>
      <c r="E2970" s="1" t="s">
        <v>9</v>
      </c>
      <c r="F2970" s="2">
        <v>0.30000001192092901</v>
      </c>
      <c r="G2970" s="2">
        <v>0.40000000596046442</v>
      </c>
      <c r="H2970" s="2">
        <v>0.20000000298023221</v>
      </c>
      <c r="I2970" s="2">
        <v>0.90000003576278687</v>
      </c>
    </row>
    <row r="2971" spans="1:9" x14ac:dyDescent="0.25">
      <c r="A2971" s="1" t="str">
        <f>+VLOOKUP(B2971,[1]Hoja1!$A$1:$P$3269,16,0)</f>
        <v>17B</v>
      </c>
      <c r="B2971" s="1">
        <v>100448</v>
      </c>
      <c r="C2971" s="1">
        <v>13</v>
      </c>
      <c r="D2971" s="1">
        <v>2022</v>
      </c>
      <c r="E2971" s="1" t="s">
        <v>9</v>
      </c>
      <c r="F2971" s="2">
        <v>0.10000000149011611</v>
      </c>
      <c r="G2971" s="2">
        <v>8.3333335816860199E-2</v>
      </c>
      <c r="H2971" s="2">
        <v>6.6666670143604279E-2</v>
      </c>
      <c r="I2971" s="2">
        <v>0.25</v>
      </c>
    </row>
    <row r="2972" spans="1:9" x14ac:dyDescent="0.25">
      <c r="A2972" s="1" t="str">
        <f>+VLOOKUP(B2972,[1]Hoja1!$A$1:$P$3269,16,0)</f>
        <v>17B</v>
      </c>
      <c r="B2972" s="1">
        <v>100450</v>
      </c>
      <c r="C2972" s="1">
        <v>13</v>
      </c>
      <c r="D2972" s="1">
        <v>2022</v>
      </c>
      <c r="E2972" s="1" t="s">
        <v>9</v>
      </c>
      <c r="F2972" s="2">
        <v>8.3333335816860199E-2</v>
      </c>
      <c r="G2972" s="2">
        <v>0.116666667163372</v>
      </c>
      <c r="H2972" s="2">
        <v>6.6666670143604279E-2</v>
      </c>
      <c r="I2972" s="2">
        <v>0.26666668057441711</v>
      </c>
    </row>
    <row r="2973" spans="1:9" x14ac:dyDescent="0.25">
      <c r="A2973" s="1" t="str">
        <f>+VLOOKUP(B2973,[1]Hoja1!$A$1:$P$3269,16,0)</f>
        <v>17B</v>
      </c>
      <c r="B2973" s="1">
        <v>101541</v>
      </c>
      <c r="C2973" s="1">
        <v>13</v>
      </c>
      <c r="D2973" s="1">
        <v>2022</v>
      </c>
      <c r="E2973" s="1" t="s">
        <v>9</v>
      </c>
      <c r="F2973" s="2">
        <v>2.2999999523162842</v>
      </c>
      <c r="G2973" s="2">
        <v>1.916666626930237</v>
      </c>
      <c r="H2973" s="2">
        <v>1.200000047683716</v>
      </c>
      <c r="I2973" s="2">
        <v>5.4166669845581046</v>
      </c>
    </row>
    <row r="2974" spans="1:9" x14ac:dyDescent="0.25">
      <c r="A2974" s="1" t="str">
        <f>+VLOOKUP(B2974,[1]Hoja1!$A$1:$P$3269,16,0)</f>
        <v>17B</v>
      </c>
      <c r="B2974" s="1">
        <v>102121</v>
      </c>
      <c r="C2974" s="1">
        <v>13</v>
      </c>
      <c r="D2974" s="1">
        <v>2022</v>
      </c>
      <c r="E2974" s="1" t="s">
        <v>9</v>
      </c>
      <c r="F2974" s="2">
        <v>0.58333331346511852</v>
      </c>
      <c r="G2974" s="2">
        <v>0.4666666686534881</v>
      </c>
      <c r="H2974" s="2">
        <v>0.5</v>
      </c>
      <c r="I2974" s="2">
        <v>1.549999952316284</v>
      </c>
    </row>
    <row r="2975" spans="1:9" x14ac:dyDescent="0.25">
      <c r="A2975" s="1" t="str">
        <f>+VLOOKUP(B2975,[1]Hoja1!$A$1:$P$3269,16,0)</f>
        <v>17B</v>
      </c>
      <c r="B2975" s="1">
        <v>102376</v>
      </c>
      <c r="C2975" s="1">
        <v>13</v>
      </c>
      <c r="D2975" s="1">
        <v>2022</v>
      </c>
      <c r="E2975" s="1" t="s">
        <v>10</v>
      </c>
      <c r="F2975" s="2">
        <v>1.375</v>
      </c>
      <c r="G2975" s="2">
        <v>0.77499997615814209</v>
      </c>
      <c r="H2975" s="2">
        <v>2.500000037252903E-2</v>
      </c>
      <c r="I2975" s="2">
        <v>2.1750001907348628</v>
      </c>
    </row>
    <row r="2976" spans="1:9" x14ac:dyDescent="0.25">
      <c r="A2976" s="1" t="str">
        <f>+VLOOKUP(B2976,[1]Hoja1!$A$1:$P$3269,16,0)</f>
        <v>17B</v>
      </c>
      <c r="B2976" s="1">
        <v>102383</v>
      </c>
      <c r="C2976" s="1">
        <v>13</v>
      </c>
      <c r="D2976" s="1">
        <v>2022</v>
      </c>
      <c r="E2976" s="1" t="s">
        <v>10</v>
      </c>
      <c r="F2976" s="2">
        <v>0.72500002384185791</v>
      </c>
      <c r="G2976" s="2">
        <v>0.69999998807907116</v>
      </c>
      <c r="H2976" s="2">
        <v>0.32499998807907099</v>
      </c>
      <c r="I2976" s="2">
        <v>1.75</v>
      </c>
    </row>
    <row r="2977" spans="1:9" x14ac:dyDescent="0.25">
      <c r="A2977" s="1" t="str">
        <f>+VLOOKUP(B2977,[1]Hoja1!$A$1:$P$3269,16,0)</f>
        <v>17B</v>
      </c>
      <c r="B2977" s="1">
        <v>102925</v>
      </c>
      <c r="C2977" s="1">
        <v>13</v>
      </c>
      <c r="D2977" s="1">
        <v>2022</v>
      </c>
      <c r="E2977" s="1" t="s">
        <v>9</v>
      </c>
      <c r="F2977" s="2">
        <v>0.57499998807907104</v>
      </c>
      <c r="G2977" s="2">
        <v>1.2250000238418579</v>
      </c>
      <c r="H2977" s="2">
        <v>5.9250001907348633</v>
      </c>
      <c r="I2977" s="2">
        <v>7.7250003814697266</v>
      </c>
    </row>
    <row r="2978" spans="1:9" x14ac:dyDescent="0.25">
      <c r="A2978" s="1" t="str">
        <f>+VLOOKUP(B2978,[1]Hoja1!$A$1:$P$3269,16,0)</f>
        <v>17B</v>
      </c>
      <c r="B2978" s="1">
        <v>103923</v>
      </c>
      <c r="C2978" s="1">
        <v>13</v>
      </c>
      <c r="D2978" s="1">
        <v>2022</v>
      </c>
      <c r="E2978" s="1" t="s">
        <v>9</v>
      </c>
      <c r="F2978" s="2">
        <v>2.5666666030883789</v>
      </c>
      <c r="G2978" s="2">
        <v>2.216666698455811</v>
      </c>
      <c r="H2978" s="2">
        <v>0.81666666269302379</v>
      </c>
      <c r="I2978" s="2">
        <v>5.5999999046325684</v>
      </c>
    </row>
    <row r="2979" spans="1:9" x14ac:dyDescent="0.25">
      <c r="A2979" s="1" t="str">
        <f>+VLOOKUP(B2979,[1]Hoja1!$A$1:$P$3269,16,0)</f>
        <v>18B</v>
      </c>
      <c r="B2979" s="1">
        <v>110832</v>
      </c>
      <c r="C2979" s="1">
        <v>13</v>
      </c>
      <c r="D2979" s="1">
        <v>2022</v>
      </c>
      <c r="E2979" s="1" t="s">
        <v>9</v>
      </c>
      <c r="F2979" s="2">
        <v>1.966666698455811</v>
      </c>
      <c r="G2979" s="2">
        <v>1.700000047683716</v>
      </c>
      <c r="H2979" s="2">
        <v>1.466666698455811</v>
      </c>
      <c r="I2979" s="2">
        <v>5.1333332061767578</v>
      </c>
    </row>
    <row r="2980" spans="1:9" x14ac:dyDescent="0.25">
      <c r="A2980" s="1" t="str">
        <f>+VLOOKUP(B2980,[1]Hoja1!$A$1:$P$3269,16,0)</f>
        <v>18C</v>
      </c>
      <c r="B2980" s="1">
        <v>110315</v>
      </c>
      <c r="C2980" s="1">
        <v>13</v>
      </c>
      <c r="D2980" s="1">
        <v>2022</v>
      </c>
      <c r="E2980" s="1" t="s">
        <v>9</v>
      </c>
      <c r="F2980" s="2">
        <v>7.5000002980232239E-2</v>
      </c>
      <c r="G2980" s="2">
        <v>0.20000000298023221</v>
      </c>
      <c r="H2980" s="2">
        <v>0.27500000596046448</v>
      </c>
      <c r="I2980" s="2">
        <v>0.55000001192092896</v>
      </c>
    </row>
    <row r="2981" spans="1:9" x14ac:dyDescent="0.25">
      <c r="A2981" s="1" t="str">
        <f>+VLOOKUP(B2981,[1]Hoja1!$A$1:$P$3269,16,0)</f>
        <v>18C</v>
      </c>
      <c r="B2981" s="1">
        <v>110397</v>
      </c>
      <c r="C2981" s="1">
        <v>13</v>
      </c>
      <c r="D2981" s="1">
        <v>2022</v>
      </c>
      <c r="E2981" s="1" t="s">
        <v>9</v>
      </c>
      <c r="F2981" s="2">
        <v>0.58333331346511852</v>
      </c>
      <c r="G2981" s="2">
        <v>0.68333333730697621</v>
      </c>
      <c r="H2981" s="2">
        <v>0.13333334028720861</v>
      </c>
      <c r="I2981" s="2">
        <v>1.3999999761581421</v>
      </c>
    </row>
    <row r="2982" spans="1:9" x14ac:dyDescent="0.25">
      <c r="A2982" s="1" t="str">
        <f>+VLOOKUP(B2982,[1]Hoja1!$A$1:$P$3269,16,0)</f>
        <v>18C</v>
      </c>
      <c r="B2982" s="1">
        <v>110469</v>
      </c>
      <c r="C2982" s="1">
        <v>13</v>
      </c>
      <c r="D2982" s="1">
        <v>2022</v>
      </c>
      <c r="E2982" s="1" t="s">
        <v>9</v>
      </c>
      <c r="F2982" s="2">
        <v>5.5199999809265137</v>
      </c>
      <c r="G2982" s="2">
        <v>6.4000000953674316</v>
      </c>
      <c r="H2982" s="2">
        <v>0.72000002861022949</v>
      </c>
      <c r="I2982" s="2">
        <v>12.64000034332275</v>
      </c>
    </row>
    <row r="2983" spans="1:9" x14ac:dyDescent="0.25">
      <c r="A2983" s="1" t="str">
        <f>+VLOOKUP(B2983,[1]Hoja1!$A$1:$P$3269,16,0)</f>
        <v>18C</v>
      </c>
      <c r="B2983" s="1">
        <v>110507</v>
      </c>
      <c r="C2983" s="1">
        <v>13</v>
      </c>
      <c r="D2983" s="1">
        <v>2022</v>
      </c>
      <c r="E2983" s="1" t="s">
        <v>9</v>
      </c>
      <c r="F2983" s="2">
        <v>0.61666667461395264</v>
      </c>
      <c r="G2983" s="2">
        <v>0.30000001192092901</v>
      </c>
      <c r="H2983" s="2">
        <v>0.13333334028720861</v>
      </c>
      <c r="I2983" s="2">
        <v>1.050000071525574</v>
      </c>
    </row>
    <row r="2984" spans="1:9" x14ac:dyDescent="0.25">
      <c r="A2984" s="1" t="str">
        <f>+VLOOKUP(B2984,[1]Hoja1!$A$1:$P$3269,16,0)</f>
        <v>18C</v>
      </c>
      <c r="B2984" s="1">
        <v>110510</v>
      </c>
      <c r="C2984" s="1">
        <v>13</v>
      </c>
      <c r="D2984" s="1">
        <v>2022</v>
      </c>
      <c r="E2984" s="1" t="s">
        <v>9</v>
      </c>
      <c r="F2984" s="2">
        <v>0.23333333432674411</v>
      </c>
      <c r="G2984" s="2">
        <v>0.25</v>
      </c>
      <c r="H2984" s="2">
        <v>0.20000000298023221</v>
      </c>
      <c r="I2984" s="2">
        <v>0.68333333730697621</v>
      </c>
    </row>
    <row r="2985" spans="1:9" x14ac:dyDescent="0.25">
      <c r="A2985" s="1" t="str">
        <f>+VLOOKUP(B2985,[1]Hoja1!$A$1:$P$3269,16,0)</f>
        <v>18C</v>
      </c>
      <c r="B2985" s="1">
        <v>110525</v>
      </c>
      <c r="C2985" s="1">
        <v>13</v>
      </c>
      <c r="D2985" s="1">
        <v>2022</v>
      </c>
      <c r="E2985" s="1" t="s">
        <v>9</v>
      </c>
      <c r="F2985" s="2">
        <v>1.7250000238418579</v>
      </c>
      <c r="G2985" s="2">
        <v>1.950000047683716</v>
      </c>
      <c r="H2985" s="2">
        <v>1.700000047683716</v>
      </c>
      <c r="I2985" s="2">
        <v>5.375</v>
      </c>
    </row>
    <row r="2986" spans="1:9" x14ac:dyDescent="0.25">
      <c r="A2986" s="1" t="str">
        <f>+VLOOKUP(B2986,[1]Hoja1!$A$1:$P$3269,16,0)</f>
        <v>18C</v>
      </c>
      <c r="B2986" s="1">
        <v>110527</v>
      </c>
      <c r="C2986" s="1">
        <v>13</v>
      </c>
      <c r="D2986" s="1">
        <v>2022</v>
      </c>
      <c r="E2986" s="1" t="s">
        <v>9</v>
      </c>
      <c r="F2986" s="2">
        <v>1.575000047683716</v>
      </c>
      <c r="G2986" s="2">
        <v>1.174999952316284</v>
      </c>
      <c r="H2986" s="2">
        <v>0.77499997615814209</v>
      </c>
      <c r="I2986" s="2">
        <v>3.5250000953674321</v>
      </c>
    </row>
    <row r="2987" spans="1:9" x14ac:dyDescent="0.25">
      <c r="A2987" s="1" t="str">
        <f>+VLOOKUP(B2987,[1]Hoja1!$A$1:$P$3269,16,0)</f>
        <v>18C</v>
      </c>
      <c r="B2987" s="1">
        <v>110660</v>
      </c>
      <c r="C2987" s="1">
        <v>13</v>
      </c>
      <c r="D2987" s="1">
        <v>2022</v>
      </c>
      <c r="E2987" s="1" t="s">
        <v>9</v>
      </c>
      <c r="F2987" s="2">
        <v>0.21666666865348819</v>
      </c>
      <c r="G2987" s="2">
        <v>0.23333333432674411</v>
      </c>
      <c r="H2987" s="2">
        <v>0.63333332538604736</v>
      </c>
      <c r="I2987" s="2">
        <v>1.0833332538604741</v>
      </c>
    </row>
    <row r="2988" spans="1:9" x14ac:dyDescent="0.25">
      <c r="A2988" s="1" t="str">
        <f>+VLOOKUP(B2988,[1]Hoja1!$A$1:$P$3269,16,0)</f>
        <v>18C</v>
      </c>
      <c r="B2988" s="1">
        <v>110860</v>
      </c>
      <c r="C2988" s="1">
        <v>13</v>
      </c>
      <c r="D2988" s="1">
        <v>2022</v>
      </c>
      <c r="E2988" s="1" t="s">
        <v>9</v>
      </c>
      <c r="F2988" s="2">
        <v>5.9000000953674316</v>
      </c>
      <c r="G2988" s="2">
        <v>3.7999999523162842</v>
      </c>
      <c r="H2988" s="2">
        <v>1.4833333492279051</v>
      </c>
      <c r="I2988" s="2">
        <v>11.183333396911619</v>
      </c>
    </row>
    <row r="2989" spans="1:9" x14ac:dyDescent="0.25">
      <c r="A2989" s="1" t="str">
        <f>+VLOOKUP(B2989,[1]Hoja1!$A$1:$P$3269,16,0)</f>
        <v>18C</v>
      </c>
      <c r="B2989" s="1">
        <v>110880</v>
      </c>
      <c r="C2989" s="1">
        <v>13</v>
      </c>
      <c r="D2989" s="1">
        <v>2022</v>
      </c>
      <c r="E2989" s="1" t="s">
        <v>9</v>
      </c>
      <c r="F2989" s="2">
        <v>2.5499999523162842</v>
      </c>
      <c r="G2989" s="2">
        <v>5.75</v>
      </c>
      <c r="H2989" s="2">
        <v>9.375</v>
      </c>
      <c r="I2989" s="2">
        <v>17.67499923706055</v>
      </c>
    </row>
    <row r="2990" spans="1:9" x14ac:dyDescent="0.25">
      <c r="A2990" s="1" t="str">
        <f>+VLOOKUP(B2990,[1]Hoja1!$A$1:$P$3269,16,0)</f>
        <v>18C</v>
      </c>
      <c r="B2990" s="1">
        <v>110944</v>
      </c>
      <c r="C2990" s="1">
        <v>13</v>
      </c>
      <c r="D2990" s="1">
        <v>2022</v>
      </c>
      <c r="E2990" s="1" t="s">
        <v>9</v>
      </c>
      <c r="F2990" s="2">
        <v>1.174999952316284</v>
      </c>
      <c r="G2990" s="2">
        <v>1.2250000238418579</v>
      </c>
      <c r="H2990" s="2">
        <v>1.3999999761581421</v>
      </c>
      <c r="I2990" s="2">
        <v>3.8000001907348628</v>
      </c>
    </row>
    <row r="2991" spans="1:9" x14ac:dyDescent="0.25">
      <c r="A2991" s="1" t="str">
        <f>+VLOOKUP(B2991,[1]Hoja1!$A$1:$P$3269,16,0)</f>
        <v>18D</v>
      </c>
      <c r="B2991" s="1">
        <v>110393</v>
      </c>
      <c r="C2991" s="1">
        <v>13</v>
      </c>
      <c r="D2991" s="1">
        <v>2022</v>
      </c>
      <c r="E2991" s="1" t="s">
        <v>9</v>
      </c>
      <c r="F2991" s="2">
        <v>0</v>
      </c>
      <c r="G2991" s="2">
        <v>0</v>
      </c>
      <c r="H2991" s="2">
        <v>0</v>
      </c>
      <c r="I2991" s="2">
        <v>0</v>
      </c>
    </row>
    <row r="2992" spans="1:9" x14ac:dyDescent="0.25">
      <c r="A2992" s="1" t="str">
        <f>+VLOOKUP(B2992,[1]Hoja1!$A$1:$P$3269,16,0)</f>
        <v>18D</v>
      </c>
      <c r="B2992" s="1">
        <v>110518</v>
      </c>
      <c r="C2992" s="1">
        <v>13</v>
      </c>
      <c r="D2992" s="1">
        <v>2022</v>
      </c>
      <c r="E2992" s="1" t="s">
        <v>9</v>
      </c>
      <c r="F2992" s="2">
        <v>0</v>
      </c>
      <c r="G2992" s="2">
        <v>0</v>
      </c>
      <c r="H2992" s="2">
        <v>3.3333335071802139E-2</v>
      </c>
      <c r="I2992" s="2">
        <v>3.3333335071802139E-2</v>
      </c>
    </row>
    <row r="2993" spans="1:9" x14ac:dyDescent="0.25">
      <c r="A2993" s="1" t="str">
        <f>+VLOOKUP(B2993,[1]Hoja1!$A$1:$P$3269,16,0)</f>
        <v>18D</v>
      </c>
      <c r="B2993" s="1">
        <v>110562</v>
      </c>
      <c r="C2993" s="1">
        <v>13</v>
      </c>
      <c r="D2993" s="1">
        <v>2022</v>
      </c>
      <c r="E2993" s="1" t="s">
        <v>9</v>
      </c>
      <c r="F2993" s="2">
        <v>0</v>
      </c>
      <c r="G2993" s="2">
        <v>0</v>
      </c>
      <c r="H2993" s="2">
        <v>0</v>
      </c>
      <c r="I2993" s="2">
        <v>0</v>
      </c>
    </row>
    <row r="2994" spans="1:9" x14ac:dyDescent="0.25">
      <c r="A2994" s="1" t="str">
        <f>+VLOOKUP(B2994,[1]Hoja1!$A$1:$P$3269,16,0)</f>
        <v>19A</v>
      </c>
      <c r="B2994" s="1">
        <v>110615</v>
      </c>
      <c r="C2994" s="1">
        <v>13</v>
      </c>
      <c r="D2994" s="1">
        <v>2022</v>
      </c>
      <c r="E2994" s="1" t="s">
        <v>9</v>
      </c>
      <c r="F2994" s="2">
        <v>0</v>
      </c>
      <c r="G2994" s="2">
        <v>0</v>
      </c>
      <c r="H2994" s="2">
        <v>3.3333335071802139E-2</v>
      </c>
      <c r="I2994" s="2">
        <v>3.3333335071802139E-2</v>
      </c>
    </row>
    <row r="2995" spans="1:9" x14ac:dyDescent="0.25">
      <c r="A2995" s="1" t="str">
        <f>+VLOOKUP(B2995,[1]Hoja1!$A$1:$P$3269,16,0)</f>
        <v>19B</v>
      </c>
      <c r="B2995" s="1">
        <v>110381</v>
      </c>
      <c r="C2995" s="1">
        <v>13</v>
      </c>
      <c r="D2995" s="1">
        <v>2022</v>
      </c>
      <c r="E2995" s="1" t="s">
        <v>9</v>
      </c>
      <c r="F2995" s="2">
        <v>1.5</v>
      </c>
      <c r="G2995" s="2">
        <v>0.66666668653488148</v>
      </c>
      <c r="H2995" s="2">
        <v>0.20000000298023221</v>
      </c>
      <c r="I2995" s="2">
        <v>2.3666667938232422</v>
      </c>
    </row>
    <row r="2996" spans="1:9" x14ac:dyDescent="0.25">
      <c r="A2996" s="1" t="str">
        <f>+VLOOKUP(B2996,[1]Hoja1!$A$1:$P$3269,16,0)</f>
        <v>19B</v>
      </c>
      <c r="B2996" s="1">
        <v>110511</v>
      </c>
      <c r="C2996" s="1">
        <v>13</v>
      </c>
      <c r="D2996" s="1">
        <v>2022</v>
      </c>
      <c r="E2996" s="1" t="s">
        <v>9</v>
      </c>
      <c r="F2996" s="2">
        <v>8.3333335816860199E-2</v>
      </c>
      <c r="G2996" s="2">
        <v>3.3333335071802139E-2</v>
      </c>
      <c r="H2996" s="2">
        <v>0.13333334028720861</v>
      </c>
      <c r="I2996" s="2">
        <v>0.25</v>
      </c>
    </row>
    <row r="2997" spans="1:9" x14ac:dyDescent="0.25">
      <c r="A2997" s="1" t="str">
        <f>+VLOOKUP(B2997,[1]Hoja1!$A$1:$P$3269,16,0)</f>
        <v>19B</v>
      </c>
      <c r="B2997" s="1">
        <v>110693</v>
      </c>
      <c r="C2997" s="1">
        <v>13</v>
      </c>
      <c r="D2997" s="1">
        <v>2022</v>
      </c>
      <c r="E2997" s="1" t="s">
        <v>9</v>
      </c>
      <c r="F2997" s="2">
        <v>0</v>
      </c>
      <c r="G2997" s="2">
        <v>0</v>
      </c>
      <c r="H2997" s="2">
        <v>0</v>
      </c>
      <c r="I2997" s="2">
        <v>0</v>
      </c>
    </row>
    <row r="2998" spans="1:9" x14ac:dyDescent="0.25">
      <c r="A2998" s="1" t="str">
        <f>+VLOOKUP(B2998,[1]Hoja1!$A$1:$P$3269,16,0)</f>
        <v>21A</v>
      </c>
      <c r="B2998" s="1">
        <v>110738</v>
      </c>
      <c r="C2998" s="1">
        <v>13</v>
      </c>
      <c r="D2998" s="1">
        <v>2022</v>
      </c>
      <c r="E2998" s="1" t="s">
        <v>9</v>
      </c>
      <c r="F2998" s="2">
        <v>0</v>
      </c>
      <c r="G2998" s="2">
        <v>0</v>
      </c>
      <c r="H2998" s="2">
        <v>0</v>
      </c>
      <c r="I2998" s="2">
        <v>0</v>
      </c>
    </row>
    <row r="2999" spans="1:9" x14ac:dyDescent="0.25">
      <c r="A2999" s="1" t="str">
        <f>+VLOOKUP(B2999,[1]Hoja1!$A$1:$P$3269,16,0)</f>
        <v>21A</v>
      </c>
      <c r="B2999" s="1">
        <v>110808</v>
      </c>
      <c r="C2999" s="1">
        <v>13</v>
      </c>
      <c r="D2999" s="1">
        <v>2022</v>
      </c>
      <c r="E2999" s="1" t="s">
        <v>9</v>
      </c>
      <c r="F2999" s="2">
        <v>0</v>
      </c>
      <c r="G2999" s="2">
        <v>0</v>
      </c>
      <c r="H2999" s="2">
        <v>0</v>
      </c>
      <c r="I2999" s="2">
        <v>0</v>
      </c>
    </row>
    <row r="3000" spans="1:9" x14ac:dyDescent="0.25">
      <c r="A3000" s="1" t="str">
        <f>+VLOOKUP(B3000,[1]Hoja1!$A$1:$P$3269,16,0)</f>
        <v>21A</v>
      </c>
      <c r="B3000" s="1">
        <v>110853</v>
      </c>
      <c r="C3000" s="1">
        <v>13</v>
      </c>
      <c r="D3000" s="1">
        <v>2022</v>
      </c>
      <c r="E3000" s="1" t="s">
        <v>9</v>
      </c>
      <c r="F3000" s="2">
        <v>0</v>
      </c>
      <c r="G3000" s="2">
        <v>0</v>
      </c>
      <c r="H3000" s="2">
        <v>0</v>
      </c>
      <c r="I3000" s="2">
        <v>0</v>
      </c>
    </row>
    <row r="3001" spans="1:9" x14ac:dyDescent="0.25">
      <c r="A3001" s="1" t="str">
        <f>+VLOOKUP(B3001,[1]Hoja1!$A$1:$P$3269,16,0)</f>
        <v>21A</v>
      </c>
      <c r="B3001" s="1">
        <v>110868</v>
      </c>
      <c r="C3001" s="1">
        <v>13</v>
      </c>
      <c r="D3001" s="1">
        <v>2022</v>
      </c>
      <c r="E3001" s="1" t="s">
        <v>9</v>
      </c>
      <c r="F3001" s="2">
        <v>0</v>
      </c>
      <c r="G3001" s="2">
        <v>0</v>
      </c>
      <c r="H3001" s="2">
        <v>0</v>
      </c>
      <c r="I3001" s="2">
        <v>0</v>
      </c>
    </row>
    <row r="3002" spans="1:9" x14ac:dyDescent="0.25">
      <c r="A3002" s="1" t="str">
        <f>+VLOOKUP(B3002,[1]Hoja1!$A$1:$P$3269,16,0)</f>
        <v>21B</v>
      </c>
      <c r="B3002" s="1">
        <v>110497</v>
      </c>
      <c r="C3002" s="1">
        <v>13</v>
      </c>
      <c r="D3002" s="1">
        <v>2022</v>
      </c>
      <c r="E3002" s="1" t="s">
        <v>9</v>
      </c>
      <c r="F3002" s="2">
        <v>0</v>
      </c>
      <c r="G3002" s="2">
        <v>0</v>
      </c>
      <c r="H3002" s="2">
        <v>0</v>
      </c>
      <c r="I3002" s="2">
        <v>0</v>
      </c>
    </row>
    <row r="3003" spans="1:9" x14ac:dyDescent="0.25">
      <c r="A3003" s="1" t="str">
        <f>+VLOOKUP(B3003,[1]Hoja1!$A$1:$P$3269,16,0)</f>
        <v>21B</v>
      </c>
      <c r="B3003" s="1">
        <v>110498</v>
      </c>
      <c r="C3003" s="1">
        <v>13</v>
      </c>
      <c r="D3003" s="1">
        <v>2022</v>
      </c>
      <c r="E3003" s="1" t="s">
        <v>9</v>
      </c>
      <c r="F3003" s="2">
        <v>0</v>
      </c>
      <c r="G3003" s="2">
        <v>0</v>
      </c>
      <c r="H3003" s="2">
        <v>0</v>
      </c>
      <c r="I3003" s="2">
        <v>0</v>
      </c>
    </row>
    <row r="3004" spans="1:9" x14ac:dyDescent="0.25">
      <c r="A3004" s="1" t="str">
        <f>+VLOOKUP(B3004,[1]Hoja1!$A$1:$P$3269,16,0)</f>
        <v>21B</v>
      </c>
      <c r="B3004" s="1">
        <v>110735</v>
      </c>
      <c r="C3004" s="1">
        <v>13</v>
      </c>
      <c r="D3004" s="1">
        <v>2022</v>
      </c>
      <c r="E3004" s="1" t="s">
        <v>9</v>
      </c>
      <c r="F3004" s="2">
        <v>0</v>
      </c>
      <c r="G3004" s="2">
        <v>0</v>
      </c>
      <c r="H3004" s="2">
        <v>0</v>
      </c>
      <c r="I3004" s="2">
        <v>0</v>
      </c>
    </row>
    <row r="3005" spans="1:9" x14ac:dyDescent="0.25">
      <c r="A3005" s="1" t="str">
        <f>+VLOOKUP(B3005,[1]Hoja1!$A$1:$P$3269,16,0)</f>
        <v>21C</v>
      </c>
      <c r="B3005" s="1">
        <v>110438</v>
      </c>
      <c r="C3005" s="1">
        <v>13</v>
      </c>
      <c r="D3005" s="1">
        <v>2022</v>
      </c>
      <c r="E3005" s="1" t="s">
        <v>9</v>
      </c>
      <c r="F3005" s="2">
        <v>0.44999998807907099</v>
      </c>
      <c r="G3005" s="2">
        <v>0.38333332538604742</v>
      </c>
      <c r="H3005" s="2">
        <v>5.000000074505806E-2</v>
      </c>
      <c r="I3005" s="2">
        <v>0.88333332538604736</v>
      </c>
    </row>
    <row r="3006" spans="1:9" x14ac:dyDescent="0.25">
      <c r="A3006" s="1" t="str">
        <f>+VLOOKUP(B3006,[1]Hoja1!$A$1:$P$3269,16,0)</f>
        <v>21C</v>
      </c>
      <c r="B3006" s="1">
        <v>110653</v>
      </c>
      <c r="C3006" s="1">
        <v>13</v>
      </c>
      <c r="D3006" s="1">
        <v>2022</v>
      </c>
      <c r="E3006" s="1" t="s">
        <v>9</v>
      </c>
      <c r="F3006" s="2">
        <v>1.666666753590107E-2</v>
      </c>
      <c r="G3006" s="2">
        <v>3.3333335071802139E-2</v>
      </c>
      <c r="H3006" s="2">
        <v>5.000000074505806E-2</v>
      </c>
      <c r="I3006" s="2">
        <v>0.1000000089406967</v>
      </c>
    </row>
    <row r="3007" spans="1:9" x14ac:dyDescent="0.25">
      <c r="A3007" s="1" t="str">
        <f>+VLOOKUP(B3007,[1]Hoja1!$A$1:$P$3269,16,0)</f>
        <v>21C</v>
      </c>
      <c r="B3007" s="1">
        <v>110676</v>
      </c>
      <c r="C3007" s="1">
        <v>13</v>
      </c>
      <c r="D3007" s="1">
        <v>2022</v>
      </c>
      <c r="E3007" s="1" t="s">
        <v>9</v>
      </c>
      <c r="F3007" s="2">
        <v>0</v>
      </c>
      <c r="G3007" s="2">
        <v>0</v>
      </c>
      <c r="H3007" s="2">
        <v>0</v>
      </c>
      <c r="I3007" s="2">
        <v>0</v>
      </c>
    </row>
    <row r="3008" spans="1:9" x14ac:dyDescent="0.25">
      <c r="A3008" s="1" t="str">
        <f>+VLOOKUP(B3008,[1]Hoja1!$A$1:$P$3269,16,0)</f>
        <v>21C</v>
      </c>
      <c r="B3008" s="1">
        <v>110719</v>
      </c>
      <c r="C3008" s="1">
        <v>13</v>
      </c>
      <c r="D3008" s="1">
        <v>2022</v>
      </c>
      <c r="E3008" s="1" t="s">
        <v>9</v>
      </c>
      <c r="F3008" s="2">
        <v>0.375</v>
      </c>
      <c r="G3008" s="2">
        <v>0.20000000298023221</v>
      </c>
      <c r="H3008" s="2">
        <v>7.5000002980232239E-2</v>
      </c>
      <c r="I3008" s="2">
        <v>0.64999997615814209</v>
      </c>
    </row>
    <row r="3009" spans="1:9" x14ac:dyDescent="0.25">
      <c r="A3009" s="1" t="str">
        <f>+VLOOKUP(B3009,[1]Hoja1!$A$1:$P$3269,16,0)</f>
        <v>21C</v>
      </c>
      <c r="B3009" s="1">
        <v>110729</v>
      </c>
      <c r="C3009" s="1">
        <v>13</v>
      </c>
      <c r="D3009" s="1">
        <v>2022</v>
      </c>
      <c r="E3009" s="1" t="s">
        <v>9</v>
      </c>
      <c r="F3009" s="2">
        <v>0.10000000149011611</v>
      </c>
      <c r="G3009" s="2">
        <v>2.500000037252903E-2</v>
      </c>
      <c r="H3009" s="2">
        <v>0.27500000596046448</v>
      </c>
      <c r="I3009" s="2">
        <v>0.40000000596046442</v>
      </c>
    </row>
    <row r="3010" spans="1:9" x14ac:dyDescent="0.25">
      <c r="A3010" s="1" t="str">
        <f>+VLOOKUP(B3010,[1]Hoja1!$A$1:$P$3269,16,0)</f>
        <v>21C</v>
      </c>
      <c r="B3010" s="1">
        <v>110733</v>
      </c>
      <c r="C3010" s="1">
        <v>13</v>
      </c>
      <c r="D3010" s="1">
        <v>2022</v>
      </c>
      <c r="E3010" s="1" t="s">
        <v>9</v>
      </c>
      <c r="F3010" s="2">
        <v>0.125</v>
      </c>
      <c r="G3010" s="2">
        <v>0.32499998807907099</v>
      </c>
      <c r="H3010" s="2">
        <v>5.000000074505806E-2</v>
      </c>
      <c r="I3010" s="2">
        <v>0.5</v>
      </c>
    </row>
    <row r="3011" spans="1:9" x14ac:dyDescent="0.25">
      <c r="A3011" s="1" t="str">
        <f>+VLOOKUP(B3011,[1]Hoja1!$A$1:$P$3269,16,0)</f>
        <v>21C</v>
      </c>
      <c r="B3011" s="1">
        <v>110791</v>
      </c>
      <c r="C3011" s="1">
        <v>13</v>
      </c>
      <c r="D3011" s="1">
        <v>2022</v>
      </c>
      <c r="E3011" s="1" t="s">
        <v>9</v>
      </c>
      <c r="F3011" s="2">
        <v>0.13333334028720861</v>
      </c>
      <c r="G3011" s="2">
        <v>0.116666667163372</v>
      </c>
      <c r="H3011" s="2">
        <v>0.10000000149011611</v>
      </c>
      <c r="I3011" s="2">
        <v>0.34999999403953558</v>
      </c>
    </row>
    <row r="3012" spans="1:9" x14ac:dyDescent="0.25">
      <c r="A3012" s="1" t="str">
        <f>+VLOOKUP(B3012,[1]Hoja1!$A$1:$P$3269,16,0)</f>
        <v>21C</v>
      </c>
      <c r="B3012" s="1">
        <v>110799</v>
      </c>
      <c r="C3012" s="1">
        <v>13</v>
      </c>
      <c r="D3012" s="1">
        <v>2022</v>
      </c>
      <c r="E3012" s="1" t="s">
        <v>9</v>
      </c>
      <c r="F3012" s="2">
        <v>0.34999999403953558</v>
      </c>
      <c r="G3012" s="2">
        <v>0.15000000596046451</v>
      </c>
      <c r="H3012" s="2">
        <v>0.63333332538604736</v>
      </c>
      <c r="I3012" s="2">
        <v>1.1333333253860469</v>
      </c>
    </row>
    <row r="3013" spans="1:9" x14ac:dyDescent="0.25">
      <c r="A3013" s="1" t="str">
        <f>+VLOOKUP(B3013,[1]Hoja1!$A$1:$P$3269,16,0)</f>
        <v>21C</v>
      </c>
      <c r="B3013" s="1">
        <v>110807</v>
      </c>
      <c r="C3013" s="1">
        <v>13</v>
      </c>
      <c r="D3013" s="1">
        <v>2022</v>
      </c>
      <c r="E3013" s="1" t="s">
        <v>9</v>
      </c>
      <c r="F3013" s="2">
        <v>3.3333335071802139E-2</v>
      </c>
      <c r="G3013" s="2">
        <v>0</v>
      </c>
      <c r="H3013" s="2">
        <v>0</v>
      </c>
      <c r="I3013" s="2">
        <v>3.3333335071802139E-2</v>
      </c>
    </row>
    <row r="3014" spans="1:9" x14ac:dyDescent="0.25">
      <c r="A3014" s="1" t="str">
        <f>+VLOOKUP(B3014,[1]Hoja1!$A$1:$P$3269,16,0)</f>
        <v>21C</v>
      </c>
      <c r="B3014" s="1">
        <v>110830</v>
      </c>
      <c r="C3014" s="1">
        <v>13</v>
      </c>
      <c r="D3014" s="1">
        <v>2022</v>
      </c>
      <c r="E3014" s="1" t="s">
        <v>9</v>
      </c>
      <c r="F3014" s="2">
        <v>0</v>
      </c>
      <c r="G3014" s="2">
        <v>0</v>
      </c>
      <c r="H3014" s="2">
        <v>0</v>
      </c>
      <c r="I3014" s="2">
        <v>0</v>
      </c>
    </row>
    <row r="3015" spans="1:9" x14ac:dyDescent="0.25">
      <c r="A3015" s="1" t="str">
        <f>+VLOOKUP(B3015,[1]Hoja1!$A$1:$P$3269,16,0)</f>
        <v>21C</v>
      </c>
      <c r="B3015" s="1">
        <v>110831</v>
      </c>
      <c r="C3015" s="1">
        <v>13</v>
      </c>
      <c r="D3015" s="1">
        <v>2022</v>
      </c>
      <c r="E3015" s="1" t="s">
        <v>9</v>
      </c>
      <c r="F3015" s="2">
        <v>0</v>
      </c>
      <c r="G3015" s="2">
        <v>3.3333335071802139E-2</v>
      </c>
      <c r="H3015" s="2">
        <v>0</v>
      </c>
      <c r="I3015" s="2">
        <v>3.3333335071802139E-2</v>
      </c>
    </row>
    <row r="3016" spans="1:9" x14ac:dyDescent="0.25">
      <c r="A3016" s="1" t="str">
        <f>+VLOOKUP(B3016,[1]Hoja1!$A$1:$P$3269,16,0)</f>
        <v>21C</v>
      </c>
      <c r="B3016" s="1">
        <v>110884</v>
      </c>
      <c r="C3016" s="1">
        <v>13</v>
      </c>
      <c r="D3016" s="1">
        <v>2022</v>
      </c>
      <c r="E3016" s="1" t="s">
        <v>9</v>
      </c>
      <c r="F3016" s="2">
        <v>0</v>
      </c>
      <c r="G3016" s="2">
        <v>0</v>
      </c>
      <c r="H3016" s="2">
        <v>0</v>
      </c>
      <c r="I3016" s="2">
        <v>0</v>
      </c>
    </row>
    <row r="3017" spans="1:9" x14ac:dyDescent="0.25">
      <c r="A3017" s="1" t="str">
        <f>+VLOOKUP(B3017,[1]Hoja1!$A$1:$P$3269,16,0)</f>
        <v>21C</v>
      </c>
      <c r="B3017" s="1">
        <v>110931</v>
      </c>
      <c r="C3017" s="1">
        <v>13</v>
      </c>
      <c r="D3017" s="1">
        <v>2022</v>
      </c>
      <c r="E3017" s="1" t="s">
        <v>9</v>
      </c>
      <c r="F3017" s="2">
        <v>7.5000002980232239E-2</v>
      </c>
      <c r="G3017" s="2">
        <v>0.125</v>
      </c>
      <c r="H3017" s="2">
        <v>0</v>
      </c>
      <c r="I3017" s="2">
        <v>0.20000000298023221</v>
      </c>
    </row>
    <row r="3018" spans="1:9" x14ac:dyDescent="0.25">
      <c r="A3018" s="1" t="str">
        <f>+VLOOKUP(B3018,[1]Hoja1!$A$1:$P$3269,16,0)</f>
        <v>22A</v>
      </c>
      <c r="B3018" s="1">
        <v>110637</v>
      </c>
      <c r="C3018" s="1">
        <v>13</v>
      </c>
      <c r="D3018" s="1">
        <v>2022</v>
      </c>
      <c r="E3018" s="1" t="s">
        <v>9</v>
      </c>
      <c r="F3018" s="2">
        <v>0</v>
      </c>
      <c r="G3018" s="2">
        <v>0</v>
      </c>
      <c r="H3018" s="2">
        <v>0</v>
      </c>
      <c r="I3018" s="2">
        <v>0</v>
      </c>
    </row>
    <row r="3019" spans="1:9" x14ac:dyDescent="0.25">
      <c r="A3019" s="1" t="str">
        <f>+VLOOKUP(B3019,[1]Hoja1!$A$1:$P$3269,16,0)</f>
        <v>22A</v>
      </c>
      <c r="B3019" s="1">
        <v>110745</v>
      </c>
      <c r="C3019" s="1">
        <v>13</v>
      </c>
      <c r="D3019" s="1">
        <v>2022</v>
      </c>
      <c r="E3019" s="1" t="s">
        <v>9</v>
      </c>
      <c r="F3019" s="2">
        <v>5.000000074505806E-2</v>
      </c>
      <c r="G3019" s="2">
        <v>5.000000074505806E-2</v>
      </c>
      <c r="H3019" s="2">
        <v>0.10000000149011611</v>
      </c>
      <c r="I3019" s="2">
        <v>0.20000000298023221</v>
      </c>
    </row>
    <row r="3020" spans="1:9" x14ac:dyDescent="0.25">
      <c r="A3020" s="1" t="str">
        <f>+VLOOKUP(B3020,[1]Hoja1!$A$1:$P$3269,16,0)</f>
        <v>22C</v>
      </c>
      <c r="B3020" s="1">
        <v>110365</v>
      </c>
      <c r="C3020" s="1">
        <v>13</v>
      </c>
      <c r="D3020" s="1">
        <v>2022</v>
      </c>
      <c r="E3020" s="1" t="s">
        <v>9</v>
      </c>
      <c r="F3020" s="2">
        <v>2.3499999046325679</v>
      </c>
      <c r="G3020" s="2">
        <v>4.3499999046325684</v>
      </c>
      <c r="H3020" s="2">
        <v>2.2750000953674321</v>
      </c>
      <c r="I3020" s="2">
        <v>8.9750003814697266</v>
      </c>
    </row>
    <row r="3021" spans="1:9" x14ac:dyDescent="0.25">
      <c r="A3021" s="1" t="str">
        <f>+VLOOKUP(B3021,[1]Hoja1!$A$1:$P$3269,16,0)</f>
        <v>22D</v>
      </c>
      <c r="B3021" s="1">
        <v>110389</v>
      </c>
      <c r="C3021" s="1">
        <v>13</v>
      </c>
      <c r="D3021" s="1">
        <v>2022</v>
      </c>
      <c r="E3021" s="1" t="s">
        <v>9</v>
      </c>
      <c r="F3021" s="2">
        <v>5.000000074505806E-2</v>
      </c>
      <c r="G3021" s="2">
        <v>8.3333335816860199E-2</v>
      </c>
      <c r="H3021" s="2">
        <v>0.10000000149011611</v>
      </c>
      <c r="I3021" s="2">
        <v>0.2333333492279053</v>
      </c>
    </row>
    <row r="3022" spans="1:9" x14ac:dyDescent="0.25">
      <c r="A3022" s="1" t="str">
        <f>+VLOOKUP(B3022,[1]Hoja1!$A$1:$P$3269,16,0)</f>
        <v>22D</v>
      </c>
      <c r="B3022" s="1">
        <v>110530</v>
      </c>
      <c r="C3022" s="1">
        <v>13</v>
      </c>
      <c r="D3022" s="1">
        <v>2022</v>
      </c>
      <c r="E3022" s="1" t="s">
        <v>9</v>
      </c>
      <c r="F3022" s="2">
        <v>0.33333334326744068</v>
      </c>
      <c r="G3022" s="2">
        <v>0.28333333134651179</v>
      </c>
      <c r="H3022" s="2">
        <v>0.96666663885116577</v>
      </c>
      <c r="I3022" s="2">
        <v>1.5833332538604741</v>
      </c>
    </row>
    <row r="3023" spans="1:9" x14ac:dyDescent="0.25">
      <c r="A3023" s="1" t="str">
        <f>+VLOOKUP(B3023,[1]Hoja1!$A$1:$P$3269,16,0)</f>
        <v>22D</v>
      </c>
      <c r="B3023" s="1">
        <v>110645</v>
      </c>
      <c r="C3023" s="1">
        <v>13</v>
      </c>
      <c r="D3023" s="1">
        <v>2022</v>
      </c>
      <c r="E3023" s="1" t="s">
        <v>9</v>
      </c>
      <c r="F3023" s="2">
        <v>1.666666753590107E-2</v>
      </c>
      <c r="G3023" s="2">
        <v>1.666666753590107E-2</v>
      </c>
      <c r="H3023" s="2">
        <v>3.3333335071802139E-2</v>
      </c>
      <c r="I3023" s="2">
        <v>6.6666670143604279E-2</v>
      </c>
    </row>
    <row r="3024" spans="1:9" x14ac:dyDescent="0.25">
      <c r="A3024" s="1" t="str">
        <f>+VLOOKUP(B3024,[1]Hoja1!$A$1:$P$3269,16,0)</f>
        <v>22D</v>
      </c>
      <c r="B3024" s="1">
        <v>110758</v>
      </c>
      <c r="C3024" s="1">
        <v>13</v>
      </c>
      <c r="D3024" s="1">
        <v>2022</v>
      </c>
      <c r="E3024" s="1" t="s">
        <v>9</v>
      </c>
      <c r="F3024" s="2">
        <v>0</v>
      </c>
      <c r="G3024" s="2">
        <v>0</v>
      </c>
      <c r="H3024" s="2">
        <v>0</v>
      </c>
      <c r="I3024" s="2">
        <v>0</v>
      </c>
    </row>
    <row r="3025" spans="1:9" x14ac:dyDescent="0.25">
      <c r="A3025" s="1" t="str">
        <f>+VLOOKUP(B3025,[1]Hoja1!$A$1:$P$3269,16,0)</f>
        <v>22D</v>
      </c>
      <c r="B3025" s="1">
        <v>110858</v>
      </c>
      <c r="C3025" s="1">
        <v>13</v>
      </c>
      <c r="D3025" s="1">
        <v>2022</v>
      </c>
      <c r="E3025" s="1" t="s">
        <v>9</v>
      </c>
      <c r="F3025" s="2">
        <v>1.216666698455811</v>
      </c>
      <c r="G3025" s="2">
        <v>0.23333333432674411</v>
      </c>
      <c r="H3025" s="2">
        <v>0.40000000596046442</v>
      </c>
      <c r="I3025" s="2">
        <v>1.8500000238418579</v>
      </c>
    </row>
    <row r="3026" spans="1:9" x14ac:dyDescent="0.25">
      <c r="A3026" s="1" t="str">
        <f>+VLOOKUP(B3026,[1]Hoja1!$A$1:$P$3269,16,0)</f>
        <v>23B</v>
      </c>
      <c r="B3026" s="1">
        <v>110636</v>
      </c>
      <c r="C3026" s="1">
        <v>13</v>
      </c>
      <c r="D3026" s="1">
        <v>2022</v>
      </c>
      <c r="E3026" s="1" t="s">
        <v>9</v>
      </c>
      <c r="F3026" s="2">
        <v>0.18333333730697629</v>
      </c>
      <c r="G3026" s="2">
        <v>0.26666668057441711</v>
      </c>
      <c r="H3026" s="2">
        <v>6.6666670143604279E-2</v>
      </c>
      <c r="I3026" s="2">
        <v>0.5166667103767395</v>
      </c>
    </row>
    <row r="3027" spans="1:9" x14ac:dyDescent="0.25">
      <c r="A3027" s="1" t="str">
        <f>+VLOOKUP(B3027,[1]Hoja1!$A$1:$P$3269,16,0)</f>
        <v>23B</v>
      </c>
      <c r="B3027" s="1">
        <v>110639</v>
      </c>
      <c r="C3027" s="1">
        <v>13</v>
      </c>
      <c r="D3027" s="1">
        <v>2022</v>
      </c>
      <c r="E3027" s="1" t="s">
        <v>9</v>
      </c>
      <c r="F3027" s="2">
        <v>6.6666670143604279E-2</v>
      </c>
      <c r="G3027" s="2">
        <v>8.3333335816860199E-2</v>
      </c>
      <c r="H3027" s="2">
        <v>0</v>
      </c>
      <c r="I3027" s="2">
        <v>0.15000000596046451</v>
      </c>
    </row>
    <row r="3028" spans="1:9" x14ac:dyDescent="0.25">
      <c r="A3028" s="1" t="str">
        <f>+VLOOKUP(B3028,[1]Hoja1!$A$1:$P$3269,16,0)</f>
        <v>23B</v>
      </c>
      <c r="B3028" s="1">
        <v>110739</v>
      </c>
      <c r="C3028" s="1">
        <v>13</v>
      </c>
      <c r="D3028" s="1">
        <v>2022</v>
      </c>
      <c r="E3028" s="1" t="s">
        <v>9</v>
      </c>
      <c r="F3028" s="2">
        <v>0</v>
      </c>
      <c r="G3028" s="2">
        <v>3.3333335071802139E-2</v>
      </c>
      <c r="H3028" s="2">
        <v>0</v>
      </c>
      <c r="I3028" s="2">
        <v>3.3333335071802139E-2</v>
      </c>
    </row>
    <row r="3029" spans="1:9" x14ac:dyDescent="0.25">
      <c r="A3029" s="1" t="str">
        <f>+VLOOKUP(B3029,[1]Hoja1!$A$1:$P$3269,16,0)</f>
        <v>25A</v>
      </c>
      <c r="B3029" s="1">
        <v>110227</v>
      </c>
      <c r="C3029" s="1">
        <v>13</v>
      </c>
      <c r="D3029" s="1">
        <v>2022</v>
      </c>
      <c r="E3029" s="1" t="s">
        <v>9</v>
      </c>
      <c r="F3029" s="2">
        <v>0.10000000149011611</v>
      </c>
      <c r="G3029" s="2">
        <v>0.15000000596046451</v>
      </c>
      <c r="H3029" s="2">
        <v>0.125</v>
      </c>
      <c r="I3029" s="2">
        <v>0.375</v>
      </c>
    </row>
    <row r="3030" spans="1:9" x14ac:dyDescent="0.25">
      <c r="A3030" s="1" t="str">
        <f>+VLOOKUP(B3030,[1]Hoja1!$A$1:$P$3269,16,0)</f>
        <v>25A</v>
      </c>
      <c r="B3030" s="1">
        <v>110230</v>
      </c>
      <c r="C3030" s="1">
        <v>13</v>
      </c>
      <c r="D3030" s="1">
        <v>2022</v>
      </c>
      <c r="E3030" s="1" t="s">
        <v>9</v>
      </c>
      <c r="F3030" s="2">
        <v>0</v>
      </c>
      <c r="G3030" s="2">
        <v>2.500000037252903E-2</v>
      </c>
      <c r="H3030" s="2">
        <v>0</v>
      </c>
      <c r="I3030" s="2">
        <v>2.500000037252903E-2</v>
      </c>
    </row>
    <row r="3031" spans="1:9" x14ac:dyDescent="0.25">
      <c r="A3031" s="1" t="str">
        <f>+VLOOKUP(B3031,[1]Hoja1!$A$1:$P$3269,16,0)</f>
        <v>25A</v>
      </c>
      <c r="B3031" s="1">
        <v>110260</v>
      </c>
      <c r="C3031" s="1">
        <v>13</v>
      </c>
      <c r="D3031" s="1">
        <v>2022</v>
      </c>
      <c r="E3031" s="1" t="s">
        <v>9</v>
      </c>
      <c r="F3031" s="2">
        <v>0</v>
      </c>
      <c r="G3031" s="2">
        <v>0</v>
      </c>
      <c r="H3031" s="2">
        <v>0</v>
      </c>
      <c r="I3031" s="2">
        <v>0</v>
      </c>
    </row>
    <row r="3032" spans="1:9" x14ac:dyDescent="0.25">
      <c r="A3032" s="1" t="str">
        <f>+VLOOKUP(B3032,[1]Hoja1!$A$1:$P$3269,16,0)</f>
        <v>25A</v>
      </c>
      <c r="B3032" s="1">
        <v>110296</v>
      </c>
      <c r="C3032" s="1">
        <v>13</v>
      </c>
      <c r="D3032" s="1">
        <v>2022</v>
      </c>
      <c r="E3032" s="1" t="s">
        <v>9</v>
      </c>
      <c r="F3032" s="2">
        <v>0.38333332538604742</v>
      </c>
      <c r="G3032" s="2">
        <v>0.38333332538604742</v>
      </c>
      <c r="H3032" s="2">
        <v>0.116666667163372</v>
      </c>
      <c r="I3032" s="2">
        <v>0.88333332538604736</v>
      </c>
    </row>
    <row r="3033" spans="1:9" x14ac:dyDescent="0.25">
      <c r="A3033" s="1" t="str">
        <f>+VLOOKUP(B3033,[1]Hoja1!$A$1:$P$3269,16,0)</f>
        <v>25A</v>
      </c>
      <c r="B3033" s="1">
        <v>110339</v>
      </c>
      <c r="C3033" s="1">
        <v>13</v>
      </c>
      <c r="D3033" s="1">
        <v>2022</v>
      </c>
      <c r="E3033" s="1" t="s">
        <v>9</v>
      </c>
      <c r="F3033" s="2">
        <v>0</v>
      </c>
      <c r="G3033" s="2">
        <v>0</v>
      </c>
      <c r="H3033" s="2">
        <v>0</v>
      </c>
      <c r="I3033" s="2">
        <v>0</v>
      </c>
    </row>
    <row r="3034" spans="1:9" x14ac:dyDescent="0.25">
      <c r="A3034" s="1" t="str">
        <f>+VLOOKUP(B3034,[1]Hoja1!$A$1:$P$3269,16,0)</f>
        <v>25A</v>
      </c>
      <c r="B3034" s="1">
        <v>110341</v>
      </c>
      <c r="C3034" s="1">
        <v>13</v>
      </c>
      <c r="D3034" s="1">
        <v>2022</v>
      </c>
      <c r="E3034" s="1" t="s">
        <v>9</v>
      </c>
      <c r="F3034" s="2">
        <v>5.000000074505806E-2</v>
      </c>
      <c r="G3034" s="2">
        <v>0</v>
      </c>
      <c r="H3034" s="2">
        <v>2.500000037252903E-2</v>
      </c>
      <c r="I3034" s="2">
        <v>7.5000002980232239E-2</v>
      </c>
    </row>
    <row r="3035" spans="1:9" x14ac:dyDescent="0.25">
      <c r="A3035" s="1" t="str">
        <f>+VLOOKUP(B3035,[1]Hoja1!$A$1:$P$3269,16,0)</f>
        <v>25B</v>
      </c>
      <c r="B3035" s="1">
        <v>110337</v>
      </c>
      <c r="C3035" s="1">
        <v>13</v>
      </c>
      <c r="D3035" s="1">
        <v>2022</v>
      </c>
      <c r="E3035" s="1" t="s">
        <v>9</v>
      </c>
      <c r="F3035" s="2">
        <v>0.17499999701976779</v>
      </c>
      <c r="G3035" s="2">
        <v>0.17499999701976779</v>
      </c>
      <c r="H3035" s="2">
        <v>0</v>
      </c>
      <c r="I3035" s="2">
        <v>0.34999999403953558</v>
      </c>
    </row>
    <row r="3036" spans="1:9" x14ac:dyDescent="0.25">
      <c r="A3036" s="1" t="str">
        <f>+VLOOKUP(B3036,[1]Hoja1!$A$1:$P$3269,16,0)</f>
        <v>26A</v>
      </c>
      <c r="B3036" s="1">
        <v>110714</v>
      </c>
      <c r="C3036" s="1">
        <v>13</v>
      </c>
      <c r="D3036" s="1">
        <v>2022</v>
      </c>
      <c r="E3036" s="1" t="s">
        <v>9</v>
      </c>
      <c r="F3036" s="2">
        <v>1.666666753590107E-2</v>
      </c>
      <c r="G3036" s="2">
        <v>5.000000074505806E-2</v>
      </c>
      <c r="H3036" s="2">
        <v>0</v>
      </c>
      <c r="I3036" s="2">
        <v>6.6666670143604279E-2</v>
      </c>
    </row>
    <row r="3037" spans="1:9" x14ac:dyDescent="0.25">
      <c r="A3037" s="1" t="str">
        <f>+VLOOKUP(B3037,[1]Hoja1!$A$1:$P$3269,16,0)</f>
        <v>26A</v>
      </c>
      <c r="B3037" s="1">
        <v>110827</v>
      </c>
      <c r="C3037" s="1">
        <v>13</v>
      </c>
      <c r="D3037" s="1">
        <v>2022</v>
      </c>
      <c r="E3037" s="1" t="s">
        <v>9</v>
      </c>
      <c r="F3037" s="2">
        <v>6.6666670143604279E-2</v>
      </c>
      <c r="G3037" s="2">
        <v>0.13333334028720861</v>
      </c>
      <c r="H3037" s="2">
        <v>0.21666666865348819</v>
      </c>
      <c r="I3037" s="2">
        <v>0.41666668653488159</v>
      </c>
    </row>
    <row r="3038" spans="1:9" x14ac:dyDescent="0.25">
      <c r="A3038" s="1" t="str">
        <f>+VLOOKUP(B3038,[1]Hoja1!$A$1:$P$3269,16,0)</f>
        <v>26B</v>
      </c>
      <c r="B3038" s="1">
        <v>110135</v>
      </c>
      <c r="C3038" s="1">
        <v>13</v>
      </c>
      <c r="D3038" s="1">
        <v>2022</v>
      </c>
      <c r="E3038" s="1" t="s">
        <v>9</v>
      </c>
      <c r="F3038" s="2">
        <v>1.3666666746139531</v>
      </c>
      <c r="G3038" s="2">
        <v>1.066666722297668</v>
      </c>
      <c r="H3038" s="2">
        <v>0.15000000596046451</v>
      </c>
      <c r="I3038" s="2">
        <v>2.5833334922790532</v>
      </c>
    </row>
    <row r="3039" spans="1:9" x14ac:dyDescent="0.25">
      <c r="A3039" s="1" t="str">
        <f>+VLOOKUP(B3039,[1]Hoja1!$A$1:$P$3269,16,0)</f>
        <v>26B</v>
      </c>
      <c r="B3039" s="1">
        <v>110168</v>
      </c>
      <c r="C3039" s="1">
        <v>13</v>
      </c>
      <c r="D3039" s="1">
        <v>2022</v>
      </c>
      <c r="E3039" s="1" t="s">
        <v>9</v>
      </c>
      <c r="F3039" s="2">
        <v>3.25</v>
      </c>
      <c r="G3039" s="2">
        <v>2.1500000953674321</v>
      </c>
      <c r="H3039" s="2">
        <v>1.3666666746139531</v>
      </c>
      <c r="I3039" s="2">
        <v>6.7666668891906738</v>
      </c>
    </row>
    <row r="3040" spans="1:9" x14ac:dyDescent="0.25">
      <c r="A3040" s="1" t="str">
        <f>+VLOOKUP(B3040,[1]Hoja1!$A$1:$P$3269,16,0)</f>
        <v>26B</v>
      </c>
      <c r="B3040" s="1">
        <v>110731</v>
      </c>
      <c r="C3040" s="1">
        <v>13</v>
      </c>
      <c r="D3040" s="1">
        <v>2022</v>
      </c>
      <c r="E3040" s="1" t="s">
        <v>9</v>
      </c>
      <c r="F3040" s="2">
        <v>0.34999999403953558</v>
      </c>
      <c r="G3040" s="2">
        <v>3.3333335071802139E-2</v>
      </c>
      <c r="H3040" s="2">
        <v>0</v>
      </c>
      <c r="I3040" s="2">
        <v>0.38333332538604742</v>
      </c>
    </row>
    <row r="3041" spans="1:9" x14ac:dyDescent="0.25">
      <c r="A3041" s="1" t="str">
        <f>+VLOOKUP(B3041,[1]Hoja1!$A$1:$P$3269,16,0)</f>
        <v>26B</v>
      </c>
      <c r="B3041" s="1">
        <v>110857</v>
      </c>
      <c r="C3041" s="1">
        <v>13</v>
      </c>
      <c r="D3041" s="1">
        <v>2022</v>
      </c>
      <c r="E3041" s="1" t="s">
        <v>9</v>
      </c>
      <c r="F3041" s="2">
        <v>6.6666670143604279E-2</v>
      </c>
      <c r="G3041" s="2">
        <v>6.6666670143604279E-2</v>
      </c>
      <c r="H3041" s="2">
        <v>0.15000000596046451</v>
      </c>
      <c r="I3041" s="2">
        <v>0.28333336114883417</v>
      </c>
    </row>
    <row r="3042" spans="1:9" x14ac:dyDescent="0.25">
      <c r="A3042" s="1" t="str">
        <f>+VLOOKUP(B3042,[1]Hoja1!$A$1:$P$3269,16,0)</f>
        <v>26B</v>
      </c>
      <c r="B3042" s="1">
        <v>110906</v>
      </c>
      <c r="C3042" s="1">
        <v>13</v>
      </c>
      <c r="D3042" s="1">
        <v>2022</v>
      </c>
      <c r="E3042" s="1" t="s">
        <v>10</v>
      </c>
      <c r="F3042" s="2">
        <v>2.875</v>
      </c>
      <c r="G3042" s="2">
        <v>2.7000000476837158</v>
      </c>
      <c r="H3042" s="2">
        <v>1.1000000238418579</v>
      </c>
      <c r="I3042" s="2">
        <v>6.6749997138977051</v>
      </c>
    </row>
    <row r="3043" spans="1:9" x14ac:dyDescent="0.25">
      <c r="A3043" s="1" t="str">
        <f>+VLOOKUP(B3043,[1]Hoja1!$A$1:$P$3269,16,0)</f>
        <v>30A</v>
      </c>
      <c r="B3043" s="1">
        <v>110293</v>
      </c>
      <c r="C3043" s="1">
        <v>13</v>
      </c>
      <c r="D3043" s="1">
        <v>2022</v>
      </c>
      <c r="E3043" s="1" t="s">
        <v>9</v>
      </c>
      <c r="F3043" s="2">
        <v>0</v>
      </c>
      <c r="G3043" s="2">
        <v>0</v>
      </c>
      <c r="H3043" s="2">
        <v>0</v>
      </c>
      <c r="I3043" s="2">
        <v>0</v>
      </c>
    </row>
    <row r="3044" spans="1:9" x14ac:dyDescent="0.25">
      <c r="A3044" s="1" t="str">
        <f>+VLOOKUP(B3044,[1]Hoja1!$A$1:$P$3269,16,0)</f>
        <v>30A</v>
      </c>
      <c r="B3044" s="1">
        <v>110356</v>
      </c>
      <c r="C3044" s="1">
        <v>13</v>
      </c>
      <c r="D3044" s="1">
        <v>2022</v>
      </c>
      <c r="E3044" s="1" t="s">
        <v>10</v>
      </c>
      <c r="F3044" s="2">
        <v>26.60000038146973</v>
      </c>
      <c r="G3044" s="2">
        <v>36.775001525878913</v>
      </c>
      <c r="H3044" s="2">
        <v>122.34999847412109</v>
      </c>
      <c r="I3044" s="2">
        <v>185.7250061035156</v>
      </c>
    </row>
    <row r="3045" spans="1:9" x14ac:dyDescent="0.25">
      <c r="A3045" s="1" t="str">
        <f>+VLOOKUP(B3045,[1]Hoja1!$A$1:$P$3269,16,0)</f>
        <v>30A</v>
      </c>
      <c r="B3045" s="1">
        <v>110578</v>
      </c>
      <c r="C3045" s="1">
        <v>13</v>
      </c>
      <c r="D3045" s="1">
        <v>2022</v>
      </c>
      <c r="E3045" s="1" t="s">
        <v>9</v>
      </c>
      <c r="F3045" s="2">
        <v>7.4499998092651367</v>
      </c>
      <c r="G3045" s="2">
        <v>7.9833331108093262</v>
      </c>
      <c r="H3045" s="2">
        <v>12.083333015441889</v>
      </c>
      <c r="I3045" s="2">
        <v>27.516666412353519</v>
      </c>
    </row>
    <row r="3046" spans="1:9" x14ac:dyDescent="0.25">
      <c r="A3046" s="1" t="str">
        <f>+VLOOKUP(B3046,[1]Hoja1!$A$1:$P$3269,16,0)</f>
        <v>30A</v>
      </c>
      <c r="B3046" s="1">
        <v>110721</v>
      </c>
      <c r="C3046" s="1">
        <v>13</v>
      </c>
      <c r="D3046" s="1">
        <v>2022</v>
      </c>
      <c r="E3046" s="1" t="s">
        <v>9</v>
      </c>
      <c r="F3046" s="2">
        <v>2.0999999046325679</v>
      </c>
      <c r="G3046" s="2">
        <v>2.25</v>
      </c>
      <c r="H3046" s="2">
        <v>0</v>
      </c>
      <c r="I3046" s="2">
        <v>4.3499999046325684</v>
      </c>
    </row>
    <row r="3047" spans="1:9" x14ac:dyDescent="0.25">
      <c r="A3047" s="1" t="str">
        <f>+VLOOKUP(B3047,[1]Hoja1!$A$1:$P$3269,16,0)</f>
        <v>30A</v>
      </c>
      <c r="B3047" s="1">
        <v>110901</v>
      </c>
      <c r="C3047" s="1">
        <v>13</v>
      </c>
      <c r="D3047" s="1">
        <v>2022</v>
      </c>
      <c r="E3047" s="1" t="s">
        <v>9</v>
      </c>
      <c r="F3047" s="2">
        <v>0.44999998807907099</v>
      </c>
      <c r="G3047" s="2">
        <v>0.51666665077209473</v>
      </c>
      <c r="H3047" s="2">
        <v>0</v>
      </c>
      <c r="I3047" s="2">
        <v>0.96666663885116577</v>
      </c>
    </row>
    <row r="3048" spans="1:9" x14ac:dyDescent="0.25">
      <c r="A3048" s="1" t="str">
        <f>+VLOOKUP(B3048,[1]Hoja1!$A$1:$P$3269,16,0)</f>
        <v>30A</v>
      </c>
      <c r="B3048" s="1">
        <v>110930</v>
      </c>
      <c r="C3048" s="1">
        <v>13</v>
      </c>
      <c r="D3048" s="1">
        <v>2022</v>
      </c>
      <c r="E3048" s="1" t="s">
        <v>9</v>
      </c>
      <c r="F3048" s="2">
        <v>0</v>
      </c>
      <c r="G3048" s="2">
        <v>0</v>
      </c>
      <c r="H3048" s="2">
        <v>0.116666667163372</v>
      </c>
      <c r="I3048" s="2">
        <v>0.116666667163372</v>
      </c>
    </row>
    <row r="3049" spans="1:9" x14ac:dyDescent="0.25">
      <c r="A3049" s="1" t="str">
        <f>+VLOOKUP(B3049,[1]Hoja1!$A$1:$P$3269,16,0)</f>
        <v>30B</v>
      </c>
      <c r="B3049" s="1">
        <v>110317</v>
      </c>
      <c r="C3049" s="1">
        <v>13</v>
      </c>
      <c r="D3049" s="1">
        <v>2022</v>
      </c>
      <c r="E3049" s="1" t="s">
        <v>9</v>
      </c>
      <c r="F3049" s="2">
        <v>0.30000001192092901</v>
      </c>
      <c r="G3049" s="2">
        <v>0.125</v>
      </c>
      <c r="H3049" s="2">
        <v>0</v>
      </c>
      <c r="I3049" s="2">
        <v>0.42500001192092901</v>
      </c>
    </row>
    <row r="3050" spans="1:9" x14ac:dyDescent="0.25">
      <c r="A3050" s="1" t="str">
        <f>+VLOOKUP(B3050,[1]Hoja1!$A$1:$P$3269,16,0)</f>
        <v>30B</v>
      </c>
      <c r="B3050" s="1">
        <v>110320</v>
      </c>
      <c r="C3050" s="1">
        <v>13</v>
      </c>
      <c r="D3050" s="1">
        <v>2022</v>
      </c>
      <c r="E3050" s="1" t="s">
        <v>9</v>
      </c>
      <c r="F3050" s="2">
        <v>0.30000001192092901</v>
      </c>
      <c r="G3050" s="2">
        <v>0.82499998807907116</v>
      </c>
      <c r="H3050" s="2">
        <v>0.22499999403953549</v>
      </c>
      <c r="I3050" s="2">
        <v>1.3500000238418579</v>
      </c>
    </row>
    <row r="3051" spans="1:9" x14ac:dyDescent="0.25">
      <c r="A3051" s="1" t="str">
        <f>+VLOOKUP(B3051,[1]Hoja1!$A$1:$P$3269,16,0)</f>
        <v>30B</v>
      </c>
      <c r="B3051" s="1">
        <v>110730</v>
      </c>
      <c r="C3051" s="1">
        <v>13</v>
      </c>
      <c r="D3051" s="1">
        <v>2022</v>
      </c>
      <c r="E3051" s="1" t="s">
        <v>9</v>
      </c>
      <c r="F3051" s="2">
        <v>0.69999998807907116</v>
      </c>
      <c r="G3051" s="2">
        <v>1.183333277702332</v>
      </c>
      <c r="H3051" s="2">
        <v>4.5500001907348633</v>
      </c>
      <c r="I3051" s="2">
        <v>6.4333333969116211</v>
      </c>
    </row>
    <row r="3052" spans="1:9" x14ac:dyDescent="0.25">
      <c r="A3052" s="1" t="str">
        <f>+VLOOKUP(B3052,[1]Hoja1!$A$1:$P$3269,16,0)</f>
        <v>30B</v>
      </c>
      <c r="B3052" s="1">
        <v>110751</v>
      </c>
      <c r="C3052" s="1">
        <v>13</v>
      </c>
      <c r="D3052" s="1">
        <v>2022</v>
      </c>
      <c r="E3052" s="1" t="s">
        <v>9</v>
      </c>
      <c r="F3052" s="2">
        <v>0.10000000149011611</v>
      </c>
      <c r="G3052" s="2">
        <v>0.375</v>
      </c>
      <c r="H3052" s="2">
        <v>1.7250000238418579</v>
      </c>
      <c r="I3052" s="2">
        <v>2.2000000476837158</v>
      </c>
    </row>
    <row r="3053" spans="1:9" x14ac:dyDescent="0.25">
      <c r="A3053" s="1" t="str">
        <f>+VLOOKUP(B3053,[1]Hoja1!$A$1:$P$3269,16,0)</f>
        <v>30B</v>
      </c>
      <c r="B3053" s="1">
        <v>110783</v>
      </c>
      <c r="C3053" s="1">
        <v>13</v>
      </c>
      <c r="D3053" s="1">
        <v>2022</v>
      </c>
      <c r="E3053" s="1" t="s">
        <v>9</v>
      </c>
      <c r="F3053" s="2">
        <v>1.666666753590107E-2</v>
      </c>
      <c r="G3053" s="2">
        <v>6.6666670143604279E-2</v>
      </c>
      <c r="H3053" s="2">
        <v>0</v>
      </c>
      <c r="I3053" s="2">
        <v>8.3333335816860199E-2</v>
      </c>
    </row>
    <row r="3054" spans="1:9" x14ac:dyDescent="0.25">
      <c r="A3054" s="1" t="str">
        <f>+VLOOKUP(B3054,[1]Hoja1!$A$1:$P$3269,16,0)</f>
        <v>31A</v>
      </c>
      <c r="B3054" s="1">
        <v>110127</v>
      </c>
      <c r="C3054" s="1">
        <v>13</v>
      </c>
      <c r="D3054" s="1">
        <v>2022</v>
      </c>
      <c r="E3054" s="1" t="s">
        <v>9</v>
      </c>
      <c r="F3054" s="2">
        <v>0.25</v>
      </c>
      <c r="G3054" s="2">
        <v>0.31666666269302368</v>
      </c>
      <c r="H3054" s="2">
        <v>0.41666665673255932</v>
      </c>
      <c r="I3054" s="2">
        <v>0.98333334922790527</v>
      </c>
    </row>
    <row r="3055" spans="1:9" x14ac:dyDescent="0.25">
      <c r="A3055" s="1" t="str">
        <f>+VLOOKUP(B3055,[1]Hoja1!$A$1:$P$3269,16,0)</f>
        <v>3A</v>
      </c>
      <c r="B3055" s="1">
        <v>100443</v>
      </c>
      <c r="C3055" s="1">
        <v>13</v>
      </c>
      <c r="D3055" s="1">
        <v>2022</v>
      </c>
      <c r="E3055" s="1" t="s">
        <v>9</v>
      </c>
      <c r="F3055" s="2">
        <v>0</v>
      </c>
      <c r="G3055" s="2">
        <v>0</v>
      </c>
      <c r="H3055" s="2">
        <v>0</v>
      </c>
      <c r="I3055" s="2">
        <v>0</v>
      </c>
    </row>
    <row r="3056" spans="1:9" x14ac:dyDescent="0.25">
      <c r="A3056" s="1" t="str">
        <f>+VLOOKUP(B3056,[1]Hoja1!$A$1:$P$3269,16,0)</f>
        <v>43A</v>
      </c>
      <c r="B3056" s="1">
        <v>120153</v>
      </c>
      <c r="C3056" s="1">
        <v>13</v>
      </c>
      <c r="D3056" s="1">
        <v>2022</v>
      </c>
      <c r="E3056" s="1" t="s">
        <v>9</v>
      </c>
      <c r="F3056" s="2">
        <v>0</v>
      </c>
      <c r="G3056" s="2">
        <v>0</v>
      </c>
      <c r="H3056" s="2">
        <v>0</v>
      </c>
      <c r="I3056" s="2">
        <v>0</v>
      </c>
    </row>
    <row r="3057" spans="1:9" x14ac:dyDescent="0.25">
      <c r="A3057" s="1" t="str">
        <f>+VLOOKUP(B3057,[1]Hoja1!$A$1:$P$3269,16,0)</f>
        <v>43A</v>
      </c>
      <c r="B3057" s="1">
        <v>120173</v>
      </c>
      <c r="C3057" s="1">
        <v>13</v>
      </c>
      <c r="D3057" s="1">
        <v>2022</v>
      </c>
      <c r="E3057" s="1" t="s">
        <v>9</v>
      </c>
      <c r="F3057" s="2">
        <v>0</v>
      </c>
      <c r="G3057" s="2">
        <v>0</v>
      </c>
      <c r="H3057" s="2">
        <v>0</v>
      </c>
      <c r="I3057" s="2">
        <v>0</v>
      </c>
    </row>
    <row r="3058" spans="1:9" x14ac:dyDescent="0.25">
      <c r="A3058" s="1" t="str">
        <f>+VLOOKUP(B3058,[1]Hoja1!$A$1:$P$3269,16,0)</f>
        <v>43B</v>
      </c>
      <c r="B3058" s="1">
        <v>120155</v>
      </c>
      <c r="C3058" s="1">
        <v>13</v>
      </c>
      <c r="D3058" s="1">
        <v>2022</v>
      </c>
      <c r="E3058" s="1" t="s">
        <v>9</v>
      </c>
      <c r="F3058" s="2">
        <v>0</v>
      </c>
      <c r="G3058" s="2">
        <v>0</v>
      </c>
      <c r="H3058" s="2">
        <v>0</v>
      </c>
      <c r="I3058" s="2">
        <v>0</v>
      </c>
    </row>
    <row r="3059" spans="1:9" x14ac:dyDescent="0.25">
      <c r="A3059" s="1" t="str">
        <f>+VLOOKUP(B3059,[1]Hoja1!$A$1:$P$3269,16,0)</f>
        <v>43B</v>
      </c>
      <c r="B3059" s="1">
        <v>120171</v>
      </c>
      <c r="C3059" s="1">
        <v>13</v>
      </c>
      <c r="D3059" s="1">
        <v>2022</v>
      </c>
      <c r="E3059" s="1" t="s">
        <v>9</v>
      </c>
      <c r="F3059" s="2">
        <v>0</v>
      </c>
      <c r="G3059" s="2">
        <v>0</v>
      </c>
      <c r="H3059" s="2">
        <v>0</v>
      </c>
      <c r="I3059" s="2">
        <v>0</v>
      </c>
    </row>
    <row r="3060" spans="1:9" x14ac:dyDescent="0.25">
      <c r="A3060" s="1" t="str">
        <f>+VLOOKUP(B3060,[1]Hoja1!$A$1:$P$3269,16,0)</f>
        <v>43B</v>
      </c>
      <c r="B3060" s="1">
        <v>120172</v>
      </c>
      <c r="C3060" s="1">
        <v>13</v>
      </c>
      <c r="D3060" s="1">
        <v>2022</v>
      </c>
      <c r="E3060" s="1" t="s">
        <v>9</v>
      </c>
      <c r="F3060" s="2">
        <v>0</v>
      </c>
      <c r="G3060" s="2">
        <v>0</v>
      </c>
      <c r="H3060" s="2">
        <v>0</v>
      </c>
      <c r="I3060" s="2">
        <v>0</v>
      </c>
    </row>
    <row r="3061" spans="1:9" x14ac:dyDescent="0.25">
      <c r="A3061" s="1" t="str">
        <f>+VLOOKUP(B3061,[1]Hoja1!$A$1:$P$3269,16,0)</f>
        <v>49A</v>
      </c>
      <c r="B3061" s="1">
        <v>120107</v>
      </c>
      <c r="C3061" s="1">
        <v>13</v>
      </c>
      <c r="D3061" s="1">
        <v>2022</v>
      </c>
      <c r="E3061" s="1" t="s">
        <v>9</v>
      </c>
      <c r="F3061" s="2">
        <v>0</v>
      </c>
      <c r="G3061" s="2">
        <v>0</v>
      </c>
      <c r="H3061" s="2">
        <v>0</v>
      </c>
      <c r="I3061" s="2">
        <v>0</v>
      </c>
    </row>
    <row r="3062" spans="1:9" x14ac:dyDescent="0.25">
      <c r="A3062" s="1" t="str">
        <f>+VLOOKUP(B3062,[1]Hoja1!$A$1:$P$3269,16,0)</f>
        <v>49A</v>
      </c>
      <c r="B3062" s="1">
        <v>120108</v>
      </c>
      <c r="C3062" s="1">
        <v>13</v>
      </c>
      <c r="D3062" s="1">
        <v>2022</v>
      </c>
      <c r="E3062" s="1" t="s">
        <v>9</v>
      </c>
      <c r="F3062" s="2">
        <v>0</v>
      </c>
      <c r="G3062" s="2">
        <v>0</v>
      </c>
      <c r="H3062" s="2">
        <v>0</v>
      </c>
      <c r="I3062" s="2">
        <v>0</v>
      </c>
    </row>
    <row r="3063" spans="1:9" x14ac:dyDescent="0.25">
      <c r="A3063" s="1" t="str">
        <f>+VLOOKUP(B3063,[1]Hoja1!$A$1:$P$3269,16,0)</f>
        <v>49A</v>
      </c>
      <c r="B3063" s="1">
        <v>120116</v>
      </c>
      <c r="C3063" s="1">
        <v>13</v>
      </c>
      <c r="D3063" s="1">
        <v>2022</v>
      </c>
      <c r="E3063" s="1" t="s">
        <v>9</v>
      </c>
      <c r="F3063" s="2">
        <v>0</v>
      </c>
      <c r="G3063" s="2">
        <v>0</v>
      </c>
      <c r="H3063" s="2">
        <v>0</v>
      </c>
      <c r="I3063" s="2">
        <v>0</v>
      </c>
    </row>
    <row r="3064" spans="1:9" x14ac:dyDescent="0.25">
      <c r="A3064" s="1" t="str">
        <f>+VLOOKUP(B3064,[1]Hoja1!$A$1:$P$3269,16,0)</f>
        <v>49A</v>
      </c>
      <c r="B3064" s="1">
        <v>120118</v>
      </c>
      <c r="C3064" s="1">
        <v>13</v>
      </c>
      <c r="D3064" s="1">
        <v>2022</v>
      </c>
      <c r="E3064" s="1" t="s">
        <v>9</v>
      </c>
      <c r="F3064" s="2">
        <v>0</v>
      </c>
      <c r="G3064" s="2">
        <v>0</v>
      </c>
      <c r="H3064" s="2">
        <v>0</v>
      </c>
      <c r="I3064" s="2">
        <v>0</v>
      </c>
    </row>
    <row r="3065" spans="1:9" x14ac:dyDescent="0.25">
      <c r="A3065" s="1" t="str">
        <f>+VLOOKUP(B3065,[1]Hoja1!$A$1:$P$3269,16,0)</f>
        <v>49A</v>
      </c>
      <c r="B3065" s="1">
        <v>120169</v>
      </c>
      <c r="C3065" s="1">
        <v>13</v>
      </c>
      <c r="D3065" s="1">
        <v>2022</v>
      </c>
      <c r="E3065" s="1" t="s">
        <v>9</v>
      </c>
      <c r="F3065" s="2">
        <v>0</v>
      </c>
      <c r="G3065" s="2">
        <v>0</v>
      </c>
      <c r="H3065" s="2">
        <v>0</v>
      </c>
      <c r="I3065" s="2">
        <v>0</v>
      </c>
    </row>
    <row r="3066" spans="1:9" x14ac:dyDescent="0.25">
      <c r="A3066" s="1" t="str">
        <f>+VLOOKUP(B3066,[1]Hoja1!$A$1:$P$3269,16,0)</f>
        <v>49B</v>
      </c>
      <c r="B3066" s="1">
        <v>120129</v>
      </c>
      <c r="C3066" s="1">
        <v>13</v>
      </c>
      <c r="D3066" s="1">
        <v>2022</v>
      </c>
      <c r="E3066" s="1" t="s">
        <v>9</v>
      </c>
      <c r="F3066" s="2">
        <v>0</v>
      </c>
      <c r="G3066" s="2">
        <v>0</v>
      </c>
      <c r="H3066" s="2">
        <v>0</v>
      </c>
      <c r="I3066" s="2">
        <v>0</v>
      </c>
    </row>
    <row r="3067" spans="1:9" x14ac:dyDescent="0.25">
      <c r="A3067" s="1" t="str">
        <f>+VLOOKUP(B3067,[1]Hoja1!$A$1:$P$3269,16,0)</f>
        <v>49B</v>
      </c>
      <c r="B3067" s="1">
        <v>120130</v>
      </c>
      <c r="C3067" s="1">
        <v>13</v>
      </c>
      <c r="D3067" s="1">
        <v>2022</v>
      </c>
      <c r="E3067" s="1" t="s">
        <v>9</v>
      </c>
      <c r="F3067" s="2">
        <v>0</v>
      </c>
      <c r="G3067" s="2">
        <v>0</v>
      </c>
      <c r="H3067" s="2">
        <v>0</v>
      </c>
      <c r="I3067" s="2">
        <v>0</v>
      </c>
    </row>
    <row r="3068" spans="1:9" x14ac:dyDescent="0.25">
      <c r="A3068" s="1" t="str">
        <f>+VLOOKUP(B3068,[1]Hoja1!$A$1:$P$3269,16,0)</f>
        <v>49B</v>
      </c>
      <c r="B3068" s="1">
        <v>120167</v>
      </c>
      <c r="C3068" s="1">
        <v>13</v>
      </c>
      <c r="D3068" s="1">
        <v>2022</v>
      </c>
      <c r="E3068" s="1" t="s">
        <v>9</v>
      </c>
      <c r="F3068" s="2">
        <v>0</v>
      </c>
      <c r="G3068" s="2">
        <v>0</v>
      </c>
      <c r="H3068" s="2">
        <v>0</v>
      </c>
      <c r="I3068" s="2">
        <v>0</v>
      </c>
    </row>
    <row r="3069" spans="1:9" x14ac:dyDescent="0.25">
      <c r="A3069" s="1" t="str">
        <f>+VLOOKUP(B3069,[1]Hoja1!$A$1:$P$3269,16,0)</f>
        <v>49B</v>
      </c>
      <c r="B3069" s="1">
        <v>120176</v>
      </c>
      <c r="C3069" s="1">
        <v>13</v>
      </c>
      <c r="D3069" s="1">
        <v>2022</v>
      </c>
      <c r="E3069" s="1" t="s">
        <v>9</v>
      </c>
      <c r="F3069" s="2">
        <v>0</v>
      </c>
      <c r="G3069" s="2">
        <v>0</v>
      </c>
      <c r="H3069" s="2">
        <v>0</v>
      </c>
      <c r="I3069" s="2">
        <v>0</v>
      </c>
    </row>
    <row r="3070" spans="1:9" x14ac:dyDescent="0.25">
      <c r="A3070" s="1" t="str">
        <f>+VLOOKUP(B3070,[1]Hoja1!$A$1:$P$3269,16,0)</f>
        <v>49B</v>
      </c>
      <c r="B3070" s="1">
        <v>120188</v>
      </c>
      <c r="C3070" s="1">
        <v>13</v>
      </c>
      <c r="D3070" s="1">
        <v>2022</v>
      </c>
      <c r="E3070" s="1" t="s">
        <v>9</v>
      </c>
      <c r="F3070" s="2">
        <v>0</v>
      </c>
      <c r="G3070" s="2">
        <v>0</v>
      </c>
      <c r="H3070" s="2">
        <v>0</v>
      </c>
      <c r="I3070" s="2">
        <v>0</v>
      </c>
    </row>
    <row r="3071" spans="1:9" x14ac:dyDescent="0.25">
      <c r="A3071" s="1" t="str">
        <f>+VLOOKUP(B3071,[1]Hoja1!$A$1:$P$3269,16,0)</f>
        <v>49B</v>
      </c>
      <c r="B3071" s="1">
        <v>120194</v>
      </c>
      <c r="C3071" s="1">
        <v>13</v>
      </c>
      <c r="D3071" s="1">
        <v>2022</v>
      </c>
      <c r="E3071" s="1" t="s">
        <v>9</v>
      </c>
      <c r="F3071" s="2">
        <v>0</v>
      </c>
      <c r="G3071" s="2">
        <v>0</v>
      </c>
      <c r="H3071" s="2">
        <v>0</v>
      </c>
      <c r="I3071" s="2">
        <v>0</v>
      </c>
    </row>
    <row r="3072" spans="1:9" x14ac:dyDescent="0.25">
      <c r="A3072" s="1" t="str">
        <f>+VLOOKUP(B3072,[1]Hoja1!$A$1:$P$3269,16,0)</f>
        <v>4A</v>
      </c>
      <c r="B3072" s="1">
        <v>102621</v>
      </c>
      <c r="C3072" s="1">
        <v>13</v>
      </c>
      <c r="D3072" s="1">
        <v>2022</v>
      </c>
      <c r="E3072" s="1" t="s">
        <v>10</v>
      </c>
      <c r="F3072" s="2">
        <v>0</v>
      </c>
      <c r="G3072" s="2">
        <v>0</v>
      </c>
      <c r="H3072" s="2">
        <v>0</v>
      </c>
      <c r="I3072" s="2">
        <v>0</v>
      </c>
    </row>
    <row r="3073" spans="1:9" x14ac:dyDescent="0.25">
      <c r="A3073" s="1" t="str">
        <f>+VLOOKUP(B3073,[1]Hoja1!$A$1:$P$3269,16,0)</f>
        <v>50A</v>
      </c>
      <c r="B3073" s="1">
        <v>120110</v>
      </c>
      <c r="C3073" s="1">
        <v>13</v>
      </c>
      <c r="D3073" s="1">
        <v>2022</v>
      </c>
      <c r="E3073" s="1" t="s">
        <v>9</v>
      </c>
      <c r="F3073" s="2">
        <v>0</v>
      </c>
      <c r="G3073" s="2">
        <v>0</v>
      </c>
      <c r="H3073" s="2">
        <v>0</v>
      </c>
      <c r="I3073" s="2">
        <v>0</v>
      </c>
    </row>
    <row r="3074" spans="1:9" x14ac:dyDescent="0.25">
      <c r="A3074" s="1" t="str">
        <f>+VLOOKUP(B3074,[1]Hoja1!$A$1:$P$3269,16,0)</f>
        <v>50A</v>
      </c>
      <c r="B3074" s="1">
        <v>120111</v>
      </c>
      <c r="C3074" s="1">
        <v>13</v>
      </c>
      <c r="D3074" s="1">
        <v>2022</v>
      </c>
      <c r="E3074" s="1" t="s">
        <v>9</v>
      </c>
      <c r="F3074" s="2">
        <v>0</v>
      </c>
      <c r="G3074" s="2">
        <v>0</v>
      </c>
      <c r="H3074" s="2">
        <v>0</v>
      </c>
      <c r="I3074" s="2">
        <v>0</v>
      </c>
    </row>
    <row r="3075" spans="1:9" x14ac:dyDescent="0.25">
      <c r="A3075" s="1" t="str">
        <f>+VLOOKUP(B3075,[1]Hoja1!$A$1:$P$3269,16,0)</f>
        <v>50B</v>
      </c>
      <c r="B3075" s="1">
        <v>120145</v>
      </c>
      <c r="C3075" s="1">
        <v>13</v>
      </c>
      <c r="D3075" s="1">
        <v>2022</v>
      </c>
      <c r="E3075" s="1" t="s">
        <v>9</v>
      </c>
      <c r="F3075" s="2">
        <v>0</v>
      </c>
      <c r="G3075" s="2">
        <v>0</v>
      </c>
      <c r="H3075" s="2">
        <v>0</v>
      </c>
      <c r="I3075" s="2">
        <v>0</v>
      </c>
    </row>
    <row r="3076" spans="1:9" x14ac:dyDescent="0.25">
      <c r="A3076" s="1" t="str">
        <f>+VLOOKUP(B3076,[1]Hoja1!$A$1:$P$3269,16,0)</f>
        <v>50B</v>
      </c>
      <c r="B3076" s="1">
        <v>120146</v>
      </c>
      <c r="C3076" s="1">
        <v>13</v>
      </c>
      <c r="D3076" s="1">
        <v>2022</v>
      </c>
      <c r="E3076" s="1" t="s">
        <v>9</v>
      </c>
      <c r="F3076" s="2">
        <v>0</v>
      </c>
      <c r="G3076" s="2">
        <v>0</v>
      </c>
      <c r="H3076" s="2">
        <v>0</v>
      </c>
      <c r="I3076" s="2">
        <v>0</v>
      </c>
    </row>
    <row r="3077" spans="1:9" x14ac:dyDescent="0.25">
      <c r="A3077" s="1" t="str">
        <f>+VLOOKUP(B3077,[1]Hoja1!$A$1:$P$3269,16,0)</f>
        <v>50B</v>
      </c>
      <c r="B3077" s="1">
        <v>120156</v>
      </c>
      <c r="C3077" s="1">
        <v>13</v>
      </c>
      <c r="D3077" s="1">
        <v>2022</v>
      </c>
      <c r="E3077" s="1" t="s">
        <v>9</v>
      </c>
      <c r="F3077" s="2">
        <v>0</v>
      </c>
      <c r="G3077" s="2">
        <v>0</v>
      </c>
      <c r="H3077" s="2">
        <v>0</v>
      </c>
      <c r="I3077" s="2">
        <v>0</v>
      </c>
    </row>
    <row r="3078" spans="1:9" x14ac:dyDescent="0.25">
      <c r="A3078" s="1" t="str">
        <f>+VLOOKUP(B3078,[1]Hoja1!$A$1:$P$3269,16,0)</f>
        <v>50B</v>
      </c>
      <c r="B3078" s="1">
        <v>120216</v>
      </c>
      <c r="C3078" s="1">
        <v>13</v>
      </c>
      <c r="D3078" s="1">
        <v>2022</v>
      </c>
      <c r="E3078" s="1" t="s">
        <v>9</v>
      </c>
      <c r="F3078" s="2">
        <v>0</v>
      </c>
      <c r="G3078" s="2">
        <v>0</v>
      </c>
      <c r="H3078" s="2">
        <v>0</v>
      </c>
      <c r="I3078" s="2">
        <v>0</v>
      </c>
    </row>
    <row r="3079" spans="1:9" x14ac:dyDescent="0.25">
      <c r="A3079" s="1" t="str">
        <f>+VLOOKUP(B3079,[1]Hoja1!$A$1:$P$3269,16,0)</f>
        <v>54A</v>
      </c>
      <c r="B3079" s="1">
        <v>120089</v>
      </c>
      <c r="C3079" s="1">
        <v>13</v>
      </c>
      <c r="D3079" s="1">
        <v>2022</v>
      </c>
      <c r="E3079" s="1" t="s">
        <v>9</v>
      </c>
      <c r="F3079" s="2">
        <v>0</v>
      </c>
      <c r="G3079" s="2">
        <v>0</v>
      </c>
      <c r="H3079" s="2">
        <v>0</v>
      </c>
      <c r="I3079" s="2">
        <v>0</v>
      </c>
    </row>
    <row r="3080" spans="1:9" x14ac:dyDescent="0.25">
      <c r="A3080" s="1" t="str">
        <f>+VLOOKUP(B3080,[1]Hoja1!$A$1:$P$3269,16,0)</f>
        <v>9A</v>
      </c>
      <c r="B3080" s="1">
        <v>100591</v>
      </c>
      <c r="C3080" s="1">
        <v>13</v>
      </c>
      <c r="D3080" s="1">
        <v>2022</v>
      </c>
      <c r="E3080" s="1" t="s">
        <v>9</v>
      </c>
      <c r="F3080" s="2">
        <v>1.1333333253860469</v>
      </c>
      <c r="G3080" s="2">
        <v>3.0833332538604741</v>
      </c>
      <c r="H3080" s="2">
        <v>3.6833333969116211</v>
      </c>
      <c r="I3080" s="2">
        <v>7.9000000953674316</v>
      </c>
    </row>
    <row r="3081" spans="1:9" x14ac:dyDescent="0.25">
      <c r="A3081" s="1" t="str">
        <f>+VLOOKUP(B3081,[1]Hoja1!$A$1:$P$3269,16,0)</f>
        <v>9A</v>
      </c>
      <c r="B3081" s="1">
        <v>100640</v>
      </c>
      <c r="C3081" s="1">
        <v>13</v>
      </c>
      <c r="D3081" s="1">
        <v>2022</v>
      </c>
      <c r="E3081" s="1" t="s">
        <v>9</v>
      </c>
      <c r="F3081" s="2">
        <v>2.8250000476837158</v>
      </c>
      <c r="G3081" s="2">
        <v>10.07499980926514</v>
      </c>
      <c r="H3081" s="2">
        <v>11.125</v>
      </c>
      <c r="I3081" s="2">
        <v>24.02499961853027</v>
      </c>
    </row>
    <row r="3082" spans="1:9" x14ac:dyDescent="0.25">
      <c r="A3082" s="1" t="str">
        <f>+VLOOKUP(B3082,[1]Hoja1!$A$1:$P$3269,16,0)</f>
        <v>9A</v>
      </c>
      <c r="B3082" s="1">
        <v>101370</v>
      </c>
      <c r="C3082" s="1">
        <v>13</v>
      </c>
      <c r="D3082" s="1">
        <v>2022</v>
      </c>
      <c r="E3082" s="1" t="s">
        <v>9</v>
      </c>
      <c r="F3082" s="2">
        <v>8.3333335816860199E-2</v>
      </c>
      <c r="G3082" s="2">
        <v>6.6666670143604279E-2</v>
      </c>
      <c r="H3082" s="2">
        <v>6.6666670143604279E-2</v>
      </c>
      <c r="I3082" s="2">
        <v>0.21666666865348819</v>
      </c>
    </row>
    <row r="3083" spans="1:9" x14ac:dyDescent="0.25">
      <c r="A3083" s="1" t="str">
        <f>+VLOOKUP(B3083,[1]Hoja1!$A$1:$P$3269,16,0)</f>
        <v>9A</v>
      </c>
      <c r="B3083" s="1">
        <v>102115</v>
      </c>
      <c r="C3083" s="1">
        <v>13</v>
      </c>
      <c r="D3083" s="1">
        <v>2022</v>
      </c>
      <c r="E3083" s="1" t="s">
        <v>9</v>
      </c>
      <c r="F3083" s="2">
        <v>0.10000000149011611</v>
      </c>
      <c r="G3083" s="2">
        <v>0.20000000298023221</v>
      </c>
      <c r="H3083" s="2">
        <v>0.23333333432674411</v>
      </c>
      <c r="I3083" s="2">
        <v>0.53333336114883423</v>
      </c>
    </row>
    <row r="3084" spans="1:9" x14ac:dyDescent="0.25">
      <c r="A3084" s="1" t="str">
        <f>+VLOOKUP(B3084,[1]Hoja1!$A$1:$P$3269,16,0)</f>
        <v>9A</v>
      </c>
      <c r="B3084" s="1">
        <v>102146</v>
      </c>
      <c r="C3084" s="1">
        <v>13</v>
      </c>
      <c r="D3084" s="1">
        <v>2022</v>
      </c>
      <c r="E3084" s="1" t="s">
        <v>9</v>
      </c>
      <c r="F3084" s="2">
        <v>0</v>
      </c>
      <c r="G3084" s="2">
        <v>6.6666670143604279E-2</v>
      </c>
      <c r="H3084" s="2">
        <v>0</v>
      </c>
      <c r="I3084" s="2">
        <v>6.6666670143604279E-2</v>
      </c>
    </row>
    <row r="3085" spans="1:9" x14ac:dyDescent="0.25">
      <c r="A3085" s="1" t="str">
        <f>+VLOOKUP(B3085,[1]Hoja1!$A$1:$P$3269,16,0)</f>
        <v>9A</v>
      </c>
      <c r="B3085" s="1">
        <v>102342</v>
      </c>
      <c r="C3085" s="1">
        <v>13</v>
      </c>
      <c r="D3085" s="1">
        <v>2022</v>
      </c>
      <c r="E3085" s="1" t="s">
        <v>9</v>
      </c>
      <c r="F3085" s="2">
        <v>0.51666665077209473</v>
      </c>
      <c r="G3085" s="2">
        <v>0.34999999403953558</v>
      </c>
      <c r="H3085" s="2">
        <v>5.000000074505806E-2</v>
      </c>
      <c r="I3085" s="2">
        <v>0.91666668653488148</v>
      </c>
    </row>
    <row r="3086" spans="1:9" x14ac:dyDescent="0.25">
      <c r="A3086" s="1" t="str">
        <f>+VLOOKUP(B3086,[1]Hoja1!$A$1:$P$3269,16,0)</f>
        <v>9A</v>
      </c>
      <c r="B3086" s="1">
        <v>102541</v>
      </c>
      <c r="C3086" s="1">
        <v>13</v>
      </c>
      <c r="D3086" s="1">
        <v>2022</v>
      </c>
      <c r="E3086" s="1" t="s">
        <v>9</v>
      </c>
      <c r="F3086" s="2">
        <v>0.56666666269302368</v>
      </c>
      <c r="G3086" s="2">
        <v>7.5166668891906738</v>
      </c>
      <c r="H3086" s="2">
        <v>5.8499999046325684</v>
      </c>
      <c r="I3086" s="2">
        <v>13.933334350585939</v>
      </c>
    </row>
    <row r="3087" spans="1:9" x14ac:dyDescent="0.25">
      <c r="A3087" s="1" t="str">
        <f>+VLOOKUP(B3087,[1]Hoja1!$A$1:$P$3269,16,0)</f>
        <v>9B</v>
      </c>
      <c r="B3087" s="1">
        <v>101308</v>
      </c>
      <c r="C3087" s="1">
        <v>13</v>
      </c>
      <c r="D3087" s="1">
        <v>2022</v>
      </c>
      <c r="E3087" s="1" t="s">
        <v>9</v>
      </c>
      <c r="F3087" s="2">
        <v>4.9000000953674316</v>
      </c>
      <c r="G3087" s="2">
        <v>6.5333333015441886</v>
      </c>
      <c r="H3087" s="2">
        <v>9.4499998092651367</v>
      </c>
      <c r="I3087" s="2">
        <v>20.883333206176761</v>
      </c>
    </row>
    <row r="3088" spans="1:9" x14ac:dyDescent="0.25">
      <c r="A3088" s="1" t="str">
        <f>+VLOOKUP(B3088,[1]Hoja1!$A$1:$P$3269,16,0)</f>
        <v>9B</v>
      </c>
      <c r="B3088" s="1">
        <v>102069</v>
      </c>
      <c r="C3088" s="1">
        <v>13</v>
      </c>
      <c r="D3088" s="1">
        <v>2022</v>
      </c>
      <c r="E3088" s="1" t="s">
        <v>9</v>
      </c>
      <c r="F3088" s="2">
        <v>5.820000171661377</v>
      </c>
      <c r="G3088" s="2">
        <v>5.1599998474121094</v>
      </c>
      <c r="H3088" s="2">
        <v>4.8600001335144043</v>
      </c>
      <c r="I3088" s="2">
        <v>15.840000152587891</v>
      </c>
    </row>
    <row r="3089" spans="1:9" x14ac:dyDescent="0.25">
      <c r="A3089" s="1" t="str">
        <f>+VLOOKUP(B3089,[1]Hoja1!$A$1:$P$3269,16,0)</f>
        <v>9B</v>
      </c>
      <c r="B3089" s="1">
        <v>102104</v>
      </c>
      <c r="C3089" s="1">
        <v>13</v>
      </c>
      <c r="D3089" s="1">
        <v>2022</v>
      </c>
      <c r="E3089" s="1" t="s">
        <v>10</v>
      </c>
      <c r="F3089" s="2">
        <v>2.9000000953674321</v>
      </c>
      <c r="G3089" s="2">
        <v>1.325000047683716</v>
      </c>
      <c r="H3089" s="2">
        <v>0.67500001192092884</v>
      </c>
      <c r="I3089" s="2">
        <v>4.9000005722045898</v>
      </c>
    </row>
    <row r="3090" spans="1:9" x14ac:dyDescent="0.25">
      <c r="A3090" s="1" t="str">
        <f>+VLOOKUP(B3090,[1]Hoja1!$A$1:$P$3269,16,0)</f>
        <v>9C</v>
      </c>
      <c r="B3090" s="1">
        <v>101863</v>
      </c>
      <c r="C3090" s="1">
        <v>13</v>
      </c>
      <c r="D3090" s="1">
        <v>2022</v>
      </c>
      <c r="E3090" s="1" t="s">
        <v>9</v>
      </c>
      <c r="F3090" s="2">
        <v>1.174999952316284</v>
      </c>
      <c r="G3090" s="2">
        <v>0.80000001192092884</v>
      </c>
      <c r="H3090" s="2">
        <v>0.75</v>
      </c>
      <c r="I3090" s="2">
        <v>2.7249999046325679</v>
      </c>
    </row>
    <row r="3091" spans="1:9" x14ac:dyDescent="0.25">
      <c r="A3091" s="1" t="str">
        <f>+VLOOKUP(B3091,[1]Hoja1!$A$1:$P$3269,16,0)</f>
        <v>9C</v>
      </c>
      <c r="B3091" s="1">
        <v>103845</v>
      </c>
      <c r="C3091" s="1">
        <v>13</v>
      </c>
      <c r="D3091" s="1">
        <v>2022</v>
      </c>
      <c r="E3091" s="1" t="s">
        <v>10</v>
      </c>
      <c r="F3091" s="2">
        <v>0</v>
      </c>
      <c r="G3091" s="2">
        <v>0</v>
      </c>
      <c r="H3091" s="2">
        <v>0</v>
      </c>
      <c r="I3091" s="2">
        <v>0</v>
      </c>
    </row>
    <row r="3092" spans="1:9" x14ac:dyDescent="0.25">
      <c r="A3092" s="1">
        <f>+VLOOKUP(B3092,[1]Hoja1!$A$1:$P$3269,16,0)</f>
        <v>1</v>
      </c>
      <c r="B3092" s="1">
        <v>101677</v>
      </c>
      <c r="C3092" s="1">
        <v>14</v>
      </c>
      <c r="D3092" s="1">
        <v>2022</v>
      </c>
      <c r="E3092" s="1" t="s">
        <v>10</v>
      </c>
      <c r="F3092" s="2">
        <v>0</v>
      </c>
      <c r="G3092" s="2">
        <v>0</v>
      </c>
      <c r="H3092" s="2">
        <v>0</v>
      </c>
      <c r="I3092" s="2">
        <v>0</v>
      </c>
    </row>
    <row r="3093" spans="1:9" x14ac:dyDescent="0.25">
      <c r="A3093" s="1">
        <f>+VLOOKUP(B3093,[1]Hoja1!$A$1:$P$3269,16,0)</f>
        <v>1</v>
      </c>
      <c r="B3093" s="1">
        <v>101679</v>
      </c>
      <c r="C3093" s="1">
        <v>14</v>
      </c>
      <c r="D3093" s="1">
        <v>2022</v>
      </c>
      <c r="E3093" s="1" t="s">
        <v>9</v>
      </c>
      <c r="F3093" s="2">
        <v>0</v>
      </c>
      <c r="G3093" s="2">
        <v>0</v>
      </c>
      <c r="H3093" s="2">
        <v>0</v>
      </c>
      <c r="I3093" s="2">
        <v>0</v>
      </c>
    </row>
    <row r="3094" spans="1:9" x14ac:dyDescent="0.25">
      <c r="A3094" s="1">
        <f>+VLOOKUP(B3094,[1]Hoja1!$A$1:$P$3269,16,0)</f>
        <v>1</v>
      </c>
      <c r="B3094" s="1">
        <v>101680</v>
      </c>
      <c r="C3094" s="1">
        <v>14</v>
      </c>
      <c r="D3094" s="1">
        <v>2022</v>
      </c>
      <c r="E3094" s="1" t="s">
        <v>9</v>
      </c>
      <c r="F3094" s="2">
        <v>0</v>
      </c>
      <c r="G3094" s="2">
        <v>0</v>
      </c>
      <c r="H3094" s="2">
        <v>0</v>
      </c>
      <c r="I3094" s="2">
        <v>0</v>
      </c>
    </row>
    <row r="3095" spans="1:9" x14ac:dyDescent="0.25">
      <c r="A3095" s="1">
        <f>+VLOOKUP(B3095,[1]Hoja1!$A$1:$P$3269,16,0)</f>
        <v>1</v>
      </c>
      <c r="B3095" s="1">
        <v>101925</v>
      </c>
      <c r="C3095" s="1">
        <v>14</v>
      </c>
      <c r="D3095" s="1">
        <v>2022</v>
      </c>
      <c r="E3095" s="1" t="s">
        <v>10</v>
      </c>
      <c r="F3095" s="2">
        <v>0</v>
      </c>
      <c r="G3095" s="2">
        <v>0</v>
      </c>
      <c r="H3095" s="2">
        <v>0</v>
      </c>
      <c r="I3095" s="2">
        <v>0</v>
      </c>
    </row>
    <row r="3096" spans="1:9" x14ac:dyDescent="0.25">
      <c r="A3096" s="1">
        <f>+VLOOKUP(B3096,[1]Hoja1!$A$1:$P$3269,16,0)</f>
        <v>1</v>
      </c>
      <c r="B3096" s="1">
        <v>101926</v>
      </c>
      <c r="C3096" s="1">
        <v>14</v>
      </c>
      <c r="D3096" s="1">
        <v>2022</v>
      </c>
      <c r="E3096" s="1" t="s">
        <v>9</v>
      </c>
      <c r="F3096" s="2">
        <v>0</v>
      </c>
      <c r="G3096" s="2">
        <v>8.3333335816860199E-2</v>
      </c>
      <c r="H3096" s="2">
        <v>6.6666670143604279E-2</v>
      </c>
      <c r="I3096" s="2">
        <v>0.15000000596046451</v>
      </c>
    </row>
    <row r="3097" spans="1:9" x14ac:dyDescent="0.25">
      <c r="A3097" s="1">
        <f>+VLOOKUP(B3097,[1]Hoja1!$A$1:$P$3269,16,0)</f>
        <v>1</v>
      </c>
      <c r="B3097" s="1">
        <v>101942</v>
      </c>
      <c r="C3097" s="1">
        <v>14</v>
      </c>
      <c r="D3097" s="1">
        <v>2022</v>
      </c>
      <c r="E3097" s="1" t="s">
        <v>9</v>
      </c>
      <c r="F3097" s="2">
        <v>0</v>
      </c>
      <c r="G3097" s="2">
        <v>0</v>
      </c>
      <c r="H3097" s="2">
        <v>0</v>
      </c>
      <c r="I3097" s="2">
        <v>0</v>
      </c>
    </row>
    <row r="3098" spans="1:9" x14ac:dyDescent="0.25">
      <c r="A3098" s="1">
        <f>+VLOOKUP(B3098,[1]Hoja1!$A$1:$P$3269,16,0)</f>
        <v>1</v>
      </c>
      <c r="B3098" s="1">
        <v>102040</v>
      </c>
      <c r="C3098" s="1">
        <v>14</v>
      </c>
      <c r="D3098" s="1">
        <v>2022</v>
      </c>
      <c r="E3098" s="1" t="s">
        <v>10</v>
      </c>
      <c r="F3098" s="2">
        <v>0</v>
      </c>
      <c r="G3098" s="2">
        <v>0</v>
      </c>
      <c r="H3098" s="2">
        <v>0</v>
      </c>
      <c r="I3098" s="2">
        <v>0</v>
      </c>
    </row>
    <row r="3099" spans="1:9" x14ac:dyDescent="0.25">
      <c r="A3099" s="1">
        <f>+VLOOKUP(B3099,[1]Hoja1!$A$1:$P$3269,16,0)</f>
        <v>1</v>
      </c>
      <c r="B3099" s="1">
        <v>103452</v>
      </c>
      <c r="C3099" s="1">
        <v>14</v>
      </c>
      <c r="D3099" s="1">
        <v>2022</v>
      </c>
      <c r="E3099" s="1" t="s">
        <v>10</v>
      </c>
      <c r="F3099" s="2">
        <v>0</v>
      </c>
      <c r="G3099" s="2">
        <v>0</v>
      </c>
      <c r="H3099" s="2">
        <v>0</v>
      </c>
      <c r="I3099" s="2">
        <v>0</v>
      </c>
    </row>
    <row r="3100" spans="1:9" x14ac:dyDescent="0.25">
      <c r="A3100" s="1">
        <f>+VLOOKUP(B3100,[1]Hoja1!$A$1:$P$3269,16,0)</f>
        <v>1</v>
      </c>
      <c r="B3100" s="1">
        <v>103517</v>
      </c>
      <c r="C3100" s="1">
        <v>14</v>
      </c>
      <c r="D3100" s="1">
        <v>2022</v>
      </c>
      <c r="E3100" s="1" t="s">
        <v>10</v>
      </c>
      <c r="F3100" s="2">
        <v>0</v>
      </c>
      <c r="G3100" s="2">
        <v>0</v>
      </c>
      <c r="H3100" s="2">
        <v>0</v>
      </c>
      <c r="I3100" s="2">
        <v>0</v>
      </c>
    </row>
    <row r="3101" spans="1:9" x14ac:dyDescent="0.25">
      <c r="A3101" s="1">
        <f>+VLOOKUP(B3101,[1]Hoja1!$A$1:$P$3269,16,0)</f>
        <v>1</v>
      </c>
      <c r="B3101" s="1">
        <v>103565</v>
      </c>
      <c r="C3101" s="1">
        <v>14</v>
      </c>
      <c r="D3101" s="1">
        <v>2022</v>
      </c>
      <c r="E3101" s="1" t="s">
        <v>9</v>
      </c>
      <c r="F3101" s="2">
        <v>0</v>
      </c>
      <c r="G3101" s="2">
        <v>0</v>
      </c>
      <c r="H3101" s="2">
        <v>0</v>
      </c>
      <c r="I3101" s="2">
        <v>0</v>
      </c>
    </row>
    <row r="3102" spans="1:9" x14ac:dyDescent="0.25">
      <c r="A3102" s="1">
        <f>+VLOOKUP(B3102,[1]Hoja1!$A$1:$P$3269,16,0)</f>
        <v>1</v>
      </c>
      <c r="B3102" s="1">
        <v>103661</v>
      </c>
      <c r="C3102" s="1">
        <v>14</v>
      </c>
      <c r="D3102" s="1">
        <v>2022</v>
      </c>
      <c r="E3102" s="1" t="s">
        <v>10</v>
      </c>
      <c r="F3102" s="2">
        <v>0</v>
      </c>
      <c r="G3102" s="2">
        <v>0</v>
      </c>
      <c r="H3102" s="2">
        <v>0</v>
      </c>
      <c r="I3102" s="2">
        <v>0</v>
      </c>
    </row>
    <row r="3103" spans="1:9" x14ac:dyDescent="0.25">
      <c r="A3103" s="1">
        <f>+VLOOKUP(B3103,[1]Hoja1!$A$1:$P$3269,16,0)</f>
        <v>1</v>
      </c>
      <c r="B3103" s="1">
        <v>103704</v>
      </c>
      <c r="C3103" s="1">
        <v>14</v>
      </c>
      <c r="D3103" s="1">
        <v>2022</v>
      </c>
      <c r="E3103" s="1" t="s">
        <v>10</v>
      </c>
      <c r="F3103" s="2">
        <v>0</v>
      </c>
      <c r="G3103" s="2">
        <v>0</v>
      </c>
      <c r="H3103" s="2">
        <v>0</v>
      </c>
      <c r="I3103" s="2">
        <v>0</v>
      </c>
    </row>
    <row r="3104" spans="1:9" x14ac:dyDescent="0.25">
      <c r="A3104" s="1">
        <f>+VLOOKUP(B3104,[1]Hoja1!$A$1:$P$3269,16,0)</f>
        <v>1</v>
      </c>
      <c r="B3104" s="1">
        <v>104090</v>
      </c>
      <c r="C3104" s="1">
        <v>14</v>
      </c>
      <c r="D3104" s="1">
        <v>2022</v>
      </c>
      <c r="E3104" s="1" t="s">
        <v>10</v>
      </c>
      <c r="F3104" s="2">
        <v>0</v>
      </c>
      <c r="G3104" s="2">
        <v>0</v>
      </c>
      <c r="H3104" s="2">
        <v>0</v>
      </c>
      <c r="I3104" s="2">
        <v>0</v>
      </c>
    </row>
    <row r="3105" spans="1:9" x14ac:dyDescent="0.25">
      <c r="A3105" s="1">
        <f>+VLOOKUP(B3105,[1]Hoja1!$A$1:$P$3269,16,0)</f>
        <v>2</v>
      </c>
      <c r="B3105" s="1">
        <v>100123</v>
      </c>
      <c r="C3105" s="1">
        <v>14</v>
      </c>
      <c r="D3105" s="1">
        <v>2022</v>
      </c>
      <c r="E3105" s="1" t="s">
        <v>9</v>
      </c>
      <c r="F3105" s="2">
        <v>0</v>
      </c>
      <c r="G3105" s="2">
        <v>5.000000074505806E-2</v>
      </c>
      <c r="H3105" s="2">
        <v>5.000000074505806E-2</v>
      </c>
      <c r="I3105" s="2">
        <v>0.10000000149011611</v>
      </c>
    </row>
    <row r="3106" spans="1:9" x14ac:dyDescent="0.25">
      <c r="A3106" s="1">
        <f>+VLOOKUP(B3106,[1]Hoja1!$A$1:$P$3269,16,0)</f>
        <v>2</v>
      </c>
      <c r="B3106" s="1">
        <v>100124</v>
      </c>
      <c r="C3106" s="1">
        <v>14</v>
      </c>
      <c r="D3106" s="1">
        <v>2022</v>
      </c>
      <c r="E3106" s="1" t="s">
        <v>9</v>
      </c>
      <c r="F3106" s="2">
        <v>0</v>
      </c>
      <c r="G3106" s="2">
        <v>0</v>
      </c>
      <c r="H3106" s="2">
        <v>0</v>
      </c>
      <c r="I3106" s="2">
        <v>0</v>
      </c>
    </row>
    <row r="3107" spans="1:9" x14ac:dyDescent="0.25">
      <c r="A3107" s="1">
        <f>+VLOOKUP(B3107,[1]Hoja1!$A$1:$P$3269,16,0)</f>
        <v>2</v>
      </c>
      <c r="B3107" s="1">
        <v>100365</v>
      </c>
      <c r="C3107" s="1">
        <v>14</v>
      </c>
      <c r="D3107" s="1">
        <v>2022</v>
      </c>
      <c r="E3107" s="1" t="s">
        <v>9</v>
      </c>
      <c r="F3107" s="2">
        <v>2.75</v>
      </c>
      <c r="G3107" s="2">
        <v>9.1499996185302734</v>
      </c>
      <c r="H3107" s="2">
        <v>9.25</v>
      </c>
      <c r="I3107" s="2">
        <v>21.14999961853027</v>
      </c>
    </row>
    <row r="3108" spans="1:9" x14ac:dyDescent="0.25">
      <c r="A3108" s="1">
        <f>+VLOOKUP(B3108,[1]Hoja1!$A$1:$P$3269,16,0)</f>
        <v>2</v>
      </c>
      <c r="B3108" s="1">
        <v>100366</v>
      </c>
      <c r="C3108" s="1">
        <v>14</v>
      </c>
      <c r="D3108" s="1">
        <v>2022</v>
      </c>
      <c r="E3108" s="1" t="s">
        <v>9</v>
      </c>
      <c r="F3108" s="2">
        <v>2.0166666507720952</v>
      </c>
      <c r="G3108" s="2">
        <v>2.1500000953674321</v>
      </c>
      <c r="H3108" s="2">
        <v>1.799999952316284</v>
      </c>
      <c r="I3108" s="2">
        <v>5.9666671752929688</v>
      </c>
    </row>
    <row r="3109" spans="1:9" x14ac:dyDescent="0.25">
      <c r="A3109" s="1">
        <f>+VLOOKUP(B3109,[1]Hoja1!$A$1:$P$3269,16,0)</f>
        <v>2</v>
      </c>
      <c r="B3109" s="1">
        <v>100622</v>
      </c>
      <c r="C3109" s="1">
        <v>14</v>
      </c>
      <c r="D3109" s="1">
        <v>2022</v>
      </c>
      <c r="E3109" s="1" t="s">
        <v>9</v>
      </c>
      <c r="F3109" s="2">
        <v>1.916666626930237</v>
      </c>
      <c r="G3109" s="2">
        <v>3.533333301544189</v>
      </c>
      <c r="H3109" s="2">
        <v>2.1833333969116211</v>
      </c>
      <c r="I3109" s="2">
        <v>7.6333332061767578</v>
      </c>
    </row>
    <row r="3110" spans="1:9" x14ac:dyDescent="0.25">
      <c r="A3110" s="1">
        <f>+VLOOKUP(B3110,[1]Hoja1!$A$1:$P$3269,16,0)</f>
        <v>2</v>
      </c>
      <c r="B3110" s="1">
        <v>101295</v>
      </c>
      <c r="C3110" s="1">
        <v>14</v>
      </c>
      <c r="D3110" s="1">
        <v>2022</v>
      </c>
      <c r="E3110" s="1" t="s">
        <v>9</v>
      </c>
      <c r="F3110" s="2">
        <v>0</v>
      </c>
      <c r="G3110" s="2">
        <v>0</v>
      </c>
      <c r="H3110" s="2">
        <v>0</v>
      </c>
      <c r="I3110" s="2">
        <v>0</v>
      </c>
    </row>
    <row r="3111" spans="1:9" x14ac:dyDescent="0.25">
      <c r="A3111" s="1">
        <f>+VLOOKUP(B3111,[1]Hoja1!$A$1:$P$3269,16,0)</f>
        <v>2</v>
      </c>
      <c r="B3111" s="1">
        <v>101296</v>
      </c>
      <c r="C3111" s="1">
        <v>14</v>
      </c>
      <c r="D3111" s="1">
        <v>2022</v>
      </c>
      <c r="E3111" s="1" t="s">
        <v>9</v>
      </c>
      <c r="F3111" s="2">
        <v>5.000000074505806E-2</v>
      </c>
      <c r="G3111" s="2">
        <v>6.6666670143604279E-2</v>
      </c>
      <c r="H3111" s="2">
        <v>5.000000074505806E-2</v>
      </c>
      <c r="I3111" s="2">
        <v>0.1666666716337204</v>
      </c>
    </row>
    <row r="3112" spans="1:9" x14ac:dyDescent="0.25">
      <c r="A3112" s="1">
        <f>+VLOOKUP(B3112,[1]Hoja1!$A$1:$P$3269,16,0)</f>
        <v>2</v>
      </c>
      <c r="B3112" s="1">
        <v>101333</v>
      </c>
      <c r="C3112" s="1">
        <v>14</v>
      </c>
      <c r="D3112" s="1">
        <v>2022</v>
      </c>
      <c r="E3112" s="1" t="s">
        <v>9</v>
      </c>
      <c r="F3112" s="2">
        <v>2.6333334445953369</v>
      </c>
      <c r="G3112" s="2">
        <v>2.8333332538604741</v>
      </c>
      <c r="H3112" s="2">
        <v>5.1999998092651367</v>
      </c>
      <c r="I3112" s="2">
        <v>10.666666030883791</v>
      </c>
    </row>
    <row r="3113" spans="1:9" x14ac:dyDescent="0.25">
      <c r="A3113" s="1">
        <f>+VLOOKUP(B3113,[1]Hoja1!$A$1:$P$3269,16,0)</f>
        <v>2</v>
      </c>
      <c r="B3113" s="1">
        <v>101989</v>
      </c>
      <c r="C3113" s="1">
        <v>14</v>
      </c>
      <c r="D3113" s="1">
        <v>2022</v>
      </c>
      <c r="E3113" s="1" t="s">
        <v>9</v>
      </c>
      <c r="F3113" s="2">
        <v>0.55000001192092896</v>
      </c>
      <c r="G3113" s="2">
        <v>0.31666666269302368</v>
      </c>
      <c r="H3113" s="2">
        <v>0.41666665673255932</v>
      </c>
      <c r="I3113" s="2">
        <v>1.283333301544189</v>
      </c>
    </row>
    <row r="3114" spans="1:9" x14ac:dyDescent="0.25">
      <c r="A3114" s="1">
        <f>+VLOOKUP(B3114,[1]Hoja1!$A$1:$P$3269,16,0)</f>
        <v>2</v>
      </c>
      <c r="B3114" s="1">
        <v>102017</v>
      </c>
      <c r="C3114" s="1">
        <v>14</v>
      </c>
      <c r="D3114" s="1">
        <v>2022</v>
      </c>
      <c r="E3114" s="1" t="s">
        <v>9</v>
      </c>
      <c r="F3114" s="2">
        <v>1.8833333253860469</v>
      </c>
      <c r="G3114" s="2">
        <v>1.3500000238418579</v>
      </c>
      <c r="H3114" s="2">
        <v>0.85000002384185791</v>
      </c>
      <c r="I3114" s="2">
        <v>4.0833334922790527</v>
      </c>
    </row>
    <row r="3115" spans="1:9" x14ac:dyDescent="0.25">
      <c r="A3115" s="1">
        <f>+VLOOKUP(B3115,[1]Hoja1!$A$1:$P$3269,16,0)</f>
        <v>2</v>
      </c>
      <c r="B3115" s="1">
        <v>102039</v>
      </c>
      <c r="C3115" s="1">
        <v>14</v>
      </c>
      <c r="D3115" s="1">
        <v>2022</v>
      </c>
      <c r="E3115" s="1" t="s">
        <v>9</v>
      </c>
      <c r="F3115" s="2">
        <v>0</v>
      </c>
      <c r="G3115" s="2">
        <v>0.116666667163372</v>
      </c>
      <c r="H3115" s="2">
        <v>0.15000000596046451</v>
      </c>
      <c r="I3115" s="2">
        <v>0.26666668057441711</v>
      </c>
    </row>
    <row r="3116" spans="1:9" x14ac:dyDescent="0.25">
      <c r="A3116" s="1">
        <f>+VLOOKUP(B3116,[1]Hoja1!$A$1:$P$3269,16,0)</f>
        <v>2</v>
      </c>
      <c r="B3116" s="1">
        <v>102136</v>
      </c>
      <c r="C3116" s="1">
        <v>14</v>
      </c>
      <c r="D3116" s="1">
        <v>2022</v>
      </c>
      <c r="E3116" s="1" t="s">
        <v>9</v>
      </c>
      <c r="F3116" s="2">
        <v>1.166666626930237</v>
      </c>
      <c r="G3116" s="2">
        <v>1.549999952316284</v>
      </c>
      <c r="H3116" s="2">
        <v>1.799999952316284</v>
      </c>
      <c r="I3116" s="2">
        <v>4.5166664123535156</v>
      </c>
    </row>
    <row r="3117" spans="1:9" x14ac:dyDescent="0.25">
      <c r="A3117" s="1">
        <f>+VLOOKUP(B3117,[1]Hoja1!$A$1:$P$3269,16,0)</f>
        <v>2</v>
      </c>
      <c r="B3117" s="1">
        <v>102262</v>
      </c>
      <c r="C3117" s="1">
        <v>14</v>
      </c>
      <c r="D3117" s="1">
        <v>2022</v>
      </c>
      <c r="E3117" s="1" t="s">
        <v>9</v>
      </c>
      <c r="F3117" s="2">
        <v>1.1000000238418579</v>
      </c>
      <c r="G3117" s="2">
        <v>1.3999999761581421</v>
      </c>
      <c r="H3117" s="2">
        <v>0.71666663885116577</v>
      </c>
      <c r="I3117" s="2">
        <v>3.216666698455811</v>
      </c>
    </row>
    <row r="3118" spans="1:9" x14ac:dyDescent="0.25">
      <c r="A3118" s="1">
        <f>+VLOOKUP(B3118,[1]Hoja1!$A$1:$P$3269,16,0)</f>
        <v>2</v>
      </c>
      <c r="B3118" s="1">
        <v>102682</v>
      </c>
      <c r="C3118" s="1">
        <v>14</v>
      </c>
      <c r="D3118" s="1">
        <v>2022</v>
      </c>
      <c r="E3118" s="1" t="s">
        <v>9</v>
      </c>
      <c r="F3118" s="2">
        <v>2.1333334445953369</v>
      </c>
      <c r="G3118" s="2">
        <v>2.5499999523162842</v>
      </c>
      <c r="H3118" s="2">
        <v>0.78333336114883423</v>
      </c>
      <c r="I3118" s="2">
        <v>5.4666666984558114</v>
      </c>
    </row>
    <row r="3119" spans="1:9" x14ac:dyDescent="0.25">
      <c r="A3119" s="1">
        <f>+VLOOKUP(B3119,[1]Hoja1!$A$1:$P$3269,16,0)</f>
        <v>2</v>
      </c>
      <c r="B3119" s="1">
        <v>102930</v>
      </c>
      <c r="C3119" s="1">
        <v>14</v>
      </c>
      <c r="D3119" s="1">
        <v>2022</v>
      </c>
      <c r="E3119" s="1" t="s">
        <v>9</v>
      </c>
      <c r="F3119" s="2">
        <v>1.1499999761581421</v>
      </c>
      <c r="G3119" s="2">
        <v>1.049999952316284</v>
      </c>
      <c r="H3119" s="2">
        <v>0.81666666269302379</v>
      </c>
      <c r="I3119" s="2">
        <v>3.0166664123535161</v>
      </c>
    </row>
    <row r="3120" spans="1:9" x14ac:dyDescent="0.25">
      <c r="A3120" s="1">
        <f>+VLOOKUP(B3120,[1]Hoja1!$A$1:$P$3269,16,0)</f>
        <v>2</v>
      </c>
      <c r="B3120" s="1">
        <v>103536</v>
      </c>
      <c r="C3120" s="1">
        <v>14</v>
      </c>
      <c r="D3120" s="1">
        <v>2022</v>
      </c>
      <c r="E3120" s="1" t="s">
        <v>9</v>
      </c>
      <c r="F3120" s="2">
        <v>0.71666663885116577</v>
      </c>
      <c r="G3120" s="2">
        <v>0.73333334922790527</v>
      </c>
      <c r="H3120" s="2">
        <v>0.15000000596046451</v>
      </c>
      <c r="I3120" s="2">
        <v>1.6000000238418579</v>
      </c>
    </row>
    <row r="3121" spans="1:9" x14ac:dyDescent="0.25">
      <c r="A3121" s="1">
        <f>+VLOOKUP(B3121,[1]Hoja1!$A$1:$P$3269,16,0)</f>
        <v>2</v>
      </c>
      <c r="B3121" s="1">
        <v>103694</v>
      </c>
      <c r="C3121" s="1">
        <v>14</v>
      </c>
      <c r="D3121" s="1">
        <v>2022</v>
      </c>
      <c r="E3121" s="1" t="s">
        <v>9</v>
      </c>
      <c r="F3121" s="2">
        <v>0.88333332538604736</v>
      </c>
      <c r="G3121" s="2">
        <v>0.94999998807907116</v>
      </c>
      <c r="H3121" s="2">
        <v>0.44999998807907099</v>
      </c>
      <c r="I3121" s="2">
        <v>2.283333301544189</v>
      </c>
    </row>
    <row r="3122" spans="1:9" x14ac:dyDescent="0.25">
      <c r="A3122" s="1">
        <f>+VLOOKUP(B3122,[1]Hoja1!$A$1:$P$3269,16,0)</f>
        <v>2</v>
      </c>
      <c r="B3122" s="1">
        <v>103771</v>
      </c>
      <c r="C3122" s="1">
        <v>14</v>
      </c>
      <c r="D3122" s="1">
        <v>2022</v>
      </c>
      <c r="E3122" s="1" t="s">
        <v>9</v>
      </c>
      <c r="F3122" s="2">
        <v>1.433333277702332</v>
      </c>
      <c r="G3122" s="2">
        <v>1.166666626930237</v>
      </c>
      <c r="H3122" s="2">
        <v>2.3166666030883789</v>
      </c>
      <c r="I3122" s="2">
        <v>4.9166665077209473</v>
      </c>
    </row>
    <row r="3123" spans="1:9" x14ac:dyDescent="0.25">
      <c r="A3123" s="1">
        <f>+VLOOKUP(B3123,[1]Hoja1!$A$1:$P$3269,16,0)</f>
        <v>2</v>
      </c>
      <c r="B3123" s="1">
        <v>103846</v>
      </c>
      <c r="C3123" s="1">
        <v>14</v>
      </c>
      <c r="D3123" s="1">
        <v>2022</v>
      </c>
      <c r="E3123" s="1" t="s">
        <v>9</v>
      </c>
      <c r="F3123" s="2">
        <v>0.34999999403953558</v>
      </c>
      <c r="G3123" s="2">
        <v>0.31666666269302368</v>
      </c>
      <c r="H3123" s="2">
        <v>0.20000000298023221</v>
      </c>
      <c r="I3123" s="2">
        <v>0.86666661500930786</v>
      </c>
    </row>
    <row r="3124" spans="1:9" x14ac:dyDescent="0.25">
      <c r="A3124" s="1">
        <f>+VLOOKUP(B3124,[1]Hoja1!$A$1:$P$3269,16,0)</f>
        <v>2</v>
      </c>
      <c r="B3124" s="1">
        <v>103897</v>
      </c>
      <c r="C3124" s="1">
        <v>14</v>
      </c>
      <c r="D3124" s="1">
        <v>2022</v>
      </c>
      <c r="E3124" s="1" t="s">
        <v>9</v>
      </c>
      <c r="F3124" s="2">
        <v>1.8666666746139531</v>
      </c>
      <c r="G3124" s="2">
        <v>2</v>
      </c>
      <c r="H3124" s="2">
        <v>1.450000047683716</v>
      </c>
      <c r="I3124" s="2">
        <v>5.3166666030883789</v>
      </c>
    </row>
    <row r="3125" spans="1:9" x14ac:dyDescent="0.25">
      <c r="A3125" s="1">
        <f>+VLOOKUP(B3125,[1]Hoja1!$A$1:$P$3269,16,0)</f>
        <v>2</v>
      </c>
      <c r="B3125" s="1">
        <v>104168</v>
      </c>
      <c r="C3125" s="1">
        <v>14</v>
      </c>
      <c r="D3125" s="1">
        <v>2022</v>
      </c>
      <c r="E3125" s="1" t="s">
        <v>9</v>
      </c>
      <c r="F3125" s="2">
        <v>1.333333373069763</v>
      </c>
      <c r="G3125" s="2">
        <v>1.3999999761581421</v>
      </c>
      <c r="H3125" s="2">
        <v>1.083333373069763</v>
      </c>
      <c r="I3125" s="2">
        <v>3.8166666030883789</v>
      </c>
    </row>
    <row r="3126" spans="1:9" x14ac:dyDescent="0.25">
      <c r="A3126" s="1">
        <f>+VLOOKUP(B3126,[1]Hoja1!$A$1:$P$3269,16,0)</f>
        <v>2</v>
      </c>
      <c r="B3126" s="1">
        <v>104172</v>
      </c>
      <c r="C3126" s="1">
        <v>14</v>
      </c>
      <c r="D3126" s="1">
        <v>2022</v>
      </c>
      <c r="E3126" s="1" t="s">
        <v>9</v>
      </c>
      <c r="F3126" s="2">
        <v>1.166666626930237</v>
      </c>
      <c r="G3126" s="2">
        <v>1.1499999761581421</v>
      </c>
      <c r="H3126" s="2">
        <v>1.216666698455811</v>
      </c>
      <c r="I3126" s="2">
        <v>3.533333301544189</v>
      </c>
    </row>
    <row r="3127" spans="1:9" x14ac:dyDescent="0.25">
      <c r="A3127" s="1">
        <f>+VLOOKUP(B3127,[1]Hoja1!$A$1:$P$3269,16,0)</f>
        <v>6</v>
      </c>
      <c r="B3127" s="1">
        <v>101318</v>
      </c>
      <c r="C3127" s="1">
        <v>14</v>
      </c>
      <c r="D3127" s="1">
        <v>2022</v>
      </c>
      <c r="E3127" s="1" t="s">
        <v>9</v>
      </c>
      <c r="F3127" s="2">
        <v>6.6666670143604279E-2</v>
      </c>
      <c r="G3127" s="2">
        <v>0.23333333432674411</v>
      </c>
      <c r="H3127" s="2">
        <v>0</v>
      </c>
      <c r="I3127" s="2">
        <v>0.30000001192092901</v>
      </c>
    </row>
    <row r="3128" spans="1:9" x14ac:dyDescent="0.25">
      <c r="A3128" s="1">
        <f>+VLOOKUP(B3128,[1]Hoja1!$A$1:$P$3269,16,0)</f>
        <v>6</v>
      </c>
      <c r="B3128" s="1">
        <v>101689</v>
      </c>
      <c r="C3128" s="1">
        <v>14</v>
      </c>
      <c r="D3128" s="1">
        <v>2022</v>
      </c>
      <c r="E3128" s="1" t="s">
        <v>9</v>
      </c>
      <c r="F3128" s="2">
        <v>6.6666670143604279E-2</v>
      </c>
      <c r="G3128" s="2">
        <v>5.000000074505806E-2</v>
      </c>
      <c r="H3128" s="2">
        <v>8.3333335816860199E-2</v>
      </c>
      <c r="I3128" s="2">
        <v>0.2000000178813934</v>
      </c>
    </row>
    <row r="3129" spans="1:9" x14ac:dyDescent="0.25">
      <c r="A3129" s="1">
        <f>+VLOOKUP(B3129,[1]Hoja1!$A$1:$P$3269,16,0)</f>
        <v>7</v>
      </c>
      <c r="B3129" s="1">
        <v>101953</v>
      </c>
      <c r="C3129" s="1">
        <v>14</v>
      </c>
      <c r="D3129" s="1">
        <v>2022</v>
      </c>
      <c r="E3129" s="1" t="s">
        <v>9</v>
      </c>
      <c r="F3129" s="2">
        <v>0.85000002384185791</v>
      </c>
      <c r="G3129" s="2">
        <v>0.96666663885116577</v>
      </c>
      <c r="H3129" s="2">
        <v>1.816666722297668</v>
      </c>
      <c r="I3129" s="2">
        <v>3.6333332061767578</v>
      </c>
    </row>
    <row r="3130" spans="1:9" x14ac:dyDescent="0.25">
      <c r="A3130" s="1">
        <f>+VLOOKUP(B3130,[1]Hoja1!$A$1:$P$3269,16,0)</f>
        <v>7</v>
      </c>
      <c r="B3130" s="1">
        <v>103384</v>
      </c>
      <c r="C3130" s="1">
        <v>14</v>
      </c>
      <c r="D3130" s="1">
        <v>2022</v>
      </c>
      <c r="E3130" s="1" t="s">
        <v>9</v>
      </c>
      <c r="F3130" s="2">
        <v>2.3333332538604741</v>
      </c>
      <c r="G3130" s="2">
        <v>2.4333333969116211</v>
      </c>
      <c r="H3130" s="2">
        <v>2.9166667461395259</v>
      </c>
      <c r="I3130" s="2">
        <v>7.6833333969116211</v>
      </c>
    </row>
    <row r="3131" spans="1:9" x14ac:dyDescent="0.25">
      <c r="A3131" s="1">
        <f>+VLOOKUP(B3131,[1]Hoja1!$A$1:$P$3269,16,0)</f>
        <v>7</v>
      </c>
      <c r="B3131" s="1">
        <v>103489</v>
      </c>
      <c r="C3131" s="1">
        <v>14</v>
      </c>
      <c r="D3131" s="1">
        <v>2022</v>
      </c>
      <c r="E3131" s="1" t="s">
        <v>9</v>
      </c>
      <c r="F3131" s="2">
        <v>2.0499999523162842</v>
      </c>
      <c r="G3131" s="2">
        <v>2.1833333969116211</v>
      </c>
      <c r="H3131" s="2">
        <v>2.0499999523162842</v>
      </c>
      <c r="I3131" s="2">
        <v>6.2833337783813477</v>
      </c>
    </row>
    <row r="3132" spans="1:9" x14ac:dyDescent="0.25">
      <c r="A3132" s="1">
        <f>+VLOOKUP(B3132,[1]Hoja1!$A$1:$P$3269,16,0)</f>
        <v>8</v>
      </c>
      <c r="B3132" s="1">
        <v>100689</v>
      </c>
      <c r="C3132" s="1">
        <v>14</v>
      </c>
      <c r="D3132" s="1">
        <v>2022</v>
      </c>
      <c r="E3132" s="1" t="s">
        <v>9</v>
      </c>
      <c r="F3132" s="2">
        <v>2.6333334445953369</v>
      </c>
      <c r="G3132" s="2">
        <v>2.3333332538604741</v>
      </c>
      <c r="H3132" s="2">
        <v>2.5666666030883789</v>
      </c>
      <c r="I3132" s="2">
        <v>7.5333333015441886</v>
      </c>
    </row>
    <row r="3133" spans="1:9" x14ac:dyDescent="0.25">
      <c r="A3133" s="1">
        <f>+VLOOKUP(B3133,[1]Hoja1!$A$1:$P$3269,16,0)</f>
        <v>8</v>
      </c>
      <c r="B3133" s="1">
        <v>100982</v>
      </c>
      <c r="C3133" s="1">
        <v>14</v>
      </c>
      <c r="D3133" s="1">
        <v>2022</v>
      </c>
      <c r="E3133" s="1" t="s">
        <v>10</v>
      </c>
      <c r="F3133" s="2">
        <v>15.86666679382324</v>
      </c>
      <c r="G3133" s="2">
        <v>13.19999980926514</v>
      </c>
      <c r="H3133" s="2">
        <v>14.11666679382324</v>
      </c>
      <c r="I3133" s="2">
        <v>43.183334350585938</v>
      </c>
    </row>
    <row r="3134" spans="1:9" x14ac:dyDescent="0.25">
      <c r="A3134" s="1">
        <f>+VLOOKUP(B3134,[1]Hoja1!$A$1:$P$3269,16,0)</f>
        <v>8</v>
      </c>
      <c r="B3134" s="1">
        <v>102041</v>
      </c>
      <c r="C3134" s="1">
        <v>14</v>
      </c>
      <c r="D3134" s="1">
        <v>2022</v>
      </c>
      <c r="E3134" s="1" t="s">
        <v>9</v>
      </c>
      <c r="F3134" s="2">
        <v>1.466666698455811</v>
      </c>
      <c r="G3134" s="2">
        <v>1.549999952316284</v>
      </c>
      <c r="H3134" s="2">
        <v>1.2666666507720949</v>
      </c>
      <c r="I3134" s="2">
        <v>4.2833333015441886</v>
      </c>
    </row>
    <row r="3135" spans="1:9" x14ac:dyDescent="0.25">
      <c r="A3135" s="1">
        <f>+VLOOKUP(B3135,[1]Hoja1!$A$1:$P$3269,16,0)</f>
        <v>8</v>
      </c>
      <c r="B3135" s="1">
        <v>102053</v>
      </c>
      <c r="C3135" s="1">
        <v>14</v>
      </c>
      <c r="D3135" s="1">
        <v>2022</v>
      </c>
      <c r="E3135" s="1" t="s">
        <v>9</v>
      </c>
      <c r="F3135" s="2">
        <v>5.6833333969116211</v>
      </c>
      <c r="G3135" s="2">
        <v>5.4499998092651367</v>
      </c>
      <c r="H3135" s="2">
        <v>6.3333334922790527</v>
      </c>
      <c r="I3135" s="2">
        <v>17.466667175292969</v>
      </c>
    </row>
    <row r="3136" spans="1:9" x14ac:dyDescent="0.25">
      <c r="A3136" s="1">
        <f>+VLOOKUP(B3136,[1]Hoja1!$A$1:$P$3269,16,0)</f>
        <v>8</v>
      </c>
      <c r="B3136" s="1">
        <v>102117</v>
      </c>
      <c r="C3136" s="1">
        <v>14</v>
      </c>
      <c r="D3136" s="1">
        <v>2022</v>
      </c>
      <c r="E3136" s="1" t="s">
        <v>9</v>
      </c>
      <c r="F3136" s="2">
        <v>0.85000002384185791</v>
      </c>
      <c r="G3136" s="2">
        <v>0.86666667461395264</v>
      </c>
      <c r="H3136" s="2">
        <v>0.69999998807907116</v>
      </c>
      <c r="I3136" s="2">
        <v>2.4166667461395259</v>
      </c>
    </row>
    <row r="3137" spans="1:9" x14ac:dyDescent="0.25">
      <c r="A3137" s="1">
        <f>+VLOOKUP(B3137,[1]Hoja1!$A$1:$P$3269,16,0)</f>
        <v>8</v>
      </c>
      <c r="B3137" s="1">
        <v>102183</v>
      </c>
      <c r="C3137" s="1">
        <v>14</v>
      </c>
      <c r="D3137" s="1">
        <v>2022</v>
      </c>
      <c r="E3137" s="1" t="s">
        <v>9</v>
      </c>
      <c r="F3137" s="2">
        <v>1.950000047683716</v>
      </c>
      <c r="G3137" s="2">
        <v>4.2833333015441886</v>
      </c>
      <c r="H3137" s="2">
        <v>4.2666668891906738</v>
      </c>
      <c r="I3137" s="2">
        <v>10.5</v>
      </c>
    </row>
    <row r="3138" spans="1:9" x14ac:dyDescent="0.25">
      <c r="A3138" s="1">
        <f>+VLOOKUP(B3138,[1]Hoja1!$A$1:$P$3269,16,0)</f>
        <v>8</v>
      </c>
      <c r="B3138" s="1">
        <v>102504</v>
      </c>
      <c r="C3138" s="1">
        <v>14</v>
      </c>
      <c r="D3138" s="1">
        <v>2022</v>
      </c>
      <c r="E3138" s="1" t="s">
        <v>9</v>
      </c>
      <c r="F3138" s="2">
        <v>1.6499999761581421</v>
      </c>
      <c r="G3138" s="2">
        <v>1.0166666507720949</v>
      </c>
      <c r="H3138" s="2">
        <v>0.34999999403953558</v>
      </c>
      <c r="I3138" s="2">
        <v>3.0166664123535161</v>
      </c>
    </row>
    <row r="3139" spans="1:9" x14ac:dyDescent="0.25">
      <c r="A3139" s="1">
        <f>+VLOOKUP(B3139,[1]Hoja1!$A$1:$P$3269,16,0)</f>
        <v>8</v>
      </c>
      <c r="B3139" s="1">
        <v>102648</v>
      </c>
      <c r="C3139" s="1">
        <v>14</v>
      </c>
      <c r="D3139" s="1">
        <v>2022</v>
      </c>
      <c r="E3139" s="1" t="s">
        <v>10</v>
      </c>
      <c r="F3139" s="2">
        <v>2.4500000476837158</v>
      </c>
      <c r="G3139" s="2">
        <v>2.2000000476837158</v>
      </c>
      <c r="H3139" s="2">
        <v>0.89999997615814209</v>
      </c>
      <c r="I3139" s="2">
        <v>5.5500001907348633</v>
      </c>
    </row>
    <row r="3140" spans="1:9" x14ac:dyDescent="0.25">
      <c r="A3140" s="1">
        <f>+VLOOKUP(B3140,[1]Hoja1!$A$1:$P$3269,16,0)</f>
        <v>8</v>
      </c>
      <c r="B3140" s="1">
        <v>102677</v>
      </c>
      <c r="C3140" s="1">
        <v>14</v>
      </c>
      <c r="D3140" s="1">
        <v>2022</v>
      </c>
      <c r="E3140" s="1" t="s">
        <v>10</v>
      </c>
      <c r="F3140" s="2">
        <v>2.6666667461395259</v>
      </c>
      <c r="G3140" s="2">
        <v>2.4166667461395259</v>
      </c>
      <c r="H3140" s="2">
        <v>1.7666666507720949</v>
      </c>
      <c r="I3140" s="2">
        <v>6.8500003814697266</v>
      </c>
    </row>
    <row r="3141" spans="1:9" x14ac:dyDescent="0.25">
      <c r="A3141" s="1">
        <f>+VLOOKUP(B3141,[1]Hoja1!$A$1:$P$3269,16,0)</f>
        <v>8</v>
      </c>
      <c r="B3141" s="1">
        <v>102789</v>
      </c>
      <c r="C3141" s="1">
        <v>14</v>
      </c>
      <c r="D3141" s="1">
        <v>2022</v>
      </c>
      <c r="E3141" s="1" t="s">
        <v>10</v>
      </c>
      <c r="F3141" s="2">
        <v>0.61666667461395264</v>
      </c>
      <c r="G3141" s="2">
        <v>0.89999997615814209</v>
      </c>
      <c r="H3141" s="2">
        <v>0.76666665077209473</v>
      </c>
      <c r="I3141" s="2">
        <v>2.283333301544189</v>
      </c>
    </row>
    <row r="3142" spans="1:9" x14ac:dyDescent="0.25">
      <c r="A3142" s="1">
        <f>+VLOOKUP(B3142,[1]Hoja1!$A$1:$P$3269,16,0)</f>
        <v>14</v>
      </c>
      <c r="B3142" s="1">
        <v>101558</v>
      </c>
      <c r="C3142" s="1">
        <v>14</v>
      </c>
      <c r="D3142" s="1">
        <v>2022</v>
      </c>
      <c r="E3142" s="1" t="s">
        <v>9</v>
      </c>
      <c r="F3142" s="2">
        <v>1.8999999761581421</v>
      </c>
      <c r="G3142" s="2">
        <v>1.7749999761581421</v>
      </c>
      <c r="H3142" s="2">
        <v>1.549999952316284</v>
      </c>
      <c r="I3142" s="2">
        <v>5.2249999046325684</v>
      </c>
    </row>
    <row r="3143" spans="1:9" x14ac:dyDescent="0.25">
      <c r="A3143" s="1">
        <f>+VLOOKUP(B3143,[1]Hoja1!$A$1:$P$3269,16,0)</f>
        <v>14</v>
      </c>
      <c r="B3143" s="1">
        <v>101558</v>
      </c>
      <c r="C3143" s="1">
        <v>14</v>
      </c>
      <c r="D3143" s="1">
        <v>2022</v>
      </c>
      <c r="E3143" s="1" t="s">
        <v>10</v>
      </c>
      <c r="F3143" s="2">
        <v>2.9000000953674321</v>
      </c>
      <c r="G3143" s="2">
        <v>2.9000000953674321</v>
      </c>
      <c r="H3143" s="2">
        <v>2.9000000953674321</v>
      </c>
      <c r="I3143" s="2">
        <v>8.7000007629394531</v>
      </c>
    </row>
    <row r="3144" spans="1:9" x14ac:dyDescent="0.25">
      <c r="A3144" s="1">
        <f>+VLOOKUP(B3144,[1]Hoja1!$A$1:$P$3269,16,0)</f>
        <v>14</v>
      </c>
      <c r="B3144" s="1">
        <v>102178</v>
      </c>
      <c r="C3144" s="1">
        <v>14</v>
      </c>
      <c r="D3144" s="1">
        <v>2022</v>
      </c>
      <c r="E3144" s="1" t="s">
        <v>9</v>
      </c>
      <c r="F3144" s="2">
        <v>1.700000047683716</v>
      </c>
      <c r="G3144" s="2">
        <v>1.416666626930237</v>
      </c>
      <c r="H3144" s="2">
        <v>0.86666667461395264</v>
      </c>
      <c r="I3144" s="2">
        <v>3.9833335876464839</v>
      </c>
    </row>
    <row r="3145" spans="1:9" x14ac:dyDescent="0.25">
      <c r="A3145" s="1">
        <f>+VLOOKUP(B3145,[1]Hoja1!$A$1:$P$3269,16,0)</f>
        <v>14</v>
      </c>
      <c r="B3145" s="1">
        <v>102582</v>
      </c>
      <c r="C3145" s="1">
        <v>14</v>
      </c>
      <c r="D3145" s="1">
        <v>2022</v>
      </c>
      <c r="E3145" s="1" t="s">
        <v>9</v>
      </c>
      <c r="F3145" s="2">
        <v>0.23333333432674411</v>
      </c>
      <c r="G3145" s="2">
        <v>0.38333332538604742</v>
      </c>
      <c r="H3145" s="2">
        <v>0.15000000596046451</v>
      </c>
      <c r="I3145" s="2">
        <v>0.76666665077209473</v>
      </c>
    </row>
    <row r="3146" spans="1:9" x14ac:dyDescent="0.25">
      <c r="A3146" s="1">
        <f>+VLOOKUP(B3146,[1]Hoja1!$A$1:$P$3269,16,0)</f>
        <v>14</v>
      </c>
      <c r="B3146" s="1">
        <v>103722</v>
      </c>
      <c r="C3146" s="1">
        <v>14</v>
      </c>
      <c r="D3146" s="1">
        <v>2022</v>
      </c>
      <c r="E3146" s="1" t="s">
        <v>9</v>
      </c>
      <c r="F3146" s="2">
        <v>1.433333277702332</v>
      </c>
      <c r="G3146" s="2">
        <v>1.2666666507720949</v>
      </c>
      <c r="H3146" s="2">
        <v>0.69999998807907116</v>
      </c>
      <c r="I3146" s="2">
        <v>3.399999856948853</v>
      </c>
    </row>
    <row r="3147" spans="1:9" x14ac:dyDescent="0.25">
      <c r="A3147" s="1">
        <f>+VLOOKUP(B3147,[1]Hoja1!$A$1:$P$3269,16,0)</f>
        <v>14</v>
      </c>
      <c r="B3147" s="1">
        <v>103742</v>
      </c>
      <c r="C3147" s="1">
        <v>14</v>
      </c>
      <c r="D3147" s="1">
        <v>2022</v>
      </c>
      <c r="E3147" s="1" t="s">
        <v>9</v>
      </c>
      <c r="F3147" s="2">
        <v>0.1666666716337204</v>
      </c>
      <c r="G3147" s="2">
        <v>0.34999999403953558</v>
      </c>
      <c r="H3147" s="2">
        <v>0.26666668057441711</v>
      </c>
      <c r="I3147" s="2">
        <v>0.78333330154418945</v>
      </c>
    </row>
    <row r="3148" spans="1:9" x14ac:dyDescent="0.25">
      <c r="A3148" s="1">
        <f>+VLOOKUP(B3148,[1]Hoja1!$A$1:$P$3269,16,0)</f>
        <v>14</v>
      </c>
      <c r="B3148" s="1">
        <v>103939</v>
      </c>
      <c r="C3148" s="1">
        <v>14</v>
      </c>
      <c r="D3148" s="1">
        <v>2022</v>
      </c>
      <c r="E3148" s="1" t="s">
        <v>9</v>
      </c>
      <c r="F3148" s="2">
        <v>0.15000000596046451</v>
      </c>
      <c r="G3148" s="2">
        <v>0.26666668057441711</v>
      </c>
      <c r="H3148" s="2">
        <v>0.28333333134651179</v>
      </c>
      <c r="I3148" s="2">
        <v>0.70000004768371582</v>
      </c>
    </row>
    <row r="3149" spans="1:9" x14ac:dyDescent="0.25">
      <c r="A3149" s="1">
        <f>+VLOOKUP(B3149,[1]Hoja1!$A$1:$P$3269,16,0)</f>
        <v>15</v>
      </c>
      <c r="B3149" s="1">
        <v>102424</v>
      </c>
      <c r="C3149" s="1">
        <v>14</v>
      </c>
      <c r="D3149" s="1">
        <v>2022</v>
      </c>
      <c r="E3149" s="1" t="s">
        <v>9</v>
      </c>
      <c r="F3149" s="2">
        <v>0.21666666865348819</v>
      </c>
      <c r="G3149" s="2">
        <v>0.33333334326744068</v>
      </c>
      <c r="H3149" s="2">
        <v>0.13333334028720861</v>
      </c>
      <c r="I3149" s="2">
        <v>0.68333333730697621</v>
      </c>
    </row>
    <row r="3150" spans="1:9" x14ac:dyDescent="0.25">
      <c r="A3150" s="1">
        <f>+VLOOKUP(B3150,[1]Hoja1!$A$1:$P$3269,16,0)</f>
        <v>15</v>
      </c>
      <c r="B3150" s="1">
        <v>102928</v>
      </c>
      <c r="C3150" s="1">
        <v>14</v>
      </c>
      <c r="D3150" s="1">
        <v>2022</v>
      </c>
      <c r="E3150" s="1" t="s">
        <v>9</v>
      </c>
      <c r="F3150" s="2">
        <v>0.88333332538604736</v>
      </c>
      <c r="G3150" s="2">
        <v>0.69999998807907116</v>
      </c>
      <c r="H3150" s="2">
        <v>0.30000001192092901</v>
      </c>
      <c r="I3150" s="2">
        <v>1.883333206176758</v>
      </c>
    </row>
    <row r="3151" spans="1:9" x14ac:dyDescent="0.25">
      <c r="A3151" s="1">
        <f>+VLOOKUP(B3151,[1]Hoja1!$A$1:$P$3269,16,0)</f>
        <v>15</v>
      </c>
      <c r="B3151" s="1">
        <v>102956</v>
      </c>
      <c r="C3151" s="1">
        <v>14</v>
      </c>
      <c r="D3151" s="1">
        <v>2022</v>
      </c>
      <c r="E3151" s="1" t="s">
        <v>9</v>
      </c>
      <c r="F3151" s="2">
        <v>0.86666667461395264</v>
      </c>
      <c r="G3151" s="2">
        <v>0.93333333730697621</v>
      </c>
      <c r="H3151" s="2">
        <v>0.116666667163372</v>
      </c>
      <c r="I3151" s="2">
        <v>1.916666626930237</v>
      </c>
    </row>
    <row r="3152" spans="1:9" x14ac:dyDescent="0.25">
      <c r="A3152" s="1">
        <f>+VLOOKUP(B3152,[1]Hoja1!$A$1:$P$3269,16,0)</f>
        <v>16</v>
      </c>
      <c r="B3152" s="1">
        <v>100660</v>
      </c>
      <c r="C3152" s="1">
        <v>14</v>
      </c>
      <c r="D3152" s="1">
        <v>2022</v>
      </c>
      <c r="E3152" s="1" t="s">
        <v>9</v>
      </c>
      <c r="F3152" s="2">
        <v>0</v>
      </c>
      <c r="G3152" s="2">
        <v>0</v>
      </c>
      <c r="H3152" s="2">
        <v>0</v>
      </c>
      <c r="I3152" s="2">
        <v>0</v>
      </c>
    </row>
    <row r="3153" spans="1:9" x14ac:dyDescent="0.25">
      <c r="A3153" s="1">
        <f>+VLOOKUP(B3153,[1]Hoja1!$A$1:$P$3269,16,0)</f>
        <v>16</v>
      </c>
      <c r="B3153" s="1">
        <v>102784</v>
      </c>
      <c r="C3153" s="1">
        <v>14</v>
      </c>
      <c r="D3153" s="1">
        <v>2022</v>
      </c>
      <c r="E3153" s="1" t="s">
        <v>9</v>
      </c>
      <c r="F3153" s="2">
        <v>6.6666670143604279E-2</v>
      </c>
      <c r="G3153" s="2">
        <v>1.666666753590107E-2</v>
      </c>
      <c r="H3153" s="2">
        <v>0.116666667163372</v>
      </c>
      <c r="I3153" s="2">
        <v>0.20000000298023221</v>
      </c>
    </row>
    <row r="3154" spans="1:9" x14ac:dyDescent="0.25">
      <c r="A3154" s="1">
        <f>+VLOOKUP(B3154,[1]Hoja1!$A$1:$P$3269,16,0)</f>
        <v>16</v>
      </c>
      <c r="B3154" s="1">
        <v>102994</v>
      </c>
      <c r="C3154" s="1">
        <v>14</v>
      </c>
      <c r="D3154" s="1">
        <v>2022</v>
      </c>
      <c r="E3154" s="1" t="s">
        <v>9</v>
      </c>
      <c r="F3154" s="2">
        <v>0</v>
      </c>
      <c r="G3154" s="2">
        <v>0</v>
      </c>
      <c r="H3154" s="2">
        <v>1.666666753590107E-2</v>
      </c>
      <c r="I3154" s="2">
        <v>1.666666753590107E-2</v>
      </c>
    </row>
    <row r="3155" spans="1:9" x14ac:dyDescent="0.25">
      <c r="A3155" s="1">
        <f>+VLOOKUP(B3155,[1]Hoja1!$A$1:$P$3269,16,0)</f>
        <v>16</v>
      </c>
      <c r="B3155" s="1">
        <v>103699</v>
      </c>
      <c r="C3155" s="1">
        <v>14</v>
      </c>
      <c r="D3155" s="1">
        <v>2022</v>
      </c>
      <c r="E3155" s="1" t="s">
        <v>9</v>
      </c>
      <c r="F3155" s="2">
        <v>0</v>
      </c>
      <c r="G3155" s="2">
        <v>0</v>
      </c>
      <c r="H3155" s="2">
        <v>0</v>
      </c>
      <c r="I3155" s="2">
        <v>0</v>
      </c>
    </row>
    <row r="3156" spans="1:9" x14ac:dyDescent="0.25">
      <c r="A3156" s="1">
        <f>+VLOOKUP(B3156,[1]Hoja1!$A$1:$P$3269,16,0)</f>
        <v>16</v>
      </c>
      <c r="B3156" s="1">
        <v>103734</v>
      </c>
      <c r="C3156" s="1">
        <v>14</v>
      </c>
      <c r="D3156" s="1">
        <v>2022</v>
      </c>
      <c r="E3156" s="1" t="s">
        <v>9</v>
      </c>
      <c r="F3156" s="2">
        <v>0</v>
      </c>
      <c r="G3156" s="2">
        <v>0</v>
      </c>
      <c r="H3156" s="2">
        <v>0</v>
      </c>
      <c r="I3156" s="2">
        <v>0</v>
      </c>
    </row>
    <row r="3157" spans="1:9" x14ac:dyDescent="0.25">
      <c r="A3157" s="1">
        <f>+VLOOKUP(B3157,[1]Hoja1!$A$1:$P$3269,16,0)</f>
        <v>20</v>
      </c>
      <c r="B3157" s="1">
        <v>110375</v>
      </c>
      <c r="C3157" s="1">
        <v>14</v>
      </c>
      <c r="D3157" s="1">
        <v>2022</v>
      </c>
      <c r="E3157" s="1" t="s">
        <v>9</v>
      </c>
      <c r="F3157" s="2">
        <v>0</v>
      </c>
      <c r="G3157" s="2">
        <v>0</v>
      </c>
      <c r="H3157" s="2">
        <v>0</v>
      </c>
      <c r="I3157" s="2">
        <v>0</v>
      </c>
    </row>
    <row r="3158" spans="1:9" x14ac:dyDescent="0.25">
      <c r="A3158" s="1">
        <f>+VLOOKUP(B3158,[1]Hoja1!$A$1:$P$3269,16,0)</f>
        <v>20</v>
      </c>
      <c r="B3158" s="1">
        <v>110395</v>
      </c>
      <c r="C3158" s="1">
        <v>14</v>
      </c>
      <c r="D3158" s="1">
        <v>2022</v>
      </c>
      <c r="E3158" s="1" t="s">
        <v>9</v>
      </c>
      <c r="F3158" s="2">
        <v>0</v>
      </c>
      <c r="G3158" s="2">
        <v>0</v>
      </c>
      <c r="H3158" s="2">
        <v>1.666666753590107E-2</v>
      </c>
      <c r="I3158" s="2">
        <v>1.666666753590107E-2</v>
      </c>
    </row>
    <row r="3159" spans="1:9" x14ac:dyDescent="0.25">
      <c r="A3159" s="1">
        <f>+VLOOKUP(B3159,[1]Hoja1!$A$1:$P$3269,16,0)</f>
        <v>20</v>
      </c>
      <c r="B3159" s="1">
        <v>110604</v>
      </c>
      <c r="C3159" s="1">
        <v>14</v>
      </c>
      <c r="D3159" s="1">
        <v>2022</v>
      </c>
      <c r="E3159" s="1" t="s">
        <v>9</v>
      </c>
      <c r="F3159" s="2">
        <v>0</v>
      </c>
      <c r="G3159" s="2">
        <v>0</v>
      </c>
      <c r="H3159" s="2">
        <v>0</v>
      </c>
      <c r="I3159" s="2">
        <v>0</v>
      </c>
    </row>
    <row r="3160" spans="1:9" x14ac:dyDescent="0.25">
      <c r="A3160" s="1">
        <f>+VLOOKUP(B3160,[1]Hoja1!$A$1:$P$3269,16,0)</f>
        <v>20</v>
      </c>
      <c r="B3160" s="1">
        <v>110644</v>
      </c>
      <c r="C3160" s="1">
        <v>14</v>
      </c>
      <c r="D3160" s="1">
        <v>2022</v>
      </c>
      <c r="E3160" s="1" t="s">
        <v>9</v>
      </c>
      <c r="F3160" s="2">
        <v>0</v>
      </c>
      <c r="G3160" s="2">
        <v>0</v>
      </c>
      <c r="H3160" s="2">
        <v>0</v>
      </c>
      <c r="I3160" s="2">
        <v>0</v>
      </c>
    </row>
    <row r="3161" spans="1:9" x14ac:dyDescent="0.25">
      <c r="A3161" s="1">
        <f>+VLOOKUP(B3161,[1]Hoja1!$A$1:$P$3269,16,0)</f>
        <v>20</v>
      </c>
      <c r="B3161" s="1">
        <v>110708</v>
      </c>
      <c r="C3161" s="1">
        <v>14</v>
      </c>
      <c r="D3161" s="1">
        <v>2022</v>
      </c>
      <c r="E3161" s="1" t="s">
        <v>9</v>
      </c>
      <c r="F3161" s="2">
        <v>5.000000074505806E-2</v>
      </c>
      <c r="G3161" s="2">
        <v>5.000000074505806E-2</v>
      </c>
      <c r="H3161" s="2">
        <v>5.000000074505806E-2</v>
      </c>
      <c r="I3161" s="2">
        <v>0.15000000596046451</v>
      </c>
    </row>
    <row r="3162" spans="1:9" x14ac:dyDescent="0.25">
      <c r="A3162" s="1">
        <f>+VLOOKUP(B3162,[1]Hoja1!$A$1:$P$3269,16,0)</f>
        <v>20</v>
      </c>
      <c r="B3162" s="1">
        <v>110756</v>
      </c>
      <c r="C3162" s="1">
        <v>14</v>
      </c>
      <c r="D3162" s="1">
        <v>2022</v>
      </c>
      <c r="E3162" s="1" t="s">
        <v>9</v>
      </c>
      <c r="F3162" s="2">
        <v>0</v>
      </c>
      <c r="G3162" s="2">
        <v>0</v>
      </c>
      <c r="H3162" s="2">
        <v>0</v>
      </c>
      <c r="I3162" s="2">
        <v>0</v>
      </c>
    </row>
    <row r="3163" spans="1:9" x14ac:dyDescent="0.25">
      <c r="A3163" s="1">
        <f>+VLOOKUP(B3163,[1]Hoja1!$A$1:$P$3269,16,0)</f>
        <v>24</v>
      </c>
      <c r="B3163" s="1">
        <v>110727</v>
      </c>
      <c r="C3163" s="1">
        <v>14</v>
      </c>
      <c r="D3163" s="1">
        <v>2022</v>
      </c>
      <c r="E3163" s="1" t="s">
        <v>9</v>
      </c>
      <c r="F3163" s="2">
        <v>0.10000000149011611</v>
      </c>
      <c r="G3163" s="2">
        <v>0.15000000596046451</v>
      </c>
      <c r="H3163" s="2">
        <v>0</v>
      </c>
      <c r="I3163" s="2">
        <v>0.25</v>
      </c>
    </row>
    <row r="3164" spans="1:9" x14ac:dyDescent="0.25">
      <c r="A3164" s="1">
        <f>+VLOOKUP(B3164,[1]Hoja1!$A$1:$P$3269,16,0)</f>
        <v>24</v>
      </c>
      <c r="B3164" s="1">
        <v>110809</v>
      </c>
      <c r="C3164" s="1">
        <v>14</v>
      </c>
      <c r="D3164" s="1">
        <v>2022</v>
      </c>
      <c r="E3164" s="1" t="s">
        <v>9</v>
      </c>
      <c r="F3164" s="2">
        <v>0.28333333134651179</v>
      </c>
      <c r="G3164" s="2">
        <v>5.000000074505806E-2</v>
      </c>
      <c r="H3164" s="2">
        <v>1.666666753590107E-2</v>
      </c>
      <c r="I3164" s="2">
        <v>0.35000002384185791</v>
      </c>
    </row>
    <row r="3165" spans="1:9" x14ac:dyDescent="0.25">
      <c r="A3165" s="1">
        <f>+VLOOKUP(B3165,[1]Hoja1!$A$1:$P$3269,16,0)</f>
        <v>24</v>
      </c>
      <c r="B3165" s="1">
        <v>110814</v>
      </c>
      <c r="C3165" s="1">
        <v>14</v>
      </c>
      <c r="D3165" s="1">
        <v>2022</v>
      </c>
      <c r="E3165" s="1" t="s">
        <v>9</v>
      </c>
      <c r="F3165" s="2">
        <v>1.2333333492279051</v>
      </c>
      <c r="G3165" s="2">
        <v>1.533333301544189</v>
      </c>
      <c r="H3165" s="2">
        <v>1.549999952316284</v>
      </c>
      <c r="I3165" s="2">
        <v>4.3166666030883789</v>
      </c>
    </row>
    <row r="3166" spans="1:9" x14ac:dyDescent="0.25">
      <c r="A3166" s="1">
        <f>+VLOOKUP(B3166,[1]Hoja1!$A$1:$P$3269,16,0)</f>
        <v>29</v>
      </c>
      <c r="B3166" s="1">
        <v>110551</v>
      </c>
      <c r="C3166" s="1">
        <v>14</v>
      </c>
      <c r="D3166" s="1">
        <v>2022</v>
      </c>
      <c r="E3166" s="1" t="s">
        <v>9</v>
      </c>
      <c r="F3166" s="2">
        <v>0</v>
      </c>
      <c r="G3166" s="2">
        <v>0</v>
      </c>
      <c r="H3166" s="2">
        <v>0</v>
      </c>
      <c r="I3166" s="2">
        <v>0</v>
      </c>
    </row>
    <row r="3167" spans="1:9" x14ac:dyDescent="0.25">
      <c r="A3167" s="1">
        <f>+VLOOKUP(B3167,[1]Hoja1!$A$1:$P$3269,16,0)</f>
        <v>34</v>
      </c>
      <c r="B3167" s="1">
        <v>110215</v>
      </c>
      <c r="C3167" s="1">
        <v>14</v>
      </c>
      <c r="D3167" s="1">
        <v>2022</v>
      </c>
      <c r="E3167" s="1" t="s">
        <v>9</v>
      </c>
      <c r="F3167" s="2">
        <v>4.5</v>
      </c>
      <c r="G3167" s="2">
        <v>8.8000001907348633</v>
      </c>
      <c r="H3167" s="2">
        <v>4.4333333969116211</v>
      </c>
      <c r="I3167" s="2">
        <v>17.733333587646481</v>
      </c>
    </row>
    <row r="3168" spans="1:9" x14ac:dyDescent="0.25">
      <c r="A3168" s="1">
        <f>+VLOOKUP(B3168,[1]Hoja1!$A$1:$P$3269,16,0)</f>
        <v>34</v>
      </c>
      <c r="B3168" s="1">
        <v>110216</v>
      </c>
      <c r="C3168" s="1">
        <v>14</v>
      </c>
      <c r="D3168" s="1">
        <v>2022</v>
      </c>
      <c r="E3168" s="1" t="s">
        <v>9</v>
      </c>
      <c r="F3168" s="2">
        <v>3.8666665554046631</v>
      </c>
      <c r="G3168" s="2">
        <v>4.4333333969116211</v>
      </c>
      <c r="H3168" s="2">
        <v>2.4166667461395259</v>
      </c>
      <c r="I3168" s="2">
        <v>10.716667175292971</v>
      </c>
    </row>
    <row r="3169" spans="1:9" x14ac:dyDescent="0.25">
      <c r="A3169" s="1">
        <f>+VLOOKUP(B3169,[1]Hoja1!$A$1:$P$3269,16,0)</f>
        <v>34</v>
      </c>
      <c r="B3169" s="1">
        <v>110219</v>
      </c>
      <c r="C3169" s="1">
        <v>14</v>
      </c>
      <c r="D3169" s="1">
        <v>2022</v>
      </c>
      <c r="E3169" s="1" t="s">
        <v>9</v>
      </c>
      <c r="F3169" s="2">
        <v>0.38333332538604742</v>
      </c>
      <c r="G3169" s="2">
        <v>0.48333331942558289</v>
      </c>
      <c r="H3169" s="2">
        <v>0.48333331942558289</v>
      </c>
      <c r="I3169" s="2">
        <v>1.3500000238418579</v>
      </c>
    </row>
    <row r="3170" spans="1:9" x14ac:dyDescent="0.25">
      <c r="A3170" s="1">
        <f>+VLOOKUP(B3170,[1]Hoja1!$A$1:$P$3269,16,0)</f>
        <v>34</v>
      </c>
      <c r="B3170" s="1">
        <v>110270</v>
      </c>
      <c r="C3170" s="1">
        <v>14</v>
      </c>
      <c r="D3170" s="1">
        <v>2022</v>
      </c>
      <c r="E3170" s="1" t="s">
        <v>9</v>
      </c>
      <c r="F3170" s="2">
        <v>2.1166665554046631</v>
      </c>
      <c r="G3170" s="2">
        <v>2.5</v>
      </c>
      <c r="H3170" s="2">
        <v>1.833333373069763</v>
      </c>
      <c r="I3170" s="2">
        <v>6.4500002861022949</v>
      </c>
    </row>
    <row r="3171" spans="1:9" x14ac:dyDescent="0.25">
      <c r="A3171" s="1">
        <f>+VLOOKUP(B3171,[1]Hoja1!$A$1:$P$3269,16,0)</f>
        <v>34</v>
      </c>
      <c r="B3171" s="1">
        <v>110274</v>
      </c>
      <c r="C3171" s="1">
        <v>14</v>
      </c>
      <c r="D3171" s="1">
        <v>2022</v>
      </c>
      <c r="E3171" s="1" t="s">
        <v>9</v>
      </c>
      <c r="F3171" s="2">
        <v>2.4000000953674321</v>
      </c>
      <c r="G3171" s="2">
        <v>3.2400000095367432</v>
      </c>
      <c r="H3171" s="2">
        <v>2.7599999904632568</v>
      </c>
      <c r="I3171" s="2">
        <v>8.4000005722045898</v>
      </c>
    </row>
    <row r="3172" spans="1:9" x14ac:dyDescent="0.25">
      <c r="A3172" s="1">
        <f>+VLOOKUP(B3172,[1]Hoja1!$A$1:$P$3269,16,0)</f>
        <v>34</v>
      </c>
      <c r="B3172" s="1">
        <v>110943</v>
      </c>
      <c r="C3172" s="1">
        <v>14</v>
      </c>
      <c r="D3172" s="1">
        <v>2022</v>
      </c>
      <c r="E3172" s="1" t="s">
        <v>9</v>
      </c>
      <c r="F3172" s="2">
        <v>2.0166666507720952</v>
      </c>
      <c r="G3172" s="2">
        <v>1.683333277702332</v>
      </c>
      <c r="H3172" s="2">
        <v>5.5666666030883789</v>
      </c>
      <c r="I3172" s="2">
        <v>9.2666664123535156</v>
      </c>
    </row>
    <row r="3173" spans="1:9" x14ac:dyDescent="0.25">
      <c r="A3173" s="1">
        <f>+VLOOKUP(B3173,[1]Hoja1!$A$1:$P$3269,16,0)</f>
        <v>42</v>
      </c>
      <c r="B3173" s="1">
        <v>120148</v>
      </c>
      <c r="C3173" s="1">
        <v>14</v>
      </c>
      <c r="D3173" s="1">
        <v>2022</v>
      </c>
      <c r="E3173" s="1" t="s">
        <v>9</v>
      </c>
      <c r="F3173" s="2">
        <v>0</v>
      </c>
      <c r="G3173" s="2">
        <v>0</v>
      </c>
      <c r="H3173" s="2">
        <v>0</v>
      </c>
      <c r="I3173" s="2">
        <v>0</v>
      </c>
    </row>
    <row r="3174" spans="1:9" x14ac:dyDescent="0.25">
      <c r="A3174" s="1">
        <f>+VLOOKUP(B3174,[1]Hoja1!$A$1:$P$3269,16,0)</f>
        <v>42</v>
      </c>
      <c r="B3174" s="1">
        <v>120149</v>
      </c>
      <c r="C3174" s="1">
        <v>14</v>
      </c>
      <c r="D3174" s="1">
        <v>2022</v>
      </c>
      <c r="E3174" s="1" t="s">
        <v>9</v>
      </c>
      <c r="F3174" s="2">
        <v>0</v>
      </c>
      <c r="G3174" s="2">
        <v>0</v>
      </c>
      <c r="H3174" s="2">
        <v>0</v>
      </c>
      <c r="I3174" s="2">
        <v>0</v>
      </c>
    </row>
    <row r="3175" spans="1:9" x14ac:dyDescent="0.25">
      <c r="A3175" s="1">
        <f>+VLOOKUP(B3175,[1]Hoja1!$A$1:$P$3269,16,0)</f>
        <v>42</v>
      </c>
      <c r="B3175" s="1">
        <v>120160</v>
      </c>
      <c r="C3175" s="1">
        <v>14</v>
      </c>
      <c r="D3175" s="1">
        <v>2022</v>
      </c>
      <c r="E3175" s="1" t="s">
        <v>9</v>
      </c>
      <c r="F3175" s="2">
        <v>0</v>
      </c>
      <c r="G3175" s="2">
        <v>0</v>
      </c>
      <c r="H3175" s="2">
        <v>0</v>
      </c>
      <c r="I3175" s="2">
        <v>0</v>
      </c>
    </row>
    <row r="3176" spans="1:9" x14ac:dyDescent="0.25">
      <c r="A3176" s="1">
        <f>+VLOOKUP(B3176,[1]Hoja1!$A$1:$P$3269,16,0)</f>
        <v>45</v>
      </c>
      <c r="B3176" s="1">
        <v>120074</v>
      </c>
      <c r="C3176" s="1">
        <v>14</v>
      </c>
      <c r="D3176" s="1">
        <v>2022</v>
      </c>
      <c r="E3176" s="1" t="s">
        <v>9</v>
      </c>
      <c r="F3176" s="2">
        <v>0</v>
      </c>
      <c r="G3176" s="2">
        <v>0</v>
      </c>
      <c r="H3176" s="2">
        <v>0</v>
      </c>
      <c r="I3176" s="2">
        <v>0</v>
      </c>
    </row>
    <row r="3177" spans="1:9" x14ac:dyDescent="0.25">
      <c r="A3177" s="1">
        <f>+VLOOKUP(B3177,[1]Hoja1!$A$1:$P$3269,16,0)</f>
        <v>46</v>
      </c>
      <c r="B3177" s="1">
        <v>120131</v>
      </c>
      <c r="C3177" s="1">
        <v>14</v>
      </c>
      <c r="D3177" s="1">
        <v>2022</v>
      </c>
      <c r="E3177" s="1" t="s">
        <v>9</v>
      </c>
      <c r="F3177" s="2">
        <v>0</v>
      </c>
      <c r="G3177" s="2">
        <v>0</v>
      </c>
      <c r="H3177" s="2">
        <v>0</v>
      </c>
      <c r="I3177" s="2">
        <v>0</v>
      </c>
    </row>
    <row r="3178" spans="1:9" x14ac:dyDescent="0.25">
      <c r="A3178" s="1">
        <f>+VLOOKUP(B3178,[1]Hoja1!$A$1:$P$3269,16,0)</f>
        <v>46</v>
      </c>
      <c r="B3178" s="1">
        <v>120137</v>
      </c>
      <c r="C3178" s="1">
        <v>14</v>
      </c>
      <c r="D3178" s="1">
        <v>2022</v>
      </c>
      <c r="E3178" s="1" t="s">
        <v>9</v>
      </c>
      <c r="F3178" s="2">
        <v>0</v>
      </c>
      <c r="G3178" s="2">
        <v>0</v>
      </c>
      <c r="H3178" s="2">
        <v>0</v>
      </c>
      <c r="I3178" s="2">
        <v>0</v>
      </c>
    </row>
    <row r="3179" spans="1:9" x14ac:dyDescent="0.25">
      <c r="A3179" s="1">
        <f>+VLOOKUP(B3179,[1]Hoja1!$A$1:$P$3269,16,0)</f>
        <v>48</v>
      </c>
      <c r="B3179" s="1">
        <v>120142</v>
      </c>
      <c r="C3179" s="1">
        <v>14</v>
      </c>
      <c r="D3179" s="1">
        <v>2022</v>
      </c>
      <c r="E3179" s="1" t="s">
        <v>9</v>
      </c>
      <c r="F3179" s="2">
        <v>0</v>
      </c>
      <c r="G3179" s="2">
        <v>0</v>
      </c>
      <c r="H3179" s="2">
        <v>0</v>
      </c>
      <c r="I3179" s="2">
        <v>0</v>
      </c>
    </row>
    <row r="3180" spans="1:9" x14ac:dyDescent="0.25">
      <c r="A3180" s="1">
        <f>+VLOOKUP(B3180,[1]Hoja1!$A$1:$P$3269,16,0)</f>
        <v>51</v>
      </c>
      <c r="B3180" s="1">
        <v>120170</v>
      </c>
      <c r="C3180" s="1">
        <v>14</v>
      </c>
      <c r="D3180" s="1">
        <v>2022</v>
      </c>
      <c r="E3180" s="1" t="s">
        <v>10</v>
      </c>
      <c r="F3180" s="2">
        <v>0</v>
      </c>
      <c r="G3180" s="2">
        <v>0</v>
      </c>
      <c r="H3180" s="2">
        <v>0</v>
      </c>
      <c r="I3180" s="2">
        <v>0</v>
      </c>
    </row>
    <row r="3181" spans="1:9" x14ac:dyDescent="0.25">
      <c r="A3181" s="1">
        <f>+VLOOKUP(B3181,[1]Hoja1!$A$1:$P$3269,16,0)</f>
        <v>51</v>
      </c>
      <c r="B3181" s="1">
        <v>120174</v>
      </c>
      <c r="C3181" s="1">
        <v>14</v>
      </c>
      <c r="D3181" s="1">
        <v>2022</v>
      </c>
      <c r="E3181" s="1" t="s">
        <v>10</v>
      </c>
      <c r="F3181" s="2">
        <v>0</v>
      </c>
      <c r="G3181" s="2">
        <v>0</v>
      </c>
      <c r="H3181" s="2">
        <v>0</v>
      </c>
      <c r="I3181" s="2">
        <v>0</v>
      </c>
    </row>
    <row r="3182" spans="1:9" x14ac:dyDescent="0.25">
      <c r="A3182" s="1">
        <f>+VLOOKUP(B3182,[1]Hoja1!$A$1:$P$3269,16,0)</f>
        <v>51</v>
      </c>
      <c r="B3182" s="1">
        <v>120189</v>
      </c>
      <c r="C3182" s="1">
        <v>14</v>
      </c>
      <c r="D3182" s="1">
        <v>2022</v>
      </c>
      <c r="E3182" s="1" t="s">
        <v>9</v>
      </c>
      <c r="F3182" s="2">
        <v>0</v>
      </c>
      <c r="G3182" s="2">
        <v>0</v>
      </c>
      <c r="H3182" s="2">
        <v>0</v>
      </c>
      <c r="I3182" s="2">
        <v>0</v>
      </c>
    </row>
    <row r="3183" spans="1:9" x14ac:dyDescent="0.25">
      <c r="A3183" s="1">
        <f>+VLOOKUP(B3183,[1]Hoja1!$A$1:$P$3269,16,0)</f>
        <v>51</v>
      </c>
      <c r="B3183" s="1">
        <v>120195</v>
      </c>
      <c r="C3183" s="1">
        <v>14</v>
      </c>
      <c r="D3183" s="1">
        <v>2022</v>
      </c>
      <c r="E3183" s="1" t="s">
        <v>9</v>
      </c>
      <c r="F3183" s="2">
        <v>0</v>
      </c>
      <c r="G3183" s="2">
        <v>0</v>
      </c>
      <c r="H3183" s="2">
        <v>0</v>
      </c>
      <c r="I3183" s="2">
        <v>0</v>
      </c>
    </row>
    <row r="3184" spans="1:9" x14ac:dyDescent="0.25">
      <c r="A3184" s="1">
        <f>+VLOOKUP(B3184,[1]Hoja1!$A$1:$P$3269,16,0)</f>
        <v>51</v>
      </c>
      <c r="B3184" s="1">
        <v>120222</v>
      </c>
      <c r="C3184" s="1">
        <v>14</v>
      </c>
      <c r="D3184" s="1">
        <v>2022</v>
      </c>
      <c r="E3184" s="1" t="s">
        <v>9</v>
      </c>
      <c r="F3184" s="2">
        <v>0</v>
      </c>
      <c r="G3184" s="2">
        <v>0</v>
      </c>
      <c r="H3184" s="2">
        <v>0</v>
      </c>
      <c r="I3184" s="2">
        <v>0</v>
      </c>
    </row>
    <row r="3185" spans="1:9" x14ac:dyDescent="0.25">
      <c r="A3185" s="1">
        <f>+VLOOKUP(B3185,[1]Hoja1!$A$1:$P$3269,16,0)</f>
        <v>51</v>
      </c>
      <c r="B3185" s="1">
        <v>120223</v>
      </c>
      <c r="C3185" s="1">
        <v>14</v>
      </c>
      <c r="D3185" s="1">
        <v>2022</v>
      </c>
      <c r="E3185" s="1" t="s">
        <v>9</v>
      </c>
      <c r="F3185" s="2">
        <v>0</v>
      </c>
      <c r="G3185" s="2">
        <v>0</v>
      </c>
      <c r="H3185" s="2">
        <v>0</v>
      </c>
      <c r="I3185" s="2">
        <v>0</v>
      </c>
    </row>
    <row r="3186" spans="1:9" x14ac:dyDescent="0.25">
      <c r="A3186" s="1">
        <f>+VLOOKUP(B3186,[1]Hoja1!$A$1:$P$3269,16,0)</f>
        <v>53</v>
      </c>
      <c r="B3186" s="1">
        <v>120163</v>
      </c>
      <c r="C3186" s="1">
        <v>14</v>
      </c>
      <c r="D3186" s="1">
        <v>2022</v>
      </c>
      <c r="E3186" s="1" t="s">
        <v>9</v>
      </c>
      <c r="F3186" s="2">
        <v>1.5</v>
      </c>
      <c r="G3186" s="2">
        <v>2.0999999046325679</v>
      </c>
      <c r="H3186" s="2">
        <v>2.0999999046325679</v>
      </c>
      <c r="I3186" s="2">
        <v>5.6999998092651367</v>
      </c>
    </row>
    <row r="3187" spans="1:9" x14ac:dyDescent="0.25">
      <c r="A3187" s="1">
        <f>+VLOOKUP(B3187,[1]Hoja1!$A$1:$P$3269,16,0)</f>
        <v>53</v>
      </c>
      <c r="B3187" s="1">
        <v>120164</v>
      </c>
      <c r="C3187" s="1">
        <v>14</v>
      </c>
      <c r="D3187" s="1">
        <v>2022</v>
      </c>
      <c r="E3187" s="1" t="s">
        <v>9</v>
      </c>
      <c r="F3187" s="2">
        <v>1.299999952316284</v>
      </c>
      <c r="G3187" s="2">
        <v>1.174999952316284</v>
      </c>
      <c r="H3187" s="2">
        <v>0.15000000596046451</v>
      </c>
      <c r="I3187" s="2">
        <v>2.625</v>
      </c>
    </row>
    <row r="3188" spans="1:9" x14ac:dyDescent="0.25">
      <c r="A3188" s="1">
        <f>+VLOOKUP(B3188,[1]Hoja1!$A$1:$P$3269,16,0)</f>
        <v>56</v>
      </c>
      <c r="B3188" s="1">
        <v>120067</v>
      </c>
      <c r="C3188" s="1">
        <v>14</v>
      </c>
      <c r="D3188" s="1">
        <v>2022</v>
      </c>
      <c r="E3188" s="1" t="s">
        <v>9</v>
      </c>
      <c r="F3188" s="2">
        <v>0.15000000596046451</v>
      </c>
      <c r="G3188" s="2">
        <v>0.20000000298023221</v>
      </c>
      <c r="H3188" s="2">
        <v>5.000000074505806E-2</v>
      </c>
      <c r="I3188" s="2">
        <v>0.40000003576278692</v>
      </c>
    </row>
    <row r="3189" spans="1:9" x14ac:dyDescent="0.25">
      <c r="A3189" s="1">
        <f>+VLOOKUP(B3189,[1]Hoja1!$A$1:$P$3269,16,0)</f>
        <v>56</v>
      </c>
      <c r="B3189" s="1">
        <v>120068</v>
      </c>
      <c r="C3189" s="1">
        <v>14</v>
      </c>
      <c r="D3189" s="1">
        <v>2022</v>
      </c>
      <c r="E3189" s="1" t="s">
        <v>9</v>
      </c>
      <c r="F3189" s="2">
        <v>0</v>
      </c>
      <c r="G3189" s="2">
        <v>2.500000037252903E-2</v>
      </c>
      <c r="H3189" s="2">
        <v>0</v>
      </c>
      <c r="I3189" s="2">
        <v>2.500000037252903E-2</v>
      </c>
    </row>
    <row r="3190" spans="1:9" x14ac:dyDescent="0.25">
      <c r="A3190" s="1">
        <f>+VLOOKUP(B3190,[1]Hoja1!$A$1:$P$3269,16,0)</f>
        <v>57</v>
      </c>
      <c r="B3190" s="1">
        <v>120126</v>
      </c>
      <c r="C3190" s="1">
        <v>14</v>
      </c>
      <c r="D3190" s="1">
        <v>2022</v>
      </c>
      <c r="E3190" s="1" t="s">
        <v>9</v>
      </c>
      <c r="F3190" s="2">
        <v>0</v>
      </c>
      <c r="G3190" s="2">
        <v>0</v>
      </c>
      <c r="H3190" s="2">
        <v>0</v>
      </c>
      <c r="I3190" s="2">
        <v>0</v>
      </c>
    </row>
    <row r="3191" spans="1:9" x14ac:dyDescent="0.25">
      <c r="A3191" s="1">
        <f>+VLOOKUP(B3191,[1]Hoja1!$A$1:$P$3269,16,0)</f>
        <v>57</v>
      </c>
      <c r="B3191" s="1">
        <v>120127</v>
      </c>
      <c r="C3191" s="1">
        <v>14</v>
      </c>
      <c r="D3191" s="1">
        <v>2022</v>
      </c>
      <c r="E3191" s="1" t="s">
        <v>9</v>
      </c>
      <c r="F3191" s="2">
        <v>0</v>
      </c>
      <c r="G3191" s="2">
        <v>0</v>
      </c>
      <c r="H3191" s="2">
        <v>0</v>
      </c>
      <c r="I3191" s="2">
        <v>0</v>
      </c>
    </row>
    <row r="3192" spans="1:9" x14ac:dyDescent="0.25">
      <c r="A3192" s="1" t="str">
        <f>+VLOOKUP(B3192,[1]Hoja1!$A$1:$P$3269,16,0)</f>
        <v>10A</v>
      </c>
      <c r="B3192" s="1">
        <v>101003</v>
      </c>
      <c r="C3192" s="1">
        <v>14</v>
      </c>
      <c r="D3192" s="1">
        <v>2022</v>
      </c>
      <c r="E3192" s="1" t="s">
        <v>9</v>
      </c>
      <c r="F3192" s="2">
        <v>2.5666666030883789</v>
      </c>
      <c r="G3192" s="2">
        <v>6.8333334922790527</v>
      </c>
      <c r="H3192" s="2">
        <v>8.1000003814697266</v>
      </c>
      <c r="I3192" s="2">
        <v>17.5</v>
      </c>
    </row>
    <row r="3193" spans="1:9" x14ac:dyDescent="0.25">
      <c r="A3193" s="1" t="str">
        <f>+VLOOKUP(B3193,[1]Hoja1!$A$1:$P$3269,16,0)</f>
        <v>10A</v>
      </c>
      <c r="B3193" s="1">
        <v>101888</v>
      </c>
      <c r="C3193" s="1">
        <v>14</v>
      </c>
      <c r="D3193" s="1">
        <v>2022</v>
      </c>
      <c r="E3193" s="1" t="s">
        <v>10</v>
      </c>
      <c r="F3193" s="2">
        <v>2.1749999523162842</v>
      </c>
      <c r="G3193" s="2">
        <v>2.2999999523162842</v>
      </c>
      <c r="H3193" s="2">
        <v>12.19999980926514</v>
      </c>
      <c r="I3193" s="2">
        <v>16.67499923706055</v>
      </c>
    </row>
    <row r="3194" spans="1:9" x14ac:dyDescent="0.25">
      <c r="A3194" s="1" t="str">
        <f>+VLOOKUP(B3194,[1]Hoja1!$A$1:$P$3269,16,0)</f>
        <v>10A</v>
      </c>
      <c r="B3194" s="1">
        <v>101991</v>
      </c>
      <c r="C3194" s="1">
        <v>14</v>
      </c>
      <c r="D3194" s="1">
        <v>2022</v>
      </c>
      <c r="E3194" s="1" t="s">
        <v>9</v>
      </c>
      <c r="F3194" s="2">
        <v>2.7333333492279048</v>
      </c>
      <c r="G3194" s="2">
        <v>1.666666626930237</v>
      </c>
      <c r="H3194" s="2">
        <v>1.1333333253860469</v>
      </c>
      <c r="I3194" s="2">
        <v>5.5333333015441886</v>
      </c>
    </row>
    <row r="3195" spans="1:9" x14ac:dyDescent="0.25">
      <c r="A3195" s="1" t="str">
        <f>+VLOOKUP(B3195,[1]Hoja1!$A$1:$P$3269,16,0)</f>
        <v>10B</v>
      </c>
      <c r="B3195" s="1">
        <v>100619</v>
      </c>
      <c r="C3195" s="1">
        <v>14</v>
      </c>
      <c r="D3195" s="1">
        <v>2022</v>
      </c>
      <c r="E3195" s="1" t="s">
        <v>10</v>
      </c>
      <c r="F3195" s="2">
        <v>0.89999997615814209</v>
      </c>
      <c r="G3195" s="2">
        <v>2.716666698455811</v>
      </c>
      <c r="H3195" s="2">
        <v>3.6833333969116211</v>
      </c>
      <c r="I3195" s="2">
        <v>7.3000001907348633</v>
      </c>
    </row>
    <row r="3196" spans="1:9" x14ac:dyDescent="0.25">
      <c r="A3196" s="1" t="str">
        <f>+VLOOKUP(B3196,[1]Hoja1!$A$1:$P$3269,16,0)</f>
        <v>12A</v>
      </c>
      <c r="B3196" s="1">
        <v>102391</v>
      </c>
      <c r="C3196" s="1">
        <v>14</v>
      </c>
      <c r="D3196" s="1">
        <v>2022</v>
      </c>
      <c r="E3196" s="1" t="s">
        <v>9</v>
      </c>
      <c r="F3196" s="2">
        <v>0.89999997615814209</v>
      </c>
      <c r="G3196" s="2">
        <v>0.98333334922790527</v>
      </c>
      <c r="H3196" s="2">
        <v>0.89999997615814209</v>
      </c>
      <c r="I3196" s="2">
        <v>2.783333301544189</v>
      </c>
    </row>
    <row r="3197" spans="1:9" x14ac:dyDescent="0.25">
      <c r="A3197" s="1" t="str">
        <f>+VLOOKUP(B3197,[1]Hoja1!$A$1:$P$3269,16,0)</f>
        <v>12A</v>
      </c>
      <c r="B3197" s="1">
        <v>103327</v>
      </c>
      <c r="C3197" s="1">
        <v>14</v>
      </c>
      <c r="D3197" s="1">
        <v>2022</v>
      </c>
      <c r="E3197" s="1" t="s">
        <v>9</v>
      </c>
      <c r="F3197" s="2">
        <v>0</v>
      </c>
      <c r="G3197" s="2">
        <v>0</v>
      </c>
      <c r="H3197" s="2">
        <v>5.000000074505806E-2</v>
      </c>
      <c r="I3197" s="2">
        <v>5.000000074505806E-2</v>
      </c>
    </row>
    <row r="3198" spans="1:9" x14ac:dyDescent="0.25">
      <c r="A3198" s="1" t="str">
        <f>+VLOOKUP(B3198,[1]Hoja1!$A$1:$P$3269,16,0)</f>
        <v>12B</v>
      </c>
      <c r="B3198" s="1">
        <v>102512</v>
      </c>
      <c r="C3198" s="1">
        <v>14</v>
      </c>
      <c r="D3198" s="1">
        <v>2022</v>
      </c>
      <c r="E3198" s="1" t="s">
        <v>9</v>
      </c>
      <c r="F3198" s="2">
        <v>3.9999999105930328E-2</v>
      </c>
      <c r="G3198" s="2">
        <v>0</v>
      </c>
      <c r="H3198" s="2">
        <v>0</v>
      </c>
      <c r="I3198" s="2">
        <v>3.9999999105930328E-2</v>
      </c>
    </row>
    <row r="3199" spans="1:9" x14ac:dyDescent="0.25">
      <c r="A3199" s="1" t="str">
        <f>+VLOOKUP(B3199,[1]Hoja1!$A$1:$P$3269,16,0)</f>
        <v>17A</v>
      </c>
      <c r="B3199" s="1">
        <v>101293</v>
      </c>
      <c r="C3199" s="1">
        <v>14</v>
      </c>
      <c r="D3199" s="1">
        <v>2022</v>
      </c>
      <c r="E3199" s="1" t="s">
        <v>9</v>
      </c>
      <c r="F3199" s="2">
        <v>1.6499999761581421</v>
      </c>
      <c r="G3199" s="2">
        <v>1.375</v>
      </c>
      <c r="H3199" s="2">
        <v>0.80000001192092884</v>
      </c>
      <c r="I3199" s="2">
        <v>3.8250000476837158</v>
      </c>
    </row>
    <row r="3200" spans="1:9" x14ac:dyDescent="0.25">
      <c r="A3200" s="1" t="str">
        <f>+VLOOKUP(B3200,[1]Hoja1!$A$1:$P$3269,16,0)</f>
        <v>17A</v>
      </c>
      <c r="B3200" s="1">
        <v>102765</v>
      </c>
      <c r="C3200" s="1">
        <v>14</v>
      </c>
      <c r="D3200" s="1">
        <v>2022</v>
      </c>
      <c r="E3200" s="1" t="s">
        <v>9</v>
      </c>
      <c r="F3200" s="2">
        <v>0.25</v>
      </c>
      <c r="G3200" s="2">
        <v>0.55000001192092896</v>
      </c>
      <c r="H3200" s="2">
        <v>0.25</v>
      </c>
      <c r="I3200" s="2">
        <v>1.049999952316284</v>
      </c>
    </row>
    <row r="3201" spans="1:9" x14ac:dyDescent="0.25">
      <c r="A3201" s="1" t="str">
        <f>+VLOOKUP(B3201,[1]Hoja1!$A$1:$P$3269,16,0)</f>
        <v>17B</v>
      </c>
      <c r="B3201" s="1">
        <v>100448</v>
      </c>
      <c r="C3201" s="1">
        <v>14</v>
      </c>
      <c r="D3201" s="1">
        <v>2022</v>
      </c>
      <c r="E3201" s="1" t="s">
        <v>9</v>
      </c>
      <c r="F3201" s="2">
        <v>0.13333334028720861</v>
      </c>
      <c r="G3201" s="2">
        <v>0.21666666865348819</v>
      </c>
      <c r="H3201" s="2">
        <v>0.15000000596046451</v>
      </c>
      <c r="I3201" s="2">
        <v>0.5</v>
      </c>
    </row>
    <row r="3202" spans="1:9" x14ac:dyDescent="0.25">
      <c r="A3202" s="1" t="str">
        <f>+VLOOKUP(B3202,[1]Hoja1!$A$1:$P$3269,16,0)</f>
        <v>17B</v>
      </c>
      <c r="B3202" s="1">
        <v>100450</v>
      </c>
      <c r="C3202" s="1">
        <v>14</v>
      </c>
      <c r="D3202" s="1">
        <v>2022</v>
      </c>
      <c r="E3202" s="1" t="s">
        <v>9</v>
      </c>
      <c r="F3202" s="2">
        <v>0.13333334028720861</v>
      </c>
      <c r="G3202" s="2">
        <v>0.21666666865348819</v>
      </c>
      <c r="H3202" s="2">
        <v>0.15000000596046451</v>
      </c>
      <c r="I3202" s="2">
        <v>0.5</v>
      </c>
    </row>
    <row r="3203" spans="1:9" x14ac:dyDescent="0.25">
      <c r="A3203" s="1" t="str">
        <f>+VLOOKUP(B3203,[1]Hoja1!$A$1:$P$3269,16,0)</f>
        <v>17B</v>
      </c>
      <c r="B3203" s="1">
        <v>101541</v>
      </c>
      <c r="C3203" s="1">
        <v>14</v>
      </c>
      <c r="D3203" s="1">
        <v>2022</v>
      </c>
      <c r="E3203" s="1" t="s">
        <v>9</v>
      </c>
      <c r="F3203" s="2">
        <v>2.25</v>
      </c>
      <c r="G3203" s="2">
        <v>2.1500000953674321</v>
      </c>
      <c r="H3203" s="2">
        <v>1.6166666746139531</v>
      </c>
      <c r="I3203" s="2">
        <v>6.0166668891906738</v>
      </c>
    </row>
    <row r="3204" spans="1:9" x14ac:dyDescent="0.25">
      <c r="A3204" s="1" t="str">
        <f>+VLOOKUP(B3204,[1]Hoja1!$A$1:$P$3269,16,0)</f>
        <v>17B</v>
      </c>
      <c r="B3204" s="1">
        <v>102121</v>
      </c>
      <c r="C3204" s="1">
        <v>14</v>
      </c>
      <c r="D3204" s="1">
        <v>2022</v>
      </c>
      <c r="E3204" s="1" t="s">
        <v>9</v>
      </c>
      <c r="F3204" s="2">
        <v>0.60000002384185791</v>
      </c>
      <c r="G3204" s="2">
        <v>0.5</v>
      </c>
      <c r="H3204" s="2">
        <v>0.56666666269302368</v>
      </c>
      <c r="I3204" s="2">
        <v>1.6666667461395259</v>
      </c>
    </row>
    <row r="3205" spans="1:9" x14ac:dyDescent="0.25">
      <c r="A3205" s="1" t="str">
        <f>+VLOOKUP(B3205,[1]Hoja1!$A$1:$P$3269,16,0)</f>
        <v>17B</v>
      </c>
      <c r="B3205" s="1">
        <v>102376</v>
      </c>
      <c r="C3205" s="1">
        <v>14</v>
      </c>
      <c r="D3205" s="1">
        <v>2022</v>
      </c>
      <c r="E3205" s="1" t="s">
        <v>10</v>
      </c>
      <c r="F3205" s="2">
        <v>0.78333336114883423</v>
      </c>
      <c r="G3205" s="2">
        <v>0.76666665077209473</v>
      </c>
      <c r="H3205" s="2">
        <v>0.25</v>
      </c>
      <c r="I3205" s="2">
        <v>1.799999952316284</v>
      </c>
    </row>
    <row r="3206" spans="1:9" x14ac:dyDescent="0.25">
      <c r="A3206" s="1" t="str">
        <f>+VLOOKUP(B3206,[1]Hoja1!$A$1:$P$3269,16,0)</f>
        <v>17B</v>
      </c>
      <c r="B3206" s="1">
        <v>102383</v>
      </c>
      <c r="C3206" s="1">
        <v>14</v>
      </c>
      <c r="D3206" s="1">
        <v>2022</v>
      </c>
      <c r="E3206" s="1" t="s">
        <v>10</v>
      </c>
      <c r="F3206" s="2">
        <v>0.71666663885116577</v>
      </c>
      <c r="G3206" s="2">
        <v>0.80000001192092884</v>
      </c>
      <c r="H3206" s="2">
        <v>0.26666668057441711</v>
      </c>
      <c r="I3206" s="2">
        <v>1.783333301544189</v>
      </c>
    </row>
    <row r="3207" spans="1:9" x14ac:dyDescent="0.25">
      <c r="A3207" s="1" t="str">
        <f>+VLOOKUP(B3207,[1]Hoja1!$A$1:$P$3269,16,0)</f>
        <v>17B</v>
      </c>
      <c r="B3207" s="1">
        <v>102925</v>
      </c>
      <c r="C3207" s="1">
        <v>14</v>
      </c>
      <c r="D3207" s="1">
        <v>2022</v>
      </c>
      <c r="E3207" s="1" t="s">
        <v>9</v>
      </c>
      <c r="F3207" s="2">
        <v>2.6500000953674321</v>
      </c>
      <c r="G3207" s="2">
        <v>14.63333320617676</v>
      </c>
      <c r="H3207" s="2">
        <v>22.716667175292969</v>
      </c>
      <c r="I3207" s="2">
        <v>40</v>
      </c>
    </row>
    <row r="3208" spans="1:9" x14ac:dyDescent="0.25">
      <c r="A3208" s="1" t="str">
        <f>+VLOOKUP(B3208,[1]Hoja1!$A$1:$P$3269,16,0)</f>
        <v>17B</v>
      </c>
      <c r="B3208" s="1">
        <v>103923</v>
      </c>
      <c r="C3208" s="1">
        <v>14</v>
      </c>
      <c r="D3208" s="1">
        <v>2022</v>
      </c>
      <c r="E3208" s="1" t="s">
        <v>9</v>
      </c>
      <c r="F3208" s="2">
        <v>2.8166666030883789</v>
      </c>
      <c r="G3208" s="2">
        <v>2.5166666507720952</v>
      </c>
      <c r="H3208" s="2">
        <v>1.166666626930237</v>
      </c>
      <c r="I3208" s="2">
        <v>6.4999995231628418</v>
      </c>
    </row>
    <row r="3209" spans="1:9" x14ac:dyDescent="0.25">
      <c r="A3209" s="1" t="str">
        <f>+VLOOKUP(B3209,[1]Hoja1!$A$1:$P$3269,16,0)</f>
        <v>18B</v>
      </c>
      <c r="B3209" s="1">
        <v>110832</v>
      </c>
      <c r="C3209" s="1">
        <v>14</v>
      </c>
      <c r="D3209" s="1">
        <v>2022</v>
      </c>
      <c r="E3209" s="1" t="s">
        <v>9</v>
      </c>
      <c r="F3209" s="2">
        <v>1</v>
      </c>
      <c r="G3209" s="2">
        <v>0.94999998807907116</v>
      </c>
      <c r="H3209" s="2">
        <v>0.89999997615814209</v>
      </c>
      <c r="I3209" s="2">
        <v>2.8499999046325679</v>
      </c>
    </row>
    <row r="3210" spans="1:9" x14ac:dyDescent="0.25">
      <c r="A3210" s="1" t="str">
        <f>+VLOOKUP(B3210,[1]Hoja1!$A$1:$P$3269,16,0)</f>
        <v>18C</v>
      </c>
      <c r="B3210" s="1">
        <v>110315</v>
      </c>
      <c r="C3210" s="1">
        <v>14</v>
      </c>
      <c r="D3210" s="1">
        <v>2022</v>
      </c>
      <c r="E3210" s="1" t="s">
        <v>9</v>
      </c>
      <c r="F3210" s="2">
        <v>0.1666666716337204</v>
      </c>
      <c r="G3210" s="2">
        <v>0.4666666686534881</v>
      </c>
      <c r="H3210" s="2">
        <v>0.23333333432674411</v>
      </c>
      <c r="I3210" s="2">
        <v>0.86666667461395264</v>
      </c>
    </row>
    <row r="3211" spans="1:9" x14ac:dyDescent="0.25">
      <c r="A3211" s="1" t="str">
        <f>+VLOOKUP(B3211,[1]Hoja1!$A$1:$P$3269,16,0)</f>
        <v>18C</v>
      </c>
      <c r="B3211" s="1">
        <v>110397</v>
      </c>
      <c r="C3211" s="1">
        <v>14</v>
      </c>
      <c r="D3211" s="1">
        <v>2022</v>
      </c>
      <c r="E3211" s="1" t="s">
        <v>9</v>
      </c>
      <c r="F3211" s="2">
        <v>0.44999998807907099</v>
      </c>
      <c r="G3211" s="2">
        <v>0.48333331942558289</v>
      </c>
      <c r="H3211" s="2">
        <v>0.23333333432674411</v>
      </c>
      <c r="I3211" s="2">
        <v>1.166666626930237</v>
      </c>
    </row>
    <row r="3212" spans="1:9" x14ac:dyDescent="0.25">
      <c r="A3212" s="1" t="str">
        <f>+VLOOKUP(B3212,[1]Hoja1!$A$1:$P$3269,16,0)</f>
        <v>18C</v>
      </c>
      <c r="B3212" s="1">
        <v>110469</v>
      </c>
      <c r="C3212" s="1">
        <v>14</v>
      </c>
      <c r="D3212" s="1">
        <v>2022</v>
      </c>
      <c r="E3212" s="1" t="s">
        <v>9</v>
      </c>
      <c r="F3212" s="2">
        <v>4</v>
      </c>
      <c r="G3212" s="2">
        <v>4.0666666030883789</v>
      </c>
      <c r="H3212" s="2">
        <v>2.0666666030883789</v>
      </c>
      <c r="I3212" s="2">
        <v>10.13333320617676</v>
      </c>
    </row>
    <row r="3213" spans="1:9" x14ac:dyDescent="0.25">
      <c r="A3213" s="1" t="str">
        <f>+VLOOKUP(B3213,[1]Hoja1!$A$1:$P$3269,16,0)</f>
        <v>18C</v>
      </c>
      <c r="B3213" s="1">
        <v>110507</v>
      </c>
      <c r="C3213" s="1">
        <v>14</v>
      </c>
      <c r="D3213" s="1">
        <v>2022</v>
      </c>
      <c r="E3213" s="1" t="s">
        <v>9</v>
      </c>
      <c r="F3213" s="2">
        <v>0.10000000149011611</v>
      </c>
      <c r="G3213" s="2">
        <v>3.3333335071802139E-2</v>
      </c>
      <c r="H3213" s="2">
        <v>0.21666666865348819</v>
      </c>
      <c r="I3213" s="2">
        <v>0.35000002384185791</v>
      </c>
    </row>
    <row r="3214" spans="1:9" x14ac:dyDescent="0.25">
      <c r="A3214" s="1" t="str">
        <f>+VLOOKUP(B3214,[1]Hoja1!$A$1:$P$3269,16,0)</f>
        <v>18C</v>
      </c>
      <c r="B3214" s="1">
        <v>110510</v>
      </c>
      <c r="C3214" s="1">
        <v>14</v>
      </c>
      <c r="D3214" s="1">
        <v>2022</v>
      </c>
      <c r="E3214" s="1" t="s">
        <v>9</v>
      </c>
      <c r="F3214" s="2">
        <v>0.40000000596046442</v>
      </c>
      <c r="G3214" s="2">
        <v>0.66666668653488148</v>
      </c>
      <c r="H3214" s="2">
        <v>0.85000002384185791</v>
      </c>
      <c r="I3214" s="2">
        <v>1.9166667461395259</v>
      </c>
    </row>
    <row r="3215" spans="1:9" x14ac:dyDescent="0.25">
      <c r="A3215" s="1" t="str">
        <f>+VLOOKUP(B3215,[1]Hoja1!$A$1:$P$3269,16,0)</f>
        <v>18C</v>
      </c>
      <c r="B3215" s="1">
        <v>110525</v>
      </c>
      <c r="C3215" s="1">
        <v>14</v>
      </c>
      <c r="D3215" s="1">
        <v>2022</v>
      </c>
      <c r="E3215" s="1" t="s">
        <v>9</v>
      </c>
      <c r="F3215" s="2">
        <v>1.933333277702332</v>
      </c>
      <c r="G3215" s="2">
        <v>1.933333277702332</v>
      </c>
      <c r="H3215" s="2">
        <v>0.30000001192092901</v>
      </c>
      <c r="I3215" s="2">
        <v>4.1666665077209473</v>
      </c>
    </row>
    <row r="3216" spans="1:9" x14ac:dyDescent="0.25">
      <c r="A3216" s="1" t="str">
        <f>+VLOOKUP(B3216,[1]Hoja1!$A$1:$P$3269,16,0)</f>
        <v>18C</v>
      </c>
      <c r="B3216" s="1">
        <v>110527</v>
      </c>
      <c r="C3216" s="1">
        <v>14</v>
      </c>
      <c r="D3216" s="1">
        <v>2022</v>
      </c>
      <c r="E3216" s="1" t="s">
        <v>9</v>
      </c>
      <c r="F3216" s="2">
        <v>1.166666626930237</v>
      </c>
      <c r="G3216" s="2">
        <v>0.71666663885116577</v>
      </c>
      <c r="H3216" s="2">
        <v>0.61666667461395264</v>
      </c>
      <c r="I3216" s="2">
        <v>2.5</v>
      </c>
    </row>
    <row r="3217" spans="1:9" x14ac:dyDescent="0.25">
      <c r="A3217" s="1" t="str">
        <f>+VLOOKUP(B3217,[1]Hoja1!$A$1:$P$3269,16,0)</f>
        <v>18C</v>
      </c>
      <c r="B3217" s="1">
        <v>110660</v>
      </c>
      <c r="C3217" s="1">
        <v>14</v>
      </c>
      <c r="D3217" s="1">
        <v>2022</v>
      </c>
      <c r="E3217" s="1" t="s">
        <v>9</v>
      </c>
      <c r="F3217" s="2">
        <v>0.33333334326744068</v>
      </c>
      <c r="G3217" s="2">
        <v>0.85000002384185791</v>
      </c>
      <c r="H3217" s="2">
        <v>0.83333331346511852</v>
      </c>
      <c r="I3217" s="2">
        <v>2.0166666507720952</v>
      </c>
    </row>
    <row r="3218" spans="1:9" x14ac:dyDescent="0.25">
      <c r="A3218" s="1" t="str">
        <f>+VLOOKUP(B3218,[1]Hoja1!$A$1:$P$3269,16,0)</f>
        <v>18C</v>
      </c>
      <c r="B3218" s="1">
        <v>110860</v>
      </c>
      <c r="C3218" s="1">
        <v>14</v>
      </c>
      <c r="D3218" s="1">
        <v>2022</v>
      </c>
      <c r="E3218" s="1" t="s">
        <v>9</v>
      </c>
      <c r="F3218" s="2">
        <v>0.28333333134651179</v>
      </c>
      <c r="G3218" s="2">
        <v>0.38333332538604742</v>
      </c>
      <c r="H3218" s="2">
        <v>0.31666666269302368</v>
      </c>
      <c r="I3218" s="2">
        <v>0.9833332896232605</v>
      </c>
    </row>
    <row r="3219" spans="1:9" x14ac:dyDescent="0.25">
      <c r="A3219" s="1" t="str">
        <f>+VLOOKUP(B3219,[1]Hoja1!$A$1:$P$3269,16,0)</f>
        <v>18C</v>
      </c>
      <c r="B3219" s="1">
        <v>110880</v>
      </c>
      <c r="C3219" s="1">
        <v>14</v>
      </c>
      <c r="D3219" s="1">
        <v>2022</v>
      </c>
      <c r="E3219" s="1" t="s">
        <v>9</v>
      </c>
      <c r="F3219" s="2">
        <v>1.799999952316284</v>
      </c>
      <c r="G3219" s="2">
        <v>3.2000000476837158</v>
      </c>
      <c r="H3219" s="2">
        <v>5.1999998092651367</v>
      </c>
      <c r="I3219" s="2">
        <v>10.19999980926514</v>
      </c>
    </row>
    <row r="3220" spans="1:9" x14ac:dyDescent="0.25">
      <c r="A3220" s="1" t="str">
        <f>+VLOOKUP(B3220,[1]Hoja1!$A$1:$P$3269,16,0)</f>
        <v>18D</v>
      </c>
      <c r="B3220" s="1">
        <v>110393</v>
      </c>
      <c r="C3220" s="1">
        <v>14</v>
      </c>
      <c r="D3220" s="1">
        <v>2022</v>
      </c>
      <c r="E3220" s="1" t="s">
        <v>9</v>
      </c>
      <c r="F3220" s="2">
        <v>0</v>
      </c>
      <c r="G3220" s="2">
        <v>0</v>
      </c>
      <c r="H3220" s="2">
        <v>0</v>
      </c>
      <c r="I3220" s="2">
        <v>0</v>
      </c>
    </row>
    <row r="3221" spans="1:9" x14ac:dyDescent="0.25">
      <c r="A3221" s="1" t="str">
        <f>+VLOOKUP(B3221,[1]Hoja1!$A$1:$P$3269,16,0)</f>
        <v>18D</v>
      </c>
      <c r="B3221" s="1">
        <v>110518</v>
      </c>
      <c r="C3221" s="1">
        <v>14</v>
      </c>
      <c r="D3221" s="1">
        <v>2022</v>
      </c>
      <c r="E3221" s="1" t="s">
        <v>9</v>
      </c>
      <c r="F3221" s="2">
        <v>0</v>
      </c>
      <c r="G3221" s="2">
        <v>0</v>
      </c>
      <c r="H3221" s="2">
        <v>0</v>
      </c>
      <c r="I3221" s="2">
        <v>0</v>
      </c>
    </row>
    <row r="3222" spans="1:9" x14ac:dyDescent="0.25">
      <c r="A3222" s="1" t="str">
        <f>+VLOOKUP(B3222,[1]Hoja1!$A$1:$P$3269,16,0)</f>
        <v>18D</v>
      </c>
      <c r="B3222" s="1">
        <v>110549</v>
      </c>
      <c r="C3222" s="1">
        <v>14</v>
      </c>
      <c r="D3222" s="1">
        <v>2022</v>
      </c>
      <c r="E3222" s="1" t="s">
        <v>9</v>
      </c>
      <c r="F3222" s="2">
        <v>0</v>
      </c>
      <c r="G3222" s="2">
        <v>0</v>
      </c>
      <c r="H3222" s="2">
        <v>0</v>
      </c>
      <c r="I3222" s="2">
        <v>0</v>
      </c>
    </row>
    <row r="3223" spans="1:9" x14ac:dyDescent="0.25">
      <c r="A3223" s="1" t="str">
        <f>+VLOOKUP(B3223,[1]Hoja1!$A$1:$P$3269,16,0)</f>
        <v>18D</v>
      </c>
      <c r="B3223" s="1">
        <v>110562</v>
      </c>
      <c r="C3223" s="1">
        <v>14</v>
      </c>
      <c r="D3223" s="1">
        <v>2022</v>
      </c>
      <c r="E3223" s="1" t="s">
        <v>9</v>
      </c>
      <c r="F3223" s="2">
        <v>0</v>
      </c>
      <c r="G3223" s="2">
        <v>0</v>
      </c>
      <c r="H3223" s="2">
        <v>0</v>
      </c>
      <c r="I3223" s="2">
        <v>0</v>
      </c>
    </row>
    <row r="3224" spans="1:9" x14ac:dyDescent="0.25">
      <c r="A3224" s="1" t="str">
        <f>+VLOOKUP(B3224,[1]Hoja1!$A$1:$P$3269,16,0)</f>
        <v>19A</v>
      </c>
      <c r="B3224" s="1">
        <v>110615</v>
      </c>
      <c r="C3224" s="1">
        <v>14</v>
      </c>
      <c r="D3224" s="1">
        <v>2022</v>
      </c>
      <c r="E3224" s="1" t="s">
        <v>9</v>
      </c>
      <c r="F3224" s="2">
        <v>3.3333335071802139E-2</v>
      </c>
      <c r="G3224" s="2">
        <v>3.3333335071802139E-2</v>
      </c>
      <c r="H3224" s="2">
        <v>3.3333335071802139E-2</v>
      </c>
      <c r="I3224" s="2">
        <v>0.1000000089406967</v>
      </c>
    </row>
    <row r="3225" spans="1:9" x14ac:dyDescent="0.25">
      <c r="A3225" s="1" t="str">
        <f>+VLOOKUP(B3225,[1]Hoja1!$A$1:$P$3269,16,0)</f>
        <v>19B</v>
      </c>
      <c r="B3225" s="1">
        <v>110381</v>
      </c>
      <c r="C3225" s="1">
        <v>14</v>
      </c>
      <c r="D3225" s="1">
        <v>2022</v>
      </c>
      <c r="E3225" s="1" t="s">
        <v>9</v>
      </c>
      <c r="F3225" s="2">
        <v>0.25</v>
      </c>
      <c r="G3225" s="2">
        <v>0.10000000149011611</v>
      </c>
      <c r="H3225" s="2">
        <v>8.3333335816860199E-2</v>
      </c>
      <c r="I3225" s="2">
        <v>0.43333333730697632</v>
      </c>
    </row>
    <row r="3226" spans="1:9" x14ac:dyDescent="0.25">
      <c r="A3226" s="1" t="str">
        <f>+VLOOKUP(B3226,[1]Hoja1!$A$1:$P$3269,16,0)</f>
        <v>19B</v>
      </c>
      <c r="B3226" s="1">
        <v>110511</v>
      </c>
      <c r="C3226" s="1">
        <v>14</v>
      </c>
      <c r="D3226" s="1">
        <v>2022</v>
      </c>
      <c r="E3226" s="1" t="s">
        <v>9</v>
      </c>
      <c r="F3226" s="2">
        <v>8.3333335816860199E-2</v>
      </c>
      <c r="G3226" s="2">
        <v>3.3333335071802139E-2</v>
      </c>
      <c r="H3226" s="2">
        <v>0.116666667163372</v>
      </c>
      <c r="I3226" s="2">
        <v>0.2333333492279053</v>
      </c>
    </row>
    <row r="3227" spans="1:9" x14ac:dyDescent="0.25">
      <c r="A3227" s="1" t="str">
        <f>+VLOOKUP(B3227,[1]Hoja1!$A$1:$P$3269,16,0)</f>
        <v>19B</v>
      </c>
      <c r="B3227" s="1">
        <v>110693</v>
      </c>
      <c r="C3227" s="1">
        <v>14</v>
      </c>
      <c r="D3227" s="1">
        <v>2022</v>
      </c>
      <c r="E3227" s="1" t="s">
        <v>9</v>
      </c>
      <c r="F3227" s="2">
        <v>0</v>
      </c>
      <c r="G3227" s="2">
        <v>0</v>
      </c>
      <c r="H3227" s="2">
        <v>0</v>
      </c>
      <c r="I3227" s="2">
        <v>0</v>
      </c>
    </row>
    <row r="3228" spans="1:9" x14ac:dyDescent="0.25">
      <c r="A3228" s="1" t="str">
        <f>+VLOOKUP(B3228,[1]Hoja1!$A$1:$P$3269,16,0)</f>
        <v>21A</v>
      </c>
      <c r="B3228" s="1">
        <v>110694</v>
      </c>
      <c r="C3228" s="1">
        <v>14</v>
      </c>
      <c r="D3228" s="1">
        <v>2022</v>
      </c>
      <c r="E3228" s="1" t="s">
        <v>9</v>
      </c>
      <c r="F3228" s="2">
        <v>0</v>
      </c>
      <c r="G3228" s="2">
        <v>0</v>
      </c>
      <c r="H3228" s="2">
        <v>0</v>
      </c>
      <c r="I3228" s="2">
        <v>0</v>
      </c>
    </row>
    <row r="3229" spans="1:9" x14ac:dyDescent="0.25">
      <c r="A3229" s="1" t="str">
        <f>+VLOOKUP(B3229,[1]Hoja1!$A$1:$P$3269,16,0)</f>
        <v>21A</v>
      </c>
      <c r="B3229" s="1">
        <v>110738</v>
      </c>
      <c r="C3229" s="1">
        <v>14</v>
      </c>
      <c r="D3229" s="1">
        <v>2022</v>
      </c>
      <c r="E3229" s="1" t="s">
        <v>9</v>
      </c>
      <c r="F3229" s="2">
        <v>0</v>
      </c>
      <c r="G3229" s="2">
        <v>0</v>
      </c>
      <c r="H3229" s="2">
        <v>0</v>
      </c>
      <c r="I3229" s="2">
        <v>0</v>
      </c>
    </row>
    <row r="3230" spans="1:9" x14ac:dyDescent="0.25">
      <c r="A3230" s="1" t="str">
        <f>+VLOOKUP(B3230,[1]Hoja1!$A$1:$P$3269,16,0)</f>
        <v>21A</v>
      </c>
      <c r="B3230" s="1">
        <v>110808</v>
      </c>
      <c r="C3230" s="1">
        <v>14</v>
      </c>
      <c r="D3230" s="1">
        <v>2022</v>
      </c>
      <c r="E3230" s="1" t="s">
        <v>9</v>
      </c>
      <c r="F3230" s="2">
        <v>0</v>
      </c>
      <c r="G3230" s="2">
        <v>0</v>
      </c>
      <c r="H3230" s="2">
        <v>0</v>
      </c>
      <c r="I3230" s="2">
        <v>0</v>
      </c>
    </row>
    <row r="3231" spans="1:9" x14ac:dyDescent="0.25">
      <c r="A3231" s="1" t="str">
        <f>+VLOOKUP(B3231,[1]Hoja1!$A$1:$P$3269,16,0)</f>
        <v>21A</v>
      </c>
      <c r="B3231" s="1">
        <v>110853</v>
      </c>
      <c r="C3231" s="1">
        <v>14</v>
      </c>
      <c r="D3231" s="1">
        <v>2022</v>
      </c>
      <c r="E3231" s="1" t="s">
        <v>9</v>
      </c>
      <c r="F3231" s="2">
        <v>0</v>
      </c>
      <c r="G3231" s="2">
        <v>0</v>
      </c>
      <c r="H3231" s="2">
        <v>0</v>
      </c>
      <c r="I3231" s="2">
        <v>0</v>
      </c>
    </row>
    <row r="3232" spans="1:9" x14ac:dyDescent="0.25">
      <c r="A3232" s="1" t="str">
        <f>+VLOOKUP(B3232,[1]Hoja1!$A$1:$P$3269,16,0)</f>
        <v>21A</v>
      </c>
      <c r="B3232" s="1">
        <v>110868</v>
      </c>
      <c r="C3232" s="1">
        <v>14</v>
      </c>
      <c r="D3232" s="1">
        <v>2022</v>
      </c>
      <c r="E3232" s="1" t="s">
        <v>9</v>
      </c>
      <c r="F3232" s="2">
        <v>0</v>
      </c>
      <c r="G3232" s="2">
        <v>0</v>
      </c>
      <c r="H3232" s="2">
        <v>0</v>
      </c>
      <c r="I3232" s="2">
        <v>0</v>
      </c>
    </row>
    <row r="3233" spans="1:9" x14ac:dyDescent="0.25">
      <c r="A3233" s="1" t="str">
        <f>+VLOOKUP(B3233,[1]Hoja1!$A$1:$P$3269,16,0)</f>
        <v>21B</v>
      </c>
      <c r="B3233" s="1">
        <v>110497</v>
      </c>
      <c r="C3233" s="1">
        <v>14</v>
      </c>
      <c r="D3233" s="1">
        <v>2022</v>
      </c>
      <c r="E3233" s="1" t="s">
        <v>9</v>
      </c>
      <c r="F3233" s="2">
        <v>0</v>
      </c>
      <c r="G3233" s="2">
        <v>0</v>
      </c>
      <c r="H3233" s="2">
        <v>0</v>
      </c>
      <c r="I3233" s="2">
        <v>0</v>
      </c>
    </row>
    <row r="3234" spans="1:9" x14ac:dyDescent="0.25">
      <c r="A3234" s="1" t="str">
        <f>+VLOOKUP(B3234,[1]Hoja1!$A$1:$P$3269,16,0)</f>
        <v>21B</v>
      </c>
      <c r="B3234" s="1">
        <v>110498</v>
      </c>
      <c r="C3234" s="1">
        <v>14</v>
      </c>
      <c r="D3234" s="1">
        <v>2022</v>
      </c>
      <c r="E3234" s="1" t="s">
        <v>9</v>
      </c>
      <c r="F3234" s="2">
        <v>0</v>
      </c>
      <c r="G3234" s="2">
        <v>0</v>
      </c>
      <c r="H3234" s="2">
        <v>0</v>
      </c>
      <c r="I3234" s="2">
        <v>0</v>
      </c>
    </row>
    <row r="3235" spans="1:9" x14ac:dyDescent="0.25">
      <c r="A3235" s="1" t="str">
        <f>+VLOOKUP(B3235,[1]Hoja1!$A$1:$P$3269,16,0)</f>
        <v>21B</v>
      </c>
      <c r="B3235" s="1">
        <v>110735</v>
      </c>
      <c r="C3235" s="1">
        <v>14</v>
      </c>
      <c r="D3235" s="1">
        <v>2022</v>
      </c>
      <c r="E3235" s="1" t="s">
        <v>9</v>
      </c>
      <c r="F3235" s="2">
        <v>0</v>
      </c>
      <c r="G3235" s="2">
        <v>0</v>
      </c>
      <c r="H3235" s="2">
        <v>0</v>
      </c>
      <c r="I3235" s="2">
        <v>0</v>
      </c>
    </row>
    <row r="3236" spans="1:9" x14ac:dyDescent="0.25">
      <c r="A3236" s="1" t="str">
        <f>+VLOOKUP(B3236,[1]Hoja1!$A$1:$P$3269,16,0)</f>
        <v>21C</v>
      </c>
      <c r="B3236" s="1">
        <v>110438</v>
      </c>
      <c r="C3236" s="1">
        <v>14</v>
      </c>
      <c r="D3236" s="1">
        <v>2022</v>
      </c>
      <c r="E3236" s="1" t="s">
        <v>9</v>
      </c>
      <c r="F3236" s="2">
        <v>1.299999952316284</v>
      </c>
      <c r="G3236" s="2">
        <v>0.88333332538604736</v>
      </c>
      <c r="H3236" s="2">
        <v>0.28333333134651179</v>
      </c>
      <c r="I3236" s="2">
        <v>2.466666698455811</v>
      </c>
    </row>
    <row r="3237" spans="1:9" x14ac:dyDescent="0.25">
      <c r="A3237" s="1" t="str">
        <f>+VLOOKUP(B3237,[1]Hoja1!$A$1:$P$3269,16,0)</f>
        <v>21C</v>
      </c>
      <c r="B3237" s="1">
        <v>110653</v>
      </c>
      <c r="C3237" s="1">
        <v>14</v>
      </c>
      <c r="D3237" s="1">
        <v>2022</v>
      </c>
      <c r="E3237" s="1" t="s">
        <v>9</v>
      </c>
      <c r="F3237" s="2">
        <v>6.6666670143604279E-2</v>
      </c>
      <c r="G3237" s="2">
        <v>0.116666667163372</v>
      </c>
      <c r="H3237" s="2">
        <v>1.666666753590107E-2</v>
      </c>
      <c r="I3237" s="2">
        <v>0.20000000298023221</v>
      </c>
    </row>
    <row r="3238" spans="1:9" x14ac:dyDescent="0.25">
      <c r="A3238" s="1" t="str">
        <f>+VLOOKUP(B3238,[1]Hoja1!$A$1:$P$3269,16,0)</f>
        <v>21C</v>
      </c>
      <c r="B3238" s="1">
        <v>110676</v>
      </c>
      <c r="C3238" s="1">
        <v>14</v>
      </c>
      <c r="D3238" s="1">
        <v>2022</v>
      </c>
      <c r="E3238" s="1" t="s">
        <v>9</v>
      </c>
      <c r="F3238" s="2">
        <v>0</v>
      </c>
      <c r="G3238" s="2">
        <v>0</v>
      </c>
      <c r="H3238" s="2">
        <v>0</v>
      </c>
      <c r="I3238" s="2">
        <v>0</v>
      </c>
    </row>
    <row r="3239" spans="1:9" x14ac:dyDescent="0.25">
      <c r="A3239" s="1" t="str">
        <f>+VLOOKUP(B3239,[1]Hoja1!$A$1:$P$3269,16,0)</f>
        <v>21C</v>
      </c>
      <c r="B3239" s="1">
        <v>110719</v>
      </c>
      <c r="C3239" s="1">
        <v>14</v>
      </c>
      <c r="D3239" s="1">
        <v>2022</v>
      </c>
      <c r="E3239" s="1" t="s">
        <v>9</v>
      </c>
      <c r="F3239" s="2">
        <v>0.28333333134651179</v>
      </c>
      <c r="G3239" s="2">
        <v>0.4666666686534881</v>
      </c>
      <c r="H3239" s="2">
        <v>0.26666668057441711</v>
      </c>
      <c r="I3239" s="2">
        <v>1.0166666507720949</v>
      </c>
    </row>
    <row r="3240" spans="1:9" x14ac:dyDescent="0.25">
      <c r="A3240" s="1" t="str">
        <f>+VLOOKUP(B3240,[1]Hoja1!$A$1:$P$3269,16,0)</f>
        <v>21C</v>
      </c>
      <c r="B3240" s="1">
        <v>110729</v>
      </c>
      <c r="C3240" s="1">
        <v>14</v>
      </c>
      <c r="D3240" s="1">
        <v>2022</v>
      </c>
      <c r="E3240" s="1" t="s">
        <v>9</v>
      </c>
      <c r="F3240" s="2">
        <v>0</v>
      </c>
      <c r="G3240" s="2">
        <v>3.3333335071802139E-2</v>
      </c>
      <c r="H3240" s="2">
        <v>3.3333335071802139E-2</v>
      </c>
      <c r="I3240" s="2">
        <v>6.6666670143604279E-2</v>
      </c>
    </row>
    <row r="3241" spans="1:9" x14ac:dyDescent="0.25">
      <c r="A3241" s="1" t="str">
        <f>+VLOOKUP(B3241,[1]Hoja1!$A$1:$P$3269,16,0)</f>
        <v>21C</v>
      </c>
      <c r="B3241" s="1">
        <v>110733</v>
      </c>
      <c r="C3241" s="1">
        <v>14</v>
      </c>
      <c r="D3241" s="1">
        <v>2022</v>
      </c>
      <c r="E3241" s="1" t="s">
        <v>9</v>
      </c>
      <c r="F3241" s="2">
        <v>0.23333333432674411</v>
      </c>
      <c r="G3241" s="2">
        <v>0.25</v>
      </c>
      <c r="H3241" s="2">
        <v>0.10000000149011611</v>
      </c>
      <c r="I3241" s="2">
        <v>0.58333337306976318</v>
      </c>
    </row>
    <row r="3242" spans="1:9" x14ac:dyDescent="0.25">
      <c r="A3242" s="1" t="str">
        <f>+VLOOKUP(B3242,[1]Hoja1!$A$1:$P$3269,16,0)</f>
        <v>21C</v>
      </c>
      <c r="B3242" s="1">
        <v>110791</v>
      </c>
      <c r="C3242" s="1">
        <v>14</v>
      </c>
      <c r="D3242" s="1">
        <v>2022</v>
      </c>
      <c r="E3242" s="1" t="s">
        <v>9</v>
      </c>
      <c r="F3242" s="2">
        <v>8.3333335816860199E-2</v>
      </c>
      <c r="G3242" s="2">
        <v>0.38333332538604742</v>
      </c>
      <c r="H3242" s="2">
        <v>0.13333334028720861</v>
      </c>
      <c r="I3242" s="2">
        <v>0.60000002384185791</v>
      </c>
    </row>
    <row r="3243" spans="1:9" x14ac:dyDescent="0.25">
      <c r="A3243" s="1" t="str">
        <f>+VLOOKUP(B3243,[1]Hoja1!$A$1:$P$3269,16,0)</f>
        <v>21C</v>
      </c>
      <c r="B3243" s="1">
        <v>110799</v>
      </c>
      <c r="C3243" s="1">
        <v>14</v>
      </c>
      <c r="D3243" s="1">
        <v>2022</v>
      </c>
      <c r="E3243" s="1" t="s">
        <v>9</v>
      </c>
      <c r="F3243" s="2">
        <v>0.33333334326744068</v>
      </c>
      <c r="G3243" s="2">
        <v>0.28333333134651179</v>
      </c>
      <c r="H3243" s="2">
        <v>0.4666666686534881</v>
      </c>
      <c r="I3243" s="2">
        <v>1.083333373069763</v>
      </c>
    </row>
    <row r="3244" spans="1:9" x14ac:dyDescent="0.25">
      <c r="A3244" s="1" t="str">
        <f>+VLOOKUP(B3244,[1]Hoja1!$A$1:$P$3269,16,0)</f>
        <v>21C</v>
      </c>
      <c r="B3244" s="1">
        <v>110807</v>
      </c>
      <c r="C3244" s="1">
        <v>14</v>
      </c>
      <c r="D3244" s="1">
        <v>2022</v>
      </c>
      <c r="E3244" s="1" t="s">
        <v>9</v>
      </c>
      <c r="F3244" s="2">
        <v>0</v>
      </c>
      <c r="G3244" s="2">
        <v>1.666666753590107E-2</v>
      </c>
      <c r="H3244" s="2">
        <v>1.666666753590107E-2</v>
      </c>
      <c r="I3244" s="2">
        <v>3.3333335071802139E-2</v>
      </c>
    </row>
    <row r="3245" spans="1:9" x14ac:dyDescent="0.25">
      <c r="A3245" s="1" t="str">
        <f>+VLOOKUP(B3245,[1]Hoja1!$A$1:$P$3269,16,0)</f>
        <v>21C</v>
      </c>
      <c r="B3245" s="1">
        <v>110830</v>
      </c>
      <c r="C3245" s="1">
        <v>14</v>
      </c>
      <c r="D3245" s="1">
        <v>2022</v>
      </c>
      <c r="E3245" s="1" t="s">
        <v>9</v>
      </c>
      <c r="F3245" s="2">
        <v>0</v>
      </c>
      <c r="G3245" s="2">
        <v>0</v>
      </c>
      <c r="H3245" s="2">
        <v>1.666666753590107E-2</v>
      </c>
      <c r="I3245" s="2">
        <v>1.666666753590107E-2</v>
      </c>
    </row>
    <row r="3246" spans="1:9" x14ac:dyDescent="0.25">
      <c r="A3246" s="1" t="str">
        <f>+VLOOKUP(B3246,[1]Hoja1!$A$1:$P$3269,16,0)</f>
        <v>21C</v>
      </c>
      <c r="B3246" s="1">
        <v>110831</v>
      </c>
      <c r="C3246" s="1">
        <v>14</v>
      </c>
      <c r="D3246" s="1">
        <v>2022</v>
      </c>
      <c r="E3246" s="1" t="s">
        <v>9</v>
      </c>
      <c r="F3246" s="2">
        <v>0</v>
      </c>
      <c r="G3246" s="2">
        <v>0</v>
      </c>
      <c r="H3246" s="2">
        <v>0</v>
      </c>
      <c r="I3246" s="2">
        <v>0</v>
      </c>
    </row>
    <row r="3247" spans="1:9" x14ac:dyDescent="0.25">
      <c r="A3247" s="1" t="str">
        <f>+VLOOKUP(B3247,[1]Hoja1!$A$1:$P$3269,16,0)</f>
        <v>21C</v>
      </c>
      <c r="B3247" s="1">
        <v>110884</v>
      </c>
      <c r="C3247" s="1">
        <v>14</v>
      </c>
      <c r="D3247" s="1">
        <v>2022</v>
      </c>
      <c r="E3247" s="1" t="s">
        <v>9</v>
      </c>
      <c r="F3247" s="2">
        <v>0</v>
      </c>
      <c r="G3247" s="2">
        <v>0</v>
      </c>
      <c r="H3247" s="2">
        <v>0</v>
      </c>
      <c r="I3247" s="2">
        <v>0</v>
      </c>
    </row>
    <row r="3248" spans="1:9" x14ac:dyDescent="0.25">
      <c r="A3248" s="1" t="str">
        <f>+VLOOKUP(B3248,[1]Hoja1!$A$1:$P$3269,16,0)</f>
        <v>21C</v>
      </c>
      <c r="B3248" s="1">
        <v>110931</v>
      </c>
      <c r="C3248" s="1">
        <v>14</v>
      </c>
      <c r="D3248" s="1">
        <v>2022</v>
      </c>
      <c r="E3248" s="1" t="s">
        <v>9</v>
      </c>
      <c r="F3248" s="2">
        <v>5.000000074505806E-2</v>
      </c>
      <c r="G3248" s="2">
        <v>0.116666667163372</v>
      </c>
      <c r="H3248" s="2">
        <v>0</v>
      </c>
      <c r="I3248" s="2">
        <v>0.1666666716337204</v>
      </c>
    </row>
    <row r="3249" spans="1:9" x14ac:dyDescent="0.25">
      <c r="A3249" s="1" t="str">
        <f>+VLOOKUP(B3249,[1]Hoja1!$A$1:$P$3269,16,0)</f>
        <v>22A</v>
      </c>
      <c r="B3249" s="1">
        <v>110637</v>
      </c>
      <c r="C3249" s="1">
        <v>14</v>
      </c>
      <c r="D3249" s="1">
        <v>2022</v>
      </c>
      <c r="E3249" s="1" t="s">
        <v>9</v>
      </c>
      <c r="F3249" s="2">
        <v>0</v>
      </c>
      <c r="G3249" s="2">
        <v>3.3333335071802139E-2</v>
      </c>
      <c r="H3249" s="2">
        <v>0</v>
      </c>
      <c r="I3249" s="2">
        <v>3.3333335071802139E-2</v>
      </c>
    </row>
    <row r="3250" spans="1:9" x14ac:dyDescent="0.25">
      <c r="A3250" s="1" t="str">
        <f>+VLOOKUP(B3250,[1]Hoja1!$A$1:$P$3269,16,0)</f>
        <v>22A</v>
      </c>
      <c r="B3250" s="1">
        <v>110745</v>
      </c>
      <c r="C3250" s="1">
        <v>14</v>
      </c>
      <c r="D3250" s="1">
        <v>2022</v>
      </c>
      <c r="E3250" s="1" t="s">
        <v>9</v>
      </c>
      <c r="F3250" s="2">
        <v>3.3333335071802139E-2</v>
      </c>
      <c r="G3250" s="2">
        <v>3.3333335071802139E-2</v>
      </c>
      <c r="H3250" s="2">
        <v>0</v>
      </c>
      <c r="I3250" s="2">
        <v>6.6666670143604279E-2</v>
      </c>
    </row>
    <row r="3251" spans="1:9" x14ac:dyDescent="0.25">
      <c r="A3251" s="1" t="str">
        <f>+VLOOKUP(B3251,[1]Hoja1!$A$1:$P$3269,16,0)</f>
        <v>22C</v>
      </c>
      <c r="B3251" s="1">
        <v>110365</v>
      </c>
      <c r="C3251" s="1">
        <v>14</v>
      </c>
      <c r="D3251" s="1">
        <v>2022</v>
      </c>
      <c r="E3251" s="1" t="s">
        <v>9</v>
      </c>
      <c r="F3251" s="2">
        <v>2.3333332538604741</v>
      </c>
      <c r="G3251" s="2">
        <v>4.1666665077209473</v>
      </c>
      <c r="H3251" s="2">
        <v>4.2666668891906738</v>
      </c>
      <c r="I3251" s="2">
        <v>10.766666412353519</v>
      </c>
    </row>
    <row r="3252" spans="1:9" x14ac:dyDescent="0.25">
      <c r="A3252" s="1" t="str">
        <f>+VLOOKUP(B3252,[1]Hoja1!$A$1:$P$3269,16,0)</f>
        <v>22D</v>
      </c>
      <c r="B3252" s="1">
        <v>110389</v>
      </c>
      <c r="C3252" s="1">
        <v>14</v>
      </c>
      <c r="D3252" s="1">
        <v>2022</v>
      </c>
      <c r="E3252" s="1" t="s">
        <v>9</v>
      </c>
      <c r="F3252" s="2">
        <v>0</v>
      </c>
      <c r="G3252" s="2">
        <v>0</v>
      </c>
      <c r="H3252" s="2">
        <v>0</v>
      </c>
      <c r="I3252" s="2">
        <v>0</v>
      </c>
    </row>
    <row r="3253" spans="1:9" x14ac:dyDescent="0.25">
      <c r="A3253" s="1" t="str">
        <f>+VLOOKUP(B3253,[1]Hoja1!$A$1:$P$3269,16,0)</f>
        <v>22D</v>
      </c>
      <c r="B3253" s="1">
        <v>110530</v>
      </c>
      <c r="C3253" s="1">
        <v>14</v>
      </c>
      <c r="D3253" s="1">
        <v>2022</v>
      </c>
      <c r="E3253" s="1" t="s">
        <v>9</v>
      </c>
      <c r="F3253" s="2">
        <v>0.21666666865348819</v>
      </c>
      <c r="G3253" s="2">
        <v>0.33333334326744068</v>
      </c>
      <c r="H3253" s="2">
        <v>0.31666666269302368</v>
      </c>
      <c r="I3253" s="2">
        <v>0.86666667461395264</v>
      </c>
    </row>
    <row r="3254" spans="1:9" x14ac:dyDescent="0.25">
      <c r="A3254" s="1" t="str">
        <f>+VLOOKUP(B3254,[1]Hoja1!$A$1:$P$3269,16,0)</f>
        <v>22D</v>
      </c>
      <c r="B3254" s="1">
        <v>110645</v>
      </c>
      <c r="C3254" s="1">
        <v>14</v>
      </c>
      <c r="D3254" s="1">
        <v>2022</v>
      </c>
      <c r="E3254" s="1" t="s">
        <v>9</v>
      </c>
      <c r="F3254" s="2">
        <v>3.3333335071802139E-2</v>
      </c>
      <c r="G3254" s="2">
        <v>3.3333335071802139E-2</v>
      </c>
      <c r="H3254" s="2">
        <v>0.10000000149011611</v>
      </c>
      <c r="I3254" s="2">
        <v>0.1666666716337204</v>
      </c>
    </row>
    <row r="3255" spans="1:9" x14ac:dyDescent="0.25">
      <c r="A3255" s="1" t="str">
        <f>+VLOOKUP(B3255,[1]Hoja1!$A$1:$P$3269,16,0)</f>
        <v>22D</v>
      </c>
      <c r="B3255" s="1">
        <v>110758</v>
      </c>
      <c r="C3255" s="1">
        <v>14</v>
      </c>
      <c r="D3255" s="1">
        <v>2022</v>
      </c>
      <c r="E3255" s="1" t="s">
        <v>9</v>
      </c>
      <c r="F3255" s="2">
        <v>0</v>
      </c>
      <c r="G3255" s="2">
        <v>0</v>
      </c>
      <c r="H3255" s="2">
        <v>0</v>
      </c>
      <c r="I3255" s="2">
        <v>0</v>
      </c>
    </row>
    <row r="3256" spans="1:9" x14ac:dyDescent="0.25">
      <c r="A3256" s="1" t="str">
        <f>+VLOOKUP(B3256,[1]Hoja1!$A$1:$P$3269,16,0)</f>
        <v>22D</v>
      </c>
      <c r="B3256" s="1">
        <v>110858</v>
      </c>
      <c r="C3256" s="1">
        <v>14</v>
      </c>
      <c r="D3256" s="1">
        <v>2022</v>
      </c>
      <c r="E3256" s="1" t="s">
        <v>9</v>
      </c>
      <c r="F3256" s="2">
        <v>0.34999999403953558</v>
      </c>
      <c r="G3256" s="2">
        <v>0.55000001192092896</v>
      </c>
      <c r="H3256" s="2">
        <v>0.40000000596046442</v>
      </c>
      <c r="I3256" s="2">
        <v>1.299999952316284</v>
      </c>
    </row>
    <row r="3257" spans="1:9" x14ac:dyDescent="0.25">
      <c r="A3257" s="1" t="str">
        <f>+VLOOKUP(B3257,[1]Hoja1!$A$1:$P$3269,16,0)</f>
        <v>23B</v>
      </c>
      <c r="B3257" s="1">
        <v>110636</v>
      </c>
      <c r="C3257" s="1">
        <v>14</v>
      </c>
      <c r="D3257" s="1">
        <v>2022</v>
      </c>
      <c r="E3257" s="1" t="s">
        <v>9</v>
      </c>
      <c r="F3257" s="2">
        <v>0.15000000596046451</v>
      </c>
      <c r="G3257" s="2">
        <v>0.21666666865348819</v>
      </c>
      <c r="H3257" s="2">
        <v>0.10000000149011611</v>
      </c>
      <c r="I3257" s="2">
        <v>0.4666666686534881</v>
      </c>
    </row>
    <row r="3258" spans="1:9" x14ac:dyDescent="0.25">
      <c r="A3258" s="1" t="str">
        <f>+VLOOKUP(B3258,[1]Hoja1!$A$1:$P$3269,16,0)</f>
        <v>23B</v>
      </c>
      <c r="B3258" s="1">
        <v>110639</v>
      </c>
      <c r="C3258" s="1">
        <v>14</v>
      </c>
      <c r="D3258" s="1">
        <v>2022</v>
      </c>
      <c r="E3258" s="1" t="s">
        <v>9</v>
      </c>
      <c r="F3258" s="2">
        <v>6.6666670143604279E-2</v>
      </c>
      <c r="G3258" s="2">
        <v>6.6666670143604279E-2</v>
      </c>
      <c r="H3258" s="2">
        <v>3.3333335071802139E-2</v>
      </c>
      <c r="I3258" s="2">
        <v>0.1666666716337204</v>
      </c>
    </row>
    <row r="3259" spans="1:9" x14ac:dyDescent="0.25">
      <c r="A3259" s="1" t="str">
        <f>+VLOOKUP(B3259,[1]Hoja1!$A$1:$P$3269,16,0)</f>
        <v>23B</v>
      </c>
      <c r="B3259" s="1">
        <v>110739</v>
      </c>
      <c r="C3259" s="1">
        <v>14</v>
      </c>
      <c r="D3259" s="1">
        <v>2022</v>
      </c>
      <c r="E3259" s="1" t="s">
        <v>9</v>
      </c>
      <c r="F3259" s="2">
        <v>0</v>
      </c>
      <c r="G3259" s="2">
        <v>3.3333335071802139E-2</v>
      </c>
      <c r="H3259" s="2">
        <v>1.666666753590107E-2</v>
      </c>
      <c r="I3259" s="2">
        <v>5.0000004470348358E-2</v>
      </c>
    </row>
    <row r="3260" spans="1:9" x14ac:dyDescent="0.25">
      <c r="A3260" s="1" t="str">
        <f>+VLOOKUP(B3260,[1]Hoja1!$A$1:$P$3269,16,0)</f>
        <v>25A</v>
      </c>
      <c r="B3260" s="1">
        <v>110227</v>
      </c>
      <c r="C3260" s="1">
        <v>14</v>
      </c>
      <c r="D3260" s="1">
        <v>2022</v>
      </c>
      <c r="E3260" s="1" t="s">
        <v>9</v>
      </c>
      <c r="F3260" s="2">
        <v>7.5000002980232239E-2</v>
      </c>
      <c r="G3260" s="2">
        <v>0.10000000149011611</v>
      </c>
      <c r="H3260" s="2">
        <v>0.125</v>
      </c>
      <c r="I3260" s="2">
        <v>0.30000001192092901</v>
      </c>
    </row>
    <row r="3261" spans="1:9" x14ac:dyDescent="0.25">
      <c r="A3261" s="1" t="str">
        <f>+VLOOKUP(B3261,[1]Hoja1!$A$1:$P$3269,16,0)</f>
        <v>25A</v>
      </c>
      <c r="B3261" s="1">
        <v>110230</v>
      </c>
      <c r="C3261" s="1">
        <v>14</v>
      </c>
      <c r="D3261" s="1">
        <v>2022</v>
      </c>
      <c r="E3261" s="1" t="s">
        <v>9</v>
      </c>
      <c r="F3261" s="2">
        <v>0</v>
      </c>
      <c r="G3261" s="2">
        <v>5.000000074505806E-2</v>
      </c>
      <c r="H3261" s="2">
        <v>0</v>
      </c>
      <c r="I3261" s="2">
        <v>5.000000074505806E-2</v>
      </c>
    </row>
    <row r="3262" spans="1:9" x14ac:dyDescent="0.25">
      <c r="A3262" s="1" t="str">
        <f>+VLOOKUP(B3262,[1]Hoja1!$A$1:$P$3269,16,0)</f>
        <v>25A</v>
      </c>
      <c r="B3262" s="1">
        <v>110260</v>
      </c>
      <c r="C3262" s="1">
        <v>14</v>
      </c>
      <c r="D3262" s="1">
        <v>2022</v>
      </c>
      <c r="E3262" s="1" t="s">
        <v>9</v>
      </c>
      <c r="F3262" s="2">
        <v>0</v>
      </c>
      <c r="G3262" s="2">
        <v>0</v>
      </c>
      <c r="H3262" s="2">
        <v>0</v>
      </c>
      <c r="I3262" s="2">
        <v>0</v>
      </c>
    </row>
    <row r="3263" spans="1:9" x14ac:dyDescent="0.25">
      <c r="A3263" s="1" t="str">
        <f>+VLOOKUP(B3263,[1]Hoja1!$A$1:$P$3269,16,0)</f>
        <v>25A</v>
      </c>
      <c r="B3263" s="1">
        <v>110296</v>
      </c>
      <c r="C3263" s="1">
        <v>14</v>
      </c>
      <c r="D3263" s="1">
        <v>2022</v>
      </c>
      <c r="E3263" s="1" t="s">
        <v>9</v>
      </c>
      <c r="F3263" s="2">
        <v>0.38333332538604742</v>
      </c>
      <c r="G3263" s="2">
        <v>0.38333332538604742</v>
      </c>
      <c r="H3263" s="2">
        <v>0.20000000298023221</v>
      </c>
      <c r="I3263" s="2">
        <v>0.96666663885116577</v>
      </c>
    </row>
    <row r="3264" spans="1:9" x14ac:dyDescent="0.25">
      <c r="A3264" s="1" t="str">
        <f>+VLOOKUP(B3264,[1]Hoja1!$A$1:$P$3269,16,0)</f>
        <v>25A</v>
      </c>
      <c r="B3264" s="1">
        <v>110339</v>
      </c>
      <c r="C3264" s="1">
        <v>14</v>
      </c>
      <c r="D3264" s="1">
        <v>2022</v>
      </c>
      <c r="E3264" s="1" t="s">
        <v>9</v>
      </c>
      <c r="F3264" s="2">
        <v>0</v>
      </c>
      <c r="G3264" s="2">
        <v>0</v>
      </c>
      <c r="H3264" s="2">
        <v>2.500000037252903E-2</v>
      </c>
      <c r="I3264" s="2">
        <v>2.500000037252903E-2</v>
      </c>
    </row>
    <row r="3265" spans="1:9" x14ac:dyDescent="0.25">
      <c r="A3265" s="1" t="str">
        <f>+VLOOKUP(B3265,[1]Hoja1!$A$1:$P$3269,16,0)</f>
        <v>25A</v>
      </c>
      <c r="B3265" s="1">
        <v>110341</v>
      </c>
      <c r="C3265" s="1">
        <v>14</v>
      </c>
      <c r="D3265" s="1">
        <v>2022</v>
      </c>
      <c r="E3265" s="1" t="s">
        <v>9</v>
      </c>
      <c r="F3265" s="2">
        <v>5.000000074505806E-2</v>
      </c>
      <c r="G3265" s="2">
        <v>7.5000002980232239E-2</v>
      </c>
      <c r="H3265" s="2">
        <v>5.000000074505806E-2</v>
      </c>
      <c r="I3265" s="2">
        <v>0.17499999701976779</v>
      </c>
    </row>
    <row r="3266" spans="1:9" x14ac:dyDescent="0.25">
      <c r="A3266" s="1" t="str">
        <f>+VLOOKUP(B3266,[1]Hoja1!$A$1:$P$3269,16,0)</f>
        <v>25B</v>
      </c>
      <c r="B3266" s="1">
        <v>110337</v>
      </c>
      <c r="C3266" s="1">
        <v>14</v>
      </c>
      <c r="D3266" s="1">
        <v>2022</v>
      </c>
      <c r="E3266" s="1" t="s">
        <v>9</v>
      </c>
      <c r="F3266" s="2">
        <v>0.17499999701976779</v>
      </c>
      <c r="G3266" s="2">
        <v>0.17499999701976779</v>
      </c>
      <c r="H3266" s="2">
        <v>7.5000002980232239E-2</v>
      </c>
      <c r="I3266" s="2">
        <v>0.42500001192092901</v>
      </c>
    </row>
    <row r="3267" spans="1:9" x14ac:dyDescent="0.25">
      <c r="A3267" s="1" t="str">
        <f>+VLOOKUP(B3267,[1]Hoja1!$A$1:$P$3269,16,0)</f>
        <v>26A</v>
      </c>
      <c r="B3267" s="1">
        <v>110714</v>
      </c>
      <c r="C3267" s="1">
        <v>14</v>
      </c>
      <c r="D3267" s="1">
        <v>2022</v>
      </c>
      <c r="E3267" s="1" t="s">
        <v>9</v>
      </c>
      <c r="F3267" s="2">
        <v>1.666666753590107E-2</v>
      </c>
      <c r="G3267" s="2">
        <v>5.000000074505806E-2</v>
      </c>
      <c r="H3267" s="2">
        <v>1.666666753590107E-2</v>
      </c>
      <c r="I3267" s="2">
        <v>8.3333335816860199E-2</v>
      </c>
    </row>
    <row r="3268" spans="1:9" x14ac:dyDescent="0.25">
      <c r="A3268" s="1" t="str">
        <f>+VLOOKUP(B3268,[1]Hoja1!$A$1:$P$3269,16,0)</f>
        <v>26A</v>
      </c>
      <c r="B3268" s="1">
        <v>110827</v>
      </c>
      <c r="C3268" s="1">
        <v>14</v>
      </c>
      <c r="D3268" s="1">
        <v>2022</v>
      </c>
      <c r="E3268" s="1" t="s">
        <v>9</v>
      </c>
      <c r="F3268" s="2">
        <v>0.10000000149011611</v>
      </c>
      <c r="G3268" s="2">
        <v>6.6666670143604279E-2</v>
      </c>
      <c r="H3268" s="2">
        <v>0.21666666865348819</v>
      </c>
      <c r="I3268" s="2">
        <v>0.38333332538604742</v>
      </c>
    </row>
    <row r="3269" spans="1:9" x14ac:dyDescent="0.25">
      <c r="A3269" s="1" t="str">
        <f>+VLOOKUP(B3269,[1]Hoja1!$A$1:$P$3269,16,0)</f>
        <v>26B</v>
      </c>
      <c r="B3269" s="1">
        <v>110135</v>
      </c>
      <c r="C3269" s="1">
        <v>14</v>
      </c>
      <c r="D3269" s="1">
        <v>2022</v>
      </c>
      <c r="E3269" s="1" t="s">
        <v>9</v>
      </c>
      <c r="F3269" s="2">
        <v>1.0166666507720949</v>
      </c>
      <c r="G3269" s="2">
        <v>0.81666666269302379</v>
      </c>
      <c r="H3269" s="2">
        <v>0.15000000596046451</v>
      </c>
      <c r="I3269" s="2">
        <v>1.9833332300186159</v>
      </c>
    </row>
    <row r="3270" spans="1:9" x14ac:dyDescent="0.25">
      <c r="A3270" s="1" t="str">
        <f>+VLOOKUP(B3270,[1]Hoja1!$A$1:$P$3269,16,0)</f>
        <v>26B</v>
      </c>
      <c r="B3270" s="1">
        <v>110168</v>
      </c>
      <c r="C3270" s="1">
        <v>14</v>
      </c>
      <c r="D3270" s="1">
        <v>2022</v>
      </c>
      <c r="E3270" s="1" t="s">
        <v>9</v>
      </c>
      <c r="F3270" s="2">
        <v>2.4000000953674321</v>
      </c>
      <c r="G3270" s="2">
        <v>2.1833333969116211</v>
      </c>
      <c r="H3270" s="2">
        <v>0.55000001192092896</v>
      </c>
      <c r="I3270" s="2">
        <v>5.133333683013916</v>
      </c>
    </row>
    <row r="3271" spans="1:9" x14ac:dyDescent="0.25">
      <c r="A3271" s="1" t="str">
        <f>+VLOOKUP(B3271,[1]Hoja1!$A$1:$P$3269,16,0)</f>
        <v>26B</v>
      </c>
      <c r="B3271" s="1">
        <v>110731</v>
      </c>
      <c r="C3271" s="1">
        <v>14</v>
      </c>
      <c r="D3271" s="1">
        <v>2022</v>
      </c>
      <c r="E3271" s="1" t="s">
        <v>9</v>
      </c>
      <c r="F3271" s="2">
        <v>0.25</v>
      </c>
      <c r="G3271" s="2">
        <v>0.10000000149011611</v>
      </c>
      <c r="H3271" s="2">
        <v>0</v>
      </c>
      <c r="I3271" s="2">
        <v>0.34999999403953558</v>
      </c>
    </row>
    <row r="3272" spans="1:9" x14ac:dyDescent="0.25">
      <c r="A3272" s="1" t="str">
        <f>+VLOOKUP(B3272,[1]Hoja1!$A$1:$P$3269,16,0)</f>
        <v>26B</v>
      </c>
      <c r="B3272" s="1">
        <v>110857</v>
      </c>
      <c r="C3272" s="1">
        <v>14</v>
      </c>
      <c r="D3272" s="1">
        <v>2022</v>
      </c>
      <c r="E3272" s="1" t="s">
        <v>9</v>
      </c>
      <c r="F3272" s="2">
        <v>0</v>
      </c>
      <c r="G3272" s="2">
        <v>1.666666753590107E-2</v>
      </c>
      <c r="H3272" s="2">
        <v>0.1666666716337204</v>
      </c>
      <c r="I3272" s="2">
        <v>0.18333333730697629</v>
      </c>
    </row>
    <row r="3273" spans="1:9" x14ac:dyDescent="0.25">
      <c r="A3273" s="1" t="str">
        <f>+VLOOKUP(B3273,[1]Hoja1!$A$1:$P$3269,16,0)</f>
        <v>26B</v>
      </c>
      <c r="B3273" s="1">
        <v>110906</v>
      </c>
      <c r="C3273" s="1">
        <v>14</v>
      </c>
      <c r="D3273" s="1">
        <v>2022</v>
      </c>
      <c r="E3273" s="1" t="s">
        <v>10</v>
      </c>
      <c r="F3273" s="2">
        <v>2.216666698455811</v>
      </c>
      <c r="G3273" s="2">
        <v>0.73333334922790527</v>
      </c>
      <c r="H3273" s="2">
        <v>0.31666666269302368</v>
      </c>
      <c r="I3273" s="2">
        <v>3.2666666507720952</v>
      </c>
    </row>
    <row r="3274" spans="1:9" x14ac:dyDescent="0.25">
      <c r="A3274" s="1" t="str">
        <f>+VLOOKUP(B3274,[1]Hoja1!$A$1:$P$3269,16,0)</f>
        <v>30A</v>
      </c>
      <c r="B3274" s="1">
        <v>110293</v>
      </c>
      <c r="C3274" s="1">
        <v>14</v>
      </c>
      <c r="D3274" s="1">
        <v>2022</v>
      </c>
      <c r="E3274" s="1" t="s">
        <v>9</v>
      </c>
      <c r="F3274" s="2">
        <v>0</v>
      </c>
      <c r="G3274" s="2">
        <v>0</v>
      </c>
      <c r="H3274" s="2">
        <v>0</v>
      </c>
      <c r="I3274" s="2">
        <v>0</v>
      </c>
    </row>
    <row r="3275" spans="1:9" x14ac:dyDescent="0.25">
      <c r="A3275" s="1" t="str">
        <f>+VLOOKUP(B3275,[1]Hoja1!$A$1:$P$3269,16,0)</f>
        <v>30A</v>
      </c>
      <c r="B3275" s="1">
        <v>110356</v>
      </c>
      <c r="C3275" s="1">
        <v>14</v>
      </c>
      <c r="D3275" s="1">
        <v>2022</v>
      </c>
      <c r="E3275" s="1" t="s">
        <v>10</v>
      </c>
      <c r="F3275" s="2">
        <v>38.333332061767578</v>
      </c>
      <c r="G3275" s="2">
        <v>56.166667938232422</v>
      </c>
      <c r="H3275" s="2">
        <v>54.066665649414063</v>
      </c>
      <c r="I3275" s="2">
        <v>148.56666564941401</v>
      </c>
    </row>
    <row r="3276" spans="1:9" x14ac:dyDescent="0.25">
      <c r="A3276" s="1" t="str">
        <f>+VLOOKUP(B3276,[1]Hoja1!$A$1:$P$3269,16,0)</f>
        <v>30A</v>
      </c>
      <c r="B3276" s="1">
        <v>110578</v>
      </c>
      <c r="C3276" s="1">
        <v>14</v>
      </c>
      <c r="D3276" s="1">
        <v>2022</v>
      </c>
      <c r="E3276" s="1" t="s">
        <v>9</v>
      </c>
      <c r="F3276" s="2">
        <v>0.10000000149011611</v>
      </c>
      <c r="G3276" s="2">
        <v>0.15000000596046451</v>
      </c>
      <c r="H3276" s="2">
        <v>2.3833334445953369</v>
      </c>
      <c r="I3276" s="2">
        <v>2.6333334445953369</v>
      </c>
    </row>
    <row r="3277" spans="1:9" x14ac:dyDescent="0.25">
      <c r="A3277" s="1" t="str">
        <f>+VLOOKUP(B3277,[1]Hoja1!$A$1:$P$3269,16,0)</f>
        <v>30A</v>
      </c>
      <c r="B3277" s="1">
        <v>110721</v>
      </c>
      <c r="C3277" s="1">
        <v>14</v>
      </c>
      <c r="D3277" s="1">
        <v>2022</v>
      </c>
      <c r="E3277" s="1" t="s">
        <v>9</v>
      </c>
      <c r="F3277" s="2">
        <v>0.56666666269302368</v>
      </c>
      <c r="G3277" s="2">
        <v>0.26666668057441711</v>
      </c>
      <c r="H3277" s="2">
        <v>0</v>
      </c>
      <c r="I3277" s="2">
        <v>0.83333337306976318</v>
      </c>
    </row>
    <row r="3278" spans="1:9" x14ac:dyDescent="0.25">
      <c r="A3278" s="1" t="str">
        <f>+VLOOKUP(B3278,[1]Hoja1!$A$1:$P$3269,16,0)</f>
        <v>30A</v>
      </c>
      <c r="B3278" s="1">
        <v>110901</v>
      </c>
      <c r="C3278" s="1">
        <v>14</v>
      </c>
      <c r="D3278" s="1">
        <v>2022</v>
      </c>
      <c r="E3278" s="1" t="s">
        <v>9</v>
      </c>
      <c r="F3278" s="2">
        <v>0.1666666716337204</v>
      </c>
      <c r="G3278" s="2">
        <v>0.18333333730697629</v>
      </c>
      <c r="H3278" s="2">
        <v>0</v>
      </c>
      <c r="I3278" s="2">
        <v>0.35000002384185791</v>
      </c>
    </row>
    <row r="3279" spans="1:9" x14ac:dyDescent="0.25">
      <c r="A3279" s="1" t="str">
        <f>+VLOOKUP(B3279,[1]Hoja1!$A$1:$P$3269,16,0)</f>
        <v>30A</v>
      </c>
      <c r="B3279" s="1">
        <v>110930</v>
      </c>
      <c r="C3279" s="1">
        <v>14</v>
      </c>
      <c r="D3279" s="1">
        <v>2022</v>
      </c>
      <c r="E3279" s="1" t="s">
        <v>9</v>
      </c>
      <c r="F3279" s="2">
        <v>0</v>
      </c>
      <c r="G3279" s="2">
        <v>0.15000000596046451</v>
      </c>
      <c r="H3279" s="2">
        <v>0.31666666269302368</v>
      </c>
      <c r="I3279" s="2">
        <v>0.4666666686534881</v>
      </c>
    </row>
    <row r="3280" spans="1:9" x14ac:dyDescent="0.25">
      <c r="A3280" s="1" t="str">
        <f>+VLOOKUP(B3280,[1]Hoja1!$A$1:$P$3269,16,0)</f>
        <v>30B</v>
      </c>
      <c r="B3280" s="1">
        <v>110317</v>
      </c>
      <c r="C3280" s="1">
        <v>14</v>
      </c>
      <c r="D3280" s="1">
        <v>2022</v>
      </c>
      <c r="E3280" s="1" t="s">
        <v>9</v>
      </c>
      <c r="F3280" s="2">
        <v>8.3333335816860199E-2</v>
      </c>
      <c r="G3280" s="2">
        <v>0.10000000149011611</v>
      </c>
      <c r="H3280" s="2">
        <v>0</v>
      </c>
      <c r="I3280" s="2">
        <v>0.18333333730697629</v>
      </c>
    </row>
    <row r="3281" spans="1:9" x14ac:dyDescent="0.25">
      <c r="A3281" s="1" t="str">
        <f>+VLOOKUP(B3281,[1]Hoja1!$A$1:$P$3269,16,0)</f>
        <v>30B</v>
      </c>
      <c r="B3281" s="1">
        <v>110320</v>
      </c>
      <c r="C3281" s="1">
        <v>14</v>
      </c>
      <c r="D3281" s="1">
        <v>2022</v>
      </c>
      <c r="E3281" s="1" t="s">
        <v>9</v>
      </c>
      <c r="F3281" s="2">
        <v>0.18333333730697629</v>
      </c>
      <c r="G3281" s="2">
        <v>0.88333332538604736</v>
      </c>
      <c r="H3281" s="2">
        <v>0.71666663885116577</v>
      </c>
      <c r="I3281" s="2">
        <v>1.783333301544189</v>
      </c>
    </row>
    <row r="3282" spans="1:9" x14ac:dyDescent="0.25">
      <c r="A3282" s="1" t="str">
        <f>+VLOOKUP(B3282,[1]Hoja1!$A$1:$P$3269,16,0)</f>
        <v>30B</v>
      </c>
      <c r="B3282" s="1">
        <v>110730</v>
      </c>
      <c r="C3282" s="1">
        <v>14</v>
      </c>
      <c r="D3282" s="1">
        <v>2022</v>
      </c>
      <c r="E3282" s="1" t="s">
        <v>9</v>
      </c>
      <c r="F3282" s="2">
        <v>2</v>
      </c>
      <c r="G3282" s="2">
        <v>2.0166666507720952</v>
      </c>
      <c r="H3282" s="2">
        <v>4.3166666030883789</v>
      </c>
      <c r="I3282" s="2">
        <v>8.3333330154418945</v>
      </c>
    </row>
    <row r="3283" spans="1:9" x14ac:dyDescent="0.25">
      <c r="A3283" s="1" t="str">
        <f>+VLOOKUP(B3283,[1]Hoja1!$A$1:$P$3269,16,0)</f>
        <v>30B</v>
      </c>
      <c r="B3283" s="1">
        <v>110751</v>
      </c>
      <c r="C3283" s="1">
        <v>14</v>
      </c>
      <c r="D3283" s="1">
        <v>2022</v>
      </c>
      <c r="E3283" s="1" t="s">
        <v>9</v>
      </c>
      <c r="F3283" s="2">
        <v>0.26666668057441711</v>
      </c>
      <c r="G3283" s="2">
        <v>0.44999998807907099</v>
      </c>
      <c r="H3283" s="2">
        <v>5.000000074505806E-2</v>
      </c>
      <c r="I3283" s="2">
        <v>0.7666667103767395</v>
      </c>
    </row>
    <row r="3284" spans="1:9" x14ac:dyDescent="0.25">
      <c r="A3284" s="1" t="str">
        <f>+VLOOKUP(B3284,[1]Hoja1!$A$1:$P$3269,16,0)</f>
        <v>30B</v>
      </c>
      <c r="B3284" s="1">
        <v>110783</v>
      </c>
      <c r="C3284" s="1">
        <v>14</v>
      </c>
      <c r="D3284" s="1">
        <v>2022</v>
      </c>
      <c r="E3284" s="1" t="s">
        <v>9</v>
      </c>
      <c r="F3284" s="2">
        <v>0</v>
      </c>
      <c r="G3284" s="2">
        <v>5.000000074505806E-2</v>
      </c>
      <c r="H3284" s="2">
        <v>0</v>
      </c>
      <c r="I3284" s="2">
        <v>5.000000074505806E-2</v>
      </c>
    </row>
    <row r="3285" spans="1:9" x14ac:dyDescent="0.25">
      <c r="A3285" s="1" t="str">
        <f>+VLOOKUP(B3285,[1]Hoja1!$A$1:$P$3269,16,0)</f>
        <v>31A</v>
      </c>
      <c r="B3285" s="1">
        <v>110127</v>
      </c>
      <c r="C3285" s="1">
        <v>14</v>
      </c>
      <c r="D3285" s="1">
        <v>2022</v>
      </c>
      <c r="E3285" s="1" t="s">
        <v>9</v>
      </c>
      <c r="F3285" s="2">
        <v>0.31666666269302368</v>
      </c>
      <c r="G3285" s="2">
        <v>0.4666666686534881</v>
      </c>
      <c r="H3285" s="2">
        <v>0.44999998807907099</v>
      </c>
      <c r="I3285" s="2">
        <v>1.2333333492279051</v>
      </c>
    </row>
    <row r="3286" spans="1:9" x14ac:dyDescent="0.25">
      <c r="A3286" s="1" t="str">
        <f>+VLOOKUP(B3286,[1]Hoja1!$A$1:$P$3269,16,0)</f>
        <v>3A</v>
      </c>
      <c r="B3286" s="1">
        <v>100443</v>
      </c>
      <c r="C3286" s="1">
        <v>14</v>
      </c>
      <c r="D3286" s="1">
        <v>2022</v>
      </c>
      <c r="E3286" s="1" t="s">
        <v>9</v>
      </c>
      <c r="F3286" s="2">
        <v>0</v>
      </c>
      <c r="G3286" s="2">
        <v>0</v>
      </c>
      <c r="H3286" s="2">
        <v>0</v>
      </c>
      <c r="I3286" s="2">
        <v>0</v>
      </c>
    </row>
    <row r="3287" spans="1:9" x14ac:dyDescent="0.25">
      <c r="A3287" s="1" t="str">
        <f>+VLOOKUP(B3287,[1]Hoja1!$A$1:$P$3269,16,0)</f>
        <v>43A</v>
      </c>
      <c r="B3287" s="1">
        <v>120153</v>
      </c>
      <c r="C3287" s="1">
        <v>14</v>
      </c>
      <c r="D3287" s="1">
        <v>2022</v>
      </c>
      <c r="E3287" s="1" t="s">
        <v>9</v>
      </c>
      <c r="F3287" s="2">
        <v>0</v>
      </c>
      <c r="G3287" s="2">
        <v>0</v>
      </c>
      <c r="H3287" s="2">
        <v>0</v>
      </c>
      <c r="I3287" s="2">
        <v>0</v>
      </c>
    </row>
    <row r="3288" spans="1:9" x14ac:dyDescent="0.25">
      <c r="A3288" s="1" t="str">
        <f>+VLOOKUP(B3288,[1]Hoja1!$A$1:$P$3269,16,0)</f>
        <v>43A</v>
      </c>
      <c r="B3288" s="1">
        <v>120173</v>
      </c>
      <c r="C3288" s="1">
        <v>14</v>
      </c>
      <c r="D3288" s="1">
        <v>2022</v>
      </c>
      <c r="E3288" s="1" t="s">
        <v>9</v>
      </c>
      <c r="F3288" s="2">
        <v>0</v>
      </c>
      <c r="G3288" s="2">
        <v>0</v>
      </c>
      <c r="H3288" s="2">
        <v>0</v>
      </c>
      <c r="I3288" s="2">
        <v>0</v>
      </c>
    </row>
    <row r="3289" spans="1:9" x14ac:dyDescent="0.25">
      <c r="A3289" s="1" t="str">
        <f>+VLOOKUP(B3289,[1]Hoja1!$A$1:$P$3269,16,0)</f>
        <v>43B</v>
      </c>
      <c r="B3289" s="1">
        <v>120155</v>
      </c>
      <c r="C3289" s="1">
        <v>14</v>
      </c>
      <c r="D3289" s="1">
        <v>2022</v>
      </c>
      <c r="E3289" s="1" t="s">
        <v>9</v>
      </c>
      <c r="F3289" s="2">
        <v>0</v>
      </c>
      <c r="G3289" s="2">
        <v>0</v>
      </c>
      <c r="H3289" s="2">
        <v>0</v>
      </c>
      <c r="I3289" s="2">
        <v>0</v>
      </c>
    </row>
    <row r="3290" spans="1:9" x14ac:dyDescent="0.25">
      <c r="A3290" s="1" t="str">
        <f>+VLOOKUP(B3290,[1]Hoja1!$A$1:$P$3269,16,0)</f>
        <v>43B</v>
      </c>
      <c r="B3290" s="1">
        <v>120171</v>
      </c>
      <c r="C3290" s="1">
        <v>14</v>
      </c>
      <c r="D3290" s="1">
        <v>2022</v>
      </c>
      <c r="E3290" s="1" t="s">
        <v>9</v>
      </c>
      <c r="F3290" s="2">
        <v>0</v>
      </c>
      <c r="G3290" s="2">
        <v>0</v>
      </c>
      <c r="H3290" s="2">
        <v>0</v>
      </c>
      <c r="I3290" s="2">
        <v>0</v>
      </c>
    </row>
    <row r="3291" spans="1:9" x14ac:dyDescent="0.25">
      <c r="A3291" s="1" t="str">
        <f>+VLOOKUP(B3291,[1]Hoja1!$A$1:$P$3269,16,0)</f>
        <v>43B</v>
      </c>
      <c r="B3291" s="1">
        <v>120172</v>
      </c>
      <c r="C3291" s="1">
        <v>14</v>
      </c>
      <c r="D3291" s="1">
        <v>2022</v>
      </c>
      <c r="E3291" s="1" t="s">
        <v>9</v>
      </c>
      <c r="F3291" s="2">
        <v>0</v>
      </c>
      <c r="G3291" s="2">
        <v>0</v>
      </c>
      <c r="H3291" s="2">
        <v>0</v>
      </c>
      <c r="I3291" s="2">
        <v>0</v>
      </c>
    </row>
    <row r="3292" spans="1:9" x14ac:dyDescent="0.25">
      <c r="A3292" s="1" t="str">
        <f>+VLOOKUP(B3292,[1]Hoja1!$A$1:$P$3269,16,0)</f>
        <v>49A</v>
      </c>
      <c r="B3292" s="1">
        <v>120107</v>
      </c>
      <c r="C3292" s="1">
        <v>14</v>
      </c>
      <c r="D3292" s="1">
        <v>2022</v>
      </c>
      <c r="E3292" s="1" t="s">
        <v>9</v>
      </c>
      <c r="F3292" s="2">
        <v>0</v>
      </c>
      <c r="G3292" s="2">
        <v>0</v>
      </c>
      <c r="H3292" s="2">
        <v>0</v>
      </c>
      <c r="I3292" s="2">
        <v>0</v>
      </c>
    </row>
    <row r="3293" spans="1:9" x14ac:dyDescent="0.25">
      <c r="A3293" s="1" t="str">
        <f>+VLOOKUP(B3293,[1]Hoja1!$A$1:$P$3269,16,0)</f>
        <v>49A</v>
      </c>
      <c r="B3293" s="1">
        <v>120108</v>
      </c>
      <c r="C3293" s="1">
        <v>14</v>
      </c>
      <c r="D3293" s="1">
        <v>2022</v>
      </c>
      <c r="E3293" s="1" t="s">
        <v>9</v>
      </c>
      <c r="F3293" s="2">
        <v>0</v>
      </c>
      <c r="G3293" s="2">
        <v>0</v>
      </c>
      <c r="H3293" s="2">
        <v>0</v>
      </c>
      <c r="I3293" s="2">
        <v>0</v>
      </c>
    </row>
    <row r="3294" spans="1:9" x14ac:dyDescent="0.25">
      <c r="A3294" s="1" t="str">
        <f>+VLOOKUP(B3294,[1]Hoja1!$A$1:$P$3269,16,0)</f>
        <v>49A</v>
      </c>
      <c r="B3294" s="1">
        <v>120116</v>
      </c>
      <c r="C3294" s="1">
        <v>14</v>
      </c>
      <c r="D3294" s="1">
        <v>2022</v>
      </c>
      <c r="E3294" s="1" t="s">
        <v>9</v>
      </c>
      <c r="F3294" s="2">
        <v>0</v>
      </c>
      <c r="G3294" s="2">
        <v>0</v>
      </c>
      <c r="H3294" s="2">
        <v>0</v>
      </c>
      <c r="I3294" s="2">
        <v>0</v>
      </c>
    </row>
    <row r="3295" spans="1:9" x14ac:dyDescent="0.25">
      <c r="A3295" s="1" t="str">
        <f>+VLOOKUP(B3295,[1]Hoja1!$A$1:$P$3269,16,0)</f>
        <v>49A</v>
      </c>
      <c r="B3295" s="1">
        <v>120118</v>
      </c>
      <c r="C3295" s="1">
        <v>14</v>
      </c>
      <c r="D3295" s="1">
        <v>2022</v>
      </c>
      <c r="E3295" s="1" t="s">
        <v>9</v>
      </c>
      <c r="F3295" s="2">
        <v>0</v>
      </c>
      <c r="G3295" s="2">
        <v>0</v>
      </c>
      <c r="H3295" s="2">
        <v>0</v>
      </c>
      <c r="I3295" s="2">
        <v>0</v>
      </c>
    </row>
    <row r="3296" spans="1:9" x14ac:dyDescent="0.25">
      <c r="A3296" s="1" t="str">
        <f>+VLOOKUP(B3296,[1]Hoja1!$A$1:$P$3269,16,0)</f>
        <v>49A</v>
      </c>
      <c r="B3296" s="1">
        <v>120169</v>
      </c>
      <c r="C3296" s="1">
        <v>14</v>
      </c>
      <c r="D3296" s="1">
        <v>2022</v>
      </c>
      <c r="E3296" s="1" t="s">
        <v>9</v>
      </c>
      <c r="F3296" s="2">
        <v>0</v>
      </c>
      <c r="G3296" s="2">
        <v>0</v>
      </c>
      <c r="H3296" s="2">
        <v>0</v>
      </c>
      <c r="I3296" s="2">
        <v>0</v>
      </c>
    </row>
    <row r="3297" spans="1:9" x14ac:dyDescent="0.25">
      <c r="A3297" s="1" t="str">
        <f>+VLOOKUP(B3297,[1]Hoja1!$A$1:$P$3269,16,0)</f>
        <v>49B</v>
      </c>
      <c r="B3297" s="1">
        <v>120129</v>
      </c>
      <c r="C3297" s="1">
        <v>14</v>
      </c>
      <c r="D3297" s="1">
        <v>2022</v>
      </c>
      <c r="E3297" s="1" t="s">
        <v>9</v>
      </c>
      <c r="F3297" s="2">
        <v>0</v>
      </c>
      <c r="G3297" s="2">
        <v>0</v>
      </c>
      <c r="H3297" s="2">
        <v>0</v>
      </c>
      <c r="I3297" s="2">
        <v>0</v>
      </c>
    </row>
    <row r="3298" spans="1:9" x14ac:dyDescent="0.25">
      <c r="A3298" s="1" t="str">
        <f>+VLOOKUP(B3298,[1]Hoja1!$A$1:$P$3269,16,0)</f>
        <v>49B</v>
      </c>
      <c r="B3298" s="1">
        <v>120130</v>
      </c>
      <c r="C3298" s="1">
        <v>14</v>
      </c>
      <c r="D3298" s="1">
        <v>2022</v>
      </c>
      <c r="E3298" s="1" t="s">
        <v>9</v>
      </c>
      <c r="F3298" s="2">
        <v>0</v>
      </c>
      <c r="G3298" s="2">
        <v>0</v>
      </c>
      <c r="H3298" s="2">
        <v>0</v>
      </c>
      <c r="I3298" s="2">
        <v>0</v>
      </c>
    </row>
    <row r="3299" spans="1:9" x14ac:dyDescent="0.25">
      <c r="A3299" s="1" t="str">
        <f>+VLOOKUP(B3299,[1]Hoja1!$A$1:$P$3269,16,0)</f>
        <v>49B</v>
      </c>
      <c r="B3299" s="1">
        <v>120167</v>
      </c>
      <c r="C3299" s="1">
        <v>14</v>
      </c>
      <c r="D3299" s="1">
        <v>2022</v>
      </c>
      <c r="E3299" s="1" t="s">
        <v>9</v>
      </c>
      <c r="F3299" s="2">
        <v>0</v>
      </c>
      <c r="G3299" s="2">
        <v>0</v>
      </c>
      <c r="H3299" s="2">
        <v>0</v>
      </c>
      <c r="I3299" s="2">
        <v>0</v>
      </c>
    </row>
    <row r="3300" spans="1:9" x14ac:dyDescent="0.25">
      <c r="A3300" s="1" t="str">
        <f>+VLOOKUP(B3300,[1]Hoja1!$A$1:$P$3269,16,0)</f>
        <v>49B</v>
      </c>
      <c r="B3300" s="1">
        <v>120176</v>
      </c>
      <c r="C3300" s="1">
        <v>14</v>
      </c>
      <c r="D3300" s="1">
        <v>2022</v>
      </c>
      <c r="E3300" s="1" t="s">
        <v>9</v>
      </c>
      <c r="F3300" s="2">
        <v>0</v>
      </c>
      <c r="G3300" s="2">
        <v>0</v>
      </c>
      <c r="H3300" s="2">
        <v>0</v>
      </c>
      <c r="I3300" s="2">
        <v>0</v>
      </c>
    </row>
    <row r="3301" spans="1:9" x14ac:dyDescent="0.25">
      <c r="A3301" s="1" t="str">
        <f>+VLOOKUP(B3301,[1]Hoja1!$A$1:$P$3269,16,0)</f>
        <v>49B</v>
      </c>
      <c r="B3301" s="1">
        <v>120188</v>
      </c>
      <c r="C3301" s="1">
        <v>14</v>
      </c>
      <c r="D3301" s="1">
        <v>2022</v>
      </c>
      <c r="E3301" s="1" t="s">
        <v>9</v>
      </c>
      <c r="F3301" s="2">
        <v>0</v>
      </c>
      <c r="G3301" s="2">
        <v>0</v>
      </c>
      <c r="H3301" s="2">
        <v>0</v>
      </c>
      <c r="I3301" s="2">
        <v>0</v>
      </c>
    </row>
    <row r="3302" spans="1:9" x14ac:dyDescent="0.25">
      <c r="A3302" s="1" t="str">
        <f>+VLOOKUP(B3302,[1]Hoja1!$A$1:$P$3269,16,0)</f>
        <v>49B</v>
      </c>
      <c r="B3302" s="1">
        <v>120194</v>
      </c>
      <c r="C3302" s="1">
        <v>14</v>
      </c>
      <c r="D3302" s="1">
        <v>2022</v>
      </c>
      <c r="E3302" s="1" t="s">
        <v>9</v>
      </c>
      <c r="F3302" s="2">
        <v>0</v>
      </c>
      <c r="G3302" s="2">
        <v>0</v>
      </c>
      <c r="H3302" s="2">
        <v>0</v>
      </c>
      <c r="I3302" s="2">
        <v>0</v>
      </c>
    </row>
    <row r="3303" spans="1:9" x14ac:dyDescent="0.25">
      <c r="A3303" s="1" t="str">
        <f>+VLOOKUP(B3303,[1]Hoja1!$A$1:$P$3269,16,0)</f>
        <v>50A</v>
      </c>
      <c r="B3303" s="1">
        <v>120110</v>
      </c>
      <c r="C3303" s="1">
        <v>14</v>
      </c>
      <c r="D3303" s="1">
        <v>2022</v>
      </c>
      <c r="E3303" s="1" t="s">
        <v>9</v>
      </c>
      <c r="F3303" s="2">
        <v>0</v>
      </c>
      <c r="G3303" s="2">
        <v>0</v>
      </c>
      <c r="H3303" s="2">
        <v>0</v>
      </c>
      <c r="I3303" s="2">
        <v>0</v>
      </c>
    </row>
    <row r="3304" spans="1:9" x14ac:dyDescent="0.25">
      <c r="A3304" s="1" t="str">
        <f>+VLOOKUP(B3304,[1]Hoja1!$A$1:$P$3269,16,0)</f>
        <v>50A</v>
      </c>
      <c r="B3304" s="1">
        <v>120111</v>
      </c>
      <c r="C3304" s="1">
        <v>14</v>
      </c>
      <c r="D3304" s="1">
        <v>2022</v>
      </c>
      <c r="E3304" s="1" t="s">
        <v>9</v>
      </c>
      <c r="F3304" s="2">
        <v>0</v>
      </c>
      <c r="G3304" s="2">
        <v>0</v>
      </c>
      <c r="H3304" s="2">
        <v>0</v>
      </c>
      <c r="I3304" s="2">
        <v>0</v>
      </c>
    </row>
    <row r="3305" spans="1:9" x14ac:dyDescent="0.25">
      <c r="A3305" s="1" t="str">
        <f>+VLOOKUP(B3305,[1]Hoja1!$A$1:$P$3269,16,0)</f>
        <v>50B</v>
      </c>
      <c r="B3305" s="1">
        <v>120145</v>
      </c>
      <c r="C3305" s="1">
        <v>14</v>
      </c>
      <c r="D3305" s="1">
        <v>2022</v>
      </c>
      <c r="E3305" s="1" t="s">
        <v>9</v>
      </c>
      <c r="F3305" s="2">
        <v>0</v>
      </c>
      <c r="G3305" s="2">
        <v>0</v>
      </c>
      <c r="H3305" s="2">
        <v>0</v>
      </c>
      <c r="I3305" s="2">
        <v>0</v>
      </c>
    </row>
    <row r="3306" spans="1:9" x14ac:dyDescent="0.25">
      <c r="A3306" s="1" t="str">
        <f>+VLOOKUP(B3306,[1]Hoja1!$A$1:$P$3269,16,0)</f>
        <v>50B</v>
      </c>
      <c r="B3306" s="1">
        <v>120146</v>
      </c>
      <c r="C3306" s="1">
        <v>14</v>
      </c>
      <c r="D3306" s="1">
        <v>2022</v>
      </c>
      <c r="E3306" s="1" t="s">
        <v>9</v>
      </c>
      <c r="F3306" s="2">
        <v>0</v>
      </c>
      <c r="G3306" s="2">
        <v>0</v>
      </c>
      <c r="H3306" s="2">
        <v>0</v>
      </c>
      <c r="I3306" s="2">
        <v>0</v>
      </c>
    </row>
    <row r="3307" spans="1:9" x14ac:dyDescent="0.25">
      <c r="A3307" s="1" t="str">
        <f>+VLOOKUP(B3307,[1]Hoja1!$A$1:$P$3269,16,0)</f>
        <v>50B</v>
      </c>
      <c r="B3307" s="1">
        <v>120156</v>
      </c>
      <c r="C3307" s="1">
        <v>14</v>
      </c>
      <c r="D3307" s="1">
        <v>2022</v>
      </c>
      <c r="E3307" s="1" t="s">
        <v>9</v>
      </c>
      <c r="F3307" s="2">
        <v>0</v>
      </c>
      <c r="G3307" s="2">
        <v>0</v>
      </c>
      <c r="H3307" s="2">
        <v>0</v>
      </c>
      <c r="I3307" s="2">
        <v>0</v>
      </c>
    </row>
    <row r="3308" spans="1:9" x14ac:dyDescent="0.25">
      <c r="A3308" s="1" t="str">
        <f>+VLOOKUP(B3308,[1]Hoja1!$A$1:$P$3269,16,0)</f>
        <v>50B</v>
      </c>
      <c r="B3308" s="1">
        <v>120216</v>
      </c>
      <c r="C3308" s="1">
        <v>14</v>
      </c>
      <c r="D3308" s="1">
        <v>2022</v>
      </c>
      <c r="E3308" s="1" t="s">
        <v>9</v>
      </c>
      <c r="F3308" s="2">
        <v>0</v>
      </c>
      <c r="G3308" s="2">
        <v>0</v>
      </c>
      <c r="H3308" s="2">
        <v>0</v>
      </c>
      <c r="I3308" s="2">
        <v>0</v>
      </c>
    </row>
    <row r="3309" spans="1:9" x14ac:dyDescent="0.25">
      <c r="A3309" s="1" t="str">
        <f>+VLOOKUP(B3309,[1]Hoja1!$A$1:$P$3269,16,0)</f>
        <v>54A</v>
      </c>
      <c r="B3309" s="1">
        <v>120089</v>
      </c>
      <c r="C3309" s="1">
        <v>14</v>
      </c>
      <c r="D3309" s="1">
        <v>2022</v>
      </c>
      <c r="E3309" s="1" t="s">
        <v>9</v>
      </c>
      <c r="F3309" s="2">
        <v>0</v>
      </c>
      <c r="G3309" s="2">
        <v>5.000000074505806E-2</v>
      </c>
      <c r="H3309" s="2">
        <v>0</v>
      </c>
      <c r="I3309" s="2">
        <v>5.000000074505806E-2</v>
      </c>
    </row>
    <row r="3310" spans="1:9" x14ac:dyDescent="0.25">
      <c r="A3310" s="1" t="str">
        <f>+VLOOKUP(B3310,[1]Hoja1!$A$1:$P$3269,16,0)</f>
        <v>9A</v>
      </c>
      <c r="B3310" s="1">
        <v>100591</v>
      </c>
      <c r="C3310" s="1">
        <v>14</v>
      </c>
      <c r="D3310" s="1">
        <v>2022</v>
      </c>
      <c r="E3310" s="1" t="s">
        <v>9</v>
      </c>
      <c r="F3310" s="2">
        <v>2.9833333492279048</v>
      </c>
      <c r="G3310" s="2">
        <v>8.0833330154418945</v>
      </c>
      <c r="H3310" s="2">
        <v>1.75</v>
      </c>
      <c r="I3310" s="2">
        <v>12.816666603088381</v>
      </c>
    </row>
    <row r="3311" spans="1:9" x14ac:dyDescent="0.25">
      <c r="A3311" s="1" t="str">
        <f>+VLOOKUP(B3311,[1]Hoja1!$A$1:$P$3269,16,0)</f>
        <v>9A</v>
      </c>
      <c r="B3311" s="1">
        <v>100640</v>
      </c>
      <c r="C3311" s="1">
        <v>14</v>
      </c>
      <c r="D3311" s="1">
        <v>2022</v>
      </c>
      <c r="E3311" s="1" t="s">
        <v>9</v>
      </c>
      <c r="F3311" s="2">
        <v>3.716666698455811</v>
      </c>
      <c r="G3311" s="2">
        <v>13.566666603088381</v>
      </c>
      <c r="H3311" s="2">
        <v>12.666666984558111</v>
      </c>
      <c r="I3311" s="2">
        <v>29.95000076293946</v>
      </c>
    </row>
    <row r="3312" spans="1:9" x14ac:dyDescent="0.25">
      <c r="A3312" s="1" t="str">
        <f>+VLOOKUP(B3312,[1]Hoja1!$A$1:$P$3269,16,0)</f>
        <v>9A</v>
      </c>
      <c r="B3312" s="1">
        <v>101370</v>
      </c>
      <c r="C3312" s="1">
        <v>14</v>
      </c>
      <c r="D3312" s="1">
        <v>2022</v>
      </c>
      <c r="E3312" s="1" t="s">
        <v>9</v>
      </c>
      <c r="F3312" s="2">
        <v>3.3333335071802139E-2</v>
      </c>
      <c r="G3312" s="2">
        <v>0.18333333730697629</v>
      </c>
      <c r="H3312" s="2">
        <v>0.21666666865348819</v>
      </c>
      <c r="I3312" s="2">
        <v>0.43333333730697632</v>
      </c>
    </row>
    <row r="3313" spans="1:9" x14ac:dyDescent="0.25">
      <c r="A3313" s="1" t="str">
        <f>+VLOOKUP(B3313,[1]Hoja1!$A$1:$P$3269,16,0)</f>
        <v>9A</v>
      </c>
      <c r="B3313" s="1">
        <v>102115</v>
      </c>
      <c r="C3313" s="1">
        <v>14</v>
      </c>
      <c r="D3313" s="1">
        <v>2022</v>
      </c>
      <c r="E3313" s="1" t="s">
        <v>9</v>
      </c>
      <c r="F3313" s="2">
        <v>0.48333331942558289</v>
      </c>
      <c r="G3313" s="2">
        <v>0.34999999403953558</v>
      </c>
      <c r="H3313" s="2">
        <v>0.13333334028720861</v>
      </c>
      <c r="I3313" s="2">
        <v>0.96666663885116577</v>
      </c>
    </row>
    <row r="3314" spans="1:9" x14ac:dyDescent="0.25">
      <c r="A3314" s="1" t="str">
        <f>+VLOOKUP(B3314,[1]Hoja1!$A$1:$P$3269,16,0)</f>
        <v>9A</v>
      </c>
      <c r="B3314" s="1">
        <v>102146</v>
      </c>
      <c r="C3314" s="1">
        <v>14</v>
      </c>
      <c r="D3314" s="1">
        <v>2022</v>
      </c>
      <c r="E3314" s="1" t="s">
        <v>9</v>
      </c>
      <c r="F3314" s="2">
        <v>8.3333335816860199E-2</v>
      </c>
      <c r="G3314" s="2">
        <v>0.26666668057441711</v>
      </c>
      <c r="H3314" s="2">
        <v>0.116666667163372</v>
      </c>
      <c r="I3314" s="2">
        <v>0.46666669845581049</v>
      </c>
    </row>
    <row r="3315" spans="1:9" x14ac:dyDescent="0.25">
      <c r="A3315" s="1" t="str">
        <f>+VLOOKUP(B3315,[1]Hoja1!$A$1:$P$3269,16,0)</f>
        <v>9A</v>
      </c>
      <c r="B3315" s="1">
        <v>102342</v>
      </c>
      <c r="C3315" s="1">
        <v>14</v>
      </c>
      <c r="D3315" s="1">
        <v>2022</v>
      </c>
      <c r="E3315" s="1" t="s">
        <v>9</v>
      </c>
      <c r="F3315" s="2">
        <v>1.3500000238418579</v>
      </c>
      <c r="G3315" s="2">
        <v>0.34999999403953558</v>
      </c>
      <c r="H3315" s="2">
        <v>0.15000000596046451</v>
      </c>
      <c r="I3315" s="2">
        <v>1.8500000238418579</v>
      </c>
    </row>
    <row r="3316" spans="1:9" x14ac:dyDescent="0.25">
      <c r="A3316" s="1" t="str">
        <f>+VLOOKUP(B3316,[1]Hoja1!$A$1:$P$3269,16,0)</f>
        <v>9A</v>
      </c>
      <c r="B3316" s="1">
        <v>102541</v>
      </c>
      <c r="C3316" s="1">
        <v>14</v>
      </c>
      <c r="D3316" s="1">
        <v>2022</v>
      </c>
      <c r="E3316" s="1" t="s">
        <v>9</v>
      </c>
      <c r="F3316" s="2">
        <v>4.5</v>
      </c>
      <c r="G3316" s="2">
        <v>6.9666666984558114</v>
      </c>
      <c r="H3316" s="2">
        <v>5.5500001907348633</v>
      </c>
      <c r="I3316" s="2">
        <v>17.016666412353519</v>
      </c>
    </row>
    <row r="3317" spans="1:9" x14ac:dyDescent="0.25">
      <c r="A3317" s="1" t="str">
        <f>+VLOOKUP(B3317,[1]Hoja1!$A$1:$P$3269,16,0)</f>
        <v>9B</v>
      </c>
      <c r="B3317" s="1">
        <v>101308</v>
      </c>
      <c r="C3317" s="1">
        <v>14</v>
      </c>
      <c r="D3317" s="1">
        <v>2022</v>
      </c>
      <c r="E3317" s="1" t="s">
        <v>9</v>
      </c>
      <c r="F3317" s="2">
        <v>7.2333331108093262</v>
      </c>
      <c r="G3317" s="2">
        <v>7.6666665077209473</v>
      </c>
      <c r="H3317" s="2">
        <v>7.9666666984558114</v>
      </c>
      <c r="I3317" s="2">
        <v>22.866666793823239</v>
      </c>
    </row>
    <row r="3318" spans="1:9" x14ac:dyDescent="0.25">
      <c r="A3318" s="1" t="str">
        <f>+VLOOKUP(B3318,[1]Hoja1!$A$1:$P$3269,16,0)</f>
        <v>9B</v>
      </c>
      <c r="B3318" s="1">
        <v>102104</v>
      </c>
      <c r="C3318" s="1">
        <v>14</v>
      </c>
      <c r="D3318" s="1">
        <v>2022</v>
      </c>
      <c r="E3318" s="1" t="s">
        <v>10</v>
      </c>
      <c r="F3318" s="2">
        <v>3.216666698455811</v>
      </c>
      <c r="G3318" s="2">
        <v>2.6333334445953369</v>
      </c>
      <c r="H3318" s="2">
        <v>2.8333332538604741</v>
      </c>
      <c r="I3318" s="2">
        <v>8.6833333969116211</v>
      </c>
    </row>
    <row r="3319" spans="1:9" x14ac:dyDescent="0.25">
      <c r="A3319" s="1" t="str">
        <f>+VLOOKUP(B3319,[1]Hoja1!$A$1:$P$3269,16,0)</f>
        <v>9C</v>
      </c>
      <c r="B3319" s="1">
        <v>101863</v>
      </c>
      <c r="C3319" s="1">
        <v>14</v>
      </c>
      <c r="D3319" s="1">
        <v>2022</v>
      </c>
      <c r="E3319" s="1" t="s">
        <v>9</v>
      </c>
      <c r="F3319" s="2">
        <v>1.283333301544189</v>
      </c>
      <c r="G3319" s="2">
        <v>0.93333333730697621</v>
      </c>
      <c r="H3319" s="2">
        <v>0.43333333730697632</v>
      </c>
      <c r="I3319" s="2">
        <v>2.6500000953674321</v>
      </c>
    </row>
    <row r="3320" spans="1:9" x14ac:dyDescent="0.25">
      <c r="A3320" s="1" t="str">
        <f>+VLOOKUP(B3320,[1]Hoja1!$A$1:$P$3269,16,0)</f>
        <v>9C</v>
      </c>
      <c r="B3320" s="1">
        <v>102320</v>
      </c>
      <c r="C3320" s="1">
        <v>14</v>
      </c>
      <c r="D3320" s="1">
        <v>2022</v>
      </c>
      <c r="E3320" s="1" t="s">
        <v>9</v>
      </c>
      <c r="F3320" s="2">
        <v>5.000000074505806E-2</v>
      </c>
      <c r="G3320" s="2">
        <v>0.15000000596046451</v>
      </c>
      <c r="H3320" s="2">
        <v>0.10000000149011611</v>
      </c>
      <c r="I3320" s="2">
        <v>0.30000001192092901</v>
      </c>
    </row>
    <row r="3321" spans="1:9" x14ac:dyDescent="0.25">
      <c r="A3321" s="1" t="str">
        <f>+VLOOKUP(B3321,[1]Hoja1!$A$1:$P$3269,16,0)</f>
        <v>9C</v>
      </c>
      <c r="B3321" s="1">
        <v>103845</v>
      </c>
      <c r="C3321" s="1">
        <v>14</v>
      </c>
      <c r="D3321" s="1">
        <v>2022</v>
      </c>
      <c r="E3321" s="1" t="s">
        <v>10</v>
      </c>
      <c r="F3321" s="2">
        <v>0</v>
      </c>
      <c r="G3321" s="2">
        <v>0</v>
      </c>
      <c r="H3321" s="2">
        <v>6.6666670143604279E-2</v>
      </c>
      <c r="I3321" s="2">
        <v>6.6666670143604279E-2</v>
      </c>
    </row>
    <row r="3322" spans="1:9" x14ac:dyDescent="0.25">
      <c r="A3322" s="1">
        <f>+VLOOKUP(B3322,[1]Hoja1!$A$1:$P$3269,16,0)</f>
        <v>1</v>
      </c>
      <c r="B3322" s="1">
        <v>101677</v>
      </c>
      <c r="C3322" s="1">
        <v>15</v>
      </c>
      <c r="D3322" s="1">
        <v>2022</v>
      </c>
      <c r="E3322" s="1" t="s">
        <v>10</v>
      </c>
      <c r="F3322" s="2">
        <v>0</v>
      </c>
      <c r="G3322" s="2">
        <v>0</v>
      </c>
      <c r="H3322" s="2">
        <v>0</v>
      </c>
      <c r="I3322" s="2">
        <v>0</v>
      </c>
    </row>
    <row r="3323" spans="1:9" x14ac:dyDescent="0.25">
      <c r="A3323" s="1">
        <f>+VLOOKUP(B3323,[1]Hoja1!$A$1:$P$3269,16,0)</f>
        <v>1</v>
      </c>
      <c r="B3323" s="1">
        <v>101679</v>
      </c>
      <c r="C3323" s="1">
        <v>15</v>
      </c>
      <c r="D3323" s="1">
        <v>2022</v>
      </c>
      <c r="E3323" s="1" t="s">
        <v>9</v>
      </c>
      <c r="F3323" s="2">
        <v>0</v>
      </c>
      <c r="G3323" s="2">
        <v>0</v>
      </c>
      <c r="H3323" s="2">
        <v>0</v>
      </c>
      <c r="I3323" s="2">
        <v>0</v>
      </c>
    </row>
    <row r="3324" spans="1:9" x14ac:dyDescent="0.25">
      <c r="A3324" s="1">
        <f>+VLOOKUP(B3324,[1]Hoja1!$A$1:$P$3269,16,0)</f>
        <v>1</v>
      </c>
      <c r="B3324" s="1">
        <v>101680</v>
      </c>
      <c r="C3324" s="1">
        <v>15</v>
      </c>
      <c r="D3324" s="1">
        <v>2022</v>
      </c>
      <c r="E3324" s="1" t="s">
        <v>9</v>
      </c>
      <c r="F3324" s="2">
        <v>1.666666753590107E-2</v>
      </c>
      <c r="G3324" s="2">
        <v>5.000000074505806E-2</v>
      </c>
      <c r="H3324" s="2">
        <v>3.3333335071802139E-2</v>
      </c>
      <c r="I3324" s="2">
        <v>0.1000000089406967</v>
      </c>
    </row>
    <row r="3325" spans="1:9" x14ac:dyDescent="0.25">
      <c r="A3325" s="1">
        <f>+VLOOKUP(B3325,[1]Hoja1!$A$1:$P$3269,16,0)</f>
        <v>1</v>
      </c>
      <c r="B3325" s="1">
        <v>101925</v>
      </c>
      <c r="C3325" s="1">
        <v>15</v>
      </c>
      <c r="D3325" s="1">
        <v>2022</v>
      </c>
      <c r="E3325" s="1" t="s">
        <v>10</v>
      </c>
      <c r="F3325" s="2">
        <v>0</v>
      </c>
      <c r="G3325" s="2">
        <v>0</v>
      </c>
      <c r="H3325" s="2">
        <v>0</v>
      </c>
      <c r="I3325" s="2">
        <v>0</v>
      </c>
    </row>
    <row r="3326" spans="1:9" x14ac:dyDescent="0.25">
      <c r="A3326" s="1">
        <f>+VLOOKUP(B3326,[1]Hoja1!$A$1:$P$3269,16,0)</f>
        <v>1</v>
      </c>
      <c r="B3326" s="1">
        <v>101926</v>
      </c>
      <c r="C3326" s="1">
        <v>15</v>
      </c>
      <c r="D3326" s="1">
        <v>2022</v>
      </c>
      <c r="E3326" s="1" t="s">
        <v>9</v>
      </c>
      <c r="F3326" s="2">
        <v>1.666666753590107E-2</v>
      </c>
      <c r="G3326" s="2">
        <v>6.6666670143604279E-2</v>
      </c>
      <c r="H3326" s="2">
        <v>5.000000074505806E-2</v>
      </c>
      <c r="I3326" s="2">
        <v>0.13333334028720861</v>
      </c>
    </row>
    <row r="3327" spans="1:9" x14ac:dyDescent="0.25">
      <c r="A3327" s="1">
        <f>+VLOOKUP(B3327,[1]Hoja1!$A$1:$P$3269,16,0)</f>
        <v>1</v>
      </c>
      <c r="B3327" s="1">
        <v>101942</v>
      </c>
      <c r="C3327" s="1">
        <v>15</v>
      </c>
      <c r="D3327" s="1">
        <v>2022</v>
      </c>
      <c r="E3327" s="1" t="s">
        <v>9</v>
      </c>
      <c r="F3327" s="2">
        <v>0</v>
      </c>
      <c r="G3327" s="2">
        <v>0</v>
      </c>
      <c r="H3327" s="2">
        <v>0</v>
      </c>
      <c r="I3327" s="2">
        <v>0</v>
      </c>
    </row>
    <row r="3328" spans="1:9" x14ac:dyDescent="0.25">
      <c r="A3328" s="1">
        <f>+VLOOKUP(B3328,[1]Hoja1!$A$1:$P$3269,16,0)</f>
        <v>1</v>
      </c>
      <c r="B3328" s="1">
        <v>102040</v>
      </c>
      <c r="C3328" s="1">
        <v>15</v>
      </c>
      <c r="D3328" s="1">
        <v>2022</v>
      </c>
      <c r="E3328" s="1" t="s">
        <v>10</v>
      </c>
      <c r="F3328" s="2">
        <v>0</v>
      </c>
      <c r="G3328" s="2">
        <v>0</v>
      </c>
      <c r="H3328" s="2">
        <v>0</v>
      </c>
      <c r="I3328" s="2">
        <v>0</v>
      </c>
    </row>
    <row r="3329" spans="1:9" x14ac:dyDescent="0.25">
      <c r="A3329" s="1">
        <f>+VLOOKUP(B3329,[1]Hoja1!$A$1:$P$3269,16,0)</f>
        <v>1</v>
      </c>
      <c r="B3329" s="1">
        <v>103452</v>
      </c>
      <c r="C3329" s="1">
        <v>15</v>
      </c>
      <c r="D3329" s="1">
        <v>2022</v>
      </c>
      <c r="E3329" s="1" t="s">
        <v>10</v>
      </c>
      <c r="F3329" s="2">
        <v>0</v>
      </c>
      <c r="G3329" s="2">
        <v>0</v>
      </c>
      <c r="H3329" s="2">
        <v>0</v>
      </c>
      <c r="I3329" s="2">
        <v>0</v>
      </c>
    </row>
    <row r="3330" spans="1:9" x14ac:dyDescent="0.25">
      <c r="A3330" s="1">
        <f>+VLOOKUP(B3330,[1]Hoja1!$A$1:$P$3269,16,0)</f>
        <v>1</v>
      </c>
      <c r="B3330" s="1">
        <v>103517</v>
      </c>
      <c r="C3330" s="1">
        <v>15</v>
      </c>
      <c r="D3330" s="1">
        <v>2022</v>
      </c>
      <c r="E3330" s="1" t="s">
        <v>10</v>
      </c>
      <c r="F3330" s="2">
        <v>0</v>
      </c>
      <c r="G3330" s="2">
        <v>0</v>
      </c>
      <c r="H3330" s="2">
        <v>0</v>
      </c>
      <c r="I3330" s="2">
        <v>0</v>
      </c>
    </row>
    <row r="3331" spans="1:9" x14ac:dyDescent="0.25">
      <c r="A3331" s="1">
        <f>+VLOOKUP(B3331,[1]Hoja1!$A$1:$P$3269,16,0)</f>
        <v>1</v>
      </c>
      <c r="B3331" s="1">
        <v>103565</v>
      </c>
      <c r="C3331" s="1">
        <v>15</v>
      </c>
      <c r="D3331" s="1">
        <v>2022</v>
      </c>
      <c r="E3331" s="1" t="s">
        <v>9</v>
      </c>
      <c r="F3331" s="2">
        <v>0</v>
      </c>
      <c r="G3331" s="2">
        <v>0</v>
      </c>
      <c r="H3331" s="2">
        <v>0</v>
      </c>
      <c r="I3331" s="2">
        <v>0</v>
      </c>
    </row>
    <row r="3332" spans="1:9" x14ac:dyDescent="0.25">
      <c r="A3332" s="1">
        <f>+VLOOKUP(B3332,[1]Hoja1!$A$1:$P$3269,16,0)</f>
        <v>1</v>
      </c>
      <c r="B3332" s="1">
        <v>103661</v>
      </c>
      <c r="C3332" s="1">
        <v>15</v>
      </c>
      <c r="D3332" s="1">
        <v>2022</v>
      </c>
      <c r="E3332" s="1" t="s">
        <v>10</v>
      </c>
      <c r="F3332" s="2">
        <v>0</v>
      </c>
      <c r="G3332" s="2">
        <v>0</v>
      </c>
      <c r="H3332" s="2">
        <v>0</v>
      </c>
      <c r="I3332" s="2">
        <v>0</v>
      </c>
    </row>
    <row r="3333" spans="1:9" x14ac:dyDescent="0.25">
      <c r="A3333" s="1">
        <f>+VLOOKUP(B3333,[1]Hoja1!$A$1:$P$3269,16,0)</f>
        <v>1</v>
      </c>
      <c r="B3333" s="1">
        <v>103704</v>
      </c>
      <c r="C3333" s="1">
        <v>15</v>
      </c>
      <c r="D3333" s="1">
        <v>2022</v>
      </c>
      <c r="E3333" s="1" t="s">
        <v>10</v>
      </c>
      <c r="F3333" s="2">
        <v>0</v>
      </c>
      <c r="G3333" s="2">
        <v>0</v>
      </c>
      <c r="H3333" s="2">
        <v>0</v>
      </c>
      <c r="I3333" s="2">
        <v>0</v>
      </c>
    </row>
    <row r="3334" spans="1:9" x14ac:dyDescent="0.25">
      <c r="A3334" s="1">
        <f>+VLOOKUP(B3334,[1]Hoja1!$A$1:$P$3269,16,0)</f>
        <v>1</v>
      </c>
      <c r="B3334" s="1">
        <v>104090</v>
      </c>
      <c r="C3334" s="1">
        <v>15</v>
      </c>
      <c r="D3334" s="1">
        <v>2022</v>
      </c>
      <c r="E3334" s="1" t="s">
        <v>10</v>
      </c>
      <c r="F3334" s="2">
        <v>0</v>
      </c>
      <c r="G3334" s="2">
        <v>0</v>
      </c>
      <c r="H3334" s="2">
        <v>0</v>
      </c>
      <c r="I3334" s="2">
        <v>0</v>
      </c>
    </row>
    <row r="3335" spans="1:9" x14ac:dyDescent="0.25">
      <c r="A3335" s="1">
        <f>+VLOOKUP(B3335,[1]Hoja1!$A$1:$P$3269,16,0)</f>
        <v>2</v>
      </c>
      <c r="B3335" s="1">
        <v>100123</v>
      </c>
      <c r="C3335" s="1">
        <v>15</v>
      </c>
      <c r="D3335" s="1">
        <v>2022</v>
      </c>
      <c r="E3335" s="1" t="s">
        <v>9</v>
      </c>
      <c r="F3335" s="2">
        <v>0</v>
      </c>
      <c r="G3335" s="2">
        <v>3.3333335071802139E-2</v>
      </c>
      <c r="H3335" s="2">
        <v>3.3333335071802139E-2</v>
      </c>
      <c r="I3335" s="2">
        <v>6.6666670143604279E-2</v>
      </c>
    </row>
    <row r="3336" spans="1:9" x14ac:dyDescent="0.25">
      <c r="A3336" s="1">
        <f>+VLOOKUP(B3336,[1]Hoja1!$A$1:$P$3269,16,0)</f>
        <v>2</v>
      </c>
      <c r="B3336" s="1">
        <v>100124</v>
      </c>
      <c r="C3336" s="1">
        <v>15</v>
      </c>
      <c r="D3336" s="1">
        <v>2022</v>
      </c>
      <c r="E3336" s="1" t="s">
        <v>9</v>
      </c>
      <c r="F3336" s="2">
        <v>0</v>
      </c>
      <c r="G3336" s="2">
        <v>0</v>
      </c>
      <c r="H3336" s="2">
        <v>0</v>
      </c>
      <c r="I3336" s="2">
        <v>0</v>
      </c>
    </row>
    <row r="3337" spans="1:9" x14ac:dyDescent="0.25">
      <c r="A3337" s="1">
        <f>+VLOOKUP(B3337,[1]Hoja1!$A$1:$P$3269,16,0)</f>
        <v>2</v>
      </c>
      <c r="B3337" s="1">
        <v>100365</v>
      </c>
      <c r="C3337" s="1">
        <v>15</v>
      </c>
      <c r="D3337" s="1">
        <v>2022</v>
      </c>
      <c r="E3337" s="1" t="s">
        <v>9</v>
      </c>
      <c r="F3337" s="2">
        <v>2.9333333969116211</v>
      </c>
      <c r="G3337" s="2">
        <v>14.14999961853027</v>
      </c>
      <c r="H3337" s="2">
        <v>15.216666221618651</v>
      </c>
      <c r="I3337" s="2">
        <v>32.299999237060547</v>
      </c>
    </row>
    <row r="3338" spans="1:9" x14ac:dyDescent="0.25">
      <c r="A3338" s="1">
        <f>+VLOOKUP(B3338,[1]Hoja1!$A$1:$P$3269,16,0)</f>
        <v>2</v>
      </c>
      <c r="B3338" s="1">
        <v>100366</v>
      </c>
      <c r="C3338" s="1">
        <v>15</v>
      </c>
      <c r="D3338" s="1">
        <v>2022</v>
      </c>
      <c r="E3338" s="1" t="s">
        <v>9</v>
      </c>
      <c r="F3338" s="2">
        <v>1.683333277702332</v>
      </c>
      <c r="G3338" s="2">
        <v>1.7666666507720949</v>
      </c>
      <c r="H3338" s="2">
        <v>1.549999952316284</v>
      </c>
      <c r="I3338" s="2">
        <v>5</v>
      </c>
    </row>
    <row r="3339" spans="1:9" x14ac:dyDescent="0.25">
      <c r="A3339" s="1">
        <f>+VLOOKUP(B3339,[1]Hoja1!$A$1:$P$3269,16,0)</f>
        <v>2</v>
      </c>
      <c r="B3339" s="1">
        <v>100622</v>
      </c>
      <c r="C3339" s="1">
        <v>15</v>
      </c>
      <c r="D3339" s="1">
        <v>2022</v>
      </c>
      <c r="E3339" s="1" t="s">
        <v>9</v>
      </c>
      <c r="F3339" s="2">
        <v>0.98333334922790527</v>
      </c>
      <c r="G3339" s="2">
        <v>2.25</v>
      </c>
      <c r="H3339" s="2">
        <v>1.166666626930237</v>
      </c>
      <c r="I3339" s="2">
        <v>4.4000000953674316</v>
      </c>
    </row>
    <row r="3340" spans="1:9" x14ac:dyDescent="0.25">
      <c r="A3340" s="1">
        <f>+VLOOKUP(B3340,[1]Hoja1!$A$1:$P$3269,16,0)</f>
        <v>2</v>
      </c>
      <c r="B3340" s="1">
        <v>101295</v>
      </c>
      <c r="C3340" s="1">
        <v>15</v>
      </c>
      <c r="D3340" s="1">
        <v>2022</v>
      </c>
      <c r="E3340" s="1" t="s">
        <v>9</v>
      </c>
      <c r="F3340" s="2">
        <v>1.666666753590107E-2</v>
      </c>
      <c r="G3340" s="2">
        <v>0</v>
      </c>
      <c r="H3340" s="2">
        <v>0</v>
      </c>
      <c r="I3340" s="2">
        <v>1.666666753590107E-2</v>
      </c>
    </row>
    <row r="3341" spans="1:9" x14ac:dyDescent="0.25">
      <c r="A3341" s="1">
        <f>+VLOOKUP(B3341,[1]Hoja1!$A$1:$P$3269,16,0)</f>
        <v>2</v>
      </c>
      <c r="B3341" s="1">
        <v>101296</v>
      </c>
      <c r="C3341" s="1">
        <v>15</v>
      </c>
      <c r="D3341" s="1">
        <v>2022</v>
      </c>
      <c r="E3341" s="1" t="s">
        <v>9</v>
      </c>
      <c r="F3341" s="2">
        <v>3.3333335071802139E-2</v>
      </c>
      <c r="G3341" s="2">
        <v>5.000000074505806E-2</v>
      </c>
      <c r="H3341" s="2">
        <v>6.6666670143604279E-2</v>
      </c>
      <c r="I3341" s="2">
        <v>0.15000000596046451</v>
      </c>
    </row>
    <row r="3342" spans="1:9" x14ac:dyDescent="0.25">
      <c r="A3342" s="1">
        <f>+VLOOKUP(B3342,[1]Hoja1!$A$1:$P$3269,16,0)</f>
        <v>2</v>
      </c>
      <c r="B3342" s="1">
        <v>101333</v>
      </c>
      <c r="C3342" s="1">
        <v>15</v>
      </c>
      <c r="D3342" s="1">
        <v>2022</v>
      </c>
      <c r="E3342" s="1" t="s">
        <v>9</v>
      </c>
      <c r="F3342" s="2">
        <v>2.716666698455811</v>
      </c>
      <c r="G3342" s="2">
        <v>3.5</v>
      </c>
      <c r="H3342" s="2">
        <v>9.0833330154418945</v>
      </c>
      <c r="I3342" s="2">
        <v>15.29999923706055</v>
      </c>
    </row>
    <row r="3343" spans="1:9" x14ac:dyDescent="0.25">
      <c r="A3343" s="1">
        <f>+VLOOKUP(B3343,[1]Hoja1!$A$1:$P$3269,16,0)</f>
        <v>2</v>
      </c>
      <c r="B3343" s="1">
        <v>101989</v>
      </c>
      <c r="C3343" s="1">
        <v>15</v>
      </c>
      <c r="D3343" s="1">
        <v>2022</v>
      </c>
      <c r="E3343" s="1" t="s">
        <v>9</v>
      </c>
      <c r="F3343" s="2">
        <v>0.44999998807907099</v>
      </c>
      <c r="G3343" s="2">
        <v>0.34999999403953558</v>
      </c>
      <c r="H3343" s="2">
        <v>0.23333333432674411</v>
      </c>
      <c r="I3343" s="2">
        <v>1.033333301544189</v>
      </c>
    </row>
    <row r="3344" spans="1:9" x14ac:dyDescent="0.25">
      <c r="A3344" s="1">
        <f>+VLOOKUP(B3344,[1]Hoja1!$A$1:$P$3269,16,0)</f>
        <v>2</v>
      </c>
      <c r="B3344" s="1">
        <v>102017</v>
      </c>
      <c r="C3344" s="1">
        <v>15</v>
      </c>
      <c r="D3344" s="1">
        <v>2022</v>
      </c>
      <c r="E3344" s="1" t="s">
        <v>9</v>
      </c>
      <c r="F3344" s="2">
        <v>2.7999999523162842</v>
      </c>
      <c r="G3344" s="2">
        <v>2.3333332538604741</v>
      </c>
      <c r="H3344" s="2">
        <v>1.0166666507720949</v>
      </c>
      <c r="I3344" s="2">
        <v>6.1499996185302734</v>
      </c>
    </row>
    <row r="3345" spans="1:9" x14ac:dyDescent="0.25">
      <c r="A3345" s="1">
        <f>+VLOOKUP(B3345,[1]Hoja1!$A$1:$P$3269,16,0)</f>
        <v>2</v>
      </c>
      <c r="B3345" s="1">
        <v>102039</v>
      </c>
      <c r="C3345" s="1">
        <v>15</v>
      </c>
      <c r="D3345" s="1">
        <v>2022</v>
      </c>
      <c r="E3345" s="1" t="s">
        <v>9</v>
      </c>
      <c r="F3345" s="2">
        <v>0.116666667163372</v>
      </c>
      <c r="G3345" s="2">
        <v>0.26666668057441711</v>
      </c>
      <c r="H3345" s="2">
        <v>0.23333333432674411</v>
      </c>
      <c r="I3345" s="2">
        <v>0.61666667461395264</v>
      </c>
    </row>
    <row r="3346" spans="1:9" x14ac:dyDescent="0.25">
      <c r="A3346" s="1">
        <f>+VLOOKUP(B3346,[1]Hoja1!$A$1:$P$3269,16,0)</f>
        <v>2</v>
      </c>
      <c r="B3346" s="1">
        <v>102136</v>
      </c>
      <c r="C3346" s="1">
        <v>15</v>
      </c>
      <c r="D3346" s="1">
        <v>2022</v>
      </c>
      <c r="E3346" s="1" t="s">
        <v>9</v>
      </c>
      <c r="F3346" s="2">
        <v>1.2333333492279051</v>
      </c>
      <c r="G3346" s="2">
        <v>1.666666626930237</v>
      </c>
      <c r="H3346" s="2">
        <v>1.7666666507720949</v>
      </c>
      <c r="I3346" s="2">
        <v>4.6666669845581046</v>
      </c>
    </row>
    <row r="3347" spans="1:9" x14ac:dyDescent="0.25">
      <c r="A3347" s="1">
        <f>+VLOOKUP(B3347,[1]Hoja1!$A$1:$P$3269,16,0)</f>
        <v>2</v>
      </c>
      <c r="B3347" s="1">
        <v>102262</v>
      </c>
      <c r="C3347" s="1">
        <v>15</v>
      </c>
      <c r="D3347" s="1">
        <v>2022</v>
      </c>
      <c r="E3347" s="1" t="s">
        <v>9</v>
      </c>
      <c r="F3347" s="2">
        <v>1.816666722297668</v>
      </c>
      <c r="G3347" s="2">
        <v>3.1833333969116211</v>
      </c>
      <c r="H3347" s="2">
        <v>1.816666722297668</v>
      </c>
      <c r="I3347" s="2">
        <v>6.8166666030883789</v>
      </c>
    </row>
    <row r="3348" spans="1:9" x14ac:dyDescent="0.25">
      <c r="A3348" s="1">
        <f>+VLOOKUP(B3348,[1]Hoja1!$A$1:$P$3269,16,0)</f>
        <v>2</v>
      </c>
      <c r="B3348" s="1">
        <v>102682</v>
      </c>
      <c r="C3348" s="1">
        <v>15</v>
      </c>
      <c r="D3348" s="1">
        <v>2022</v>
      </c>
      <c r="E3348" s="1" t="s">
        <v>9</v>
      </c>
      <c r="F3348" s="2">
        <v>1.950000047683716</v>
      </c>
      <c r="G3348" s="2">
        <v>2.2000000476837158</v>
      </c>
      <c r="H3348" s="2">
        <v>0.85000002384185791</v>
      </c>
      <c r="I3348" s="2">
        <v>5</v>
      </c>
    </row>
    <row r="3349" spans="1:9" x14ac:dyDescent="0.25">
      <c r="A3349" s="1">
        <f>+VLOOKUP(B3349,[1]Hoja1!$A$1:$P$3269,16,0)</f>
        <v>2</v>
      </c>
      <c r="B3349" s="1">
        <v>102930</v>
      </c>
      <c r="C3349" s="1">
        <v>15</v>
      </c>
      <c r="D3349" s="1">
        <v>2022</v>
      </c>
      <c r="E3349" s="1" t="s">
        <v>9</v>
      </c>
      <c r="F3349" s="2">
        <v>1.033333301544189</v>
      </c>
      <c r="G3349" s="2">
        <v>1.066666722297668</v>
      </c>
      <c r="H3349" s="2">
        <v>0.76666665077209473</v>
      </c>
      <c r="I3349" s="2">
        <v>2.8666665554046631</v>
      </c>
    </row>
    <row r="3350" spans="1:9" x14ac:dyDescent="0.25">
      <c r="A3350" s="1">
        <f>+VLOOKUP(B3350,[1]Hoja1!$A$1:$P$3269,16,0)</f>
        <v>2</v>
      </c>
      <c r="B3350" s="1">
        <v>103536</v>
      </c>
      <c r="C3350" s="1">
        <v>15</v>
      </c>
      <c r="D3350" s="1">
        <v>2022</v>
      </c>
      <c r="E3350" s="1" t="s">
        <v>9</v>
      </c>
      <c r="F3350" s="2">
        <v>0.78333336114883423</v>
      </c>
      <c r="G3350" s="2">
        <v>0.58333331346511852</v>
      </c>
      <c r="H3350" s="2">
        <v>0.38333332538604742</v>
      </c>
      <c r="I3350" s="2">
        <v>1.75</v>
      </c>
    </row>
    <row r="3351" spans="1:9" x14ac:dyDescent="0.25">
      <c r="A3351" s="1">
        <f>+VLOOKUP(B3351,[1]Hoja1!$A$1:$P$3269,16,0)</f>
        <v>2</v>
      </c>
      <c r="B3351" s="1">
        <v>103694</v>
      </c>
      <c r="C3351" s="1">
        <v>15</v>
      </c>
      <c r="D3351" s="1">
        <v>2022</v>
      </c>
      <c r="E3351" s="1" t="s">
        <v>9</v>
      </c>
      <c r="F3351" s="2">
        <v>0.68333333730697621</v>
      </c>
      <c r="G3351" s="2">
        <v>0.58333331346511852</v>
      </c>
      <c r="H3351" s="2">
        <v>0.21666666865348819</v>
      </c>
      <c r="I3351" s="2">
        <v>1.4833333492279051</v>
      </c>
    </row>
    <row r="3352" spans="1:9" x14ac:dyDescent="0.25">
      <c r="A3352" s="1">
        <f>+VLOOKUP(B3352,[1]Hoja1!$A$1:$P$3269,16,0)</f>
        <v>2</v>
      </c>
      <c r="B3352" s="1">
        <v>103771</v>
      </c>
      <c r="C3352" s="1">
        <v>15</v>
      </c>
      <c r="D3352" s="1">
        <v>2022</v>
      </c>
      <c r="E3352" s="1" t="s">
        <v>9</v>
      </c>
      <c r="F3352" s="2">
        <v>0.64999997615814209</v>
      </c>
      <c r="G3352" s="2">
        <v>0.38333332538604742</v>
      </c>
      <c r="H3352" s="2">
        <v>0.85000002384185791</v>
      </c>
      <c r="I3352" s="2">
        <v>1.8833333253860469</v>
      </c>
    </row>
    <row r="3353" spans="1:9" x14ac:dyDescent="0.25">
      <c r="A3353" s="1">
        <f>+VLOOKUP(B3353,[1]Hoja1!$A$1:$P$3269,16,0)</f>
        <v>2</v>
      </c>
      <c r="B3353" s="1">
        <v>103846</v>
      </c>
      <c r="C3353" s="1">
        <v>15</v>
      </c>
      <c r="D3353" s="1">
        <v>2022</v>
      </c>
      <c r="E3353" s="1" t="s">
        <v>9</v>
      </c>
      <c r="F3353" s="2">
        <v>0.38333332538604742</v>
      </c>
      <c r="G3353" s="2">
        <v>0.40000000596046442</v>
      </c>
      <c r="H3353" s="2">
        <v>0.23333333432674411</v>
      </c>
      <c r="I3353" s="2">
        <v>1.0166666507720949</v>
      </c>
    </row>
    <row r="3354" spans="1:9" x14ac:dyDescent="0.25">
      <c r="A3354" s="1">
        <f>+VLOOKUP(B3354,[1]Hoja1!$A$1:$P$3269,16,0)</f>
        <v>2</v>
      </c>
      <c r="B3354" s="1">
        <v>103897</v>
      </c>
      <c r="C3354" s="1">
        <v>15</v>
      </c>
      <c r="D3354" s="1">
        <v>2022</v>
      </c>
      <c r="E3354" s="1" t="s">
        <v>9</v>
      </c>
      <c r="F3354" s="2">
        <v>0.81666666269302379</v>
      </c>
      <c r="G3354" s="2">
        <v>1.216666698455811</v>
      </c>
      <c r="H3354" s="2">
        <v>0.53333336114883423</v>
      </c>
      <c r="I3354" s="2">
        <v>2.5666666030883789</v>
      </c>
    </row>
    <row r="3355" spans="1:9" x14ac:dyDescent="0.25">
      <c r="A3355" s="1">
        <f>+VLOOKUP(B3355,[1]Hoja1!$A$1:$P$3269,16,0)</f>
        <v>2</v>
      </c>
      <c r="B3355" s="1">
        <v>104168</v>
      </c>
      <c r="C3355" s="1">
        <v>15</v>
      </c>
      <c r="D3355" s="1">
        <v>2022</v>
      </c>
      <c r="E3355" s="1" t="s">
        <v>9</v>
      </c>
      <c r="F3355" s="2">
        <v>1.1166666746139531</v>
      </c>
      <c r="G3355" s="2">
        <v>1.4833333492279051</v>
      </c>
      <c r="H3355" s="2">
        <v>1.049999952316284</v>
      </c>
      <c r="I3355" s="2">
        <v>3.649999856948853</v>
      </c>
    </row>
    <row r="3356" spans="1:9" x14ac:dyDescent="0.25">
      <c r="A3356" s="1">
        <f>+VLOOKUP(B3356,[1]Hoja1!$A$1:$P$3269,16,0)</f>
        <v>2</v>
      </c>
      <c r="B3356" s="1">
        <v>104172</v>
      </c>
      <c r="C3356" s="1">
        <v>15</v>
      </c>
      <c r="D3356" s="1">
        <v>2022</v>
      </c>
      <c r="E3356" s="1" t="s">
        <v>9</v>
      </c>
      <c r="F3356" s="2">
        <v>0.89999997615814209</v>
      </c>
      <c r="G3356" s="2">
        <v>0.88333332538604736</v>
      </c>
      <c r="H3356" s="2">
        <v>0.81666666269302379</v>
      </c>
      <c r="I3356" s="2">
        <v>2.5999999046325679</v>
      </c>
    </row>
    <row r="3357" spans="1:9" x14ac:dyDescent="0.25">
      <c r="A3357" s="1">
        <f>+VLOOKUP(B3357,[1]Hoja1!$A$1:$P$3269,16,0)</f>
        <v>6</v>
      </c>
      <c r="B3357" s="1">
        <v>101318</v>
      </c>
      <c r="C3357" s="1">
        <v>15</v>
      </c>
      <c r="D3357" s="1">
        <v>2022</v>
      </c>
      <c r="E3357" s="1" t="s">
        <v>9</v>
      </c>
      <c r="F3357" s="2">
        <v>0.1666666716337204</v>
      </c>
      <c r="G3357" s="2">
        <v>0.18333333730697629</v>
      </c>
      <c r="H3357" s="2">
        <v>6.6666670143604279E-2</v>
      </c>
      <c r="I3357" s="2">
        <v>0.41666668653488159</v>
      </c>
    </row>
    <row r="3358" spans="1:9" x14ac:dyDescent="0.25">
      <c r="A3358" s="1">
        <f>+VLOOKUP(B3358,[1]Hoja1!$A$1:$P$3269,16,0)</f>
        <v>6</v>
      </c>
      <c r="B3358" s="1">
        <v>101689</v>
      </c>
      <c r="C3358" s="1">
        <v>15</v>
      </c>
      <c r="D3358" s="1">
        <v>2022</v>
      </c>
      <c r="E3358" s="1" t="s">
        <v>9</v>
      </c>
      <c r="F3358" s="2">
        <v>5.000000074505806E-2</v>
      </c>
      <c r="G3358" s="2">
        <v>8.3333335816860199E-2</v>
      </c>
      <c r="H3358" s="2">
        <v>6.6666670143604279E-2</v>
      </c>
      <c r="I3358" s="2">
        <v>0.2000000178813934</v>
      </c>
    </row>
    <row r="3359" spans="1:9" x14ac:dyDescent="0.25">
      <c r="A3359" s="1">
        <f>+VLOOKUP(B3359,[1]Hoja1!$A$1:$P$3269,16,0)</f>
        <v>7</v>
      </c>
      <c r="B3359" s="1">
        <v>101953</v>
      </c>
      <c r="C3359" s="1">
        <v>15</v>
      </c>
      <c r="D3359" s="1">
        <v>2022</v>
      </c>
      <c r="E3359" s="1" t="s">
        <v>9</v>
      </c>
      <c r="F3359" s="2">
        <v>1.833333373069763</v>
      </c>
      <c r="G3359" s="2">
        <v>1.6000000238418579</v>
      </c>
      <c r="H3359" s="2">
        <v>2.4333333969116211</v>
      </c>
      <c r="I3359" s="2">
        <v>5.8666667938232422</v>
      </c>
    </row>
    <row r="3360" spans="1:9" x14ac:dyDescent="0.25">
      <c r="A3360" s="1">
        <f>+VLOOKUP(B3360,[1]Hoja1!$A$1:$P$3269,16,0)</f>
        <v>7</v>
      </c>
      <c r="B3360" s="1">
        <v>103384</v>
      </c>
      <c r="C3360" s="1">
        <v>15</v>
      </c>
      <c r="D3360" s="1">
        <v>2022</v>
      </c>
      <c r="E3360" s="1" t="s">
        <v>9</v>
      </c>
      <c r="F3360" s="2">
        <v>2</v>
      </c>
      <c r="G3360" s="2">
        <v>1.916666626930237</v>
      </c>
      <c r="H3360" s="2">
        <v>0.71666663885116577</v>
      </c>
      <c r="I3360" s="2">
        <v>4.6333332061767578</v>
      </c>
    </row>
    <row r="3361" spans="1:9" x14ac:dyDescent="0.25">
      <c r="A3361" s="1">
        <f>+VLOOKUP(B3361,[1]Hoja1!$A$1:$P$3269,16,0)</f>
        <v>7</v>
      </c>
      <c r="B3361" s="1">
        <v>103489</v>
      </c>
      <c r="C3361" s="1">
        <v>15</v>
      </c>
      <c r="D3361" s="1">
        <v>2022</v>
      </c>
      <c r="E3361" s="1" t="s">
        <v>9</v>
      </c>
      <c r="F3361" s="2">
        <v>2.1833333969116211</v>
      </c>
      <c r="G3361" s="2">
        <v>2.3499999046325679</v>
      </c>
      <c r="H3361" s="2">
        <v>0.56666666269302368</v>
      </c>
      <c r="I3361" s="2">
        <v>5.0999999046325684</v>
      </c>
    </row>
    <row r="3362" spans="1:9" x14ac:dyDescent="0.25">
      <c r="A3362" s="1">
        <f>+VLOOKUP(B3362,[1]Hoja1!$A$1:$P$3269,16,0)</f>
        <v>8</v>
      </c>
      <c r="B3362" s="1">
        <v>100689</v>
      </c>
      <c r="C3362" s="1">
        <v>15</v>
      </c>
      <c r="D3362" s="1">
        <v>2022</v>
      </c>
      <c r="E3362" s="1" t="s">
        <v>9</v>
      </c>
      <c r="F3362" s="2">
        <v>2.7333333492279048</v>
      </c>
      <c r="G3362" s="2">
        <v>2.4000000953674321</v>
      </c>
      <c r="H3362" s="2">
        <v>2.7000000476837158</v>
      </c>
      <c r="I3362" s="2">
        <v>7.8333330154418954</v>
      </c>
    </row>
    <row r="3363" spans="1:9" x14ac:dyDescent="0.25">
      <c r="A3363" s="1">
        <f>+VLOOKUP(B3363,[1]Hoja1!$A$1:$P$3269,16,0)</f>
        <v>8</v>
      </c>
      <c r="B3363" s="1">
        <v>100982</v>
      </c>
      <c r="C3363" s="1">
        <v>15</v>
      </c>
      <c r="D3363" s="1">
        <v>2022</v>
      </c>
      <c r="E3363" s="1" t="s">
        <v>10</v>
      </c>
      <c r="F3363" s="2">
        <v>16.79999923706055</v>
      </c>
      <c r="G3363" s="2">
        <v>14.166666984558111</v>
      </c>
      <c r="H3363" s="2">
        <v>13.39999961853027</v>
      </c>
      <c r="I3363" s="2">
        <v>44.366668701171882</v>
      </c>
    </row>
    <row r="3364" spans="1:9" x14ac:dyDescent="0.25">
      <c r="A3364" s="1">
        <f>+VLOOKUP(B3364,[1]Hoja1!$A$1:$P$3269,16,0)</f>
        <v>8</v>
      </c>
      <c r="B3364" s="1">
        <v>102041</v>
      </c>
      <c r="C3364" s="1">
        <v>15</v>
      </c>
      <c r="D3364" s="1">
        <v>2022</v>
      </c>
      <c r="E3364" s="1" t="s">
        <v>9</v>
      </c>
      <c r="F3364" s="2">
        <v>2.3833334445953369</v>
      </c>
      <c r="G3364" s="2">
        <v>4.1999998092651367</v>
      </c>
      <c r="H3364" s="2">
        <v>3.1333334445953369</v>
      </c>
      <c r="I3364" s="2">
        <v>9.7166662216186523</v>
      </c>
    </row>
    <row r="3365" spans="1:9" x14ac:dyDescent="0.25">
      <c r="A3365" s="1">
        <f>+VLOOKUP(B3365,[1]Hoja1!$A$1:$P$3269,16,0)</f>
        <v>8</v>
      </c>
      <c r="B3365" s="1">
        <v>102053</v>
      </c>
      <c r="C3365" s="1">
        <v>15</v>
      </c>
      <c r="D3365" s="1">
        <v>2022</v>
      </c>
      <c r="E3365" s="1" t="s">
        <v>9</v>
      </c>
      <c r="F3365" s="2">
        <v>4.7166666984558114</v>
      </c>
      <c r="G3365" s="2">
        <v>5.0666666030883789</v>
      </c>
      <c r="H3365" s="2">
        <v>4.9666666984558114</v>
      </c>
      <c r="I3365" s="2">
        <v>14.75</v>
      </c>
    </row>
    <row r="3366" spans="1:9" x14ac:dyDescent="0.25">
      <c r="A3366" s="1">
        <f>+VLOOKUP(B3366,[1]Hoja1!$A$1:$P$3269,16,0)</f>
        <v>8</v>
      </c>
      <c r="B3366" s="1">
        <v>102117</v>
      </c>
      <c r="C3366" s="1">
        <v>15</v>
      </c>
      <c r="D3366" s="1">
        <v>2022</v>
      </c>
      <c r="E3366" s="1" t="s">
        <v>9</v>
      </c>
      <c r="F3366" s="2">
        <v>1.6000000238418579</v>
      </c>
      <c r="G3366" s="2">
        <v>1.683333277702332</v>
      </c>
      <c r="H3366" s="2">
        <v>0.98333334922790527</v>
      </c>
      <c r="I3366" s="2">
        <v>4.2666664123535156</v>
      </c>
    </row>
    <row r="3367" spans="1:9" x14ac:dyDescent="0.25">
      <c r="A3367" s="1">
        <f>+VLOOKUP(B3367,[1]Hoja1!$A$1:$P$3269,16,0)</f>
        <v>8</v>
      </c>
      <c r="B3367" s="1">
        <v>102183</v>
      </c>
      <c r="C3367" s="1">
        <v>15</v>
      </c>
      <c r="D3367" s="1">
        <v>2022</v>
      </c>
      <c r="E3367" s="1" t="s">
        <v>9</v>
      </c>
      <c r="F3367" s="2">
        <v>2.2750000953674321</v>
      </c>
      <c r="G3367" s="2">
        <v>6.8000001907348633</v>
      </c>
      <c r="H3367" s="2">
        <v>5.5</v>
      </c>
      <c r="I3367" s="2">
        <v>14.57500076293945</v>
      </c>
    </row>
    <row r="3368" spans="1:9" x14ac:dyDescent="0.25">
      <c r="A3368" s="1">
        <f>+VLOOKUP(B3368,[1]Hoja1!$A$1:$P$3269,16,0)</f>
        <v>8</v>
      </c>
      <c r="B3368" s="1">
        <v>102504</v>
      </c>
      <c r="C3368" s="1">
        <v>15</v>
      </c>
      <c r="D3368" s="1">
        <v>2022</v>
      </c>
      <c r="E3368" s="1" t="s">
        <v>9</v>
      </c>
      <c r="F3368" s="2">
        <v>1.5</v>
      </c>
      <c r="G3368" s="2">
        <v>0.96666663885116577</v>
      </c>
      <c r="H3368" s="2">
        <v>0.40000000596046442</v>
      </c>
      <c r="I3368" s="2">
        <v>2.8666667938232422</v>
      </c>
    </row>
    <row r="3369" spans="1:9" x14ac:dyDescent="0.25">
      <c r="A3369" s="1">
        <f>+VLOOKUP(B3369,[1]Hoja1!$A$1:$P$3269,16,0)</f>
        <v>8</v>
      </c>
      <c r="B3369" s="1">
        <v>102648</v>
      </c>
      <c r="C3369" s="1">
        <v>15</v>
      </c>
      <c r="D3369" s="1">
        <v>2022</v>
      </c>
      <c r="E3369" s="1" t="s">
        <v>10</v>
      </c>
      <c r="F3369" s="2">
        <v>2.5666666030883789</v>
      </c>
      <c r="G3369" s="2">
        <v>1.416666626930237</v>
      </c>
      <c r="H3369" s="2">
        <v>0.69999998807907116</v>
      </c>
      <c r="I3369" s="2">
        <v>4.6833329200744629</v>
      </c>
    </row>
    <row r="3370" spans="1:9" x14ac:dyDescent="0.25">
      <c r="A3370" s="1">
        <f>+VLOOKUP(B3370,[1]Hoja1!$A$1:$P$3269,16,0)</f>
        <v>8</v>
      </c>
      <c r="B3370" s="1">
        <v>102677</v>
      </c>
      <c r="C3370" s="1">
        <v>15</v>
      </c>
      <c r="D3370" s="1">
        <v>2022</v>
      </c>
      <c r="E3370" s="1" t="s">
        <v>10</v>
      </c>
      <c r="F3370" s="2">
        <v>2.9000000953674321</v>
      </c>
      <c r="G3370" s="2">
        <v>3.25</v>
      </c>
      <c r="H3370" s="2">
        <v>2.6666667461395259</v>
      </c>
      <c r="I3370" s="2">
        <v>8.8166666030883789</v>
      </c>
    </row>
    <row r="3371" spans="1:9" x14ac:dyDescent="0.25">
      <c r="A3371" s="1">
        <f>+VLOOKUP(B3371,[1]Hoja1!$A$1:$P$3269,16,0)</f>
        <v>8</v>
      </c>
      <c r="B3371" s="1">
        <v>102789</v>
      </c>
      <c r="C3371" s="1">
        <v>15</v>
      </c>
      <c r="D3371" s="1">
        <v>2022</v>
      </c>
      <c r="E3371" s="1" t="s">
        <v>10</v>
      </c>
      <c r="F3371" s="2">
        <v>1.4833333492279051</v>
      </c>
      <c r="G3371" s="2">
        <v>1.216666698455811</v>
      </c>
      <c r="H3371" s="2">
        <v>0.63333332538604736</v>
      </c>
      <c r="I3371" s="2">
        <v>3.3333334922790532</v>
      </c>
    </row>
    <row r="3372" spans="1:9" x14ac:dyDescent="0.25">
      <c r="A3372" s="1">
        <f>+VLOOKUP(B3372,[1]Hoja1!$A$1:$P$3269,16,0)</f>
        <v>14</v>
      </c>
      <c r="B3372" s="1">
        <v>101558</v>
      </c>
      <c r="C3372" s="1">
        <v>15</v>
      </c>
      <c r="D3372" s="1">
        <v>2022</v>
      </c>
      <c r="E3372" s="1" t="s">
        <v>9</v>
      </c>
      <c r="F3372" s="2">
        <v>1.924999952316284</v>
      </c>
      <c r="G3372" s="2">
        <v>1.799999952316284</v>
      </c>
      <c r="H3372" s="2">
        <v>1.625</v>
      </c>
      <c r="I3372" s="2">
        <v>5.3499999046325684</v>
      </c>
    </row>
    <row r="3373" spans="1:9" x14ac:dyDescent="0.25">
      <c r="A3373" s="1">
        <f>+VLOOKUP(B3373,[1]Hoja1!$A$1:$P$3269,16,0)</f>
        <v>14</v>
      </c>
      <c r="B3373" s="1">
        <v>101558</v>
      </c>
      <c r="C3373" s="1">
        <v>15</v>
      </c>
      <c r="D3373" s="1">
        <v>2022</v>
      </c>
      <c r="E3373" s="1" t="s">
        <v>10</v>
      </c>
      <c r="F3373" s="2">
        <v>2.9000000953674321</v>
      </c>
      <c r="G3373" s="2">
        <v>2.9000000953674321</v>
      </c>
      <c r="H3373" s="2">
        <v>2.9000000953674321</v>
      </c>
      <c r="I3373" s="2">
        <v>8.7000007629394531</v>
      </c>
    </row>
    <row r="3374" spans="1:9" x14ac:dyDescent="0.25">
      <c r="A3374" s="1">
        <f>+VLOOKUP(B3374,[1]Hoja1!$A$1:$P$3269,16,0)</f>
        <v>14</v>
      </c>
      <c r="B3374" s="1">
        <v>102178</v>
      </c>
      <c r="C3374" s="1">
        <v>15</v>
      </c>
      <c r="D3374" s="1">
        <v>2022</v>
      </c>
      <c r="E3374" s="1" t="s">
        <v>9</v>
      </c>
      <c r="F3374" s="2">
        <v>1.416666626930237</v>
      </c>
      <c r="G3374" s="2">
        <v>2.0833332538604741</v>
      </c>
      <c r="H3374" s="2">
        <v>0.26666668057441711</v>
      </c>
      <c r="I3374" s="2">
        <v>3.7666666507720952</v>
      </c>
    </row>
    <row r="3375" spans="1:9" x14ac:dyDescent="0.25">
      <c r="A3375" s="1">
        <f>+VLOOKUP(B3375,[1]Hoja1!$A$1:$P$3269,16,0)</f>
        <v>14</v>
      </c>
      <c r="B3375" s="1">
        <v>102582</v>
      </c>
      <c r="C3375" s="1">
        <v>15</v>
      </c>
      <c r="D3375" s="1">
        <v>2022</v>
      </c>
      <c r="E3375" s="1" t="s">
        <v>9</v>
      </c>
      <c r="F3375" s="2">
        <v>0.26666668057441711</v>
      </c>
      <c r="G3375" s="2">
        <v>0.1666666716337204</v>
      </c>
      <c r="H3375" s="2">
        <v>0.41666665673255932</v>
      </c>
      <c r="I3375" s="2">
        <v>0.85000002384185791</v>
      </c>
    </row>
    <row r="3376" spans="1:9" x14ac:dyDescent="0.25">
      <c r="A3376" s="1">
        <f>+VLOOKUP(B3376,[1]Hoja1!$A$1:$P$3269,16,0)</f>
        <v>14</v>
      </c>
      <c r="B3376" s="1">
        <v>103722</v>
      </c>
      <c r="C3376" s="1">
        <v>15</v>
      </c>
      <c r="D3376" s="1">
        <v>2022</v>
      </c>
      <c r="E3376" s="1" t="s">
        <v>9</v>
      </c>
      <c r="F3376" s="2">
        <v>0.88333332538604736</v>
      </c>
      <c r="G3376" s="2">
        <v>0.69999998807907116</v>
      </c>
      <c r="H3376" s="2">
        <v>0.25</v>
      </c>
      <c r="I3376" s="2">
        <v>1.8333332538604741</v>
      </c>
    </row>
    <row r="3377" spans="1:9" x14ac:dyDescent="0.25">
      <c r="A3377" s="1">
        <f>+VLOOKUP(B3377,[1]Hoja1!$A$1:$P$3269,16,0)</f>
        <v>14</v>
      </c>
      <c r="B3377" s="1">
        <v>103742</v>
      </c>
      <c r="C3377" s="1">
        <v>15</v>
      </c>
      <c r="D3377" s="1">
        <v>2022</v>
      </c>
      <c r="E3377" s="1" t="s">
        <v>9</v>
      </c>
      <c r="F3377" s="2">
        <v>0.18333333730697629</v>
      </c>
      <c r="G3377" s="2">
        <v>0.26666668057441711</v>
      </c>
      <c r="H3377" s="2">
        <v>0.26666668057441711</v>
      </c>
      <c r="I3377" s="2">
        <v>0.71666669845581055</v>
      </c>
    </row>
    <row r="3378" spans="1:9" x14ac:dyDescent="0.25">
      <c r="A3378" s="1">
        <f>+VLOOKUP(B3378,[1]Hoja1!$A$1:$P$3269,16,0)</f>
        <v>14</v>
      </c>
      <c r="B3378" s="1">
        <v>103939</v>
      </c>
      <c r="C3378" s="1">
        <v>15</v>
      </c>
      <c r="D3378" s="1">
        <v>2022</v>
      </c>
      <c r="E3378" s="1" t="s">
        <v>9</v>
      </c>
      <c r="F3378" s="2">
        <v>0.1666666716337204</v>
      </c>
      <c r="G3378" s="2">
        <v>0.26666668057441711</v>
      </c>
      <c r="H3378" s="2">
        <v>8.3333335816860199E-2</v>
      </c>
      <c r="I3378" s="2">
        <v>0.51666665077209473</v>
      </c>
    </row>
    <row r="3379" spans="1:9" x14ac:dyDescent="0.25">
      <c r="A3379" s="1">
        <f>+VLOOKUP(B3379,[1]Hoja1!$A$1:$P$3269,16,0)</f>
        <v>15</v>
      </c>
      <c r="B3379" s="1">
        <v>102424</v>
      </c>
      <c r="C3379" s="1">
        <v>15</v>
      </c>
      <c r="D3379" s="1">
        <v>2022</v>
      </c>
      <c r="E3379" s="1" t="s">
        <v>9</v>
      </c>
      <c r="F3379" s="2">
        <v>0.20000000298023221</v>
      </c>
      <c r="G3379" s="2">
        <v>0.28333333134651179</v>
      </c>
      <c r="H3379" s="2">
        <v>0.33333334326744068</v>
      </c>
      <c r="I3379" s="2">
        <v>0.81666672229766846</v>
      </c>
    </row>
    <row r="3380" spans="1:9" x14ac:dyDescent="0.25">
      <c r="A3380" s="1">
        <f>+VLOOKUP(B3380,[1]Hoja1!$A$1:$P$3269,16,0)</f>
        <v>15</v>
      </c>
      <c r="B3380" s="1">
        <v>102928</v>
      </c>
      <c r="C3380" s="1">
        <v>15</v>
      </c>
      <c r="D3380" s="1">
        <v>2022</v>
      </c>
      <c r="E3380" s="1" t="s">
        <v>9</v>
      </c>
      <c r="F3380" s="2">
        <v>0.98333334922790527</v>
      </c>
      <c r="G3380" s="2">
        <v>0.86666667461395264</v>
      </c>
      <c r="H3380" s="2">
        <v>0.63333332538604736</v>
      </c>
      <c r="I3380" s="2">
        <v>2.4833333492279048</v>
      </c>
    </row>
    <row r="3381" spans="1:9" x14ac:dyDescent="0.25">
      <c r="A3381" s="1">
        <f>+VLOOKUP(B3381,[1]Hoja1!$A$1:$P$3269,16,0)</f>
        <v>15</v>
      </c>
      <c r="B3381" s="1">
        <v>102956</v>
      </c>
      <c r="C3381" s="1">
        <v>15</v>
      </c>
      <c r="D3381" s="1">
        <v>2022</v>
      </c>
      <c r="E3381" s="1" t="s">
        <v>9</v>
      </c>
      <c r="F3381" s="2">
        <v>0.78333336114883423</v>
      </c>
      <c r="G3381" s="2">
        <v>0.81666666269302379</v>
      </c>
      <c r="H3381" s="2">
        <v>0.13333334028720861</v>
      </c>
      <c r="I3381" s="2">
        <v>1.7333333492279051</v>
      </c>
    </row>
    <row r="3382" spans="1:9" x14ac:dyDescent="0.25">
      <c r="A3382" s="1">
        <f>+VLOOKUP(B3382,[1]Hoja1!$A$1:$P$3269,16,0)</f>
        <v>16</v>
      </c>
      <c r="B3382" s="1">
        <v>100660</v>
      </c>
      <c r="C3382" s="1">
        <v>15</v>
      </c>
      <c r="D3382" s="1">
        <v>2022</v>
      </c>
      <c r="E3382" s="1" t="s">
        <v>9</v>
      </c>
      <c r="F3382" s="2">
        <v>0</v>
      </c>
      <c r="G3382" s="2">
        <v>0</v>
      </c>
      <c r="H3382" s="2">
        <v>0</v>
      </c>
      <c r="I3382" s="2">
        <v>0</v>
      </c>
    </row>
    <row r="3383" spans="1:9" x14ac:dyDescent="0.25">
      <c r="A3383" s="1">
        <f>+VLOOKUP(B3383,[1]Hoja1!$A$1:$P$3269,16,0)</f>
        <v>16</v>
      </c>
      <c r="B3383" s="1">
        <v>102784</v>
      </c>
      <c r="C3383" s="1">
        <v>15</v>
      </c>
      <c r="D3383" s="1">
        <v>2022</v>
      </c>
      <c r="E3383" s="1" t="s">
        <v>9</v>
      </c>
      <c r="F3383" s="2">
        <v>3.3333335071802139E-2</v>
      </c>
      <c r="G3383" s="2">
        <v>1.666666753590107E-2</v>
      </c>
      <c r="H3383" s="2">
        <v>1.666666753590107E-2</v>
      </c>
      <c r="I3383" s="2">
        <v>6.6666670143604279E-2</v>
      </c>
    </row>
    <row r="3384" spans="1:9" x14ac:dyDescent="0.25">
      <c r="A3384" s="1">
        <f>+VLOOKUP(B3384,[1]Hoja1!$A$1:$P$3269,16,0)</f>
        <v>16</v>
      </c>
      <c r="B3384" s="1">
        <v>102994</v>
      </c>
      <c r="C3384" s="1">
        <v>15</v>
      </c>
      <c r="D3384" s="1">
        <v>2022</v>
      </c>
      <c r="E3384" s="1" t="s">
        <v>9</v>
      </c>
      <c r="F3384" s="2">
        <v>0</v>
      </c>
      <c r="G3384" s="2">
        <v>0</v>
      </c>
      <c r="H3384" s="2">
        <v>1.666666753590107E-2</v>
      </c>
      <c r="I3384" s="2">
        <v>1.666666753590107E-2</v>
      </c>
    </row>
    <row r="3385" spans="1:9" x14ac:dyDescent="0.25">
      <c r="A3385" s="1">
        <f>+VLOOKUP(B3385,[1]Hoja1!$A$1:$P$3269,16,0)</f>
        <v>16</v>
      </c>
      <c r="B3385" s="1">
        <v>103699</v>
      </c>
      <c r="C3385" s="1">
        <v>15</v>
      </c>
      <c r="D3385" s="1">
        <v>2022</v>
      </c>
      <c r="E3385" s="1" t="s">
        <v>9</v>
      </c>
      <c r="F3385" s="2">
        <v>0</v>
      </c>
      <c r="G3385" s="2">
        <v>0</v>
      </c>
      <c r="H3385" s="2">
        <v>0</v>
      </c>
      <c r="I3385" s="2">
        <v>0</v>
      </c>
    </row>
    <row r="3386" spans="1:9" x14ac:dyDescent="0.25">
      <c r="A3386" s="1">
        <f>+VLOOKUP(B3386,[1]Hoja1!$A$1:$P$3269,16,0)</f>
        <v>16</v>
      </c>
      <c r="B3386" s="1">
        <v>103734</v>
      </c>
      <c r="C3386" s="1">
        <v>15</v>
      </c>
      <c r="D3386" s="1">
        <v>2022</v>
      </c>
      <c r="E3386" s="1" t="s">
        <v>9</v>
      </c>
      <c r="F3386" s="2">
        <v>0</v>
      </c>
      <c r="G3386" s="2">
        <v>0</v>
      </c>
      <c r="H3386" s="2">
        <v>0</v>
      </c>
      <c r="I3386" s="2">
        <v>0</v>
      </c>
    </row>
    <row r="3387" spans="1:9" x14ac:dyDescent="0.25">
      <c r="A3387" s="1">
        <f>+VLOOKUP(B3387,[1]Hoja1!$A$1:$P$3269,16,0)</f>
        <v>20</v>
      </c>
      <c r="B3387" s="1">
        <v>110375</v>
      </c>
      <c r="C3387" s="1">
        <v>15</v>
      </c>
      <c r="D3387" s="1">
        <v>2022</v>
      </c>
      <c r="E3387" s="1" t="s">
        <v>9</v>
      </c>
      <c r="F3387" s="2">
        <v>0</v>
      </c>
      <c r="G3387" s="2">
        <v>0</v>
      </c>
      <c r="H3387" s="2">
        <v>0</v>
      </c>
      <c r="I3387" s="2">
        <v>0</v>
      </c>
    </row>
    <row r="3388" spans="1:9" x14ac:dyDescent="0.25">
      <c r="A3388" s="1">
        <f>+VLOOKUP(B3388,[1]Hoja1!$A$1:$P$3269,16,0)</f>
        <v>20</v>
      </c>
      <c r="B3388" s="1">
        <v>110395</v>
      </c>
      <c r="C3388" s="1">
        <v>15</v>
      </c>
      <c r="D3388" s="1">
        <v>2022</v>
      </c>
      <c r="E3388" s="1" t="s">
        <v>9</v>
      </c>
      <c r="F3388" s="2">
        <v>0</v>
      </c>
      <c r="G3388" s="2">
        <v>0</v>
      </c>
      <c r="H3388" s="2">
        <v>1.666666753590107E-2</v>
      </c>
      <c r="I3388" s="2">
        <v>1.666666753590107E-2</v>
      </c>
    </row>
    <row r="3389" spans="1:9" x14ac:dyDescent="0.25">
      <c r="A3389" s="1">
        <f>+VLOOKUP(B3389,[1]Hoja1!$A$1:$P$3269,16,0)</f>
        <v>20</v>
      </c>
      <c r="B3389" s="1">
        <v>110604</v>
      </c>
      <c r="C3389" s="1">
        <v>15</v>
      </c>
      <c r="D3389" s="1">
        <v>2022</v>
      </c>
      <c r="E3389" s="1" t="s">
        <v>9</v>
      </c>
      <c r="F3389" s="2">
        <v>0</v>
      </c>
      <c r="G3389" s="2">
        <v>0</v>
      </c>
      <c r="H3389" s="2">
        <v>0</v>
      </c>
      <c r="I3389" s="2">
        <v>0</v>
      </c>
    </row>
    <row r="3390" spans="1:9" x14ac:dyDescent="0.25">
      <c r="A3390" s="1">
        <f>+VLOOKUP(B3390,[1]Hoja1!$A$1:$P$3269,16,0)</f>
        <v>20</v>
      </c>
      <c r="B3390" s="1">
        <v>110644</v>
      </c>
      <c r="C3390" s="1">
        <v>15</v>
      </c>
      <c r="D3390" s="1">
        <v>2022</v>
      </c>
      <c r="E3390" s="1" t="s">
        <v>9</v>
      </c>
      <c r="F3390" s="2">
        <v>0</v>
      </c>
      <c r="G3390" s="2">
        <v>1.666666753590107E-2</v>
      </c>
      <c r="H3390" s="2">
        <v>3.3333335071802139E-2</v>
      </c>
      <c r="I3390" s="2">
        <v>5.0000004470348358E-2</v>
      </c>
    </row>
    <row r="3391" spans="1:9" x14ac:dyDescent="0.25">
      <c r="A3391" s="1">
        <f>+VLOOKUP(B3391,[1]Hoja1!$A$1:$P$3269,16,0)</f>
        <v>20</v>
      </c>
      <c r="B3391" s="1">
        <v>110708</v>
      </c>
      <c r="C3391" s="1">
        <v>15</v>
      </c>
      <c r="D3391" s="1">
        <v>2022</v>
      </c>
      <c r="E3391" s="1" t="s">
        <v>9</v>
      </c>
      <c r="F3391" s="2">
        <v>3.3333335071802139E-2</v>
      </c>
      <c r="G3391" s="2">
        <v>1.666666753590107E-2</v>
      </c>
      <c r="H3391" s="2">
        <v>3.3333335071802139E-2</v>
      </c>
      <c r="I3391" s="2">
        <v>8.3333343267440796E-2</v>
      </c>
    </row>
    <row r="3392" spans="1:9" x14ac:dyDescent="0.25">
      <c r="A3392" s="1">
        <f>+VLOOKUP(B3392,[1]Hoja1!$A$1:$P$3269,16,0)</f>
        <v>20</v>
      </c>
      <c r="B3392" s="1">
        <v>110756</v>
      </c>
      <c r="C3392" s="1">
        <v>15</v>
      </c>
      <c r="D3392" s="1">
        <v>2022</v>
      </c>
      <c r="E3392" s="1" t="s">
        <v>9</v>
      </c>
      <c r="F3392" s="2">
        <v>0</v>
      </c>
      <c r="G3392" s="2">
        <v>0</v>
      </c>
      <c r="H3392" s="2">
        <v>0</v>
      </c>
      <c r="I3392" s="2">
        <v>0</v>
      </c>
    </row>
    <row r="3393" spans="1:9" x14ac:dyDescent="0.25">
      <c r="A3393" s="1">
        <f>+VLOOKUP(B3393,[1]Hoja1!$A$1:$P$3269,16,0)</f>
        <v>24</v>
      </c>
      <c r="B3393" s="1">
        <v>110727</v>
      </c>
      <c r="C3393" s="1">
        <v>15</v>
      </c>
      <c r="D3393" s="1">
        <v>2022</v>
      </c>
      <c r="E3393" s="1" t="s">
        <v>9</v>
      </c>
      <c r="F3393" s="2">
        <v>0.36666667461395258</v>
      </c>
      <c r="G3393" s="2">
        <v>0.31666666269302368</v>
      </c>
      <c r="H3393" s="2">
        <v>0</v>
      </c>
      <c r="I3393" s="2">
        <v>0.68333333730697621</v>
      </c>
    </row>
    <row r="3394" spans="1:9" x14ac:dyDescent="0.25">
      <c r="A3394" s="1">
        <f>+VLOOKUP(B3394,[1]Hoja1!$A$1:$P$3269,16,0)</f>
        <v>24</v>
      </c>
      <c r="B3394" s="1">
        <v>110809</v>
      </c>
      <c r="C3394" s="1">
        <v>15</v>
      </c>
      <c r="D3394" s="1">
        <v>2022</v>
      </c>
      <c r="E3394" s="1" t="s">
        <v>9</v>
      </c>
      <c r="F3394" s="2">
        <v>1.083333373069763</v>
      </c>
      <c r="G3394" s="2">
        <v>1.200000047683716</v>
      </c>
      <c r="H3394" s="2">
        <v>0.83333331346511852</v>
      </c>
      <c r="I3394" s="2">
        <v>3.1166665554046631</v>
      </c>
    </row>
    <row r="3395" spans="1:9" x14ac:dyDescent="0.25">
      <c r="A3395" s="1">
        <f>+VLOOKUP(B3395,[1]Hoja1!$A$1:$P$3269,16,0)</f>
        <v>24</v>
      </c>
      <c r="B3395" s="1">
        <v>110814</v>
      </c>
      <c r="C3395" s="1">
        <v>15</v>
      </c>
      <c r="D3395" s="1">
        <v>2022</v>
      </c>
      <c r="E3395" s="1" t="s">
        <v>9</v>
      </c>
      <c r="F3395" s="2">
        <v>1.1166666746139531</v>
      </c>
      <c r="G3395" s="2">
        <v>1.3666666746139531</v>
      </c>
      <c r="H3395" s="2">
        <v>1.333333373069763</v>
      </c>
      <c r="I3395" s="2">
        <v>3.8166666030883789</v>
      </c>
    </row>
    <row r="3396" spans="1:9" x14ac:dyDescent="0.25">
      <c r="A3396" s="1">
        <f>+VLOOKUP(B3396,[1]Hoja1!$A$1:$P$3269,16,0)</f>
        <v>29</v>
      </c>
      <c r="B3396" s="1">
        <v>110551</v>
      </c>
      <c r="C3396" s="1">
        <v>15</v>
      </c>
      <c r="D3396" s="1">
        <v>2022</v>
      </c>
      <c r="E3396" s="1" t="s">
        <v>9</v>
      </c>
      <c r="F3396" s="2">
        <v>3.3333335071802139E-2</v>
      </c>
      <c r="G3396" s="2">
        <v>3.3333335071802139E-2</v>
      </c>
      <c r="H3396" s="2">
        <v>3.3333335071802139E-2</v>
      </c>
      <c r="I3396" s="2">
        <v>0.1000000089406967</v>
      </c>
    </row>
    <row r="3397" spans="1:9" x14ac:dyDescent="0.25">
      <c r="A3397" s="1">
        <f>+VLOOKUP(B3397,[1]Hoja1!$A$1:$P$3269,16,0)</f>
        <v>34</v>
      </c>
      <c r="B3397" s="1">
        <v>110215</v>
      </c>
      <c r="C3397" s="1">
        <v>15</v>
      </c>
      <c r="D3397" s="1">
        <v>2022</v>
      </c>
      <c r="E3397" s="1" t="s">
        <v>9</v>
      </c>
      <c r="F3397" s="2">
        <v>5.5333333015441886</v>
      </c>
      <c r="G3397" s="2">
        <v>5.7166666984558114</v>
      </c>
      <c r="H3397" s="2">
        <v>2.8666665554046631</v>
      </c>
      <c r="I3397" s="2">
        <v>14.11666679382324</v>
      </c>
    </row>
    <row r="3398" spans="1:9" x14ac:dyDescent="0.25">
      <c r="A3398" s="1">
        <f>+VLOOKUP(B3398,[1]Hoja1!$A$1:$P$3269,16,0)</f>
        <v>34</v>
      </c>
      <c r="B3398" s="1">
        <v>110216</v>
      </c>
      <c r="C3398" s="1">
        <v>15</v>
      </c>
      <c r="D3398" s="1">
        <v>2022</v>
      </c>
      <c r="E3398" s="1" t="s">
        <v>9</v>
      </c>
      <c r="F3398" s="2">
        <v>8.9799995422363281</v>
      </c>
      <c r="G3398" s="2">
        <v>7.4000000953674316</v>
      </c>
      <c r="H3398" s="2">
        <v>4.880000114440918</v>
      </c>
      <c r="I3398" s="2">
        <v>21.2599983215332</v>
      </c>
    </row>
    <row r="3399" spans="1:9" x14ac:dyDescent="0.25">
      <c r="A3399" s="1">
        <f>+VLOOKUP(B3399,[1]Hoja1!$A$1:$P$3269,16,0)</f>
        <v>34</v>
      </c>
      <c r="B3399" s="1">
        <v>110219</v>
      </c>
      <c r="C3399" s="1">
        <v>15</v>
      </c>
      <c r="D3399" s="1">
        <v>2022</v>
      </c>
      <c r="E3399" s="1" t="s">
        <v>9</v>
      </c>
      <c r="F3399" s="2">
        <v>0.116666667163372</v>
      </c>
      <c r="G3399" s="2">
        <v>0.15000000596046451</v>
      </c>
      <c r="H3399" s="2">
        <v>3.3333335071802139E-2</v>
      </c>
      <c r="I3399" s="2">
        <v>0.30000001192092901</v>
      </c>
    </row>
    <row r="3400" spans="1:9" x14ac:dyDescent="0.25">
      <c r="A3400" s="1">
        <f>+VLOOKUP(B3400,[1]Hoja1!$A$1:$P$3269,16,0)</f>
        <v>34</v>
      </c>
      <c r="B3400" s="1">
        <v>110270</v>
      </c>
      <c r="C3400" s="1">
        <v>15</v>
      </c>
      <c r="D3400" s="1">
        <v>2022</v>
      </c>
      <c r="E3400" s="1" t="s">
        <v>9</v>
      </c>
      <c r="F3400" s="2">
        <v>11.783333778381349</v>
      </c>
      <c r="G3400" s="2">
        <v>6.0500001907348633</v>
      </c>
      <c r="H3400" s="2">
        <v>4.3666667938232422</v>
      </c>
      <c r="I3400" s="2">
        <v>22.20000076293945</v>
      </c>
    </row>
    <row r="3401" spans="1:9" x14ac:dyDescent="0.25">
      <c r="A3401" s="1">
        <f>+VLOOKUP(B3401,[1]Hoja1!$A$1:$P$3269,16,0)</f>
        <v>34</v>
      </c>
      <c r="B3401" s="1">
        <v>110274</v>
      </c>
      <c r="C3401" s="1">
        <v>15</v>
      </c>
      <c r="D3401" s="1">
        <v>2022</v>
      </c>
      <c r="E3401" s="1" t="s">
        <v>9</v>
      </c>
      <c r="F3401" s="2">
        <v>2.7249999046325679</v>
      </c>
      <c r="G3401" s="2">
        <v>3.5250000953674321</v>
      </c>
      <c r="H3401" s="2">
        <v>2.0999999046325679</v>
      </c>
      <c r="I3401" s="2">
        <v>8.3500003814697266</v>
      </c>
    </row>
    <row r="3402" spans="1:9" x14ac:dyDescent="0.25">
      <c r="A3402" s="1">
        <f>+VLOOKUP(B3402,[1]Hoja1!$A$1:$P$3269,16,0)</f>
        <v>34</v>
      </c>
      <c r="B3402" s="1">
        <v>110943</v>
      </c>
      <c r="C3402" s="1">
        <v>15</v>
      </c>
      <c r="D3402" s="1">
        <v>2022</v>
      </c>
      <c r="E3402" s="1" t="s">
        <v>9</v>
      </c>
      <c r="F3402" s="2">
        <v>0.38333332538604742</v>
      </c>
      <c r="G3402" s="2">
        <v>0.85000002384185791</v>
      </c>
      <c r="H3402" s="2">
        <v>16.616666793823239</v>
      </c>
      <c r="I3402" s="2">
        <v>17.85000038146973</v>
      </c>
    </row>
    <row r="3403" spans="1:9" x14ac:dyDescent="0.25">
      <c r="A3403" s="1">
        <f>+VLOOKUP(B3403,[1]Hoja1!$A$1:$P$3269,16,0)</f>
        <v>42</v>
      </c>
      <c r="B3403" s="1">
        <v>120148</v>
      </c>
      <c r="C3403" s="1">
        <v>15</v>
      </c>
      <c r="D3403" s="1">
        <v>2022</v>
      </c>
      <c r="E3403" s="1" t="s">
        <v>9</v>
      </c>
      <c r="F3403" s="2">
        <v>0</v>
      </c>
      <c r="G3403" s="2">
        <v>0</v>
      </c>
      <c r="H3403" s="2">
        <v>0</v>
      </c>
      <c r="I3403" s="2">
        <v>0</v>
      </c>
    </row>
    <row r="3404" spans="1:9" x14ac:dyDescent="0.25">
      <c r="A3404" s="1">
        <f>+VLOOKUP(B3404,[1]Hoja1!$A$1:$P$3269,16,0)</f>
        <v>42</v>
      </c>
      <c r="B3404" s="1">
        <v>120149</v>
      </c>
      <c r="C3404" s="1">
        <v>15</v>
      </c>
      <c r="D3404" s="1">
        <v>2022</v>
      </c>
      <c r="E3404" s="1" t="s">
        <v>9</v>
      </c>
      <c r="F3404" s="2">
        <v>0</v>
      </c>
      <c r="G3404" s="2">
        <v>0</v>
      </c>
      <c r="H3404" s="2">
        <v>0</v>
      </c>
      <c r="I3404" s="2">
        <v>0</v>
      </c>
    </row>
    <row r="3405" spans="1:9" x14ac:dyDescent="0.25">
      <c r="A3405" s="1">
        <f>+VLOOKUP(B3405,[1]Hoja1!$A$1:$P$3269,16,0)</f>
        <v>42</v>
      </c>
      <c r="B3405" s="1">
        <v>120160</v>
      </c>
      <c r="C3405" s="1">
        <v>15</v>
      </c>
      <c r="D3405" s="1">
        <v>2022</v>
      </c>
      <c r="E3405" s="1" t="s">
        <v>9</v>
      </c>
      <c r="F3405" s="2">
        <v>0</v>
      </c>
      <c r="G3405" s="2">
        <v>0</v>
      </c>
      <c r="H3405" s="2">
        <v>0</v>
      </c>
      <c r="I3405" s="2">
        <v>0</v>
      </c>
    </row>
    <row r="3406" spans="1:9" x14ac:dyDescent="0.25">
      <c r="A3406" s="1">
        <f>+VLOOKUP(B3406,[1]Hoja1!$A$1:$P$3269,16,0)</f>
        <v>45</v>
      </c>
      <c r="B3406" s="1">
        <v>120074</v>
      </c>
      <c r="C3406" s="1">
        <v>15</v>
      </c>
      <c r="D3406" s="1">
        <v>2022</v>
      </c>
      <c r="E3406" s="1" t="s">
        <v>9</v>
      </c>
      <c r="F3406" s="2">
        <v>0</v>
      </c>
      <c r="G3406" s="2">
        <v>0</v>
      </c>
      <c r="H3406" s="2">
        <v>0</v>
      </c>
      <c r="I3406" s="2">
        <v>0</v>
      </c>
    </row>
    <row r="3407" spans="1:9" x14ac:dyDescent="0.25">
      <c r="A3407" s="1">
        <f>+VLOOKUP(B3407,[1]Hoja1!$A$1:$P$3269,16,0)</f>
        <v>46</v>
      </c>
      <c r="B3407" s="1">
        <v>120131</v>
      </c>
      <c r="C3407" s="1">
        <v>15</v>
      </c>
      <c r="D3407" s="1">
        <v>2022</v>
      </c>
      <c r="E3407" s="1" t="s">
        <v>9</v>
      </c>
      <c r="F3407" s="2">
        <v>0</v>
      </c>
      <c r="G3407" s="2">
        <v>0</v>
      </c>
      <c r="H3407" s="2">
        <v>0</v>
      </c>
      <c r="I3407" s="2">
        <v>0</v>
      </c>
    </row>
    <row r="3408" spans="1:9" x14ac:dyDescent="0.25">
      <c r="A3408" s="1">
        <f>+VLOOKUP(B3408,[1]Hoja1!$A$1:$P$3269,16,0)</f>
        <v>46</v>
      </c>
      <c r="B3408" s="1">
        <v>120137</v>
      </c>
      <c r="C3408" s="1">
        <v>15</v>
      </c>
      <c r="D3408" s="1">
        <v>2022</v>
      </c>
      <c r="E3408" s="1" t="s">
        <v>9</v>
      </c>
      <c r="F3408" s="2">
        <v>0</v>
      </c>
      <c r="G3408" s="2">
        <v>0</v>
      </c>
      <c r="H3408" s="2">
        <v>0</v>
      </c>
      <c r="I3408" s="2">
        <v>0</v>
      </c>
    </row>
    <row r="3409" spans="1:9" x14ac:dyDescent="0.25">
      <c r="A3409" s="1">
        <f>+VLOOKUP(B3409,[1]Hoja1!$A$1:$P$3269,16,0)</f>
        <v>48</v>
      </c>
      <c r="B3409" s="1">
        <v>120142</v>
      </c>
      <c r="C3409" s="1">
        <v>15</v>
      </c>
      <c r="D3409" s="1">
        <v>2022</v>
      </c>
      <c r="E3409" s="1" t="s">
        <v>9</v>
      </c>
      <c r="F3409" s="2">
        <v>0</v>
      </c>
      <c r="G3409" s="2">
        <v>0</v>
      </c>
      <c r="H3409" s="2">
        <v>0</v>
      </c>
      <c r="I3409" s="2">
        <v>0</v>
      </c>
    </row>
    <row r="3410" spans="1:9" x14ac:dyDescent="0.25">
      <c r="A3410" s="1">
        <f>+VLOOKUP(B3410,[1]Hoja1!$A$1:$P$3269,16,0)</f>
        <v>51</v>
      </c>
      <c r="B3410" s="1">
        <v>120170</v>
      </c>
      <c r="C3410" s="1">
        <v>15</v>
      </c>
      <c r="D3410" s="1">
        <v>2022</v>
      </c>
      <c r="E3410" s="1" t="s">
        <v>10</v>
      </c>
      <c r="F3410" s="2">
        <v>0</v>
      </c>
      <c r="G3410" s="2">
        <v>0</v>
      </c>
      <c r="H3410" s="2">
        <v>0</v>
      </c>
      <c r="I3410" s="2">
        <v>0</v>
      </c>
    </row>
    <row r="3411" spans="1:9" x14ac:dyDescent="0.25">
      <c r="A3411" s="1">
        <f>+VLOOKUP(B3411,[1]Hoja1!$A$1:$P$3269,16,0)</f>
        <v>51</v>
      </c>
      <c r="B3411" s="1">
        <v>120174</v>
      </c>
      <c r="C3411" s="1">
        <v>15</v>
      </c>
      <c r="D3411" s="1">
        <v>2022</v>
      </c>
      <c r="E3411" s="1" t="s">
        <v>10</v>
      </c>
      <c r="F3411" s="2">
        <v>0</v>
      </c>
      <c r="G3411" s="2">
        <v>0</v>
      </c>
      <c r="H3411" s="2">
        <v>0</v>
      </c>
      <c r="I3411" s="2">
        <v>0</v>
      </c>
    </row>
    <row r="3412" spans="1:9" x14ac:dyDescent="0.25">
      <c r="A3412" s="1">
        <f>+VLOOKUP(B3412,[1]Hoja1!$A$1:$P$3269,16,0)</f>
        <v>51</v>
      </c>
      <c r="B3412" s="1">
        <v>120189</v>
      </c>
      <c r="C3412" s="1">
        <v>15</v>
      </c>
      <c r="D3412" s="1">
        <v>2022</v>
      </c>
      <c r="E3412" s="1" t="s">
        <v>9</v>
      </c>
      <c r="F3412" s="2">
        <v>0</v>
      </c>
      <c r="G3412" s="2">
        <v>0</v>
      </c>
      <c r="H3412" s="2">
        <v>0</v>
      </c>
      <c r="I3412" s="2">
        <v>0</v>
      </c>
    </row>
    <row r="3413" spans="1:9" x14ac:dyDescent="0.25">
      <c r="A3413" s="1">
        <f>+VLOOKUP(B3413,[1]Hoja1!$A$1:$P$3269,16,0)</f>
        <v>51</v>
      </c>
      <c r="B3413" s="1">
        <v>120195</v>
      </c>
      <c r="C3413" s="1">
        <v>15</v>
      </c>
      <c r="D3413" s="1">
        <v>2022</v>
      </c>
      <c r="E3413" s="1" t="s">
        <v>9</v>
      </c>
      <c r="F3413" s="2">
        <v>0</v>
      </c>
      <c r="G3413" s="2">
        <v>0</v>
      </c>
      <c r="H3413" s="2">
        <v>0</v>
      </c>
      <c r="I3413" s="2">
        <v>0</v>
      </c>
    </row>
    <row r="3414" spans="1:9" x14ac:dyDescent="0.25">
      <c r="A3414" s="1">
        <f>+VLOOKUP(B3414,[1]Hoja1!$A$1:$P$3269,16,0)</f>
        <v>51</v>
      </c>
      <c r="B3414" s="1">
        <v>120222</v>
      </c>
      <c r="C3414" s="1">
        <v>15</v>
      </c>
      <c r="D3414" s="1">
        <v>2022</v>
      </c>
      <c r="E3414" s="1" t="s">
        <v>9</v>
      </c>
      <c r="F3414" s="2">
        <v>0</v>
      </c>
      <c r="G3414" s="2">
        <v>0</v>
      </c>
      <c r="H3414" s="2">
        <v>0</v>
      </c>
      <c r="I3414" s="2">
        <v>0</v>
      </c>
    </row>
    <row r="3415" spans="1:9" x14ac:dyDescent="0.25">
      <c r="A3415" s="1">
        <f>+VLOOKUP(B3415,[1]Hoja1!$A$1:$P$3269,16,0)</f>
        <v>51</v>
      </c>
      <c r="B3415" s="1">
        <v>120223</v>
      </c>
      <c r="C3415" s="1">
        <v>15</v>
      </c>
      <c r="D3415" s="1">
        <v>2022</v>
      </c>
      <c r="E3415" s="1" t="s">
        <v>9</v>
      </c>
      <c r="F3415" s="2">
        <v>0</v>
      </c>
      <c r="G3415" s="2">
        <v>0</v>
      </c>
      <c r="H3415" s="2">
        <v>0</v>
      </c>
      <c r="I3415" s="2">
        <v>0</v>
      </c>
    </row>
    <row r="3416" spans="1:9" x14ac:dyDescent="0.25">
      <c r="A3416" s="1">
        <f>+VLOOKUP(B3416,[1]Hoja1!$A$1:$P$3269,16,0)</f>
        <v>53</v>
      </c>
      <c r="B3416" s="1">
        <v>120163</v>
      </c>
      <c r="C3416" s="1">
        <v>15</v>
      </c>
      <c r="D3416" s="1">
        <v>2022</v>
      </c>
      <c r="E3416" s="1" t="s">
        <v>9</v>
      </c>
      <c r="F3416" s="2">
        <v>0.30000001192092901</v>
      </c>
      <c r="G3416" s="2">
        <v>0.42500001192092901</v>
      </c>
      <c r="H3416" s="2">
        <v>0.30000001192092901</v>
      </c>
      <c r="I3416" s="2">
        <v>1.0250000953674321</v>
      </c>
    </row>
    <row r="3417" spans="1:9" x14ac:dyDescent="0.25">
      <c r="A3417" s="1">
        <f>+VLOOKUP(B3417,[1]Hoja1!$A$1:$P$3269,16,0)</f>
        <v>53</v>
      </c>
      <c r="B3417" s="1">
        <v>120164</v>
      </c>
      <c r="C3417" s="1">
        <v>15</v>
      </c>
      <c r="D3417" s="1">
        <v>2022</v>
      </c>
      <c r="E3417" s="1" t="s">
        <v>9</v>
      </c>
      <c r="F3417" s="2">
        <v>1.299999952316284</v>
      </c>
      <c r="G3417" s="2">
        <v>0.97500002384185791</v>
      </c>
      <c r="H3417" s="2">
        <v>0.42500001192092901</v>
      </c>
      <c r="I3417" s="2">
        <v>2.7000000476837158</v>
      </c>
    </row>
    <row r="3418" spans="1:9" x14ac:dyDescent="0.25">
      <c r="A3418" s="1">
        <f>+VLOOKUP(B3418,[1]Hoja1!$A$1:$P$3269,16,0)</f>
        <v>56</v>
      </c>
      <c r="B3418" s="1">
        <v>120067</v>
      </c>
      <c r="C3418" s="1">
        <v>15</v>
      </c>
      <c r="D3418" s="1">
        <v>2022</v>
      </c>
      <c r="E3418" s="1" t="s">
        <v>9</v>
      </c>
      <c r="F3418" s="2">
        <v>0.125</v>
      </c>
      <c r="G3418" s="2">
        <v>2.500000037252903E-2</v>
      </c>
      <c r="H3418" s="2">
        <v>5.000000074505806E-2</v>
      </c>
      <c r="I3418" s="2">
        <v>0.20000000298023221</v>
      </c>
    </row>
    <row r="3419" spans="1:9" x14ac:dyDescent="0.25">
      <c r="A3419" s="1">
        <f>+VLOOKUP(B3419,[1]Hoja1!$A$1:$P$3269,16,0)</f>
        <v>56</v>
      </c>
      <c r="B3419" s="1">
        <v>120068</v>
      </c>
      <c r="C3419" s="1">
        <v>15</v>
      </c>
      <c r="D3419" s="1">
        <v>2022</v>
      </c>
      <c r="E3419" s="1" t="s">
        <v>9</v>
      </c>
      <c r="F3419" s="2">
        <v>7.5000002980232239E-2</v>
      </c>
      <c r="G3419" s="2">
        <v>2.500000037252903E-2</v>
      </c>
      <c r="H3419" s="2">
        <v>2.500000037252903E-2</v>
      </c>
      <c r="I3419" s="2">
        <v>0.125</v>
      </c>
    </row>
    <row r="3420" spans="1:9" x14ac:dyDescent="0.25">
      <c r="A3420" s="1">
        <f>+VLOOKUP(B3420,[1]Hoja1!$A$1:$P$3269,16,0)</f>
        <v>57</v>
      </c>
      <c r="B3420" s="1">
        <v>120126</v>
      </c>
      <c r="C3420" s="1">
        <v>15</v>
      </c>
      <c r="D3420" s="1">
        <v>2022</v>
      </c>
      <c r="E3420" s="1" t="s">
        <v>9</v>
      </c>
      <c r="F3420" s="2">
        <v>0</v>
      </c>
      <c r="G3420" s="2">
        <v>0</v>
      </c>
      <c r="H3420" s="2">
        <v>0</v>
      </c>
      <c r="I3420" s="2">
        <v>0</v>
      </c>
    </row>
    <row r="3421" spans="1:9" x14ac:dyDescent="0.25">
      <c r="A3421" s="1">
        <f>+VLOOKUP(B3421,[1]Hoja1!$A$1:$P$3269,16,0)</f>
        <v>57</v>
      </c>
      <c r="B3421" s="1">
        <v>120127</v>
      </c>
      <c r="C3421" s="1">
        <v>15</v>
      </c>
      <c r="D3421" s="1">
        <v>2022</v>
      </c>
      <c r="E3421" s="1" t="s">
        <v>9</v>
      </c>
      <c r="F3421" s="2">
        <v>0</v>
      </c>
      <c r="G3421" s="2">
        <v>0</v>
      </c>
      <c r="H3421" s="2">
        <v>0</v>
      </c>
      <c r="I3421" s="2">
        <v>0</v>
      </c>
    </row>
    <row r="3422" spans="1:9" x14ac:dyDescent="0.25">
      <c r="A3422" s="1" t="str">
        <f>+VLOOKUP(B3422,[1]Hoja1!$A$1:$P$3269,16,0)</f>
        <v>10A</v>
      </c>
      <c r="B3422" s="1">
        <v>101003</v>
      </c>
      <c r="C3422" s="1">
        <v>15</v>
      </c>
      <c r="D3422" s="1">
        <v>2022</v>
      </c>
      <c r="E3422" s="1" t="s">
        <v>9</v>
      </c>
      <c r="F3422" s="2">
        <v>2.8333332538604741</v>
      </c>
      <c r="G3422" s="2">
        <v>7.8666667938232422</v>
      </c>
      <c r="H3422" s="2">
        <v>7.5</v>
      </c>
      <c r="I3422" s="2">
        <v>18.20000076293945</v>
      </c>
    </row>
    <row r="3423" spans="1:9" x14ac:dyDescent="0.25">
      <c r="A3423" s="1" t="str">
        <f>+VLOOKUP(B3423,[1]Hoja1!$A$1:$P$3269,16,0)</f>
        <v>10A</v>
      </c>
      <c r="B3423" s="1">
        <v>101888</v>
      </c>
      <c r="C3423" s="1">
        <v>15</v>
      </c>
      <c r="D3423" s="1">
        <v>2022</v>
      </c>
      <c r="E3423" s="1" t="s">
        <v>10</v>
      </c>
      <c r="F3423" s="2">
        <v>2.7999999523162842</v>
      </c>
      <c r="G3423" s="2">
        <v>3</v>
      </c>
      <c r="H3423" s="2">
        <v>12.57499980926514</v>
      </c>
      <c r="I3423" s="2">
        <v>18.375</v>
      </c>
    </row>
    <row r="3424" spans="1:9" x14ac:dyDescent="0.25">
      <c r="A3424" s="1" t="str">
        <f>+VLOOKUP(B3424,[1]Hoja1!$A$1:$P$3269,16,0)</f>
        <v>10A</v>
      </c>
      <c r="B3424" s="1">
        <v>101991</v>
      </c>
      <c r="C3424" s="1">
        <v>15</v>
      </c>
      <c r="D3424" s="1">
        <v>2022</v>
      </c>
      <c r="E3424" s="1" t="s">
        <v>9</v>
      </c>
      <c r="F3424" s="2">
        <v>2.8499999046325679</v>
      </c>
      <c r="G3424" s="2">
        <v>1.833333373069763</v>
      </c>
      <c r="H3424" s="2">
        <v>1.2333333492279051</v>
      </c>
      <c r="I3424" s="2">
        <v>5.9166669845581046</v>
      </c>
    </row>
    <row r="3425" spans="1:9" x14ac:dyDescent="0.25">
      <c r="A3425" s="1" t="str">
        <f>+VLOOKUP(B3425,[1]Hoja1!$A$1:$P$3269,16,0)</f>
        <v>10B</v>
      </c>
      <c r="B3425" s="1">
        <v>100619</v>
      </c>
      <c r="C3425" s="1">
        <v>15</v>
      </c>
      <c r="D3425" s="1">
        <v>2022</v>
      </c>
      <c r="E3425" s="1" t="s">
        <v>10</v>
      </c>
      <c r="F3425" s="2">
        <v>0</v>
      </c>
      <c r="G3425" s="2">
        <v>0</v>
      </c>
      <c r="H3425" s="2">
        <v>0</v>
      </c>
      <c r="I3425" s="2">
        <v>0</v>
      </c>
    </row>
    <row r="3426" spans="1:9" x14ac:dyDescent="0.25">
      <c r="A3426" s="1" t="str">
        <f>+VLOOKUP(B3426,[1]Hoja1!$A$1:$P$3269,16,0)</f>
        <v>12A</v>
      </c>
      <c r="B3426" s="1">
        <v>102391</v>
      </c>
      <c r="C3426" s="1">
        <v>15</v>
      </c>
      <c r="D3426" s="1">
        <v>2022</v>
      </c>
      <c r="E3426" s="1" t="s">
        <v>9</v>
      </c>
      <c r="F3426" s="2">
        <v>0.94999998807907116</v>
      </c>
      <c r="G3426" s="2">
        <v>1.033333301544189</v>
      </c>
      <c r="H3426" s="2">
        <v>0.98333334922790527</v>
      </c>
      <c r="I3426" s="2">
        <v>2.966666698455811</v>
      </c>
    </row>
    <row r="3427" spans="1:9" x14ac:dyDescent="0.25">
      <c r="A3427" s="1" t="str">
        <f>+VLOOKUP(B3427,[1]Hoja1!$A$1:$P$3269,16,0)</f>
        <v>12A</v>
      </c>
      <c r="B3427" s="1">
        <v>103327</v>
      </c>
      <c r="C3427" s="1">
        <v>15</v>
      </c>
      <c r="D3427" s="1">
        <v>2022</v>
      </c>
      <c r="E3427" s="1" t="s">
        <v>9</v>
      </c>
      <c r="F3427" s="2">
        <v>0</v>
      </c>
      <c r="G3427" s="2">
        <v>0</v>
      </c>
      <c r="H3427" s="2">
        <v>8.3333335816860199E-2</v>
      </c>
      <c r="I3427" s="2">
        <v>8.3333335816860199E-2</v>
      </c>
    </row>
    <row r="3428" spans="1:9" x14ac:dyDescent="0.25">
      <c r="A3428" s="1" t="str">
        <f>+VLOOKUP(B3428,[1]Hoja1!$A$1:$P$3269,16,0)</f>
        <v>12B</v>
      </c>
      <c r="B3428" s="1">
        <v>102512</v>
      </c>
      <c r="C3428" s="1">
        <v>15</v>
      </c>
      <c r="D3428" s="1">
        <v>2022</v>
      </c>
      <c r="E3428" s="1" t="s">
        <v>9</v>
      </c>
      <c r="F3428" s="2">
        <v>7.5000002980232239E-2</v>
      </c>
      <c r="G3428" s="2">
        <v>5.000000074505806E-2</v>
      </c>
      <c r="H3428" s="2">
        <v>0</v>
      </c>
      <c r="I3428" s="2">
        <v>0.125</v>
      </c>
    </row>
    <row r="3429" spans="1:9" x14ac:dyDescent="0.25">
      <c r="A3429" s="1" t="str">
        <f>+VLOOKUP(B3429,[1]Hoja1!$A$1:$P$3269,16,0)</f>
        <v>17A</v>
      </c>
      <c r="B3429" s="1">
        <v>101293</v>
      </c>
      <c r="C3429" s="1">
        <v>15</v>
      </c>
      <c r="D3429" s="1">
        <v>2022</v>
      </c>
      <c r="E3429" s="1" t="s">
        <v>9</v>
      </c>
      <c r="F3429" s="2">
        <v>1.825000047683716</v>
      </c>
      <c r="G3429" s="2">
        <v>1.549999952316284</v>
      </c>
      <c r="H3429" s="2">
        <v>0.82499998807907116</v>
      </c>
      <c r="I3429" s="2">
        <v>4.1999998092651367</v>
      </c>
    </row>
    <row r="3430" spans="1:9" x14ac:dyDescent="0.25">
      <c r="A3430" s="1" t="str">
        <f>+VLOOKUP(B3430,[1]Hoja1!$A$1:$P$3269,16,0)</f>
        <v>17A</v>
      </c>
      <c r="B3430" s="1">
        <v>102765</v>
      </c>
      <c r="C3430" s="1">
        <v>15</v>
      </c>
      <c r="D3430" s="1">
        <v>2022</v>
      </c>
      <c r="E3430" s="1" t="s">
        <v>9</v>
      </c>
      <c r="F3430" s="2">
        <v>0.30000001192092901</v>
      </c>
      <c r="G3430" s="2">
        <v>0.5</v>
      </c>
      <c r="H3430" s="2">
        <v>0.30000001192092901</v>
      </c>
      <c r="I3430" s="2">
        <v>1.1000000238418579</v>
      </c>
    </row>
    <row r="3431" spans="1:9" x14ac:dyDescent="0.25">
      <c r="A3431" s="1" t="str">
        <f>+VLOOKUP(B3431,[1]Hoja1!$A$1:$P$3269,16,0)</f>
        <v>17B</v>
      </c>
      <c r="B3431" s="1">
        <v>100448</v>
      </c>
      <c r="C3431" s="1">
        <v>15</v>
      </c>
      <c r="D3431" s="1">
        <v>2022</v>
      </c>
      <c r="E3431" s="1" t="s">
        <v>9</v>
      </c>
      <c r="F3431" s="2">
        <v>0.31666666269302368</v>
      </c>
      <c r="G3431" s="2">
        <v>0.53333336114883423</v>
      </c>
      <c r="H3431" s="2">
        <v>0.15000000596046451</v>
      </c>
      <c r="I3431" s="2">
        <v>1</v>
      </c>
    </row>
    <row r="3432" spans="1:9" x14ac:dyDescent="0.25">
      <c r="A3432" s="1" t="str">
        <f>+VLOOKUP(B3432,[1]Hoja1!$A$1:$P$3269,16,0)</f>
        <v>17B</v>
      </c>
      <c r="B3432" s="1">
        <v>100450</v>
      </c>
      <c r="C3432" s="1">
        <v>15</v>
      </c>
      <c r="D3432" s="1">
        <v>2022</v>
      </c>
      <c r="E3432" s="1" t="s">
        <v>9</v>
      </c>
      <c r="F3432" s="2">
        <v>0.76666665077209473</v>
      </c>
      <c r="G3432" s="2">
        <v>1.2666666507720949</v>
      </c>
      <c r="H3432" s="2">
        <v>0.23333333432674411</v>
      </c>
      <c r="I3432" s="2">
        <v>2.2666666507720952</v>
      </c>
    </row>
    <row r="3433" spans="1:9" x14ac:dyDescent="0.25">
      <c r="A3433" s="1" t="str">
        <f>+VLOOKUP(B3433,[1]Hoja1!$A$1:$P$3269,16,0)</f>
        <v>17B</v>
      </c>
      <c r="B3433" s="1">
        <v>101541</v>
      </c>
      <c r="C3433" s="1">
        <v>15</v>
      </c>
      <c r="D3433" s="1">
        <v>2022</v>
      </c>
      <c r="E3433" s="1" t="s">
        <v>9</v>
      </c>
      <c r="F3433" s="2">
        <v>7</v>
      </c>
      <c r="G3433" s="2">
        <v>6.5833334922790527</v>
      </c>
      <c r="H3433" s="2">
        <v>1.6166666746139531</v>
      </c>
      <c r="I3433" s="2">
        <v>15.20000076293945</v>
      </c>
    </row>
    <row r="3434" spans="1:9" x14ac:dyDescent="0.25">
      <c r="A3434" s="1" t="str">
        <f>+VLOOKUP(B3434,[1]Hoja1!$A$1:$P$3269,16,0)</f>
        <v>17B</v>
      </c>
      <c r="B3434" s="1">
        <v>102121</v>
      </c>
      <c r="C3434" s="1">
        <v>15</v>
      </c>
      <c r="D3434" s="1">
        <v>2022</v>
      </c>
      <c r="E3434" s="1" t="s">
        <v>9</v>
      </c>
      <c r="F3434" s="2">
        <v>0.58333331346511852</v>
      </c>
      <c r="G3434" s="2">
        <v>0.55000001192092896</v>
      </c>
      <c r="H3434" s="2">
        <v>0.58333331346511852</v>
      </c>
      <c r="I3434" s="2">
        <v>1.716666698455811</v>
      </c>
    </row>
    <row r="3435" spans="1:9" x14ac:dyDescent="0.25">
      <c r="A3435" s="1" t="str">
        <f>+VLOOKUP(B3435,[1]Hoja1!$A$1:$P$3269,16,0)</f>
        <v>17B</v>
      </c>
      <c r="B3435" s="1">
        <v>102376</v>
      </c>
      <c r="C3435" s="1">
        <v>15</v>
      </c>
      <c r="D3435" s="1">
        <v>2022</v>
      </c>
      <c r="E3435" s="1" t="s">
        <v>10</v>
      </c>
      <c r="F3435" s="2">
        <v>1.716666698455811</v>
      </c>
      <c r="G3435" s="2">
        <v>1.083333373069763</v>
      </c>
      <c r="H3435" s="2">
        <v>0.30000001192092901</v>
      </c>
      <c r="I3435" s="2">
        <v>3.100000143051147</v>
      </c>
    </row>
    <row r="3436" spans="1:9" x14ac:dyDescent="0.25">
      <c r="A3436" s="1" t="str">
        <f>+VLOOKUP(B3436,[1]Hoja1!$A$1:$P$3269,16,0)</f>
        <v>17B</v>
      </c>
      <c r="B3436" s="1">
        <v>102383</v>
      </c>
      <c r="C3436" s="1">
        <v>15</v>
      </c>
      <c r="D3436" s="1">
        <v>2022</v>
      </c>
      <c r="E3436" s="1" t="s">
        <v>10</v>
      </c>
      <c r="F3436" s="2">
        <v>0.5</v>
      </c>
      <c r="G3436" s="2">
        <v>0.53333336114883423</v>
      </c>
      <c r="H3436" s="2">
        <v>0.13333334028720861</v>
      </c>
      <c r="I3436" s="2">
        <v>1.166666626930237</v>
      </c>
    </row>
    <row r="3437" spans="1:9" x14ac:dyDescent="0.25">
      <c r="A3437" s="1" t="str">
        <f>+VLOOKUP(B3437,[1]Hoja1!$A$1:$P$3269,16,0)</f>
        <v>17B</v>
      </c>
      <c r="B3437" s="1">
        <v>102925</v>
      </c>
      <c r="C3437" s="1">
        <v>15</v>
      </c>
      <c r="D3437" s="1">
        <v>2022</v>
      </c>
      <c r="E3437" s="1" t="s">
        <v>9</v>
      </c>
      <c r="F3437" s="2">
        <v>2.9333333969116211</v>
      </c>
      <c r="G3437" s="2">
        <v>25.616666793823239</v>
      </c>
      <c r="H3437" s="2">
        <v>28.20000076293945</v>
      </c>
      <c r="I3437" s="2">
        <v>56.75</v>
      </c>
    </row>
    <row r="3438" spans="1:9" x14ac:dyDescent="0.25">
      <c r="A3438" s="1" t="str">
        <f>+VLOOKUP(B3438,[1]Hoja1!$A$1:$P$3269,16,0)</f>
        <v>17B</v>
      </c>
      <c r="B3438" s="1">
        <v>103923</v>
      </c>
      <c r="C3438" s="1">
        <v>15</v>
      </c>
      <c r="D3438" s="1">
        <v>2022</v>
      </c>
      <c r="E3438" s="1" t="s">
        <v>9</v>
      </c>
      <c r="F3438" s="2">
        <v>0.66666668653488148</v>
      </c>
      <c r="G3438" s="2">
        <v>0.51666665077209473</v>
      </c>
      <c r="H3438" s="2">
        <v>0.20000000298023221</v>
      </c>
      <c r="I3438" s="2">
        <v>1.3833334445953369</v>
      </c>
    </row>
    <row r="3439" spans="1:9" x14ac:dyDescent="0.25">
      <c r="A3439" s="1" t="str">
        <f>+VLOOKUP(B3439,[1]Hoja1!$A$1:$P$3269,16,0)</f>
        <v>18B</v>
      </c>
      <c r="B3439" s="1">
        <v>110832</v>
      </c>
      <c r="C3439" s="1">
        <v>15</v>
      </c>
      <c r="D3439" s="1">
        <v>2022</v>
      </c>
      <c r="E3439" s="1" t="s">
        <v>9</v>
      </c>
      <c r="F3439" s="2">
        <v>1.5</v>
      </c>
      <c r="G3439" s="2">
        <v>1.450000047683716</v>
      </c>
      <c r="H3439" s="2">
        <v>1.1499999761581421</v>
      </c>
      <c r="I3439" s="2">
        <v>4.0999999046325684</v>
      </c>
    </row>
    <row r="3440" spans="1:9" x14ac:dyDescent="0.25">
      <c r="A3440" s="1" t="str">
        <f>+VLOOKUP(B3440,[1]Hoja1!$A$1:$P$3269,16,0)</f>
        <v>18C</v>
      </c>
      <c r="B3440" s="1">
        <v>110315</v>
      </c>
      <c r="C3440" s="1">
        <v>15</v>
      </c>
      <c r="D3440" s="1">
        <v>2022</v>
      </c>
      <c r="E3440" s="1" t="s">
        <v>9</v>
      </c>
      <c r="F3440" s="2">
        <v>0.43333333730697632</v>
      </c>
      <c r="G3440" s="2">
        <v>0.75</v>
      </c>
      <c r="H3440" s="2">
        <v>0.43333333730697632</v>
      </c>
      <c r="I3440" s="2">
        <v>1.616666793823242</v>
      </c>
    </row>
    <row r="3441" spans="1:9" x14ac:dyDescent="0.25">
      <c r="A3441" s="1" t="str">
        <f>+VLOOKUP(B3441,[1]Hoja1!$A$1:$P$3269,16,0)</f>
        <v>18C</v>
      </c>
      <c r="B3441" s="1">
        <v>110397</v>
      </c>
      <c r="C3441" s="1">
        <v>15</v>
      </c>
      <c r="D3441" s="1">
        <v>2022</v>
      </c>
      <c r="E3441" s="1" t="s">
        <v>9</v>
      </c>
      <c r="F3441" s="2">
        <v>0.63333332538604736</v>
      </c>
      <c r="G3441" s="2">
        <v>0.83333331346511852</v>
      </c>
      <c r="H3441" s="2">
        <v>0.26666668057441711</v>
      </c>
      <c r="I3441" s="2">
        <v>1.7333333492279051</v>
      </c>
    </row>
    <row r="3442" spans="1:9" x14ac:dyDescent="0.25">
      <c r="A3442" s="1" t="str">
        <f>+VLOOKUP(B3442,[1]Hoja1!$A$1:$P$3269,16,0)</f>
        <v>18C</v>
      </c>
      <c r="B3442" s="1">
        <v>110469</v>
      </c>
      <c r="C3442" s="1">
        <v>15</v>
      </c>
      <c r="D3442" s="1">
        <v>2022</v>
      </c>
      <c r="E3442" s="1" t="s">
        <v>9</v>
      </c>
      <c r="F3442" s="2">
        <v>2.7000000476837158</v>
      </c>
      <c r="G3442" s="2">
        <v>4</v>
      </c>
      <c r="H3442" s="2">
        <v>1.5</v>
      </c>
      <c r="I3442" s="2">
        <v>8.1999998092651367</v>
      </c>
    </row>
    <row r="3443" spans="1:9" x14ac:dyDescent="0.25">
      <c r="A3443" s="1" t="str">
        <f>+VLOOKUP(B3443,[1]Hoja1!$A$1:$P$3269,16,0)</f>
        <v>18C</v>
      </c>
      <c r="B3443" s="1">
        <v>110507</v>
      </c>
      <c r="C3443" s="1">
        <v>15</v>
      </c>
      <c r="D3443" s="1">
        <v>2022</v>
      </c>
      <c r="E3443" s="1" t="s">
        <v>9</v>
      </c>
      <c r="F3443" s="2">
        <v>0.23333333432674411</v>
      </c>
      <c r="G3443" s="2">
        <v>0.25</v>
      </c>
      <c r="H3443" s="2">
        <v>0.40000000596046442</v>
      </c>
      <c r="I3443" s="2">
        <v>0.88333332538604736</v>
      </c>
    </row>
    <row r="3444" spans="1:9" x14ac:dyDescent="0.25">
      <c r="A3444" s="1" t="str">
        <f>+VLOOKUP(B3444,[1]Hoja1!$A$1:$P$3269,16,0)</f>
        <v>18C</v>
      </c>
      <c r="B3444" s="1">
        <v>110510</v>
      </c>
      <c r="C3444" s="1">
        <v>15</v>
      </c>
      <c r="D3444" s="1">
        <v>2022</v>
      </c>
      <c r="E3444" s="1" t="s">
        <v>9</v>
      </c>
      <c r="F3444" s="2">
        <v>0.63333332538604736</v>
      </c>
      <c r="G3444" s="2">
        <v>0.44999998807907099</v>
      </c>
      <c r="H3444" s="2">
        <v>0.26666668057441711</v>
      </c>
      <c r="I3444" s="2">
        <v>1.3499999046325679</v>
      </c>
    </row>
    <row r="3445" spans="1:9" x14ac:dyDescent="0.25">
      <c r="A3445" s="1" t="str">
        <f>+VLOOKUP(B3445,[1]Hoja1!$A$1:$P$3269,16,0)</f>
        <v>18C</v>
      </c>
      <c r="B3445" s="1">
        <v>110525</v>
      </c>
      <c r="C3445" s="1">
        <v>15</v>
      </c>
      <c r="D3445" s="1">
        <v>2022</v>
      </c>
      <c r="E3445" s="1" t="s">
        <v>9</v>
      </c>
      <c r="F3445" s="2">
        <v>2.3666665554046631</v>
      </c>
      <c r="G3445" s="2">
        <v>1.8666666746139531</v>
      </c>
      <c r="H3445" s="2">
        <v>0.66666668653488148</v>
      </c>
      <c r="I3445" s="2">
        <v>4.8999996185302734</v>
      </c>
    </row>
    <row r="3446" spans="1:9" x14ac:dyDescent="0.25">
      <c r="A3446" s="1" t="str">
        <f>+VLOOKUP(B3446,[1]Hoja1!$A$1:$P$3269,16,0)</f>
        <v>18C</v>
      </c>
      <c r="B3446" s="1">
        <v>110527</v>
      </c>
      <c r="C3446" s="1">
        <v>15</v>
      </c>
      <c r="D3446" s="1">
        <v>2022</v>
      </c>
      <c r="E3446" s="1" t="s">
        <v>9</v>
      </c>
      <c r="F3446" s="2">
        <v>1.966666698455811</v>
      </c>
      <c r="G3446" s="2">
        <v>1</v>
      </c>
      <c r="H3446" s="2">
        <v>1.299999952316284</v>
      </c>
      <c r="I3446" s="2">
        <v>4.2666664123535156</v>
      </c>
    </row>
    <row r="3447" spans="1:9" x14ac:dyDescent="0.25">
      <c r="A3447" s="1" t="str">
        <f>+VLOOKUP(B3447,[1]Hoja1!$A$1:$P$3269,16,0)</f>
        <v>18C</v>
      </c>
      <c r="B3447" s="1">
        <v>110660</v>
      </c>
      <c r="C3447" s="1">
        <v>15</v>
      </c>
      <c r="D3447" s="1">
        <v>2022</v>
      </c>
      <c r="E3447" s="1" t="s">
        <v>9</v>
      </c>
      <c r="F3447" s="2">
        <v>0.26666668057441711</v>
      </c>
      <c r="G3447" s="2">
        <v>0.60000002384185791</v>
      </c>
      <c r="H3447" s="2">
        <v>0.40000000596046442</v>
      </c>
      <c r="I3447" s="2">
        <v>1.2666666507720949</v>
      </c>
    </row>
    <row r="3448" spans="1:9" x14ac:dyDescent="0.25">
      <c r="A3448" s="1" t="str">
        <f>+VLOOKUP(B3448,[1]Hoja1!$A$1:$P$3269,16,0)</f>
        <v>18C</v>
      </c>
      <c r="B3448" s="1">
        <v>110860</v>
      </c>
      <c r="C3448" s="1">
        <v>15</v>
      </c>
      <c r="D3448" s="1">
        <v>2022</v>
      </c>
      <c r="E3448" s="1" t="s">
        <v>9</v>
      </c>
      <c r="F3448" s="2">
        <v>3.2000000476837158</v>
      </c>
      <c r="G3448" s="2">
        <v>5.1333332061767578</v>
      </c>
      <c r="H3448" s="2">
        <v>2.1166665554046631</v>
      </c>
      <c r="I3448" s="2">
        <v>10.44999980926514</v>
      </c>
    </row>
    <row r="3449" spans="1:9" x14ac:dyDescent="0.25">
      <c r="A3449" s="1" t="str">
        <f>+VLOOKUP(B3449,[1]Hoja1!$A$1:$P$3269,16,0)</f>
        <v>18C</v>
      </c>
      <c r="B3449" s="1">
        <v>110880</v>
      </c>
      <c r="C3449" s="1">
        <v>15</v>
      </c>
      <c r="D3449" s="1">
        <v>2022</v>
      </c>
      <c r="E3449" s="1" t="s">
        <v>9</v>
      </c>
      <c r="F3449" s="2">
        <v>2.7999999523162842</v>
      </c>
      <c r="G3449" s="2">
        <v>4.4000000953674316</v>
      </c>
      <c r="H3449" s="2">
        <v>5.9000000953674316</v>
      </c>
      <c r="I3449" s="2">
        <v>13.10000038146973</v>
      </c>
    </row>
    <row r="3450" spans="1:9" x14ac:dyDescent="0.25">
      <c r="A3450" s="1" t="str">
        <f>+VLOOKUP(B3450,[1]Hoja1!$A$1:$P$3269,16,0)</f>
        <v>18D</v>
      </c>
      <c r="B3450" s="1">
        <v>110393</v>
      </c>
      <c r="C3450" s="1">
        <v>15</v>
      </c>
      <c r="D3450" s="1">
        <v>2022</v>
      </c>
      <c r="E3450" s="1" t="s">
        <v>9</v>
      </c>
      <c r="F3450" s="2">
        <v>0</v>
      </c>
      <c r="G3450" s="2">
        <v>0</v>
      </c>
      <c r="H3450" s="2">
        <v>0</v>
      </c>
      <c r="I3450" s="2">
        <v>0</v>
      </c>
    </row>
    <row r="3451" spans="1:9" x14ac:dyDescent="0.25">
      <c r="A3451" s="1" t="str">
        <f>+VLOOKUP(B3451,[1]Hoja1!$A$1:$P$3269,16,0)</f>
        <v>18D</v>
      </c>
      <c r="B3451" s="1">
        <v>110518</v>
      </c>
      <c r="C3451" s="1">
        <v>15</v>
      </c>
      <c r="D3451" s="1">
        <v>2022</v>
      </c>
      <c r="E3451" s="1" t="s">
        <v>9</v>
      </c>
      <c r="F3451" s="2">
        <v>0</v>
      </c>
      <c r="G3451" s="2">
        <v>0</v>
      </c>
      <c r="H3451" s="2">
        <v>0</v>
      </c>
      <c r="I3451" s="2">
        <v>0</v>
      </c>
    </row>
    <row r="3452" spans="1:9" x14ac:dyDescent="0.25">
      <c r="A3452" s="1" t="str">
        <f>+VLOOKUP(B3452,[1]Hoja1!$A$1:$P$3269,16,0)</f>
        <v>18D</v>
      </c>
      <c r="B3452" s="1">
        <v>110549</v>
      </c>
      <c r="C3452" s="1">
        <v>15</v>
      </c>
      <c r="D3452" s="1">
        <v>2022</v>
      </c>
      <c r="E3452" s="1" t="s">
        <v>9</v>
      </c>
      <c r="F3452" s="2">
        <v>0</v>
      </c>
      <c r="G3452" s="2">
        <v>0</v>
      </c>
      <c r="H3452" s="2">
        <v>0</v>
      </c>
      <c r="I3452" s="2">
        <v>0</v>
      </c>
    </row>
    <row r="3453" spans="1:9" x14ac:dyDescent="0.25">
      <c r="A3453" s="1" t="str">
        <f>+VLOOKUP(B3453,[1]Hoja1!$A$1:$P$3269,16,0)</f>
        <v>18D</v>
      </c>
      <c r="B3453" s="1">
        <v>110562</v>
      </c>
      <c r="C3453" s="1">
        <v>15</v>
      </c>
      <c r="D3453" s="1">
        <v>2022</v>
      </c>
      <c r="E3453" s="1" t="s">
        <v>9</v>
      </c>
      <c r="F3453" s="2">
        <v>0</v>
      </c>
      <c r="G3453" s="2">
        <v>0</v>
      </c>
      <c r="H3453" s="2">
        <v>0</v>
      </c>
      <c r="I3453" s="2">
        <v>0</v>
      </c>
    </row>
    <row r="3454" spans="1:9" x14ac:dyDescent="0.25">
      <c r="A3454" s="1" t="str">
        <f>+VLOOKUP(B3454,[1]Hoja1!$A$1:$P$3269,16,0)</f>
        <v>19A</v>
      </c>
      <c r="B3454" s="1">
        <v>110615</v>
      </c>
      <c r="C3454" s="1">
        <v>15</v>
      </c>
      <c r="D3454" s="1">
        <v>2022</v>
      </c>
      <c r="E3454" s="1" t="s">
        <v>9</v>
      </c>
      <c r="F3454" s="2">
        <v>3.3333335071802139E-2</v>
      </c>
      <c r="G3454" s="2">
        <v>0.1666666716337204</v>
      </c>
      <c r="H3454" s="2">
        <v>0.10000000149011611</v>
      </c>
      <c r="I3454" s="2">
        <v>0.30000001192092901</v>
      </c>
    </row>
    <row r="3455" spans="1:9" x14ac:dyDescent="0.25">
      <c r="A3455" s="1" t="str">
        <f>+VLOOKUP(B3455,[1]Hoja1!$A$1:$P$3269,16,0)</f>
        <v>19B</v>
      </c>
      <c r="B3455" s="1">
        <v>110381</v>
      </c>
      <c r="C3455" s="1">
        <v>15</v>
      </c>
      <c r="D3455" s="1">
        <v>2022</v>
      </c>
      <c r="E3455" s="1" t="s">
        <v>9</v>
      </c>
      <c r="F3455" s="2">
        <v>0.69999998807907116</v>
      </c>
      <c r="G3455" s="2">
        <v>0.58333331346511852</v>
      </c>
      <c r="H3455" s="2">
        <v>3.3333335071802139E-2</v>
      </c>
      <c r="I3455" s="2">
        <v>1.3166666030883789</v>
      </c>
    </row>
    <row r="3456" spans="1:9" x14ac:dyDescent="0.25">
      <c r="A3456" s="1" t="str">
        <f>+VLOOKUP(B3456,[1]Hoja1!$A$1:$P$3269,16,0)</f>
        <v>19B</v>
      </c>
      <c r="B3456" s="1">
        <v>110511</v>
      </c>
      <c r="C3456" s="1">
        <v>15</v>
      </c>
      <c r="D3456" s="1">
        <v>2022</v>
      </c>
      <c r="E3456" s="1" t="s">
        <v>9</v>
      </c>
      <c r="F3456" s="2">
        <v>8.3333335816860199E-2</v>
      </c>
      <c r="G3456" s="2">
        <v>0.10000000149011611</v>
      </c>
      <c r="H3456" s="2">
        <v>6.6666670143604279E-2</v>
      </c>
      <c r="I3456" s="2">
        <v>0.25</v>
      </c>
    </row>
    <row r="3457" spans="1:9" x14ac:dyDescent="0.25">
      <c r="A3457" s="1" t="str">
        <f>+VLOOKUP(B3457,[1]Hoja1!$A$1:$P$3269,16,0)</f>
        <v>19B</v>
      </c>
      <c r="B3457" s="1">
        <v>110693</v>
      </c>
      <c r="C3457" s="1">
        <v>15</v>
      </c>
      <c r="D3457" s="1">
        <v>2022</v>
      </c>
      <c r="E3457" s="1" t="s">
        <v>9</v>
      </c>
      <c r="F3457" s="2">
        <v>0</v>
      </c>
      <c r="G3457" s="2">
        <v>0</v>
      </c>
      <c r="H3457" s="2">
        <v>0</v>
      </c>
      <c r="I3457" s="2">
        <v>0</v>
      </c>
    </row>
    <row r="3458" spans="1:9" x14ac:dyDescent="0.25">
      <c r="A3458" s="1" t="str">
        <f>+VLOOKUP(B3458,[1]Hoja1!$A$1:$P$3269,16,0)</f>
        <v>21A</v>
      </c>
      <c r="B3458" s="1">
        <v>110694</v>
      </c>
      <c r="C3458" s="1">
        <v>15</v>
      </c>
      <c r="D3458" s="1">
        <v>2022</v>
      </c>
      <c r="E3458" s="1" t="s">
        <v>9</v>
      </c>
      <c r="F3458" s="2">
        <v>0</v>
      </c>
      <c r="G3458" s="2">
        <v>0</v>
      </c>
      <c r="H3458" s="2">
        <v>0</v>
      </c>
      <c r="I3458" s="2">
        <v>0</v>
      </c>
    </row>
    <row r="3459" spans="1:9" x14ac:dyDescent="0.25">
      <c r="A3459" s="1" t="str">
        <f>+VLOOKUP(B3459,[1]Hoja1!$A$1:$P$3269,16,0)</f>
        <v>21A</v>
      </c>
      <c r="B3459" s="1">
        <v>110738</v>
      </c>
      <c r="C3459" s="1">
        <v>15</v>
      </c>
      <c r="D3459" s="1">
        <v>2022</v>
      </c>
      <c r="E3459" s="1" t="s">
        <v>9</v>
      </c>
      <c r="F3459" s="2">
        <v>0</v>
      </c>
      <c r="G3459" s="2">
        <v>0</v>
      </c>
      <c r="H3459" s="2">
        <v>0</v>
      </c>
      <c r="I3459" s="2">
        <v>0</v>
      </c>
    </row>
    <row r="3460" spans="1:9" x14ac:dyDescent="0.25">
      <c r="A3460" s="1" t="str">
        <f>+VLOOKUP(B3460,[1]Hoja1!$A$1:$P$3269,16,0)</f>
        <v>21A</v>
      </c>
      <c r="B3460" s="1">
        <v>110808</v>
      </c>
      <c r="C3460" s="1">
        <v>15</v>
      </c>
      <c r="D3460" s="1">
        <v>2022</v>
      </c>
      <c r="E3460" s="1" t="s">
        <v>9</v>
      </c>
      <c r="F3460" s="2">
        <v>0</v>
      </c>
      <c r="G3460" s="2">
        <v>0</v>
      </c>
      <c r="H3460" s="2">
        <v>0</v>
      </c>
      <c r="I3460" s="2">
        <v>0</v>
      </c>
    </row>
    <row r="3461" spans="1:9" x14ac:dyDescent="0.25">
      <c r="A3461" s="1" t="str">
        <f>+VLOOKUP(B3461,[1]Hoja1!$A$1:$P$3269,16,0)</f>
        <v>21A</v>
      </c>
      <c r="B3461" s="1">
        <v>110853</v>
      </c>
      <c r="C3461" s="1">
        <v>15</v>
      </c>
      <c r="D3461" s="1">
        <v>2022</v>
      </c>
      <c r="E3461" s="1" t="s">
        <v>9</v>
      </c>
      <c r="F3461" s="2">
        <v>0</v>
      </c>
      <c r="G3461" s="2">
        <v>0</v>
      </c>
      <c r="H3461" s="2">
        <v>0</v>
      </c>
      <c r="I3461" s="2">
        <v>0</v>
      </c>
    </row>
    <row r="3462" spans="1:9" x14ac:dyDescent="0.25">
      <c r="A3462" s="1" t="str">
        <f>+VLOOKUP(B3462,[1]Hoja1!$A$1:$P$3269,16,0)</f>
        <v>21B</v>
      </c>
      <c r="B3462" s="1">
        <v>110497</v>
      </c>
      <c r="C3462" s="1">
        <v>15</v>
      </c>
      <c r="D3462" s="1">
        <v>2022</v>
      </c>
      <c r="E3462" s="1" t="s">
        <v>9</v>
      </c>
      <c r="F3462" s="2">
        <v>0</v>
      </c>
      <c r="G3462" s="2">
        <v>0</v>
      </c>
      <c r="H3462" s="2">
        <v>0</v>
      </c>
      <c r="I3462" s="2">
        <v>0</v>
      </c>
    </row>
    <row r="3463" spans="1:9" x14ac:dyDescent="0.25">
      <c r="A3463" s="1" t="str">
        <f>+VLOOKUP(B3463,[1]Hoja1!$A$1:$P$3269,16,0)</f>
        <v>21B</v>
      </c>
      <c r="B3463" s="1">
        <v>110498</v>
      </c>
      <c r="C3463" s="1">
        <v>15</v>
      </c>
      <c r="D3463" s="1">
        <v>2022</v>
      </c>
      <c r="E3463" s="1" t="s">
        <v>9</v>
      </c>
      <c r="F3463" s="2">
        <v>0</v>
      </c>
      <c r="G3463" s="2">
        <v>0</v>
      </c>
      <c r="H3463" s="2">
        <v>0</v>
      </c>
      <c r="I3463" s="2">
        <v>0</v>
      </c>
    </row>
    <row r="3464" spans="1:9" x14ac:dyDescent="0.25">
      <c r="A3464" s="1" t="str">
        <f>+VLOOKUP(B3464,[1]Hoja1!$A$1:$P$3269,16,0)</f>
        <v>21B</v>
      </c>
      <c r="B3464" s="1">
        <v>110735</v>
      </c>
      <c r="C3464" s="1">
        <v>15</v>
      </c>
      <c r="D3464" s="1">
        <v>2022</v>
      </c>
      <c r="E3464" s="1" t="s">
        <v>9</v>
      </c>
      <c r="F3464" s="2">
        <v>0</v>
      </c>
      <c r="G3464" s="2">
        <v>0</v>
      </c>
      <c r="H3464" s="2">
        <v>0</v>
      </c>
      <c r="I3464" s="2">
        <v>0</v>
      </c>
    </row>
    <row r="3465" spans="1:9" x14ac:dyDescent="0.25">
      <c r="A3465" s="1" t="str">
        <f>+VLOOKUP(B3465,[1]Hoja1!$A$1:$P$3269,16,0)</f>
        <v>21C</v>
      </c>
      <c r="B3465" s="1">
        <v>110438</v>
      </c>
      <c r="C3465" s="1">
        <v>15</v>
      </c>
      <c r="D3465" s="1">
        <v>2022</v>
      </c>
      <c r="E3465" s="1" t="s">
        <v>9</v>
      </c>
      <c r="F3465" s="2">
        <v>0.73333334922790527</v>
      </c>
      <c r="G3465" s="2">
        <v>0.38333332538604742</v>
      </c>
      <c r="H3465" s="2">
        <v>0.116666667163372</v>
      </c>
      <c r="I3465" s="2">
        <v>1.2333333492279051</v>
      </c>
    </row>
    <row r="3466" spans="1:9" x14ac:dyDescent="0.25">
      <c r="A3466" s="1" t="str">
        <f>+VLOOKUP(B3466,[1]Hoja1!$A$1:$P$3269,16,0)</f>
        <v>21C</v>
      </c>
      <c r="B3466" s="1">
        <v>110653</v>
      </c>
      <c r="C3466" s="1">
        <v>15</v>
      </c>
      <c r="D3466" s="1">
        <v>2022</v>
      </c>
      <c r="E3466" s="1" t="s">
        <v>9</v>
      </c>
      <c r="F3466" s="2">
        <v>0.10000000149011611</v>
      </c>
      <c r="G3466" s="2">
        <v>0.13333334028720861</v>
      </c>
      <c r="H3466" s="2">
        <v>0</v>
      </c>
      <c r="I3466" s="2">
        <v>0.2333333492279053</v>
      </c>
    </row>
    <row r="3467" spans="1:9" x14ac:dyDescent="0.25">
      <c r="A3467" s="1" t="str">
        <f>+VLOOKUP(B3467,[1]Hoja1!$A$1:$P$3269,16,0)</f>
        <v>21C</v>
      </c>
      <c r="B3467" s="1">
        <v>110676</v>
      </c>
      <c r="C3467" s="1">
        <v>15</v>
      </c>
      <c r="D3467" s="1">
        <v>2022</v>
      </c>
      <c r="E3467" s="1" t="s">
        <v>9</v>
      </c>
      <c r="F3467" s="2">
        <v>0</v>
      </c>
      <c r="G3467" s="2">
        <v>0</v>
      </c>
      <c r="H3467" s="2">
        <v>0</v>
      </c>
      <c r="I3467" s="2">
        <v>0</v>
      </c>
    </row>
    <row r="3468" spans="1:9" x14ac:dyDescent="0.25">
      <c r="A3468" s="1" t="str">
        <f>+VLOOKUP(B3468,[1]Hoja1!$A$1:$P$3269,16,0)</f>
        <v>21C</v>
      </c>
      <c r="B3468" s="1">
        <v>110719</v>
      </c>
      <c r="C3468" s="1">
        <v>15</v>
      </c>
      <c r="D3468" s="1">
        <v>2022</v>
      </c>
      <c r="E3468" s="1" t="s">
        <v>9</v>
      </c>
      <c r="F3468" s="2">
        <v>0.75</v>
      </c>
      <c r="G3468" s="2">
        <v>0.85000002384185791</v>
      </c>
      <c r="H3468" s="2">
        <v>0.56666666269302368</v>
      </c>
      <c r="I3468" s="2">
        <v>2.1666667461395259</v>
      </c>
    </row>
    <row r="3469" spans="1:9" x14ac:dyDescent="0.25">
      <c r="A3469" s="1" t="str">
        <f>+VLOOKUP(B3469,[1]Hoja1!$A$1:$P$3269,16,0)</f>
        <v>21C</v>
      </c>
      <c r="B3469" s="1">
        <v>110729</v>
      </c>
      <c r="C3469" s="1">
        <v>15</v>
      </c>
      <c r="D3469" s="1">
        <v>2022</v>
      </c>
      <c r="E3469" s="1" t="s">
        <v>9</v>
      </c>
      <c r="F3469" s="2">
        <v>0.30000001192092901</v>
      </c>
      <c r="G3469" s="2">
        <v>0.38333332538604742</v>
      </c>
      <c r="H3469" s="2">
        <v>0.1666666716337204</v>
      </c>
      <c r="I3469" s="2">
        <v>0.85000002384185791</v>
      </c>
    </row>
    <row r="3470" spans="1:9" x14ac:dyDescent="0.25">
      <c r="A3470" s="1" t="str">
        <f>+VLOOKUP(B3470,[1]Hoja1!$A$1:$P$3269,16,0)</f>
        <v>21C</v>
      </c>
      <c r="B3470" s="1">
        <v>110733</v>
      </c>
      <c r="C3470" s="1">
        <v>15</v>
      </c>
      <c r="D3470" s="1">
        <v>2022</v>
      </c>
      <c r="E3470" s="1" t="s">
        <v>9</v>
      </c>
      <c r="F3470" s="2">
        <v>0.15000000596046451</v>
      </c>
      <c r="G3470" s="2">
        <v>0.21666666865348819</v>
      </c>
      <c r="H3470" s="2">
        <v>5.000000074505806E-2</v>
      </c>
      <c r="I3470" s="2">
        <v>0.41666668653488159</v>
      </c>
    </row>
    <row r="3471" spans="1:9" x14ac:dyDescent="0.25">
      <c r="A3471" s="1" t="str">
        <f>+VLOOKUP(B3471,[1]Hoja1!$A$1:$P$3269,16,0)</f>
        <v>21C</v>
      </c>
      <c r="B3471" s="1">
        <v>110791</v>
      </c>
      <c r="C3471" s="1">
        <v>15</v>
      </c>
      <c r="D3471" s="1">
        <v>2022</v>
      </c>
      <c r="E3471" s="1" t="s">
        <v>9</v>
      </c>
      <c r="F3471" s="2">
        <v>1.083333373069763</v>
      </c>
      <c r="G3471" s="2">
        <v>0.61666667461395264</v>
      </c>
      <c r="H3471" s="2">
        <v>0.25</v>
      </c>
      <c r="I3471" s="2">
        <v>1.950000047683716</v>
      </c>
    </row>
    <row r="3472" spans="1:9" x14ac:dyDescent="0.25">
      <c r="A3472" s="1" t="str">
        <f>+VLOOKUP(B3472,[1]Hoja1!$A$1:$P$3269,16,0)</f>
        <v>21C</v>
      </c>
      <c r="B3472" s="1">
        <v>110799</v>
      </c>
      <c r="C3472" s="1">
        <v>15</v>
      </c>
      <c r="D3472" s="1">
        <v>2022</v>
      </c>
      <c r="E3472" s="1" t="s">
        <v>9</v>
      </c>
      <c r="F3472" s="2">
        <v>0.53333336114883423</v>
      </c>
      <c r="G3472" s="2">
        <v>0.53333336114883423</v>
      </c>
      <c r="H3472" s="2">
        <v>0.43333333730697632</v>
      </c>
      <c r="I3472" s="2">
        <v>1.5</v>
      </c>
    </row>
    <row r="3473" spans="1:9" x14ac:dyDescent="0.25">
      <c r="A3473" s="1" t="str">
        <f>+VLOOKUP(B3473,[1]Hoja1!$A$1:$P$3269,16,0)</f>
        <v>21C</v>
      </c>
      <c r="B3473" s="1">
        <v>110807</v>
      </c>
      <c r="C3473" s="1">
        <v>15</v>
      </c>
      <c r="D3473" s="1">
        <v>2022</v>
      </c>
      <c r="E3473" s="1" t="s">
        <v>9</v>
      </c>
      <c r="F3473" s="2">
        <v>0</v>
      </c>
      <c r="G3473" s="2">
        <v>0</v>
      </c>
      <c r="H3473" s="2">
        <v>3.3333335071802139E-2</v>
      </c>
      <c r="I3473" s="2">
        <v>3.3333335071802139E-2</v>
      </c>
    </row>
    <row r="3474" spans="1:9" x14ac:dyDescent="0.25">
      <c r="A3474" s="1" t="str">
        <f>+VLOOKUP(B3474,[1]Hoja1!$A$1:$P$3269,16,0)</f>
        <v>21C</v>
      </c>
      <c r="B3474" s="1">
        <v>110830</v>
      </c>
      <c r="C3474" s="1">
        <v>15</v>
      </c>
      <c r="D3474" s="1">
        <v>2022</v>
      </c>
      <c r="E3474" s="1" t="s">
        <v>9</v>
      </c>
      <c r="F3474" s="2">
        <v>0</v>
      </c>
      <c r="G3474" s="2">
        <v>0</v>
      </c>
      <c r="H3474" s="2">
        <v>0</v>
      </c>
      <c r="I3474" s="2">
        <v>0</v>
      </c>
    </row>
    <row r="3475" spans="1:9" x14ac:dyDescent="0.25">
      <c r="A3475" s="1" t="str">
        <f>+VLOOKUP(B3475,[1]Hoja1!$A$1:$P$3269,16,0)</f>
        <v>21C</v>
      </c>
      <c r="B3475" s="1">
        <v>110831</v>
      </c>
      <c r="C3475" s="1">
        <v>15</v>
      </c>
      <c r="D3475" s="1">
        <v>2022</v>
      </c>
      <c r="E3475" s="1" t="s">
        <v>9</v>
      </c>
      <c r="F3475" s="2">
        <v>0</v>
      </c>
      <c r="G3475" s="2">
        <v>0</v>
      </c>
      <c r="H3475" s="2">
        <v>0</v>
      </c>
      <c r="I3475" s="2">
        <v>0</v>
      </c>
    </row>
    <row r="3476" spans="1:9" x14ac:dyDescent="0.25">
      <c r="A3476" s="1" t="str">
        <f>+VLOOKUP(B3476,[1]Hoja1!$A$1:$P$3269,16,0)</f>
        <v>21C</v>
      </c>
      <c r="B3476" s="1">
        <v>110884</v>
      </c>
      <c r="C3476" s="1">
        <v>15</v>
      </c>
      <c r="D3476" s="1">
        <v>2022</v>
      </c>
      <c r="E3476" s="1" t="s">
        <v>9</v>
      </c>
      <c r="F3476" s="2">
        <v>0</v>
      </c>
      <c r="G3476" s="2">
        <v>0</v>
      </c>
      <c r="H3476" s="2">
        <v>0</v>
      </c>
      <c r="I3476" s="2">
        <v>0</v>
      </c>
    </row>
    <row r="3477" spans="1:9" x14ac:dyDescent="0.25">
      <c r="A3477" s="1" t="str">
        <f>+VLOOKUP(B3477,[1]Hoja1!$A$1:$P$3269,16,0)</f>
        <v>21C</v>
      </c>
      <c r="B3477" s="1">
        <v>110931</v>
      </c>
      <c r="C3477" s="1">
        <v>15</v>
      </c>
      <c r="D3477" s="1">
        <v>2022</v>
      </c>
      <c r="E3477" s="1" t="s">
        <v>9</v>
      </c>
      <c r="F3477" s="2">
        <v>3.3333335071802139E-2</v>
      </c>
      <c r="G3477" s="2">
        <v>0.116666667163372</v>
      </c>
      <c r="H3477" s="2">
        <v>0</v>
      </c>
      <c r="I3477" s="2">
        <v>0.15000000596046451</v>
      </c>
    </row>
    <row r="3478" spans="1:9" x14ac:dyDescent="0.25">
      <c r="A3478" s="1" t="str">
        <f>+VLOOKUP(B3478,[1]Hoja1!$A$1:$P$3269,16,0)</f>
        <v>22A</v>
      </c>
      <c r="B3478" s="1">
        <v>110637</v>
      </c>
      <c r="C3478" s="1">
        <v>15</v>
      </c>
      <c r="D3478" s="1">
        <v>2022</v>
      </c>
      <c r="E3478" s="1" t="s">
        <v>9</v>
      </c>
      <c r="F3478" s="2">
        <v>0</v>
      </c>
      <c r="G3478" s="2">
        <v>0</v>
      </c>
      <c r="H3478" s="2">
        <v>0</v>
      </c>
      <c r="I3478" s="2">
        <v>0</v>
      </c>
    </row>
    <row r="3479" spans="1:9" x14ac:dyDescent="0.25">
      <c r="A3479" s="1" t="str">
        <f>+VLOOKUP(B3479,[1]Hoja1!$A$1:$P$3269,16,0)</f>
        <v>22A</v>
      </c>
      <c r="B3479" s="1">
        <v>110745</v>
      </c>
      <c r="C3479" s="1">
        <v>15</v>
      </c>
      <c r="D3479" s="1">
        <v>2022</v>
      </c>
      <c r="E3479" s="1" t="s">
        <v>9</v>
      </c>
      <c r="F3479" s="2">
        <v>0</v>
      </c>
      <c r="G3479" s="2">
        <v>3.3333335071802139E-2</v>
      </c>
      <c r="H3479" s="2">
        <v>8.3333335816860199E-2</v>
      </c>
      <c r="I3479" s="2">
        <v>0.1166666746139526</v>
      </c>
    </row>
    <row r="3480" spans="1:9" x14ac:dyDescent="0.25">
      <c r="A3480" s="1" t="str">
        <f>+VLOOKUP(B3480,[1]Hoja1!$A$1:$P$3269,16,0)</f>
        <v>22C</v>
      </c>
      <c r="B3480" s="1">
        <v>110365</v>
      </c>
      <c r="C3480" s="1">
        <v>15</v>
      </c>
      <c r="D3480" s="1">
        <v>2022</v>
      </c>
      <c r="E3480" s="1" t="s">
        <v>9</v>
      </c>
      <c r="F3480" s="2">
        <v>2.7999999523162842</v>
      </c>
      <c r="G3480" s="2">
        <v>5.0999999046325684</v>
      </c>
      <c r="H3480" s="2">
        <v>4.1999998092651367</v>
      </c>
      <c r="I3480" s="2">
        <v>12.09999942779541</v>
      </c>
    </row>
    <row r="3481" spans="1:9" x14ac:dyDescent="0.25">
      <c r="A3481" s="1" t="str">
        <f>+VLOOKUP(B3481,[1]Hoja1!$A$1:$P$3269,16,0)</f>
        <v>22D</v>
      </c>
      <c r="B3481" s="1">
        <v>110389</v>
      </c>
      <c r="C3481" s="1">
        <v>15</v>
      </c>
      <c r="D3481" s="1">
        <v>2022</v>
      </c>
      <c r="E3481" s="1" t="s">
        <v>9</v>
      </c>
      <c r="F3481" s="2">
        <v>3.3333335071802139E-2</v>
      </c>
      <c r="G3481" s="2">
        <v>0.13333334028720861</v>
      </c>
      <c r="H3481" s="2">
        <v>0.10000000149011611</v>
      </c>
      <c r="I3481" s="2">
        <v>0.26666668057441711</v>
      </c>
    </row>
    <row r="3482" spans="1:9" x14ac:dyDescent="0.25">
      <c r="A3482" s="1" t="str">
        <f>+VLOOKUP(B3482,[1]Hoja1!$A$1:$P$3269,16,0)</f>
        <v>22D</v>
      </c>
      <c r="B3482" s="1">
        <v>110530</v>
      </c>
      <c r="C3482" s="1">
        <v>15</v>
      </c>
      <c r="D3482" s="1">
        <v>2022</v>
      </c>
      <c r="E3482" s="1" t="s">
        <v>9</v>
      </c>
      <c r="F3482" s="2">
        <v>0.18333333730697629</v>
      </c>
      <c r="G3482" s="2">
        <v>0.53333336114883423</v>
      </c>
      <c r="H3482" s="2">
        <v>0.15000000596046451</v>
      </c>
      <c r="I3482" s="2">
        <v>0.86666667461395264</v>
      </c>
    </row>
    <row r="3483" spans="1:9" x14ac:dyDescent="0.25">
      <c r="A3483" s="1" t="str">
        <f>+VLOOKUP(B3483,[1]Hoja1!$A$1:$P$3269,16,0)</f>
        <v>22D</v>
      </c>
      <c r="B3483" s="1">
        <v>110645</v>
      </c>
      <c r="C3483" s="1">
        <v>15</v>
      </c>
      <c r="D3483" s="1">
        <v>2022</v>
      </c>
      <c r="E3483" s="1" t="s">
        <v>9</v>
      </c>
      <c r="F3483" s="2">
        <v>0</v>
      </c>
      <c r="G3483" s="2">
        <v>0</v>
      </c>
      <c r="H3483" s="2">
        <v>5.000000074505806E-2</v>
      </c>
      <c r="I3483" s="2">
        <v>5.000000074505806E-2</v>
      </c>
    </row>
    <row r="3484" spans="1:9" x14ac:dyDescent="0.25">
      <c r="A3484" s="1" t="str">
        <f>+VLOOKUP(B3484,[1]Hoja1!$A$1:$P$3269,16,0)</f>
        <v>22D</v>
      </c>
      <c r="B3484" s="1">
        <v>110758</v>
      </c>
      <c r="C3484" s="1">
        <v>15</v>
      </c>
      <c r="D3484" s="1">
        <v>2022</v>
      </c>
      <c r="E3484" s="1" t="s">
        <v>9</v>
      </c>
      <c r="F3484" s="2">
        <v>0</v>
      </c>
      <c r="G3484" s="2">
        <v>0</v>
      </c>
      <c r="H3484" s="2">
        <v>0</v>
      </c>
      <c r="I3484" s="2">
        <v>0</v>
      </c>
    </row>
    <row r="3485" spans="1:9" x14ac:dyDescent="0.25">
      <c r="A3485" s="1" t="str">
        <f>+VLOOKUP(B3485,[1]Hoja1!$A$1:$P$3269,16,0)</f>
        <v>22D</v>
      </c>
      <c r="B3485" s="1">
        <v>110858</v>
      </c>
      <c r="C3485" s="1">
        <v>15</v>
      </c>
      <c r="D3485" s="1">
        <v>2022</v>
      </c>
      <c r="E3485" s="1" t="s">
        <v>9</v>
      </c>
      <c r="F3485" s="2">
        <v>2.2999999523162842</v>
      </c>
      <c r="G3485" s="2">
        <v>1.3500000238418579</v>
      </c>
      <c r="H3485" s="2">
        <v>0.61666667461395264</v>
      </c>
      <c r="I3485" s="2">
        <v>4.2666668891906738</v>
      </c>
    </row>
    <row r="3486" spans="1:9" x14ac:dyDescent="0.25">
      <c r="A3486" s="1" t="str">
        <f>+VLOOKUP(B3486,[1]Hoja1!$A$1:$P$3269,16,0)</f>
        <v>23B</v>
      </c>
      <c r="B3486" s="1">
        <v>110636</v>
      </c>
      <c r="C3486" s="1">
        <v>15</v>
      </c>
      <c r="D3486" s="1">
        <v>2022</v>
      </c>
      <c r="E3486" s="1" t="s">
        <v>9</v>
      </c>
      <c r="F3486" s="2">
        <v>0.31666666269302368</v>
      </c>
      <c r="G3486" s="2">
        <v>0.34999999403953558</v>
      </c>
      <c r="H3486" s="2">
        <v>0.1666666716337204</v>
      </c>
      <c r="I3486" s="2">
        <v>0.83333331346511852</v>
      </c>
    </row>
    <row r="3487" spans="1:9" x14ac:dyDescent="0.25">
      <c r="A3487" s="1" t="str">
        <f>+VLOOKUP(B3487,[1]Hoja1!$A$1:$P$3269,16,0)</f>
        <v>23B</v>
      </c>
      <c r="B3487" s="1">
        <v>110639</v>
      </c>
      <c r="C3487" s="1">
        <v>15</v>
      </c>
      <c r="D3487" s="1">
        <v>2022</v>
      </c>
      <c r="E3487" s="1" t="s">
        <v>9</v>
      </c>
      <c r="F3487" s="2">
        <v>6.6666670143604279E-2</v>
      </c>
      <c r="G3487" s="2">
        <v>5.000000074505806E-2</v>
      </c>
      <c r="H3487" s="2">
        <v>6.6666670143604279E-2</v>
      </c>
      <c r="I3487" s="2">
        <v>0.18333333730697629</v>
      </c>
    </row>
    <row r="3488" spans="1:9" x14ac:dyDescent="0.25">
      <c r="A3488" s="1" t="str">
        <f>+VLOOKUP(B3488,[1]Hoja1!$A$1:$P$3269,16,0)</f>
        <v>23B</v>
      </c>
      <c r="B3488" s="1">
        <v>110739</v>
      </c>
      <c r="C3488" s="1">
        <v>15</v>
      </c>
      <c r="D3488" s="1">
        <v>2022</v>
      </c>
      <c r="E3488" s="1" t="s">
        <v>9</v>
      </c>
      <c r="F3488" s="2">
        <v>1.666666753590107E-2</v>
      </c>
      <c r="G3488" s="2">
        <v>5.000000074505806E-2</v>
      </c>
      <c r="H3488" s="2">
        <v>3.3333335071802139E-2</v>
      </c>
      <c r="I3488" s="2">
        <v>0.1000000089406967</v>
      </c>
    </row>
    <row r="3489" spans="1:9" x14ac:dyDescent="0.25">
      <c r="A3489" s="1" t="str">
        <f>+VLOOKUP(B3489,[1]Hoja1!$A$1:$P$3269,16,0)</f>
        <v>25A</v>
      </c>
      <c r="B3489" s="1">
        <v>110227</v>
      </c>
      <c r="C3489" s="1">
        <v>15</v>
      </c>
      <c r="D3489" s="1">
        <v>2022</v>
      </c>
      <c r="E3489" s="1" t="s">
        <v>9</v>
      </c>
      <c r="F3489" s="2">
        <v>0.13333334028720861</v>
      </c>
      <c r="G3489" s="2">
        <v>0.23333333432674411</v>
      </c>
      <c r="H3489" s="2">
        <v>0.116666667163372</v>
      </c>
      <c r="I3489" s="2">
        <v>0.48333334922790527</v>
      </c>
    </row>
    <row r="3490" spans="1:9" x14ac:dyDescent="0.25">
      <c r="A3490" s="1" t="str">
        <f>+VLOOKUP(B3490,[1]Hoja1!$A$1:$P$3269,16,0)</f>
        <v>25A</v>
      </c>
      <c r="B3490" s="1">
        <v>110230</v>
      </c>
      <c r="C3490" s="1">
        <v>15</v>
      </c>
      <c r="D3490" s="1">
        <v>2022</v>
      </c>
      <c r="E3490" s="1" t="s">
        <v>9</v>
      </c>
      <c r="F3490" s="2">
        <v>0</v>
      </c>
      <c r="G3490" s="2">
        <v>3.3333335071802139E-2</v>
      </c>
      <c r="H3490" s="2">
        <v>0</v>
      </c>
      <c r="I3490" s="2">
        <v>3.3333335071802139E-2</v>
      </c>
    </row>
    <row r="3491" spans="1:9" x14ac:dyDescent="0.25">
      <c r="A3491" s="1" t="str">
        <f>+VLOOKUP(B3491,[1]Hoja1!$A$1:$P$3269,16,0)</f>
        <v>25A</v>
      </c>
      <c r="B3491" s="1">
        <v>110260</v>
      </c>
      <c r="C3491" s="1">
        <v>15</v>
      </c>
      <c r="D3491" s="1">
        <v>2022</v>
      </c>
      <c r="E3491" s="1" t="s">
        <v>9</v>
      </c>
      <c r="F3491" s="2">
        <v>0.10000000149011611</v>
      </c>
      <c r="G3491" s="2">
        <v>8.3333335816860199E-2</v>
      </c>
      <c r="H3491" s="2">
        <v>1.666666753590107E-2</v>
      </c>
      <c r="I3491" s="2">
        <v>0.20000000298023221</v>
      </c>
    </row>
    <row r="3492" spans="1:9" x14ac:dyDescent="0.25">
      <c r="A3492" s="1" t="str">
        <f>+VLOOKUP(B3492,[1]Hoja1!$A$1:$P$3269,16,0)</f>
        <v>25A</v>
      </c>
      <c r="B3492" s="1">
        <v>110296</v>
      </c>
      <c r="C3492" s="1">
        <v>15</v>
      </c>
      <c r="D3492" s="1">
        <v>2022</v>
      </c>
      <c r="E3492" s="1" t="s">
        <v>9</v>
      </c>
      <c r="F3492" s="2">
        <v>0.40000000596046442</v>
      </c>
      <c r="G3492" s="2">
        <v>0.4666666686534881</v>
      </c>
      <c r="H3492" s="2">
        <v>0.30000001192092901</v>
      </c>
      <c r="I3492" s="2">
        <v>1.1666667461395259</v>
      </c>
    </row>
    <row r="3493" spans="1:9" x14ac:dyDescent="0.25">
      <c r="A3493" s="1" t="str">
        <f>+VLOOKUP(B3493,[1]Hoja1!$A$1:$P$3269,16,0)</f>
        <v>25A</v>
      </c>
      <c r="B3493" s="1">
        <v>110339</v>
      </c>
      <c r="C3493" s="1">
        <v>15</v>
      </c>
      <c r="D3493" s="1">
        <v>2022</v>
      </c>
      <c r="E3493" s="1" t="s">
        <v>9</v>
      </c>
      <c r="F3493" s="2">
        <v>5.000000074505806E-2</v>
      </c>
      <c r="G3493" s="2">
        <v>0.116666667163372</v>
      </c>
      <c r="H3493" s="2">
        <v>0.1666666716337204</v>
      </c>
      <c r="I3493" s="2">
        <v>0.33333334326744068</v>
      </c>
    </row>
    <row r="3494" spans="1:9" x14ac:dyDescent="0.25">
      <c r="A3494" s="1" t="str">
        <f>+VLOOKUP(B3494,[1]Hoja1!$A$1:$P$3269,16,0)</f>
        <v>25A</v>
      </c>
      <c r="B3494" s="1">
        <v>110341</v>
      </c>
      <c r="C3494" s="1">
        <v>15</v>
      </c>
      <c r="D3494" s="1">
        <v>2022</v>
      </c>
      <c r="E3494" s="1" t="s">
        <v>9</v>
      </c>
      <c r="F3494" s="2">
        <v>3.3333335071802139E-2</v>
      </c>
      <c r="G3494" s="2">
        <v>6.6666670143604279E-2</v>
      </c>
      <c r="H3494" s="2">
        <v>5.000000074505806E-2</v>
      </c>
      <c r="I3494" s="2">
        <v>0.15000000596046451</v>
      </c>
    </row>
    <row r="3495" spans="1:9" x14ac:dyDescent="0.25">
      <c r="A3495" s="1" t="str">
        <f>+VLOOKUP(B3495,[1]Hoja1!$A$1:$P$3269,16,0)</f>
        <v>25B</v>
      </c>
      <c r="B3495" s="1">
        <v>110337</v>
      </c>
      <c r="C3495" s="1">
        <v>15</v>
      </c>
      <c r="D3495" s="1">
        <v>2022</v>
      </c>
      <c r="E3495" s="1" t="s">
        <v>9</v>
      </c>
      <c r="F3495" s="2">
        <v>0.15999999642372131</v>
      </c>
      <c r="G3495" s="2">
        <v>0.119999997317791</v>
      </c>
      <c r="H3495" s="2">
        <v>0.14000000059604639</v>
      </c>
      <c r="I3495" s="2">
        <v>0.42000001668930048</v>
      </c>
    </row>
    <row r="3496" spans="1:9" x14ac:dyDescent="0.25">
      <c r="A3496" s="1" t="str">
        <f>+VLOOKUP(B3496,[1]Hoja1!$A$1:$P$3269,16,0)</f>
        <v>26A</v>
      </c>
      <c r="B3496" s="1">
        <v>110714</v>
      </c>
      <c r="C3496" s="1">
        <v>15</v>
      </c>
      <c r="D3496" s="1">
        <v>2022</v>
      </c>
      <c r="E3496" s="1" t="s">
        <v>9</v>
      </c>
      <c r="F3496" s="2">
        <v>0</v>
      </c>
      <c r="G3496" s="2">
        <v>3.3333335071802139E-2</v>
      </c>
      <c r="H3496" s="2">
        <v>0</v>
      </c>
      <c r="I3496" s="2">
        <v>3.3333335071802139E-2</v>
      </c>
    </row>
    <row r="3497" spans="1:9" x14ac:dyDescent="0.25">
      <c r="A3497" s="1" t="str">
        <f>+VLOOKUP(B3497,[1]Hoja1!$A$1:$P$3269,16,0)</f>
        <v>26A</v>
      </c>
      <c r="B3497" s="1">
        <v>110827</v>
      </c>
      <c r="C3497" s="1">
        <v>15</v>
      </c>
      <c r="D3497" s="1">
        <v>2022</v>
      </c>
      <c r="E3497" s="1" t="s">
        <v>9</v>
      </c>
      <c r="F3497" s="2">
        <v>0.13333334028720861</v>
      </c>
      <c r="G3497" s="2">
        <v>6.6666670143604279E-2</v>
      </c>
      <c r="H3497" s="2">
        <v>0.15000000596046451</v>
      </c>
      <c r="I3497" s="2">
        <v>0.35000002384185791</v>
      </c>
    </row>
    <row r="3498" spans="1:9" x14ac:dyDescent="0.25">
      <c r="A3498" s="1" t="str">
        <f>+VLOOKUP(B3498,[1]Hoja1!$A$1:$P$3269,16,0)</f>
        <v>26B</v>
      </c>
      <c r="B3498" s="1">
        <v>110135</v>
      </c>
      <c r="C3498" s="1">
        <v>15</v>
      </c>
      <c r="D3498" s="1">
        <v>2022</v>
      </c>
      <c r="E3498" s="1" t="s">
        <v>9</v>
      </c>
      <c r="F3498" s="2">
        <v>1.2333333492279051</v>
      </c>
      <c r="G3498" s="2">
        <v>0.94999998807907116</v>
      </c>
      <c r="H3498" s="2">
        <v>5.000000074505806E-2</v>
      </c>
      <c r="I3498" s="2">
        <v>2.2333333492279048</v>
      </c>
    </row>
    <row r="3499" spans="1:9" x14ac:dyDescent="0.25">
      <c r="A3499" s="1" t="str">
        <f>+VLOOKUP(B3499,[1]Hoja1!$A$1:$P$3269,16,0)</f>
        <v>26B</v>
      </c>
      <c r="B3499" s="1">
        <v>110168</v>
      </c>
      <c r="C3499" s="1">
        <v>15</v>
      </c>
      <c r="D3499" s="1">
        <v>2022</v>
      </c>
      <c r="E3499" s="1" t="s">
        <v>9</v>
      </c>
      <c r="F3499" s="2">
        <v>2.0499999523162842</v>
      </c>
      <c r="G3499" s="2">
        <v>2.0999999046325679</v>
      </c>
      <c r="H3499" s="2">
        <v>1.950000047683716</v>
      </c>
      <c r="I3499" s="2">
        <v>6.0999994277954102</v>
      </c>
    </row>
    <row r="3500" spans="1:9" x14ac:dyDescent="0.25">
      <c r="A3500" s="1" t="str">
        <f>+VLOOKUP(B3500,[1]Hoja1!$A$1:$P$3269,16,0)</f>
        <v>26B</v>
      </c>
      <c r="B3500" s="1">
        <v>110731</v>
      </c>
      <c r="C3500" s="1">
        <v>15</v>
      </c>
      <c r="D3500" s="1">
        <v>2022</v>
      </c>
      <c r="E3500" s="1" t="s">
        <v>9</v>
      </c>
      <c r="F3500" s="2">
        <v>0.15000000596046451</v>
      </c>
      <c r="G3500" s="2">
        <v>0.1666666716337204</v>
      </c>
      <c r="H3500" s="2">
        <v>1.666666753590107E-2</v>
      </c>
      <c r="I3500" s="2">
        <v>0.33333334326744068</v>
      </c>
    </row>
    <row r="3501" spans="1:9" x14ac:dyDescent="0.25">
      <c r="A3501" s="1" t="str">
        <f>+VLOOKUP(B3501,[1]Hoja1!$A$1:$P$3269,16,0)</f>
        <v>26B</v>
      </c>
      <c r="B3501" s="1">
        <v>110857</v>
      </c>
      <c r="C3501" s="1">
        <v>15</v>
      </c>
      <c r="D3501" s="1">
        <v>2022</v>
      </c>
      <c r="E3501" s="1" t="s">
        <v>9</v>
      </c>
      <c r="F3501" s="2">
        <v>0.10000000149011611</v>
      </c>
      <c r="G3501" s="2">
        <v>5.000000074505806E-2</v>
      </c>
      <c r="H3501" s="2">
        <v>0.34999999403953558</v>
      </c>
      <c r="I3501" s="2">
        <v>0.5</v>
      </c>
    </row>
    <row r="3502" spans="1:9" x14ac:dyDescent="0.25">
      <c r="A3502" s="1" t="str">
        <f>+VLOOKUP(B3502,[1]Hoja1!$A$1:$P$3269,16,0)</f>
        <v>26B</v>
      </c>
      <c r="B3502" s="1">
        <v>110906</v>
      </c>
      <c r="C3502" s="1">
        <v>15</v>
      </c>
      <c r="D3502" s="1">
        <v>2022</v>
      </c>
      <c r="E3502" s="1" t="s">
        <v>10</v>
      </c>
      <c r="F3502" s="2">
        <v>2.1833333969116211</v>
      </c>
      <c r="G3502" s="2">
        <v>0.88333332538604736</v>
      </c>
      <c r="H3502" s="2">
        <v>0.33333334326744068</v>
      </c>
      <c r="I3502" s="2">
        <v>3.399999856948853</v>
      </c>
    </row>
    <row r="3503" spans="1:9" x14ac:dyDescent="0.25">
      <c r="A3503" s="1" t="str">
        <f>+VLOOKUP(B3503,[1]Hoja1!$A$1:$P$3269,16,0)</f>
        <v>28A</v>
      </c>
      <c r="B3503" s="1">
        <v>110889</v>
      </c>
      <c r="C3503" s="1">
        <v>15</v>
      </c>
      <c r="D3503" s="1">
        <v>2022</v>
      </c>
      <c r="E3503" s="1" t="s">
        <v>10</v>
      </c>
      <c r="F3503" s="2">
        <v>0</v>
      </c>
      <c r="G3503" s="2">
        <v>0</v>
      </c>
      <c r="H3503" s="2">
        <v>0</v>
      </c>
      <c r="I3503" s="2">
        <v>0</v>
      </c>
    </row>
    <row r="3504" spans="1:9" x14ac:dyDescent="0.25">
      <c r="A3504" s="1" t="str">
        <f>+VLOOKUP(B3504,[1]Hoja1!$A$1:$P$3269,16,0)</f>
        <v>30A</v>
      </c>
      <c r="B3504" s="1">
        <v>110293</v>
      </c>
      <c r="C3504" s="1">
        <v>15</v>
      </c>
      <c r="D3504" s="1">
        <v>2022</v>
      </c>
      <c r="E3504" s="1" t="s">
        <v>9</v>
      </c>
      <c r="F3504" s="2">
        <v>0</v>
      </c>
      <c r="G3504" s="2">
        <v>0</v>
      </c>
      <c r="H3504" s="2">
        <v>0</v>
      </c>
      <c r="I3504" s="2">
        <v>0</v>
      </c>
    </row>
    <row r="3505" spans="1:9" x14ac:dyDescent="0.25">
      <c r="A3505" s="1" t="str">
        <f>+VLOOKUP(B3505,[1]Hoja1!$A$1:$P$3269,16,0)</f>
        <v>30A</v>
      </c>
      <c r="B3505" s="1">
        <v>110356</v>
      </c>
      <c r="C3505" s="1">
        <v>15</v>
      </c>
      <c r="D3505" s="1">
        <v>2022</v>
      </c>
      <c r="E3505" s="1" t="s">
        <v>10</v>
      </c>
      <c r="F3505" s="2">
        <v>70.166664123535156</v>
      </c>
      <c r="G3505" s="2">
        <v>81.283332824707031</v>
      </c>
      <c r="H3505" s="2">
        <v>44.900001525878913</v>
      </c>
      <c r="I3505" s="2">
        <v>196.3500061035156</v>
      </c>
    </row>
    <row r="3506" spans="1:9" x14ac:dyDescent="0.25">
      <c r="A3506" s="1" t="str">
        <f>+VLOOKUP(B3506,[1]Hoja1!$A$1:$P$3269,16,0)</f>
        <v>30A</v>
      </c>
      <c r="B3506" s="1">
        <v>110578</v>
      </c>
      <c r="C3506" s="1">
        <v>15</v>
      </c>
      <c r="D3506" s="1">
        <v>2022</v>
      </c>
      <c r="E3506" s="1" t="s">
        <v>9</v>
      </c>
      <c r="F3506" s="2">
        <v>0.13333334028720861</v>
      </c>
      <c r="G3506" s="2">
        <v>2.1833333969116211</v>
      </c>
      <c r="H3506" s="2">
        <v>3.2000000476837158</v>
      </c>
      <c r="I3506" s="2">
        <v>5.5166668891906738</v>
      </c>
    </row>
    <row r="3507" spans="1:9" x14ac:dyDescent="0.25">
      <c r="A3507" s="1" t="str">
        <f>+VLOOKUP(B3507,[1]Hoja1!$A$1:$P$3269,16,0)</f>
        <v>30A</v>
      </c>
      <c r="B3507" s="1">
        <v>110721</v>
      </c>
      <c r="C3507" s="1">
        <v>15</v>
      </c>
      <c r="D3507" s="1">
        <v>2022</v>
      </c>
      <c r="E3507" s="1" t="s">
        <v>9</v>
      </c>
      <c r="F3507" s="2">
        <v>0.116666667163372</v>
      </c>
      <c r="G3507" s="2">
        <v>5.000000074505806E-2</v>
      </c>
      <c r="H3507" s="2">
        <v>0</v>
      </c>
      <c r="I3507" s="2">
        <v>0.1666666716337204</v>
      </c>
    </row>
    <row r="3508" spans="1:9" x14ac:dyDescent="0.25">
      <c r="A3508" s="1" t="str">
        <f>+VLOOKUP(B3508,[1]Hoja1!$A$1:$P$3269,16,0)</f>
        <v>30A</v>
      </c>
      <c r="B3508" s="1">
        <v>110901</v>
      </c>
      <c r="C3508" s="1">
        <v>15</v>
      </c>
      <c r="D3508" s="1">
        <v>2022</v>
      </c>
      <c r="E3508" s="1" t="s">
        <v>9</v>
      </c>
      <c r="F3508" s="2">
        <v>0.34999999403953558</v>
      </c>
      <c r="G3508" s="2">
        <v>0.30000001192092901</v>
      </c>
      <c r="H3508" s="2">
        <v>0</v>
      </c>
      <c r="I3508" s="2">
        <v>0.64999997615814209</v>
      </c>
    </row>
    <row r="3509" spans="1:9" x14ac:dyDescent="0.25">
      <c r="A3509" s="1" t="str">
        <f>+VLOOKUP(B3509,[1]Hoja1!$A$1:$P$3269,16,0)</f>
        <v>30A</v>
      </c>
      <c r="B3509" s="1">
        <v>110930</v>
      </c>
      <c r="C3509" s="1">
        <v>15</v>
      </c>
      <c r="D3509" s="1">
        <v>2022</v>
      </c>
      <c r="E3509" s="1" t="s">
        <v>9</v>
      </c>
      <c r="F3509" s="2">
        <v>1.666666753590107E-2</v>
      </c>
      <c r="G3509" s="2">
        <v>3.3333335071802139E-2</v>
      </c>
      <c r="H3509" s="2">
        <v>3.3333335071802139E-2</v>
      </c>
      <c r="I3509" s="2">
        <v>8.3333343267440796E-2</v>
      </c>
    </row>
    <row r="3510" spans="1:9" x14ac:dyDescent="0.25">
      <c r="A3510" s="1" t="str">
        <f>+VLOOKUP(B3510,[1]Hoja1!$A$1:$P$3269,16,0)</f>
        <v>30B</v>
      </c>
      <c r="B3510" s="1">
        <v>110317</v>
      </c>
      <c r="C3510" s="1">
        <v>15</v>
      </c>
      <c r="D3510" s="1">
        <v>2022</v>
      </c>
      <c r="E3510" s="1" t="s">
        <v>9</v>
      </c>
      <c r="F3510" s="2">
        <v>1.666666753590107E-2</v>
      </c>
      <c r="G3510" s="2">
        <v>0.13333334028720861</v>
      </c>
      <c r="H3510" s="2">
        <v>0</v>
      </c>
      <c r="I3510" s="2">
        <v>0.15000000596046451</v>
      </c>
    </row>
    <row r="3511" spans="1:9" x14ac:dyDescent="0.25">
      <c r="A3511" s="1" t="str">
        <f>+VLOOKUP(B3511,[1]Hoja1!$A$1:$P$3269,16,0)</f>
        <v>30B</v>
      </c>
      <c r="B3511" s="1">
        <v>110320</v>
      </c>
      <c r="C3511" s="1">
        <v>15</v>
      </c>
      <c r="D3511" s="1">
        <v>2022</v>
      </c>
      <c r="E3511" s="1" t="s">
        <v>9</v>
      </c>
      <c r="F3511" s="2">
        <v>0.48333331942558289</v>
      </c>
      <c r="G3511" s="2">
        <v>0.55000001192092896</v>
      </c>
      <c r="H3511" s="2">
        <v>0.23333333432674411</v>
      </c>
      <c r="I3511" s="2">
        <v>1.2666666507720949</v>
      </c>
    </row>
    <row r="3512" spans="1:9" x14ac:dyDescent="0.25">
      <c r="A3512" s="1" t="str">
        <f>+VLOOKUP(B3512,[1]Hoja1!$A$1:$P$3269,16,0)</f>
        <v>30B</v>
      </c>
      <c r="B3512" s="1">
        <v>110730</v>
      </c>
      <c r="C3512" s="1">
        <v>15</v>
      </c>
      <c r="D3512" s="1">
        <v>2022</v>
      </c>
      <c r="E3512" s="1" t="s">
        <v>9</v>
      </c>
      <c r="F3512" s="2">
        <v>2.4000000953674321</v>
      </c>
      <c r="G3512" s="2">
        <v>1.083333373069763</v>
      </c>
      <c r="H3512" s="2">
        <v>8.4333333969116211</v>
      </c>
      <c r="I3512" s="2">
        <v>11.916666984558111</v>
      </c>
    </row>
    <row r="3513" spans="1:9" x14ac:dyDescent="0.25">
      <c r="A3513" s="1" t="str">
        <f>+VLOOKUP(B3513,[1]Hoja1!$A$1:$P$3269,16,0)</f>
        <v>30B</v>
      </c>
      <c r="B3513" s="1">
        <v>110751</v>
      </c>
      <c r="C3513" s="1">
        <v>15</v>
      </c>
      <c r="D3513" s="1">
        <v>2022</v>
      </c>
      <c r="E3513" s="1" t="s">
        <v>9</v>
      </c>
      <c r="F3513" s="2">
        <v>0.1666666716337204</v>
      </c>
      <c r="G3513" s="2">
        <v>0.18333333730697629</v>
      </c>
      <c r="H3513" s="2">
        <v>3.3333335071802139E-2</v>
      </c>
      <c r="I3513" s="2">
        <v>0.38333335518836981</v>
      </c>
    </row>
    <row r="3514" spans="1:9" x14ac:dyDescent="0.25">
      <c r="A3514" s="1" t="str">
        <f>+VLOOKUP(B3514,[1]Hoja1!$A$1:$P$3269,16,0)</f>
        <v>30B</v>
      </c>
      <c r="B3514" s="1">
        <v>110783</v>
      </c>
      <c r="C3514" s="1">
        <v>15</v>
      </c>
      <c r="D3514" s="1">
        <v>2022</v>
      </c>
      <c r="E3514" s="1" t="s">
        <v>9</v>
      </c>
      <c r="F3514" s="2">
        <v>0</v>
      </c>
      <c r="G3514" s="2">
        <v>0</v>
      </c>
      <c r="H3514" s="2">
        <v>0</v>
      </c>
      <c r="I3514" s="2">
        <v>0</v>
      </c>
    </row>
    <row r="3515" spans="1:9" x14ac:dyDescent="0.25">
      <c r="A3515" s="1" t="str">
        <f>+VLOOKUP(B3515,[1]Hoja1!$A$1:$P$3269,16,0)</f>
        <v>31A</v>
      </c>
      <c r="B3515" s="1">
        <v>110127</v>
      </c>
      <c r="C3515" s="1">
        <v>15</v>
      </c>
      <c r="D3515" s="1">
        <v>2022</v>
      </c>
      <c r="E3515" s="1" t="s">
        <v>9</v>
      </c>
      <c r="F3515" s="2">
        <v>0.52499997615814209</v>
      </c>
      <c r="G3515" s="2">
        <v>0.69999998807907116</v>
      </c>
      <c r="H3515" s="2">
        <v>0.44999998807907099</v>
      </c>
      <c r="I3515" s="2">
        <v>1.674999952316284</v>
      </c>
    </row>
    <row r="3516" spans="1:9" x14ac:dyDescent="0.25">
      <c r="A3516" s="1" t="str">
        <f>+VLOOKUP(B3516,[1]Hoja1!$A$1:$P$3269,16,0)</f>
        <v>3A</v>
      </c>
      <c r="B3516" s="1">
        <v>100443</v>
      </c>
      <c r="C3516" s="1">
        <v>15</v>
      </c>
      <c r="D3516" s="1">
        <v>2022</v>
      </c>
      <c r="E3516" s="1" t="s">
        <v>9</v>
      </c>
      <c r="F3516" s="2">
        <v>0</v>
      </c>
      <c r="G3516" s="2">
        <v>0</v>
      </c>
      <c r="H3516" s="2">
        <v>0</v>
      </c>
      <c r="I3516" s="2">
        <v>0</v>
      </c>
    </row>
    <row r="3517" spans="1:9" x14ac:dyDescent="0.25">
      <c r="A3517" s="1" t="str">
        <f>+VLOOKUP(B3517,[1]Hoja1!$A$1:$P$3269,16,0)</f>
        <v>43A</v>
      </c>
      <c r="B3517" s="1">
        <v>120153</v>
      </c>
      <c r="C3517" s="1">
        <v>15</v>
      </c>
      <c r="D3517" s="1">
        <v>2022</v>
      </c>
      <c r="E3517" s="1" t="s">
        <v>9</v>
      </c>
      <c r="F3517" s="2">
        <v>0</v>
      </c>
      <c r="G3517" s="2">
        <v>0</v>
      </c>
      <c r="H3517" s="2">
        <v>0</v>
      </c>
      <c r="I3517" s="2">
        <v>0</v>
      </c>
    </row>
    <row r="3518" spans="1:9" x14ac:dyDescent="0.25">
      <c r="A3518" s="1" t="str">
        <f>+VLOOKUP(B3518,[1]Hoja1!$A$1:$P$3269,16,0)</f>
        <v>43A</v>
      </c>
      <c r="B3518" s="1">
        <v>120173</v>
      </c>
      <c r="C3518" s="1">
        <v>15</v>
      </c>
      <c r="D3518" s="1">
        <v>2022</v>
      </c>
      <c r="E3518" s="1" t="s">
        <v>9</v>
      </c>
      <c r="F3518" s="2">
        <v>0</v>
      </c>
      <c r="G3518" s="2">
        <v>0</v>
      </c>
      <c r="H3518" s="2">
        <v>0</v>
      </c>
      <c r="I3518" s="2">
        <v>0</v>
      </c>
    </row>
    <row r="3519" spans="1:9" x14ac:dyDescent="0.25">
      <c r="A3519" s="1" t="str">
        <f>+VLOOKUP(B3519,[1]Hoja1!$A$1:$P$3269,16,0)</f>
        <v>43B</v>
      </c>
      <c r="B3519" s="1">
        <v>120155</v>
      </c>
      <c r="C3519" s="1">
        <v>15</v>
      </c>
      <c r="D3519" s="1">
        <v>2022</v>
      </c>
      <c r="E3519" s="1" t="s">
        <v>9</v>
      </c>
      <c r="F3519" s="2">
        <v>0</v>
      </c>
      <c r="G3519" s="2">
        <v>0</v>
      </c>
      <c r="H3519" s="2">
        <v>0</v>
      </c>
      <c r="I3519" s="2">
        <v>0</v>
      </c>
    </row>
    <row r="3520" spans="1:9" x14ac:dyDescent="0.25">
      <c r="A3520" s="1" t="str">
        <f>+VLOOKUP(B3520,[1]Hoja1!$A$1:$P$3269,16,0)</f>
        <v>43B</v>
      </c>
      <c r="B3520" s="1">
        <v>120171</v>
      </c>
      <c r="C3520" s="1">
        <v>15</v>
      </c>
      <c r="D3520" s="1">
        <v>2022</v>
      </c>
      <c r="E3520" s="1" t="s">
        <v>9</v>
      </c>
      <c r="F3520" s="2">
        <v>0</v>
      </c>
      <c r="G3520" s="2">
        <v>0</v>
      </c>
      <c r="H3520" s="2">
        <v>0</v>
      </c>
      <c r="I3520" s="2">
        <v>0</v>
      </c>
    </row>
    <row r="3521" spans="1:9" x14ac:dyDescent="0.25">
      <c r="A3521" s="1" t="str">
        <f>+VLOOKUP(B3521,[1]Hoja1!$A$1:$P$3269,16,0)</f>
        <v>43B</v>
      </c>
      <c r="B3521" s="1">
        <v>120172</v>
      </c>
      <c r="C3521" s="1">
        <v>15</v>
      </c>
      <c r="D3521" s="1">
        <v>2022</v>
      </c>
      <c r="E3521" s="1" t="s">
        <v>9</v>
      </c>
      <c r="F3521" s="2">
        <v>0</v>
      </c>
      <c r="G3521" s="2">
        <v>0</v>
      </c>
      <c r="H3521" s="2">
        <v>0</v>
      </c>
      <c r="I3521" s="2">
        <v>0</v>
      </c>
    </row>
    <row r="3522" spans="1:9" x14ac:dyDescent="0.25">
      <c r="A3522" s="1" t="str">
        <f>+VLOOKUP(B3522,[1]Hoja1!$A$1:$P$3269,16,0)</f>
        <v>49A</v>
      </c>
      <c r="B3522" s="1">
        <v>120107</v>
      </c>
      <c r="C3522" s="1">
        <v>15</v>
      </c>
      <c r="D3522" s="1">
        <v>2022</v>
      </c>
      <c r="E3522" s="1" t="s">
        <v>9</v>
      </c>
      <c r="F3522" s="2">
        <v>0</v>
      </c>
      <c r="G3522" s="2">
        <v>0</v>
      </c>
      <c r="H3522" s="2">
        <v>0</v>
      </c>
      <c r="I3522" s="2">
        <v>0</v>
      </c>
    </row>
    <row r="3523" spans="1:9" x14ac:dyDescent="0.25">
      <c r="A3523" s="1" t="str">
        <f>+VLOOKUP(B3523,[1]Hoja1!$A$1:$P$3269,16,0)</f>
        <v>49A</v>
      </c>
      <c r="B3523" s="1">
        <v>120108</v>
      </c>
      <c r="C3523" s="1">
        <v>15</v>
      </c>
      <c r="D3523" s="1">
        <v>2022</v>
      </c>
      <c r="E3523" s="1" t="s">
        <v>9</v>
      </c>
      <c r="F3523" s="2">
        <v>0</v>
      </c>
      <c r="G3523" s="2">
        <v>0</v>
      </c>
      <c r="H3523" s="2">
        <v>0</v>
      </c>
      <c r="I3523" s="2">
        <v>0</v>
      </c>
    </row>
    <row r="3524" spans="1:9" x14ac:dyDescent="0.25">
      <c r="A3524" s="1" t="str">
        <f>+VLOOKUP(B3524,[1]Hoja1!$A$1:$P$3269,16,0)</f>
        <v>49A</v>
      </c>
      <c r="B3524" s="1">
        <v>120116</v>
      </c>
      <c r="C3524" s="1">
        <v>15</v>
      </c>
      <c r="D3524" s="1">
        <v>2022</v>
      </c>
      <c r="E3524" s="1" t="s">
        <v>9</v>
      </c>
      <c r="F3524" s="2">
        <v>0</v>
      </c>
      <c r="G3524" s="2">
        <v>0</v>
      </c>
      <c r="H3524" s="2">
        <v>0</v>
      </c>
      <c r="I3524" s="2">
        <v>0</v>
      </c>
    </row>
    <row r="3525" spans="1:9" x14ac:dyDescent="0.25">
      <c r="A3525" s="1" t="str">
        <f>+VLOOKUP(B3525,[1]Hoja1!$A$1:$P$3269,16,0)</f>
        <v>49A</v>
      </c>
      <c r="B3525" s="1">
        <v>120118</v>
      </c>
      <c r="C3525" s="1">
        <v>15</v>
      </c>
      <c r="D3525" s="1">
        <v>2022</v>
      </c>
      <c r="E3525" s="1" t="s">
        <v>9</v>
      </c>
      <c r="F3525" s="2">
        <v>0</v>
      </c>
      <c r="G3525" s="2">
        <v>0</v>
      </c>
      <c r="H3525" s="2">
        <v>0</v>
      </c>
      <c r="I3525" s="2">
        <v>0</v>
      </c>
    </row>
    <row r="3526" spans="1:9" x14ac:dyDescent="0.25">
      <c r="A3526" s="1" t="str">
        <f>+VLOOKUP(B3526,[1]Hoja1!$A$1:$P$3269,16,0)</f>
        <v>49A</v>
      </c>
      <c r="B3526" s="1">
        <v>120169</v>
      </c>
      <c r="C3526" s="1">
        <v>15</v>
      </c>
      <c r="D3526" s="1">
        <v>2022</v>
      </c>
      <c r="E3526" s="1" t="s">
        <v>9</v>
      </c>
      <c r="F3526" s="2">
        <v>0</v>
      </c>
      <c r="G3526" s="2">
        <v>0</v>
      </c>
      <c r="H3526" s="2">
        <v>0</v>
      </c>
      <c r="I3526" s="2">
        <v>0</v>
      </c>
    </row>
    <row r="3527" spans="1:9" x14ac:dyDescent="0.25">
      <c r="A3527" s="1" t="str">
        <f>+VLOOKUP(B3527,[1]Hoja1!$A$1:$P$3269,16,0)</f>
        <v>49B</v>
      </c>
      <c r="B3527" s="1">
        <v>120129</v>
      </c>
      <c r="C3527" s="1">
        <v>15</v>
      </c>
      <c r="D3527" s="1">
        <v>2022</v>
      </c>
      <c r="E3527" s="1" t="s">
        <v>9</v>
      </c>
      <c r="F3527" s="2">
        <v>0</v>
      </c>
      <c r="G3527" s="2">
        <v>0</v>
      </c>
      <c r="H3527" s="2">
        <v>0</v>
      </c>
      <c r="I3527" s="2">
        <v>0</v>
      </c>
    </row>
    <row r="3528" spans="1:9" x14ac:dyDescent="0.25">
      <c r="A3528" s="1" t="str">
        <f>+VLOOKUP(B3528,[1]Hoja1!$A$1:$P$3269,16,0)</f>
        <v>49B</v>
      </c>
      <c r="B3528" s="1">
        <v>120130</v>
      </c>
      <c r="C3528" s="1">
        <v>15</v>
      </c>
      <c r="D3528" s="1">
        <v>2022</v>
      </c>
      <c r="E3528" s="1" t="s">
        <v>9</v>
      </c>
      <c r="F3528" s="2">
        <v>0</v>
      </c>
      <c r="G3528" s="2">
        <v>0</v>
      </c>
      <c r="H3528" s="2">
        <v>0</v>
      </c>
      <c r="I3528" s="2">
        <v>0</v>
      </c>
    </row>
    <row r="3529" spans="1:9" x14ac:dyDescent="0.25">
      <c r="A3529" s="1" t="str">
        <f>+VLOOKUP(B3529,[1]Hoja1!$A$1:$P$3269,16,0)</f>
        <v>49B</v>
      </c>
      <c r="B3529" s="1">
        <v>120167</v>
      </c>
      <c r="C3529" s="1">
        <v>15</v>
      </c>
      <c r="D3529" s="1">
        <v>2022</v>
      </c>
      <c r="E3529" s="1" t="s">
        <v>9</v>
      </c>
      <c r="F3529" s="2">
        <v>0</v>
      </c>
      <c r="G3529" s="2">
        <v>0</v>
      </c>
      <c r="H3529" s="2">
        <v>0</v>
      </c>
      <c r="I3529" s="2">
        <v>0</v>
      </c>
    </row>
    <row r="3530" spans="1:9" x14ac:dyDescent="0.25">
      <c r="A3530" s="1" t="str">
        <f>+VLOOKUP(B3530,[1]Hoja1!$A$1:$P$3269,16,0)</f>
        <v>49B</v>
      </c>
      <c r="B3530" s="1">
        <v>120176</v>
      </c>
      <c r="C3530" s="1">
        <v>15</v>
      </c>
      <c r="D3530" s="1">
        <v>2022</v>
      </c>
      <c r="E3530" s="1" t="s">
        <v>9</v>
      </c>
      <c r="F3530" s="2">
        <v>0</v>
      </c>
      <c r="G3530" s="2">
        <v>0</v>
      </c>
      <c r="H3530" s="2">
        <v>0</v>
      </c>
      <c r="I3530" s="2">
        <v>0</v>
      </c>
    </row>
    <row r="3531" spans="1:9" x14ac:dyDescent="0.25">
      <c r="A3531" s="1" t="str">
        <f>+VLOOKUP(B3531,[1]Hoja1!$A$1:$P$3269,16,0)</f>
        <v>49B</v>
      </c>
      <c r="B3531" s="1">
        <v>120188</v>
      </c>
      <c r="C3531" s="1">
        <v>15</v>
      </c>
      <c r="D3531" s="1">
        <v>2022</v>
      </c>
      <c r="E3531" s="1" t="s">
        <v>9</v>
      </c>
      <c r="F3531" s="2">
        <v>0</v>
      </c>
      <c r="G3531" s="2">
        <v>0</v>
      </c>
      <c r="H3531" s="2">
        <v>0</v>
      </c>
      <c r="I3531" s="2">
        <v>0</v>
      </c>
    </row>
    <row r="3532" spans="1:9" x14ac:dyDescent="0.25">
      <c r="A3532" s="1" t="str">
        <f>+VLOOKUP(B3532,[1]Hoja1!$A$1:$P$3269,16,0)</f>
        <v>49B</v>
      </c>
      <c r="B3532" s="1">
        <v>120194</v>
      </c>
      <c r="C3532" s="1">
        <v>15</v>
      </c>
      <c r="D3532" s="1">
        <v>2022</v>
      </c>
      <c r="E3532" s="1" t="s">
        <v>9</v>
      </c>
      <c r="F3532" s="2">
        <v>0</v>
      </c>
      <c r="G3532" s="2">
        <v>0</v>
      </c>
      <c r="H3532" s="2">
        <v>0</v>
      </c>
      <c r="I3532" s="2">
        <v>0</v>
      </c>
    </row>
    <row r="3533" spans="1:9" x14ac:dyDescent="0.25">
      <c r="A3533" s="1" t="str">
        <f>+VLOOKUP(B3533,[1]Hoja1!$A$1:$P$3269,16,0)</f>
        <v>50A</v>
      </c>
      <c r="B3533" s="1">
        <v>120110</v>
      </c>
      <c r="C3533" s="1">
        <v>15</v>
      </c>
      <c r="D3533" s="1">
        <v>2022</v>
      </c>
      <c r="E3533" s="1" t="s">
        <v>9</v>
      </c>
      <c r="F3533" s="2">
        <v>0</v>
      </c>
      <c r="G3533" s="2">
        <v>0</v>
      </c>
      <c r="H3533" s="2">
        <v>0</v>
      </c>
      <c r="I3533" s="2">
        <v>0</v>
      </c>
    </row>
    <row r="3534" spans="1:9" x14ac:dyDescent="0.25">
      <c r="A3534" s="1" t="str">
        <f>+VLOOKUP(B3534,[1]Hoja1!$A$1:$P$3269,16,0)</f>
        <v>50A</v>
      </c>
      <c r="B3534" s="1">
        <v>120111</v>
      </c>
      <c r="C3534" s="1">
        <v>15</v>
      </c>
      <c r="D3534" s="1">
        <v>2022</v>
      </c>
      <c r="E3534" s="1" t="s">
        <v>9</v>
      </c>
      <c r="F3534" s="2">
        <v>0</v>
      </c>
      <c r="G3534" s="2">
        <v>0</v>
      </c>
      <c r="H3534" s="2">
        <v>0</v>
      </c>
      <c r="I3534" s="2">
        <v>0</v>
      </c>
    </row>
    <row r="3535" spans="1:9" x14ac:dyDescent="0.25">
      <c r="A3535" s="1" t="str">
        <f>+VLOOKUP(B3535,[1]Hoja1!$A$1:$P$3269,16,0)</f>
        <v>50B</v>
      </c>
      <c r="B3535" s="1">
        <v>120145</v>
      </c>
      <c r="C3535" s="1">
        <v>15</v>
      </c>
      <c r="D3535" s="1">
        <v>2022</v>
      </c>
      <c r="E3535" s="1" t="s">
        <v>9</v>
      </c>
      <c r="F3535" s="2">
        <v>0</v>
      </c>
      <c r="G3535" s="2">
        <v>0</v>
      </c>
      <c r="H3535" s="2">
        <v>0</v>
      </c>
      <c r="I3535" s="2">
        <v>0</v>
      </c>
    </row>
    <row r="3536" spans="1:9" x14ac:dyDescent="0.25">
      <c r="A3536" s="1" t="str">
        <f>+VLOOKUP(B3536,[1]Hoja1!$A$1:$P$3269,16,0)</f>
        <v>50B</v>
      </c>
      <c r="B3536" s="1">
        <v>120146</v>
      </c>
      <c r="C3536" s="1">
        <v>15</v>
      </c>
      <c r="D3536" s="1">
        <v>2022</v>
      </c>
      <c r="E3536" s="1" t="s">
        <v>9</v>
      </c>
      <c r="F3536" s="2">
        <v>0</v>
      </c>
      <c r="G3536" s="2">
        <v>0</v>
      </c>
      <c r="H3536" s="2">
        <v>0</v>
      </c>
      <c r="I3536" s="2">
        <v>0</v>
      </c>
    </row>
    <row r="3537" spans="1:9" x14ac:dyDescent="0.25">
      <c r="A3537" s="1" t="str">
        <f>+VLOOKUP(B3537,[1]Hoja1!$A$1:$P$3269,16,0)</f>
        <v>50B</v>
      </c>
      <c r="B3537" s="1">
        <v>120156</v>
      </c>
      <c r="C3537" s="1">
        <v>15</v>
      </c>
      <c r="D3537" s="1">
        <v>2022</v>
      </c>
      <c r="E3537" s="1" t="s">
        <v>9</v>
      </c>
      <c r="F3537" s="2">
        <v>0</v>
      </c>
      <c r="G3537" s="2">
        <v>0</v>
      </c>
      <c r="H3537" s="2">
        <v>0</v>
      </c>
      <c r="I3537" s="2">
        <v>0</v>
      </c>
    </row>
    <row r="3538" spans="1:9" x14ac:dyDescent="0.25">
      <c r="A3538" s="1" t="str">
        <f>+VLOOKUP(B3538,[1]Hoja1!$A$1:$P$3269,16,0)</f>
        <v>50B</v>
      </c>
      <c r="B3538" s="1">
        <v>120216</v>
      </c>
      <c r="C3538" s="1">
        <v>15</v>
      </c>
      <c r="D3538" s="1">
        <v>2022</v>
      </c>
      <c r="E3538" s="1" t="s">
        <v>9</v>
      </c>
      <c r="F3538" s="2">
        <v>0</v>
      </c>
      <c r="G3538" s="2">
        <v>0</v>
      </c>
      <c r="H3538" s="2">
        <v>0</v>
      </c>
      <c r="I3538" s="2">
        <v>0</v>
      </c>
    </row>
    <row r="3539" spans="1:9" x14ac:dyDescent="0.25">
      <c r="A3539" s="1" t="str">
        <f>+VLOOKUP(B3539,[1]Hoja1!$A$1:$P$3269,16,0)</f>
        <v>54A</v>
      </c>
      <c r="B3539" s="1">
        <v>120089</v>
      </c>
      <c r="C3539" s="1">
        <v>15</v>
      </c>
      <c r="D3539" s="1">
        <v>2022</v>
      </c>
      <c r="E3539" s="1" t="s">
        <v>9</v>
      </c>
      <c r="F3539" s="2">
        <v>0</v>
      </c>
      <c r="G3539" s="2">
        <v>0</v>
      </c>
      <c r="H3539" s="2">
        <v>2.500000037252903E-2</v>
      </c>
      <c r="I3539" s="2">
        <v>2.500000037252903E-2</v>
      </c>
    </row>
    <row r="3540" spans="1:9" x14ac:dyDescent="0.25">
      <c r="A3540" s="1" t="str">
        <f>+VLOOKUP(B3540,[1]Hoja1!$A$1:$P$3269,16,0)</f>
        <v>9A</v>
      </c>
      <c r="B3540" s="1">
        <v>100591</v>
      </c>
      <c r="C3540" s="1">
        <v>15</v>
      </c>
      <c r="D3540" s="1">
        <v>2022</v>
      </c>
      <c r="E3540" s="1" t="s">
        <v>9</v>
      </c>
      <c r="F3540" s="2">
        <v>2.25</v>
      </c>
      <c r="G3540" s="2">
        <v>4.4166665077209473</v>
      </c>
      <c r="H3540" s="2">
        <v>6.3166666030883789</v>
      </c>
      <c r="I3540" s="2">
        <v>12.983333587646481</v>
      </c>
    </row>
    <row r="3541" spans="1:9" x14ac:dyDescent="0.25">
      <c r="A3541" s="1" t="str">
        <f>+VLOOKUP(B3541,[1]Hoja1!$A$1:$P$3269,16,0)</f>
        <v>9A</v>
      </c>
      <c r="B3541" s="1">
        <v>100640</v>
      </c>
      <c r="C3541" s="1">
        <v>15</v>
      </c>
      <c r="D3541" s="1">
        <v>2022</v>
      </c>
      <c r="E3541" s="1" t="s">
        <v>9</v>
      </c>
      <c r="F3541" s="2">
        <v>2.9000000953674321</v>
      </c>
      <c r="G3541" s="2">
        <v>10.19999980926514</v>
      </c>
      <c r="H3541" s="2">
        <v>16.75</v>
      </c>
      <c r="I3541" s="2">
        <v>29.85000038146973</v>
      </c>
    </row>
    <row r="3542" spans="1:9" x14ac:dyDescent="0.25">
      <c r="A3542" s="1" t="str">
        <f>+VLOOKUP(B3542,[1]Hoja1!$A$1:$P$3269,16,0)</f>
        <v>9A</v>
      </c>
      <c r="B3542" s="1">
        <v>101370</v>
      </c>
      <c r="C3542" s="1">
        <v>15</v>
      </c>
      <c r="D3542" s="1">
        <v>2022</v>
      </c>
      <c r="E3542" s="1" t="s">
        <v>9</v>
      </c>
      <c r="F3542" s="2">
        <v>0</v>
      </c>
      <c r="G3542" s="2">
        <v>0.116666667163372</v>
      </c>
      <c r="H3542" s="2">
        <v>0.13333334028720861</v>
      </c>
      <c r="I3542" s="2">
        <v>0.25</v>
      </c>
    </row>
    <row r="3543" spans="1:9" x14ac:dyDescent="0.25">
      <c r="A3543" s="1" t="str">
        <f>+VLOOKUP(B3543,[1]Hoja1!$A$1:$P$3269,16,0)</f>
        <v>9A</v>
      </c>
      <c r="B3543" s="1">
        <v>102115</v>
      </c>
      <c r="C3543" s="1">
        <v>15</v>
      </c>
      <c r="D3543" s="1">
        <v>2022</v>
      </c>
      <c r="E3543" s="1" t="s">
        <v>9</v>
      </c>
      <c r="F3543" s="2">
        <v>0.98333334922790527</v>
      </c>
      <c r="G3543" s="2">
        <v>1.066666722297668</v>
      </c>
      <c r="H3543" s="2">
        <v>0.33333334326744068</v>
      </c>
      <c r="I3543" s="2">
        <v>2.3833334445953369</v>
      </c>
    </row>
    <row r="3544" spans="1:9" x14ac:dyDescent="0.25">
      <c r="A3544" s="1" t="str">
        <f>+VLOOKUP(B3544,[1]Hoja1!$A$1:$P$3269,16,0)</f>
        <v>9A</v>
      </c>
      <c r="B3544" s="1">
        <v>102146</v>
      </c>
      <c r="C3544" s="1">
        <v>15</v>
      </c>
      <c r="D3544" s="1">
        <v>2022</v>
      </c>
      <c r="E3544" s="1" t="s">
        <v>9</v>
      </c>
      <c r="F3544" s="2">
        <v>5.000000074505806E-2</v>
      </c>
      <c r="G3544" s="2">
        <v>6.6666670143604279E-2</v>
      </c>
      <c r="H3544" s="2">
        <v>0</v>
      </c>
      <c r="I3544" s="2">
        <v>0.1166666746139526</v>
      </c>
    </row>
    <row r="3545" spans="1:9" x14ac:dyDescent="0.25">
      <c r="A3545" s="1" t="str">
        <f>+VLOOKUP(B3545,[1]Hoja1!$A$1:$P$3269,16,0)</f>
        <v>9A</v>
      </c>
      <c r="B3545" s="1">
        <v>102342</v>
      </c>
      <c r="C3545" s="1">
        <v>15</v>
      </c>
      <c r="D3545" s="1">
        <v>2022</v>
      </c>
      <c r="E3545" s="1" t="s">
        <v>9</v>
      </c>
      <c r="F3545" s="2">
        <v>0.48333331942558289</v>
      </c>
      <c r="G3545" s="2">
        <v>0.81666666269302379</v>
      </c>
      <c r="H3545" s="2">
        <v>0.21666666865348819</v>
      </c>
      <c r="I3545" s="2">
        <v>1.5166666507720949</v>
      </c>
    </row>
    <row r="3546" spans="1:9" x14ac:dyDescent="0.25">
      <c r="A3546" s="1" t="str">
        <f>+VLOOKUP(B3546,[1]Hoja1!$A$1:$P$3269,16,0)</f>
        <v>9A</v>
      </c>
      <c r="B3546" s="1">
        <v>102541</v>
      </c>
      <c r="C3546" s="1">
        <v>15</v>
      </c>
      <c r="D3546" s="1">
        <v>2022</v>
      </c>
      <c r="E3546" s="1" t="s">
        <v>9</v>
      </c>
      <c r="F3546" s="2">
        <v>1.7666666507720949</v>
      </c>
      <c r="G3546" s="2">
        <v>2.1166665554046631</v>
      </c>
      <c r="H3546" s="2">
        <v>1.8833333253860469</v>
      </c>
      <c r="I3546" s="2">
        <v>5.7666664123535156</v>
      </c>
    </row>
    <row r="3547" spans="1:9" x14ac:dyDescent="0.25">
      <c r="A3547" s="1" t="str">
        <f>+VLOOKUP(B3547,[1]Hoja1!$A$1:$P$3269,16,0)</f>
        <v>9B</v>
      </c>
      <c r="B3547" s="1">
        <v>101308</v>
      </c>
      <c r="C3547" s="1">
        <v>15</v>
      </c>
      <c r="D3547" s="1">
        <v>2022</v>
      </c>
      <c r="E3547" s="1" t="s">
        <v>9</v>
      </c>
      <c r="F3547" s="2">
        <v>6.75</v>
      </c>
      <c r="G3547" s="2">
        <v>7.3000001907348633</v>
      </c>
      <c r="H3547" s="2">
        <v>3.75</v>
      </c>
      <c r="I3547" s="2">
        <v>17.79999923706055</v>
      </c>
    </row>
    <row r="3548" spans="1:9" x14ac:dyDescent="0.25">
      <c r="A3548" s="1" t="str">
        <f>+VLOOKUP(B3548,[1]Hoja1!$A$1:$P$3269,16,0)</f>
        <v>9B</v>
      </c>
      <c r="B3548" s="1">
        <v>102104</v>
      </c>
      <c r="C3548" s="1">
        <v>15</v>
      </c>
      <c r="D3548" s="1">
        <v>2022</v>
      </c>
      <c r="E3548" s="1" t="s">
        <v>10</v>
      </c>
      <c r="F3548" s="2">
        <v>2.9000000953674321</v>
      </c>
      <c r="G3548" s="2">
        <v>2.3333332538604741</v>
      </c>
      <c r="H3548" s="2">
        <v>0.53333336114883423</v>
      </c>
      <c r="I3548" s="2">
        <v>5.7666668891906738</v>
      </c>
    </row>
    <row r="3549" spans="1:9" x14ac:dyDescent="0.25">
      <c r="A3549" s="1" t="str">
        <f>+VLOOKUP(B3549,[1]Hoja1!$A$1:$P$3269,16,0)</f>
        <v>9C</v>
      </c>
      <c r="B3549" s="1">
        <v>101863</v>
      </c>
      <c r="C3549" s="1">
        <v>15</v>
      </c>
      <c r="D3549" s="1">
        <v>2022</v>
      </c>
      <c r="E3549" s="1" t="s">
        <v>9</v>
      </c>
      <c r="F3549" s="2">
        <v>0.40000000596046442</v>
      </c>
      <c r="G3549" s="2">
        <v>1.333333373069763</v>
      </c>
      <c r="H3549" s="2">
        <v>1.0166666507720949</v>
      </c>
      <c r="I3549" s="2">
        <v>2.75</v>
      </c>
    </row>
    <row r="3550" spans="1:9" x14ac:dyDescent="0.25">
      <c r="A3550" s="1" t="str">
        <f>+VLOOKUP(B3550,[1]Hoja1!$A$1:$P$3269,16,0)</f>
        <v>9C</v>
      </c>
      <c r="B3550" s="1">
        <v>102320</v>
      </c>
      <c r="C3550" s="1">
        <v>15</v>
      </c>
      <c r="D3550" s="1">
        <v>2022</v>
      </c>
      <c r="E3550" s="1" t="s">
        <v>9</v>
      </c>
      <c r="F3550" s="2">
        <v>6.6666670143604279E-2</v>
      </c>
      <c r="G3550" s="2">
        <v>0.53333336114883423</v>
      </c>
      <c r="H3550" s="2">
        <v>6.6666670143604279E-2</v>
      </c>
      <c r="I3550" s="2">
        <v>0.66666668653488148</v>
      </c>
    </row>
    <row r="3551" spans="1:9" x14ac:dyDescent="0.25">
      <c r="A3551" s="1" t="str">
        <f>+VLOOKUP(B3551,[1]Hoja1!$A$1:$P$3269,16,0)</f>
        <v>9C</v>
      </c>
      <c r="B3551" s="1">
        <v>103845</v>
      </c>
      <c r="C3551" s="1">
        <v>15</v>
      </c>
      <c r="D3551" s="1">
        <v>2022</v>
      </c>
      <c r="E3551" s="1" t="s">
        <v>10</v>
      </c>
      <c r="F3551" s="2">
        <v>0.21666666865348819</v>
      </c>
      <c r="G3551" s="2">
        <v>0.21666666865348819</v>
      </c>
      <c r="H3551" s="2">
        <v>0.36666667461395258</v>
      </c>
      <c r="I3551" s="2">
        <v>0.80000001192092884</v>
      </c>
    </row>
    <row r="3552" spans="1:9" x14ac:dyDescent="0.25">
      <c r="A3552" s="1">
        <f>+VLOOKUP(B3552,[1]Hoja1!$A$1:$P$3269,16,0)</f>
        <v>1</v>
      </c>
      <c r="B3552" s="1">
        <v>100602</v>
      </c>
      <c r="C3552" s="1">
        <v>16</v>
      </c>
      <c r="D3552" s="1">
        <v>2022</v>
      </c>
      <c r="E3552" s="1" t="s">
        <v>10</v>
      </c>
      <c r="F3552" s="2">
        <v>0</v>
      </c>
      <c r="G3552" s="2">
        <v>0</v>
      </c>
      <c r="H3552" s="2">
        <v>0</v>
      </c>
      <c r="I3552" s="2">
        <v>0</v>
      </c>
    </row>
    <row r="3553" spans="1:9" x14ac:dyDescent="0.25">
      <c r="A3553" s="1">
        <f>+VLOOKUP(B3553,[1]Hoja1!$A$1:$P$3269,16,0)</f>
        <v>1</v>
      </c>
      <c r="B3553" s="1">
        <v>101677</v>
      </c>
      <c r="C3553" s="1">
        <v>16</v>
      </c>
      <c r="D3553" s="1">
        <v>2022</v>
      </c>
      <c r="E3553" s="1" t="s">
        <v>10</v>
      </c>
      <c r="F3553" s="2">
        <v>0</v>
      </c>
      <c r="G3553" s="2">
        <v>0</v>
      </c>
      <c r="H3553" s="2">
        <v>0</v>
      </c>
      <c r="I3553" s="2">
        <v>0</v>
      </c>
    </row>
    <row r="3554" spans="1:9" x14ac:dyDescent="0.25">
      <c r="A3554" s="1">
        <f>+VLOOKUP(B3554,[1]Hoja1!$A$1:$P$3269,16,0)</f>
        <v>1</v>
      </c>
      <c r="B3554" s="1">
        <v>101679</v>
      </c>
      <c r="C3554" s="1">
        <v>16</v>
      </c>
      <c r="D3554" s="1">
        <v>2022</v>
      </c>
      <c r="E3554" s="1" t="s">
        <v>9</v>
      </c>
      <c r="F3554" s="2">
        <v>0</v>
      </c>
      <c r="G3554" s="2">
        <v>0</v>
      </c>
      <c r="H3554" s="2">
        <v>0</v>
      </c>
      <c r="I3554" s="2">
        <v>0</v>
      </c>
    </row>
    <row r="3555" spans="1:9" x14ac:dyDescent="0.25">
      <c r="A3555" s="1">
        <f>+VLOOKUP(B3555,[1]Hoja1!$A$1:$P$3269,16,0)</f>
        <v>1</v>
      </c>
      <c r="B3555" s="1">
        <v>101680</v>
      </c>
      <c r="C3555" s="1">
        <v>16</v>
      </c>
      <c r="D3555" s="1">
        <v>2022</v>
      </c>
      <c r="E3555" s="1" t="s">
        <v>9</v>
      </c>
      <c r="F3555" s="2">
        <v>3.3333335071802139E-2</v>
      </c>
      <c r="G3555" s="2">
        <v>0.10000000149011611</v>
      </c>
      <c r="H3555" s="2">
        <v>3.3333335071802139E-2</v>
      </c>
      <c r="I3555" s="2">
        <v>0.1666666716337204</v>
      </c>
    </row>
    <row r="3556" spans="1:9" x14ac:dyDescent="0.25">
      <c r="A3556" s="1">
        <f>+VLOOKUP(B3556,[1]Hoja1!$A$1:$P$3269,16,0)</f>
        <v>1</v>
      </c>
      <c r="B3556" s="1">
        <v>101925</v>
      </c>
      <c r="C3556" s="1">
        <v>16</v>
      </c>
      <c r="D3556" s="1">
        <v>2022</v>
      </c>
      <c r="E3556" s="1" t="s">
        <v>10</v>
      </c>
      <c r="F3556" s="2">
        <v>0</v>
      </c>
      <c r="G3556" s="2">
        <v>0</v>
      </c>
      <c r="H3556" s="2">
        <v>0</v>
      </c>
      <c r="I3556" s="2">
        <v>0</v>
      </c>
    </row>
    <row r="3557" spans="1:9" x14ac:dyDescent="0.25">
      <c r="A3557" s="1">
        <f>+VLOOKUP(B3557,[1]Hoja1!$A$1:$P$3269,16,0)</f>
        <v>1</v>
      </c>
      <c r="B3557" s="1">
        <v>101926</v>
      </c>
      <c r="C3557" s="1">
        <v>16</v>
      </c>
      <c r="D3557" s="1">
        <v>2022</v>
      </c>
      <c r="E3557" s="1" t="s">
        <v>9</v>
      </c>
      <c r="F3557" s="2">
        <v>5.000000074505806E-2</v>
      </c>
      <c r="G3557" s="2">
        <v>0.116666667163372</v>
      </c>
      <c r="H3557" s="2">
        <v>6.6666670143604279E-2</v>
      </c>
      <c r="I3557" s="2">
        <v>0.2333333492279053</v>
      </c>
    </row>
    <row r="3558" spans="1:9" x14ac:dyDescent="0.25">
      <c r="A3558" s="1">
        <f>+VLOOKUP(B3558,[1]Hoja1!$A$1:$P$3269,16,0)</f>
        <v>1</v>
      </c>
      <c r="B3558" s="1">
        <v>101942</v>
      </c>
      <c r="C3558" s="1">
        <v>16</v>
      </c>
      <c r="D3558" s="1">
        <v>2022</v>
      </c>
      <c r="E3558" s="1" t="s">
        <v>9</v>
      </c>
      <c r="F3558" s="2">
        <v>0</v>
      </c>
      <c r="G3558" s="2">
        <v>0</v>
      </c>
      <c r="H3558" s="2">
        <v>0</v>
      </c>
      <c r="I3558" s="2">
        <v>0</v>
      </c>
    </row>
    <row r="3559" spans="1:9" x14ac:dyDescent="0.25">
      <c r="A3559" s="1">
        <f>+VLOOKUP(B3559,[1]Hoja1!$A$1:$P$3269,16,0)</f>
        <v>1</v>
      </c>
      <c r="B3559" s="1">
        <v>102040</v>
      </c>
      <c r="C3559" s="1">
        <v>16</v>
      </c>
      <c r="D3559" s="1">
        <v>2022</v>
      </c>
      <c r="E3559" s="1" t="s">
        <v>10</v>
      </c>
      <c r="F3559" s="2">
        <v>0</v>
      </c>
      <c r="G3559" s="2">
        <v>0</v>
      </c>
      <c r="H3559" s="2">
        <v>0</v>
      </c>
      <c r="I3559" s="2">
        <v>0</v>
      </c>
    </row>
    <row r="3560" spans="1:9" x14ac:dyDescent="0.25">
      <c r="A3560" s="1">
        <f>+VLOOKUP(B3560,[1]Hoja1!$A$1:$P$3269,16,0)</f>
        <v>1</v>
      </c>
      <c r="B3560" s="1">
        <v>103452</v>
      </c>
      <c r="C3560" s="1">
        <v>16</v>
      </c>
      <c r="D3560" s="1">
        <v>2022</v>
      </c>
      <c r="E3560" s="1" t="s">
        <v>10</v>
      </c>
      <c r="F3560" s="2">
        <v>0</v>
      </c>
      <c r="G3560" s="2">
        <v>0</v>
      </c>
      <c r="H3560" s="2">
        <v>0</v>
      </c>
      <c r="I3560" s="2">
        <v>0</v>
      </c>
    </row>
    <row r="3561" spans="1:9" x14ac:dyDescent="0.25">
      <c r="A3561" s="1">
        <f>+VLOOKUP(B3561,[1]Hoja1!$A$1:$P$3269,16,0)</f>
        <v>1</v>
      </c>
      <c r="B3561" s="1">
        <v>103517</v>
      </c>
      <c r="C3561" s="1">
        <v>16</v>
      </c>
      <c r="D3561" s="1">
        <v>2022</v>
      </c>
      <c r="E3561" s="1" t="s">
        <v>10</v>
      </c>
      <c r="F3561" s="2">
        <v>0</v>
      </c>
      <c r="G3561" s="2">
        <v>0</v>
      </c>
      <c r="H3561" s="2">
        <v>0</v>
      </c>
      <c r="I3561" s="2">
        <v>0</v>
      </c>
    </row>
    <row r="3562" spans="1:9" x14ac:dyDescent="0.25">
      <c r="A3562" s="1">
        <f>+VLOOKUP(B3562,[1]Hoja1!$A$1:$P$3269,16,0)</f>
        <v>1</v>
      </c>
      <c r="B3562" s="1">
        <v>103565</v>
      </c>
      <c r="C3562" s="1">
        <v>16</v>
      </c>
      <c r="D3562" s="1">
        <v>2022</v>
      </c>
      <c r="E3562" s="1" t="s">
        <v>9</v>
      </c>
      <c r="F3562" s="2">
        <v>0</v>
      </c>
      <c r="G3562" s="2">
        <v>0</v>
      </c>
      <c r="H3562" s="2">
        <v>0</v>
      </c>
      <c r="I3562" s="2">
        <v>0</v>
      </c>
    </row>
    <row r="3563" spans="1:9" x14ac:dyDescent="0.25">
      <c r="A3563" s="1">
        <f>+VLOOKUP(B3563,[1]Hoja1!$A$1:$P$3269,16,0)</f>
        <v>1</v>
      </c>
      <c r="B3563" s="1">
        <v>103661</v>
      </c>
      <c r="C3563" s="1">
        <v>16</v>
      </c>
      <c r="D3563" s="1">
        <v>2022</v>
      </c>
      <c r="E3563" s="1" t="s">
        <v>10</v>
      </c>
      <c r="F3563" s="2">
        <v>0</v>
      </c>
      <c r="G3563" s="2">
        <v>0</v>
      </c>
      <c r="H3563" s="2">
        <v>0</v>
      </c>
      <c r="I3563" s="2">
        <v>0</v>
      </c>
    </row>
    <row r="3564" spans="1:9" x14ac:dyDescent="0.25">
      <c r="A3564" s="1">
        <f>+VLOOKUP(B3564,[1]Hoja1!$A$1:$P$3269,16,0)</f>
        <v>2</v>
      </c>
      <c r="B3564" s="1">
        <v>100123</v>
      </c>
      <c r="C3564" s="1">
        <v>16</v>
      </c>
      <c r="D3564" s="1">
        <v>2022</v>
      </c>
      <c r="E3564" s="1" t="s">
        <v>9</v>
      </c>
      <c r="F3564" s="2">
        <v>1.283333301544189</v>
      </c>
      <c r="G3564" s="2">
        <v>1.450000047683716</v>
      </c>
      <c r="H3564" s="2">
        <v>0.91666668653488148</v>
      </c>
      <c r="I3564" s="2">
        <v>3.6500000953674321</v>
      </c>
    </row>
    <row r="3565" spans="1:9" x14ac:dyDescent="0.25">
      <c r="A3565" s="1">
        <f>+VLOOKUP(B3565,[1]Hoja1!$A$1:$P$3269,16,0)</f>
        <v>2</v>
      </c>
      <c r="B3565" s="1">
        <v>100124</v>
      </c>
      <c r="C3565" s="1">
        <v>16</v>
      </c>
      <c r="D3565" s="1">
        <v>2022</v>
      </c>
      <c r="E3565" s="1" t="s">
        <v>9</v>
      </c>
      <c r="F3565" s="2">
        <v>0</v>
      </c>
      <c r="G3565" s="2">
        <v>0</v>
      </c>
      <c r="H3565" s="2">
        <v>0</v>
      </c>
      <c r="I3565" s="2">
        <v>0</v>
      </c>
    </row>
    <row r="3566" spans="1:9" x14ac:dyDescent="0.25">
      <c r="A3566" s="1">
        <f>+VLOOKUP(B3566,[1]Hoja1!$A$1:$P$3269,16,0)</f>
        <v>2</v>
      </c>
      <c r="B3566" s="1">
        <v>100365</v>
      </c>
      <c r="C3566" s="1">
        <v>16</v>
      </c>
      <c r="D3566" s="1">
        <v>2022</v>
      </c>
      <c r="E3566" s="1" t="s">
        <v>9</v>
      </c>
      <c r="F3566" s="2">
        <v>3.8166666030883789</v>
      </c>
      <c r="G3566" s="2">
        <v>9.6499996185302734</v>
      </c>
      <c r="H3566" s="2">
        <v>23.033332824707031</v>
      </c>
      <c r="I3566" s="2">
        <v>36.5</v>
      </c>
    </row>
    <row r="3567" spans="1:9" x14ac:dyDescent="0.25">
      <c r="A3567" s="1">
        <f>+VLOOKUP(B3567,[1]Hoja1!$A$1:$P$3269,16,0)</f>
        <v>2</v>
      </c>
      <c r="B3567" s="1">
        <v>100366</v>
      </c>
      <c r="C3567" s="1">
        <v>16</v>
      </c>
      <c r="D3567" s="1">
        <v>2022</v>
      </c>
      <c r="E3567" s="1" t="s">
        <v>9</v>
      </c>
      <c r="F3567" s="2">
        <v>1.6499999761581421</v>
      </c>
      <c r="G3567" s="2">
        <v>2.1333334445953369</v>
      </c>
      <c r="H3567" s="2">
        <v>1.816666722297668</v>
      </c>
      <c r="I3567" s="2">
        <v>5.5999999046325684</v>
      </c>
    </row>
    <row r="3568" spans="1:9" x14ac:dyDescent="0.25">
      <c r="A3568" s="1">
        <f>+VLOOKUP(B3568,[1]Hoja1!$A$1:$P$3269,16,0)</f>
        <v>2</v>
      </c>
      <c r="B3568" s="1">
        <v>100622</v>
      </c>
      <c r="C3568" s="1">
        <v>16</v>
      </c>
      <c r="D3568" s="1">
        <v>2022</v>
      </c>
      <c r="E3568" s="1" t="s">
        <v>9</v>
      </c>
      <c r="F3568" s="2">
        <v>2.466666698455811</v>
      </c>
      <c r="G3568" s="2">
        <v>4.7666668891906738</v>
      </c>
      <c r="H3568" s="2">
        <v>6.8000001907348633</v>
      </c>
      <c r="I3568" s="2">
        <v>14.033333778381349</v>
      </c>
    </row>
    <row r="3569" spans="1:9" x14ac:dyDescent="0.25">
      <c r="A3569" s="1">
        <f>+VLOOKUP(B3569,[1]Hoja1!$A$1:$P$3269,16,0)</f>
        <v>2</v>
      </c>
      <c r="B3569" s="1">
        <v>101295</v>
      </c>
      <c r="C3569" s="1">
        <v>16</v>
      </c>
      <c r="D3569" s="1">
        <v>2022</v>
      </c>
      <c r="E3569" s="1" t="s">
        <v>9</v>
      </c>
      <c r="F3569" s="2">
        <v>1.666666753590107E-2</v>
      </c>
      <c r="G3569" s="2">
        <v>0</v>
      </c>
      <c r="H3569" s="2">
        <v>0</v>
      </c>
      <c r="I3569" s="2">
        <v>1.666666753590107E-2</v>
      </c>
    </row>
    <row r="3570" spans="1:9" x14ac:dyDescent="0.25">
      <c r="A3570" s="1">
        <f>+VLOOKUP(B3570,[1]Hoja1!$A$1:$P$3269,16,0)</f>
        <v>2</v>
      </c>
      <c r="B3570" s="1">
        <v>101296</v>
      </c>
      <c r="C3570" s="1">
        <v>16</v>
      </c>
      <c r="D3570" s="1">
        <v>2022</v>
      </c>
      <c r="E3570" s="1" t="s">
        <v>9</v>
      </c>
      <c r="F3570" s="2">
        <v>1.666666753590107E-2</v>
      </c>
      <c r="G3570" s="2">
        <v>5.000000074505806E-2</v>
      </c>
      <c r="H3570" s="2">
        <v>3.3333335071802139E-2</v>
      </c>
      <c r="I3570" s="2">
        <v>0.1000000089406967</v>
      </c>
    </row>
    <row r="3571" spans="1:9" x14ac:dyDescent="0.25">
      <c r="A3571" s="1">
        <f>+VLOOKUP(B3571,[1]Hoja1!$A$1:$P$3269,16,0)</f>
        <v>2</v>
      </c>
      <c r="B3571" s="1">
        <v>101333</v>
      </c>
      <c r="C3571" s="1">
        <v>16</v>
      </c>
      <c r="D3571" s="1">
        <v>2022</v>
      </c>
      <c r="E3571" s="1" t="s">
        <v>9</v>
      </c>
      <c r="F3571" s="2">
        <v>2.4500000476837158</v>
      </c>
      <c r="G3571" s="2">
        <v>3.4500000476837158</v>
      </c>
      <c r="H3571" s="2">
        <v>9.8666667938232422</v>
      </c>
      <c r="I3571" s="2">
        <v>15.766666412353519</v>
      </c>
    </row>
    <row r="3572" spans="1:9" x14ac:dyDescent="0.25">
      <c r="A3572" s="1">
        <f>+VLOOKUP(B3572,[1]Hoja1!$A$1:$P$3269,16,0)</f>
        <v>2</v>
      </c>
      <c r="B3572" s="1">
        <v>101989</v>
      </c>
      <c r="C3572" s="1">
        <v>16</v>
      </c>
      <c r="D3572" s="1">
        <v>2022</v>
      </c>
      <c r="E3572" s="1" t="s">
        <v>9</v>
      </c>
      <c r="F3572" s="2">
        <v>0.4666666686534881</v>
      </c>
      <c r="G3572" s="2">
        <v>0.40000000596046442</v>
      </c>
      <c r="H3572" s="2">
        <v>0.36666667461395258</v>
      </c>
      <c r="I3572" s="2">
        <v>1.2333333492279051</v>
      </c>
    </row>
    <row r="3573" spans="1:9" x14ac:dyDescent="0.25">
      <c r="A3573" s="1">
        <f>+VLOOKUP(B3573,[1]Hoja1!$A$1:$P$3269,16,0)</f>
        <v>2</v>
      </c>
      <c r="B3573" s="1">
        <v>102017</v>
      </c>
      <c r="C3573" s="1">
        <v>16</v>
      </c>
      <c r="D3573" s="1">
        <v>2022</v>
      </c>
      <c r="E3573" s="1" t="s">
        <v>9</v>
      </c>
      <c r="F3573" s="2">
        <v>2.75</v>
      </c>
      <c r="G3573" s="2">
        <v>2.0166666507720952</v>
      </c>
      <c r="H3573" s="2">
        <v>0.94999998807907116</v>
      </c>
      <c r="I3573" s="2">
        <v>5.7166662216186523</v>
      </c>
    </row>
    <row r="3574" spans="1:9" x14ac:dyDescent="0.25">
      <c r="A3574" s="1">
        <f>+VLOOKUP(B3574,[1]Hoja1!$A$1:$P$3269,16,0)</f>
        <v>2</v>
      </c>
      <c r="B3574" s="1">
        <v>102039</v>
      </c>
      <c r="C3574" s="1">
        <v>16</v>
      </c>
      <c r="D3574" s="1">
        <v>2022</v>
      </c>
      <c r="E3574" s="1" t="s">
        <v>9</v>
      </c>
      <c r="F3574" s="2">
        <v>0.13333334028720861</v>
      </c>
      <c r="G3574" s="2">
        <v>0.34999999403953558</v>
      </c>
      <c r="H3574" s="2">
        <v>0.34999999403953558</v>
      </c>
      <c r="I3574" s="2">
        <v>0.83333337306976318</v>
      </c>
    </row>
    <row r="3575" spans="1:9" x14ac:dyDescent="0.25">
      <c r="A3575" s="1">
        <f>+VLOOKUP(B3575,[1]Hoja1!$A$1:$P$3269,16,0)</f>
        <v>2</v>
      </c>
      <c r="B3575" s="1">
        <v>102136</v>
      </c>
      <c r="C3575" s="1">
        <v>16</v>
      </c>
      <c r="D3575" s="1">
        <v>2022</v>
      </c>
      <c r="E3575" s="1" t="s">
        <v>9</v>
      </c>
      <c r="F3575" s="2">
        <v>2.216666698455811</v>
      </c>
      <c r="G3575" s="2">
        <v>2.5999999046325679</v>
      </c>
      <c r="H3575" s="2">
        <v>2.3499999046325679</v>
      </c>
      <c r="I3575" s="2">
        <v>7.1666665077209473</v>
      </c>
    </row>
    <row r="3576" spans="1:9" x14ac:dyDescent="0.25">
      <c r="A3576" s="1">
        <f>+VLOOKUP(B3576,[1]Hoja1!$A$1:$P$3269,16,0)</f>
        <v>2</v>
      </c>
      <c r="B3576" s="1">
        <v>102262</v>
      </c>
      <c r="C3576" s="1">
        <v>16</v>
      </c>
      <c r="D3576" s="1">
        <v>2022</v>
      </c>
      <c r="E3576" s="1" t="s">
        <v>9</v>
      </c>
      <c r="F3576" s="2">
        <v>1.916666626930237</v>
      </c>
      <c r="G3576" s="2">
        <v>2.6333334445953369</v>
      </c>
      <c r="H3576" s="2">
        <v>1.583333373069763</v>
      </c>
      <c r="I3576" s="2">
        <v>6.133333683013916</v>
      </c>
    </row>
    <row r="3577" spans="1:9" x14ac:dyDescent="0.25">
      <c r="A3577" s="1">
        <f>+VLOOKUP(B3577,[1]Hoja1!$A$1:$P$3269,16,0)</f>
        <v>2</v>
      </c>
      <c r="B3577" s="1">
        <v>102682</v>
      </c>
      <c r="C3577" s="1">
        <v>16</v>
      </c>
      <c r="D3577" s="1">
        <v>2022</v>
      </c>
      <c r="E3577" s="1" t="s">
        <v>9</v>
      </c>
      <c r="F3577" s="2">
        <v>2.2999999523162842</v>
      </c>
      <c r="G3577" s="2">
        <v>2.5833332538604741</v>
      </c>
      <c r="H3577" s="2">
        <v>0.89999997615814209</v>
      </c>
      <c r="I3577" s="2">
        <v>5.7833333015441886</v>
      </c>
    </row>
    <row r="3578" spans="1:9" x14ac:dyDescent="0.25">
      <c r="A3578" s="1">
        <f>+VLOOKUP(B3578,[1]Hoja1!$A$1:$P$3269,16,0)</f>
        <v>2</v>
      </c>
      <c r="B3578" s="1">
        <v>102930</v>
      </c>
      <c r="C3578" s="1">
        <v>16</v>
      </c>
      <c r="D3578" s="1">
        <v>2022</v>
      </c>
      <c r="E3578" s="1" t="s">
        <v>9</v>
      </c>
      <c r="F3578" s="2">
        <v>1.080000042915344</v>
      </c>
      <c r="G3578" s="2">
        <v>1.120000004768372</v>
      </c>
      <c r="H3578" s="2">
        <v>1</v>
      </c>
      <c r="I3578" s="2">
        <v>3.2000000476837158</v>
      </c>
    </row>
    <row r="3579" spans="1:9" x14ac:dyDescent="0.25">
      <c r="A3579" s="1">
        <f>+VLOOKUP(B3579,[1]Hoja1!$A$1:$P$3269,16,0)</f>
        <v>2</v>
      </c>
      <c r="B3579" s="1">
        <v>103536</v>
      </c>
      <c r="C3579" s="1">
        <v>16</v>
      </c>
      <c r="D3579" s="1">
        <v>2022</v>
      </c>
      <c r="E3579" s="1" t="s">
        <v>9</v>
      </c>
      <c r="F3579" s="2">
        <v>0.81666666269302379</v>
      </c>
      <c r="G3579" s="2">
        <v>0.94999998807907116</v>
      </c>
      <c r="H3579" s="2">
        <v>0.1666666716337204</v>
      </c>
      <c r="I3579" s="2">
        <v>1.933333277702332</v>
      </c>
    </row>
    <row r="3580" spans="1:9" x14ac:dyDescent="0.25">
      <c r="A3580" s="1">
        <f>+VLOOKUP(B3580,[1]Hoja1!$A$1:$P$3269,16,0)</f>
        <v>2</v>
      </c>
      <c r="B3580" s="1">
        <v>103694</v>
      </c>
      <c r="C3580" s="1">
        <v>16</v>
      </c>
      <c r="D3580" s="1">
        <v>2022</v>
      </c>
      <c r="E3580" s="1" t="s">
        <v>9</v>
      </c>
      <c r="F3580" s="2">
        <v>0.73333334922790527</v>
      </c>
      <c r="G3580" s="2">
        <v>0.73333334922790527</v>
      </c>
      <c r="H3580" s="2">
        <v>0.33333334326744068</v>
      </c>
      <c r="I3580" s="2">
        <v>1.800000071525574</v>
      </c>
    </row>
    <row r="3581" spans="1:9" x14ac:dyDescent="0.25">
      <c r="A3581" s="1">
        <f>+VLOOKUP(B3581,[1]Hoja1!$A$1:$P$3269,16,0)</f>
        <v>2</v>
      </c>
      <c r="B3581" s="1">
        <v>103771</v>
      </c>
      <c r="C3581" s="1">
        <v>16</v>
      </c>
      <c r="D3581" s="1">
        <v>2022</v>
      </c>
      <c r="E3581" s="1" t="s">
        <v>9</v>
      </c>
      <c r="F3581" s="2">
        <v>1.1333333253860469</v>
      </c>
      <c r="G3581" s="2">
        <v>1.6499999761581421</v>
      </c>
      <c r="H3581" s="2">
        <v>2.1333334445953369</v>
      </c>
      <c r="I3581" s="2">
        <v>4.9166669845581046</v>
      </c>
    </row>
    <row r="3582" spans="1:9" x14ac:dyDescent="0.25">
      <c r="A3582" s="1">
        <f>+VLOOKUP(B3582,[1]Hoja1!$A$1:$P$3269,16,0)</f>
        <v>2</v>
      </c>
      <c r="B3582" s="1">
        <v>103846</v>
      </c>
      <c r="C3582" s="1">
        <v>16</v>
      </c>
      <c r="D3582" s="1">
        <v>2022</v>
      </c>
      <c r="E3582" s="1" t="s">
        <v>9</v>
      </c>
      <c r="F3582" s="2">
        <v>0.68333333730697621</v>
      </c>
      <c r="G3582" s="2">
        <v>0.51666665077209473</v>
      </c>
      <c r="H3582" s="2">
        <v>0.41666665673255932</v>
      </c>
      <c r="I3582" s="2">
        <v>1.6166666746139531</v>
      </c>
    </row>
    <row r="3583" spans="1:9" x14ac:dyDescent="0.25">
      <c r="A3583" s="1">
        <f>+VLOOKUP(B3583,[1]Hoja1!$A$1:$P$3269,16,0)</f>
        <v>2</v>
      </c>
      <c r="B3583" s="1">
        <v>103897</v>
      </c>
      <c r="C3583" s="1">
        <v>16</v>
      </c>
      <c r="D3583" s="1">
        <v>2022</v>
      </c>
      <c r="E3583" s="1" t="s">
        <v>9</v>
      </c>
      <c r="F3583" s="2">
        <v>1.5</v>
      </c>
      <c r="G3583" s="2">
        <v>1.450000047683716</v>
      </c>
      <c r="H3583" s="2">
        <v>0.44999998807907099</v>
      </c>
      <c r="I3583" s="2">
        <v>3.4000000953674321</v>
      </c>
    </row>
    <row r="3584" spans="1:9" x14ac:dyDescent="0.25">
      <c r="A3584" s="1">
        <f>+VLOOKUP(B3584,[1]Hoja1!$A$1:$P$3269,16,0)</f>
        <v>2</v>
      </c>
      <c r="B3584" s="1">
        <v>104168</v>
      </c>
      <c r="C3584" s="1">
        <v>16</v>
      </c>
      <c r="D3584" s="1">
        <v>2022</v>
      </c>
      <c r="E3584" s="1" t="s">
        <v>9</v>
      </c>
      <c r="F3584" s="2">
        <v>1.4833333492279051</v>
      </c>
      <c r="G3584" s="2">
        <v>1.3999999761581421</v>
      </c>
      <c r="H3584" s="2">
        <v>1.3500000238418579</v>
      </c>
      <c r="I3584" s="2">
        <v>4.2333331108093262</v>
      </c>
    </row>
    <row r="3585" spans="1:9" x14ac:dyDescent="0.25">
      <c r="A3585" s="1">
        <f>+VLOOKUP(B3585,[1]Hoja1!$A$1:$P$3269,16,0)</f>
        <v>2</v>
      </c>
      <c r="B3585" s="1">
        <v>104172</v>
      </c>
      <c r="C3585" s="1">
        <v>16</v>
      </c>
      <c r="D3585" s="1">
        <v>2022</v>
      </c>
      <c r="E3585" s="1" t="s">
        <v>9</v>
      </c>
      <c r="F3585" s="2">
        <v>0.96666663885116577</v>
      </c>
      <c r="G3585" s="2">
        <v>0.86666667461395264</v>
      </c>
      <c r="H3585" s="2">
        <v>0.78333336114883423</v>
      </c>
      <c r="I3585" s="2">
        <v>2.6166665554046631</v>
      </c>
    </row>
    <row r="3586" spans="1:9" x14ac:dyDescent="0.25">
      <c r="A3586" s="1">
        <f>+VLOOKUP(B3586,[1]Hoja1!$A$1:$P$3269,16,0)</f>
        <v>6</v>
      </c>
      <c r="B3586" s="1">
        <v>101318</v>
      </c>
      <c r="C3586" s="1">
        <v>16</v>
      </c>
      <c r="D3586" s="1">
        <v>2022</v>
      </c>
      <c r="E3586" s="1" t="s">
        <v>9</v>
      </c>
      <c r="F3586" s="2">
        <v>0.10000000149011611</v>
      </c>
      <c r="G3586" s="2">
        <v>0.116666667163372</v>
      </c>
      <c r="H3586" s="2">
        <v>1.666666753590107E-2</v>
      </c>
      <c r="I3586" s="2">
        <v>0.23333333432674411</v>
      </c>
    </row>
    <row r="3587" spans="1:9" x14ac:dyDescent="0.25">
      <c r="A3587" s="1">
        <f>+VLOOKUP(B3587,[1]Hoja1!$A$1:$P$3269,16,0)</f>
        <v>6</v>
      </c>
      <c r="B3587" s="1">
        <v>101689</v>
      </c>
      <c r="C3587" s="1">
        <v>16</v>
      </c>
      <c r="D3587" s="1">
        <v>2022</v>
      </c>
      <c r="E3587" s="1" t="s">
        <v>9</v>
      </c>
      <c r="F3587" s="2">
        <v>0.10000000149011611</v>
      </c>
      <c r="G3587" s="2">
        <v>0.20000000298023221</v>
      </c>
      <c r="H3587" s="2">
        <v>0</v>
      </c>
      <c r="I3587" s="2">
        <v>0.30000001192092901</v>
      </c>
    </row>
    <row r="3588" spans="1:9" x14ac:dyDescent="0.25">
      <c r="A3588" s="1">
        <f>+VLOOKUP(B3588,[1]Hoja1!$A$1:$P$3269,16,0)</f>
        <v>7</v>
      </c>
      <c r="B3588" s="1">
        <v>101953</v>
      </c>
      <c r="C3588" s="1">
        <v>16</v>
      </c>
      <c r="D3588" s="1">
        <v>2022</v>
      </c>
      <c r="E3588" s="1" t="s">
        <v>9</v>
      </c>
      <c r="F3588" s="2">
        <v>1</v>
      </c>
      <c r="G3588" s="2">
        <v>0.98333334922790527</v>
      </c>
      <c r="H3588" s="2">
        <v>1.433333277702332</v>
      </c>
      <c r="I3588" s="2">
        <v>3.4166665077209468</v>
      </c>
    </row>
    <row r="3589" spans="1:9" x14ac:dyDescent="0.25">
      <c r="A3589" s="1">
        <f>+VLOOKUP(B3589,[1]Hoja1!$A$1:$P$3269,16,0)</f>
        <v>7</v>
      </c>
      <c r="B3589" s="1">
        <v>103384</v>
      </c>
      <c r="C3589" s="1">
        <v>16</v>
      </c>
      <c r="D3589" s="1">
        <v>2022</v>
      </c>
      <c r="E3589" s="1" t="s">
        <v>9</v>
      </c>
      <c r="F3589" s="2">
        <v>2.3333332538604741</v>
      </c>
      <c r="G3589" s="2">
        <v>2.7333333492279048</v>
      </c>
      <c r="H3589" s="2">
        <v>2.9500000476837158</v>
      </c>
      <c r="I3589" s="2">
        <v>8.0166664123535156</v>
      </c>
    </row>
    <row r="3590" spans="1:9" x14ac:dyDescent="0.25">
      <c r="A3590" s="1">
        <f>+VLOOKUP(B3590,[1]Hoja1!$A$1:$P$3269,16,0)</f>
        <v>7</v>
      </c>
      <c r="B3590" s="1">
        <v>103489</v>
      </c>
      <c r="C3590" s="1">
        <v>16</v>
      </c>
      <c r="D3590" s="1">
        <v>2022</v>
      </c>
      <c r="E3590" s="1" t="s">
        <v>9</v>
      </c>
      <c r="F3590" s="2">
        <v>2.25</v>
      </c>
      <c r="G3590" s="2">
        <v>2.3333332538604741</v>
      </c>
      <c r="H3590" s="2">
        <v>0.69999998807907116</v>
      </c>
      <c r="I3590" s="2">
        <v>5.2833328247070313</v>
      </c>
    </row>
    <row r="3591" spans="1:9" x14ac:dyDescent="0.25">
      <c r="A3591" s="1">
        <f>+VLOOKUP(B3591,[1]Hoja1!$A$1:$P$3269,16,0)</f>
        <v>8</v>
      </c>
      <c r="B3591" s="1">
        <v>100689</v>
      </c>
      <c r="C3591" s="1">
        <v>16</v>
      </c>
      <c r="D3591" s="1">
        <v>2022</v>
      </c>
      <c r="E3591" s="1" t="s">
        <v>9</v>
      </c>
      <c r="F3591" s="2">
        <v>1.966666698455811</v>
      </c>
      <c r="G3591" s="2">
        <v>2.033333301544189</v>
      </c>
      <c r="H3591" s="2">
        <v>2.0666666030883789</v>
      </c>
      <c r="I3591" s="2">
        <v>6.0666666030883789</v>
      </c>
    </row>
    <row r="3592" spans="1:9" x14ac:dyDescent="0.25">
      <c r="A3592" s="1">
        <f>+VLOOKUP(B3592,[1]Hoja1!$A$1:$P$3269,16,0)</f>
        <v>8</v>
      </c>
      <c r="B3592" s="1">
        <v>100982</v>
      </c>
      <c r="C3592" s="1">
        <v>16</v>
      </c>
      <c r="D3592" s="1">
        <v>2022</v>
      </c>
      <c r="E3592" s="1" t="s">
        <v>10</v>
      </c>
      <c r="F3592" s="2">
        <v>14.316666603088381</v>
      </c>
      <c r="G3592" s="2">
        <v>12</v>
      </c>
      <c r="H3592" s="2">
        <v>11.333333015441889</v>
      </c>
      <c r="I3592" s="2">
        <v>37.649997711181641</v>
      </c>
    </row>
    <row r="3593" spans="1:9" x14ac:dyDescent="0.25">
      <c r="A3593" s="1">
        <f>+VLOOKUP(B3593,[1]Hoja1!$A$1:$P$3269,16,0)</f>
        <v>8</v>
      </c>
      <c r="B3593" s="1">
        <v>102041</v>
      </c>
      <c r="C3593" s="1">
        <v>16</v>
      </c>
      <c r="D3593" s="1">
        <v>2022</v>
      </c>
      <c r="E3593" s="1" t="s">
        <v>9</v>
      </c>
      <c r="F3593" s="2">
        <v>2.5999999046325679</v>
      </c>
      <c r="G3593" s="2">
        <v>2.0499999523162842</v>
      </c>
      <c r="H3593" s="2">
        <v>2.4500000476837158</v>
      </c>
      <c r="I3593" s="2">
        <v>7.0999994277954102</v>
      </c>
    </row>
    <row r="3594" spans="1:9" x14ac:dyDescent="0.25">
      <c r="A3594" s="1">
        <f>+VLOOKUP(B3594,[1]Hoja1!$A$1:$P$3269,16,0)</f>
        <v>8</v>
      </c>
      <c r="B3594" s="1">
        <v>102053</v>
      </c>
      <c r="C3594" s="1">
        <v>16</v>
      </c>
      <c r="D3594" s="1">
        <v>2022</v>
      </c>
      <c r="E3594" s="1" t="s">
        <v>9</v>
      </c>
      <c r="F3594" s="2">
        <v>4.7166666984558114</v>
      </c>
      <c r="G3594" s="2">
        <v>5.0666666030883789</v>
      </c>
      <c r="H3594" s="2">
        <v>4.9666666984558114</v>
      </c>
      <c r="I3594" s="2">
        <v>14.75</v>
      </c>
    </row>
    <row r="3595" spans="1:9" x14ac:dyDescent="0.25">
      <c r="A3595" s="1">
        <f>+VLOOKUP(B3595,[1]Hoja1!$A$1:$P$3269,16,0)</f>
        <v>8</v>
      </c>
      <c r="B3595" s="1">
        <v>102117</v>
      </c>
      <c r="C3595" s="1">
        <v>16</v>
      </c>
      <c r="D3595" s="1">
        <v>2022</v>
      </c>
      <c r="E3595" s="1" t="s">
        <v>9</v>
      </c>
      <c r="F3595" s="2">
        <v>0.85000002384185791</v>
      </c>
      <c r="G3595" s="2">
        <v>1.6333333253860469</v>
      </c>
      <c r="H3595" s="2">
        <v>2.6333334445953369</v>
      </c>
      <c r="I3595" s="2">
        <v>5.1166667938232422</v>
      </c>
    </row>
    <row r="3596" spans="1:9" x14ac:dyDescent="0.25">
      <c r="A3596" s="1">
        <f>+VLOOKUP(B3596,[1]Hoja1!$A$1:$P$3269,16,0)</f>
        <v>8</v>
      </c>
      <c r="B3596" s="1">
        <v>102183</v>
      </c>
      <c r="C3596" s="1">
        <v>16</v>
      </c>
      <c r="D3596" s="1">
        <v>2022</v>
      </c>
      <c r="E3596" s="1" t="s">
        <v>9</v>
      </c>
      <c r="F3596" s="2">
        <v>2.7000000476837158</v>
      </c>
      <c r="G3596" s="2">
        <v>6.6333332061767578</v>
      </c>
      <c r="H3596" s="2">
        <v>4.9666666984558114</v>
      </c>
      <c r="I3596" s="2">
        <v>14.29999923706055</v>
      </c>
    </row>
    <row r="3597" spans="1:9" x14ac:dyDescent="0.25">
      <c r="A3597" s="1">
        <f>+VLOOKUP(B3597,[1]Hoja1!$A$1:$P$3269,16,0)</f>
        <v>8</v>
      </c>
      <c r="B3597" s="1">
        <v>102504</v>
      </c>
      <c r="C3597" s="1">
        <v>16</v>
      </c>
      <c r="D3597" s="1">
        <v>2022</v>
      </c>
      <c r="E3597" s="1" t="s">
        <v>9</v>
      </c>
      <c r="F3597" s="2">
        <v>2.6333334445953369</v>
      </c>
      <c r="G3597" s="2">
        <v>1.316666722297668</v>
      </c>
      <c r="H3597" s="2">
        <v>0.4666666686534881</v>
      </c>
      <c r="I3597" s="2">
        <v>4.4166669845581046</v>
      </c>
    </row>
    <row r="3598" spans="1:9" x14ac:dyDescent="0.25">
      <c r="A3598" s="1">
        <f>+VLOOKUP(B3598,[1]Hoja1!$A$1:$P$3269,16,0)</f>
        <v>8</v>
      </c>
      <c r="B3598" s="1">
        <v>102648</v>
      </c>
      <c r="C3598" s="1">
        <v>16</v>
      </c>
      <c r="D3598" s="1">
        <v>2022</v>
      </c>
      <c r="E3598" s="1" t="s">
        <v>10</v>
      </c>
      <c r="F3598" s="2">
        <v>2.6166665554046631</v>
      </c>
      <c r="G3598" s="2">
        <v>2.0166666507720952</v>
      </c>
      <c r="H3598" s="2">
        <v>1.533333301544189</v>
      </c>
      <c r="I3598" s="2">
        <v>6.1666665077209473</v>
      </c>
    </row>
    <row r="3599" spans="1:9" x14ac:dyDescent="0.25">
      <c r="A3599" s="1">
        <f>+VLOOKUP(B3599,[1]Hoja1!$A$1:$P$3269,16,0)</f>
        <v>8</v>
      </c>
      <c r="B3599" s="1">
        <v>102677</v>
      </c>
      <c r="C3599" s="1">
        <v>16</v>
      </c>
      <c r="D3599" s="1">
        <v>2022</v>
      </c>
      <c r="E3599" s="1" t="s">
        <v>10</v>
      </c>
      <c r="F3599" s="2">
        <v>1.933333277702332</v>
      </c>
      <c r="G3599" s="2">
        <v>1.466666698455811</v>
      </c>
      <c r="H3599" s="2">
        <v>0.73333334922790527</v>
      </c>
      <c r="I3599" s="2">
        <v>4.1333332061767578</v>
      </c>
    </row>
    <row r="3600" spans="1:9" x14ac:dyDescent="0.25">
      <c r="A3600" s="1">
        <f>+VLOOKUP(B3600,[1]Hoja1!$A$1:$P$3269,16,0)</f>
        <v>8</v>
      </c>
      <c r="B3600" s="1">
        <v>102789</v>
      </c>
      <c r="C3600" s="1">
        <v>16</v>
      </c>
      <c r="D3600" s="1">
        <v>2022</v>
      </c>
      <c r="E3600" s="1" t="s">
        <v>10</v>
      </c>
      <c r="F3600" s="2">
        <v>1.7666666507720949</v>
      </c>
      <c r="G3600" s="2">
        <v>1.166666626930237</v>
      </c>
      <c r="H3600" s="2">
        <v>1.0166666507720949</v>
      </c>
      <c r="I3600" s="2">
        <v>3.9500000476837158</v>
      </c>
    </row>
    <row r="3601" spans="1:9" x14ac:dyDescent="0.25">
      <c r="A3601" s="1">
        <f>+VLOOKUP(B3601,[1]Hoja1!$A$1:$P$3269,16,0)</f>
        <v>11</v>
      </c>
      <c r="B3601" s="1">
        <v>103421</v>
      </c>
      <c r="C3601" s="1">
        <v>16</v>
      </c>
      <c r="D3601" s="1">
        <v>2022</v>
      </c>
      <c r="E3601" s="1" t="s">
        <v>9</v>
      </c>
      <c r="F3601" s="2">
        <v>0</v>
      </c>
      <c r="G3601" s="2">
        <v>0</v>
      </c>
      <c r="H3601" s="2">
        <v>0</v>
      </c>
      <c r="I3601" s="2">
        <v>0</v>
      </c>
    </row>
    <row r="3602" spans="1:9" x14ac:dyDescent="0.25">
      <c r="A3602" s="1">
        <f>+VLOOKUP(B3602,[1]Hoja1!$A$1:$P$3269,16,0)</f>
        <v>14</v>
      </c>
      <c r="B3602" s="1">
        <v>101558</v>
      </c>
      <c r="C3602" s="1">
        <v>16</v>
      </c>
      <c r="D3602" s="1">
        <v>2022</v>
      </c>
      <c r="E3602" s="1" t="s">
        <v>9</v>
      </c>
      <c r="F3602" s="2">
        <v>1.7333333492279051</v>
      </c>
      <c r="G3602" s="2">
        <v>1.7333333492279051</v>
      </c>
      <c r="H3602" s="2">
        <v>1.700000047683716</v>
      </c>
      <c r="I3602" s="2">
        <v>5.1666669845581046</v>
      </c>
    </row>
    <row r="3603" spans="1:9" x14ac:dyDescent="0.25">
      <c r="A3603" s="1">
        <f>+VLOOKUP(B3603,[1]Hoja1!$A$1:$P$3269,16,0)</f>
        <v>14</v>
      </c>
      <c r="B3603" s="1">
        <v>101558</v>
      </c>
      <c r="C3603" s="1">
        <v>16</v>
      </c>
      <c r="D3603" s="1">
        <v>2022</v>
      </c>
      <c r="E3603" s="1" t="s">
        <v>10</v>
      </c>
      <c r="F3603" s="2">
        <v>2.9000000953674321</v>
      </c>
      <c r="G3603" s="2">
        <v>3</v>
      </c>
      <c r="H3603" s="2">
        <v>3</v>
      </c>
      <c r="I3603" s="2">
        <v>8.8999996185302734</v>
      </c>
    </row>
    <row r="3604" spans="1:9" x14ac:dyDescent="0.25">
      <c r="A3604" s="1">
        <f>+VLOOKUP(B3604,[1]Hoja1!$A$1:$P$3269,16,0)</f>
        <v>14</v>
      </c>
      <c r="B3604" s="1">
        <v>102178</v>
      </c>
      <c r="C3604" s="1">
        <v>16</v>
      </c>
      <c r="D3604" s="1">
        <v>2022</v>
      </c>
      <c r="E3604" s="1" t="s">
        <v>9</v>
      </c>
      <c r="F3604" s="2">
        <v>0.64999997615814209</v>
      </c>
      <c r="G3604" s="2">
        <v>0.68333333730697621</v>
      </c>
      <c r="H3604" s="2">
        <v>0.40000000596046442</v>
      </c>
      <c r="I3604" s="2">
        <v>1.7333332300186159</v>
      </c>
    </row>
    <row r="3605" spans="1:9" x14ac:dyDescent="0.25">
      <c r="A3605" s="1">
        <f>+VLOOKUP(B3605,[1]Hoja1!$A$1:$P$3269,16,0)</f>
        <v>14</v>
      </c>
      <c r="B3605" s="1">
        <v>102582</v>
      </c>
      <c r="C3605" s="1">
        <v>16</v>
      </c>
      <c r="D3605" s="1">
        <v>2022</v>
      </c>
      <c r="E3605" s="1" t="s">
        <v>9</v>
      </c>
      <c r="F3605" s="2">
        <v>0.21666666865348819</v>
      </c>
      <c r="G3605" s="2">
        <v>0.15000000596046451</v>
      </c>
      <c r="H3605" s="2">
        <v>0.26666668057441711</v>
      </c>
      <c r="I3605" s="2">
        <v>0.63333332538604736</v>
      </c>
    </row>
    <row r="3606" spans="1:9" x14ac:dyDescent="0.25">
      <c r="A3606" s="1">
        <f>+VLOOKUP(B3606,[1]Hoja1!$A$1:$P$3269,16,0)</f>
        <v>14</v>
      </c>
      <c r="B3606" s="1">
        <v>103722</v>
      </c>
      <c r="C3606" s="1">
        <v>16</v>
      </c>
      <c r="D3606" s="1">
        <v>2022</v>
      </c>
      <c r="E3606" s="1" t="s">
        <v>9</v>
      </c>
      <c r="F3606" s="2">
        <v>0.91666668653488148</v>
      </c>
      <c r="G3606" s="2">
        <v>0.89999997615814209</v>
      </c>
      <c r="H3606" s="2">
        <v>0.78333336114883423</v>
      </c>
      <c r="I3606" s="2">
        <v>2.5999999046325679</v>
      </c>
    </row>
    <row r="3607" spans="1:9" x14ac:dyDescent="0.25">
      <c r="A3607" s="1">
        <f>+VLOOKUP(B3607,[1]Hoja1!$A$1:$P$3269,16,0)</f>
        <v>14</v>
      </c>
      <c r="B3607" s="1">
        <v>103742</v>
      </c>
      <c r="C3607" s="1">
        <v>16</v>
      </c>
      <c r="D3607" s="1">
        <v>2022</v>
      </c>
      <c r="E3607" s="1" t="s">
        <v>9</v>
      </c>
      <c r="F3607" s="2">
        <v>0.43333333730697632</v>
      </c>
      <c r="G3607" s="2">
        <v>0.5</v>
      </c>
      <c r="H3607" s="2">
        <v>0.31666666269302368</v>
      </c>
      <c r="I3607" s="2">
        <v>1.25</v>
      </c>
    </row>
    <row r="3608" spans="1:9" x14ac:dyDescent="0.25">
      <c r="A3608" s="1">
        <f>+VLOOKUP(B3608,[1]Hoja1!$A$1:$P$3269,16,0)</f>
        <v>14</v>
      </c>
      <c r="B3608" s="1">
        <v>103939</v>
      </c>
      <c r="C3608" s="1">
        <v>16</v>
      </c>
      <c r="D3608" s="1">
        <v>2022</v>
      </c>
      <c r="E3608" s="1" t="s">
        <v>9</v>
      </c>
      <c r="F3608" s="2">
        <v>0.20000000298023221</v>
      </c>
      <c r="G3608" s="2">
        <v>0.28333333134651179</v>
      </c>
      <c r="H3608" s="2">
        <v>0</v>
      </c>
      <c r="I3608" s="2">
        <v>0.48333334922790527</v>
      </c>
    </row>
    <row r="3609" spans="1:9" x14ac:dyDescent="0.25">
      <c r="A3609" s="1">
        <f>+VLOOKUP(B3609,[1]Hoja1!$A$1:$P$3269,16,0)</f>
        <v>15</v>
      </c>
      <c r="B3609" s="1">
        <v>102424</v>
      </c>
      <c r="C3609" s="1">
        <v>16</v>
      </c>
      <c r="D3609" s="1">
        <v>2022</v>
      </c>
      <c r="E3609" s="1" t="s">
        <v>9</v>
      </c>
      <c r="F3609" s="2">
        <v>0.41666665673255932</v>
      </c>
      <c r="G3609" s="2">
        <v>0.58333331346511852</v>
      </c>
      <c r="H3609" s="2">
        <v>0.25</v>
      </c>
      <c r="I3609" s="2">
        <v>1.25</v>
      </c>
    </row>
    <row r="3610" spans="1:9" x14ac:dyDescent="0.25">
      <c r="A3610" s="1">
        <f>+VLOOKUP(B3610,[1]Hoja1!$A$1:$P$3269,16,0)</f>
        <v>15</v>
      </c>
      <c r="B3610" s="1">
        <v>102928</v>
      </c>
      <c r="C3610" s="1">
        <v>16</v>
      </c>
      <c r="D3610" s="1">
        <v>2022</v>
      </c>
      <c r="E3610" s="1" t="s">
        <v>9</v>
      </c>
      <c r="F3610" s="2">
        <v>1.066666722297668</v>
      </c>
      <c r="G3610" s="2">
        <v>0.94999998807907116</v>
      </c>
      <c r="H3610" s="2">
        <v>0.75</v>
      </c>
      <c r="I3610" s="2">
        <v>2.7666666507720952</v>
      </c>
    </row>
    <row r="3611" spans="1:9" x14ac:dyDescent="0.25">
      <c r="A3611" s="1">
        <f>+VLOOKUP(B3611,[1]Hoja1!$A$1:$P$3269,16,0)</f>
        <v>15</v>
      </c>
      <c r="B3611" s="1">
        <v>102956</v>
      </c>
      <c r="C3611" s="1">
        <v>16</v>
      </c>
      <c r="D3611" s="1">
        <v>2022</v>
      </c>
      <c r="E3611" s="1" t="s">
        <v>9</v>
      </c>
      <c r="F3611" s="2">
        <v>0.58333331346511852</v>
      </c>
      <c r="G3611" s="2">
        <v>0.73333334922790527</v>
      </c>
      <c r="H3611" s="2">
        <v>0.15000000596046451</v>
      </c>
      <c r="I3611" s="2">
        <v>1.466666579246521</v>
      </c>
    </row>
    <row r="3612" spans="1:9" x14ac:dyDescent="0.25">
      <c r="A3612" s="1">
        <f>+VLOOKUP(B3612,[1]Hoja1!$A$1:$P$3269,16,0)</f>
        <v>16</v>
      </c>
      <c r="B3612" s="1">
        <v>100660</v>
      </c>
      <c r="C3612" s="1">
        <v>16</v>
      </c>
      <c r="D3612" s="1">
        <v>2022</v>
      </c>
      <c r="E3612" s="1" t="s">
        <v>9</v>
      </c>
      <c r="F3612" s="2">
        <v>0</v>
      </c>
      <c r="G3612" s="2">
        <v>1.666666753590107E-2</v>
      </c>
      <c r="H3612" s="2">
        <v>6.6666670143604279E-2</v>
      </c>
      <c r="I3612" s="2">
        <v>8.3333335816860199E-2</v>
      </c>
    </row>
    <row r="3613" spans="1:9" x14ac:dyDescent="0.25">
      <c r="A3613" s="1">
        <f>+VLOOKUP(B3613,[1]Hoja1!$A$1:$P$3269,16,0)</f>
        <v>16</v>
      </c>
      <c r="B3613" s="1">
        <v>102784</v>
      </c>
      <c r="C3613" s="1">
        <v>16</v>
      </c>
      <c r="D3613" s="1">
        <v>2022</v>
      </c>
      <c r="E3613" s="1" t="s">
        <v>9</v>
      </c>
      <c r="F3613" s="2">
        <v>1.666666753590107E-2</v>
      </c>
      <c r="G3613" s="2">
        <v>0.10000000149011611</v>
      </c>
      <c r="H3613" s="2">
        <v>0.15000000596046451</v>
      </c>
      <c r="I3613" s="2">
        <v>0.26666668057441711</v>
      </c>
    </row>
    <row r="3614" spans="1:9" x14ac:dyDescent="0.25">
      <c r="A3614" s="1">
        <f>+VLOOKUP(B3614,[1]Hoja1!$A$1:$P$3269,16,0)</f>
        <v>16</v>
      </c>
      <c r="B3614" s="1">
        <v>102994</v>
      </c>
      <c r="C3614" s="1">
        <v>16</v>
      </c>
      <c r="D3614" s="1">
        <v>2022</v>
      </c>
      <c r="E3614" s="1" t="s">
        <v>9</v>
      </c>
      <c r="F3614" s="2">
        <v>0</v>
      </c>
      <c r="G3614" s="2">
        <v>0</v>
      </c>
      <c r="H3614" s="2">
        <v>1.666666753590107E-2</v>
      </c>
      <c r="I3614" s="2">
        <v>1.666666753590107E-2</v>
      </c>
    </row>
    <row r="3615" spans="1:9" x14ac:dyDescent="0.25">
      <c r="A3615" s="1">
        <f>+VLOOKUP(B3615,[1]Hoja1!$A$1:$P$3269,16,0)</f>
        <v>16</v>
      </c>
      <c r="B3615" s="1">
        <v>103699</v>
      </c>
      <c r="C3615" s="1">
        <v>16</v>
      </c>
      <c r="D3615" s="1">
        <v>2022</v>
      </c>
      <c r="E3615" s="1" t="s">
        <v>9</v>
      </c>
      <c r="F3615" s="2">
        <v>0</v>
      </c>
      <c r="G3615" s="2">
        <v>0</v>
      </c>
      <c r="H3615" s="2">
        <v>0</v>
      </c>
      <c r="I3615" s="2">
        <v>0</v>
      </c>
    </row>
    <row r="3616" spans="1:9" x14ac:dyDescent="0.25">
      <c r="A3616" s="1">
        <f>+VLOOKUP(B3616,[1]Hoja1!$A$1:$P$3269,16,0)</f>
        <v>16</v>
      </c>
      <c r="B3616" s="1">
        <v>103734</v>
      </c>
      <c r="C3616" s="1">
        <v>16</v>
      </c>
      <c r="D3616" s="1">
        <v>2022</v>
      </c>
      <c r="E3616" s="1" t="s">
        <v>9</v>
      </c>
      <c r="F3616" s="2">
        <v>0</v>
      </c>
      <c r="G3616" s="2">
        <v>0</v>
      </c>
      <c r="H3616" s="2">
        <v>0</v>
      </c>
      <c r="I3616" s="2">
        <v>0</v>
      </c>
    </row>
    <row r="3617" spans="1:9" x14ac:dyDescent="0.25">
      <c r="A3617" s="1">
        <f>+VLOOKUP(B3617,[1]Hoja1!$A$1:$P$3269,16,0)</f>
        <v>20</v>
      </c>
      <c r="B3617" s="1">
        <v>110375</v>
      </c>
      <c r="C3617" s="1">
        <v>16</v>
      </c>
      <c r="D3617" s="1">
        <v>2022</v>
      </c>
      <c r="E3617" s="1" t="s">
        <v>9</v>
      </c>
      <c r="F3617" s="2">
        <v>0</v>
      </c>
      <c r="G3617" s="2">
        <v>0</v>
      </c>
      <c r="H3617" s="2">
        <v>0</v>
      </c>
      <c r="I3617" s="2">
        <v>0</v>
      </c>
    </row>
    <row r="3618" spans="1:9" x14ac:dyDescent="0.25">
      <c r="A3618" s="1">
        <f>+VLOOKUP(B3618,[1]Hoja1!$A$1:$P$3269,16,0)</f>
        <v>20</v>
      </c>
      <c r="B3618" s="1">
        <v>110395</v>
      </c>
      <c r="C3618" s="1">
        <v>16</v>
      </c>
      <c r="D3618" s="1">
        <v>2022</v>
      </c>
      <c r="E3618" s="1" t="s">
        <v>9</v>
      </c>
      <c r="F3618" s="2">
        <v>0</v>
      </c>
      <c r="G3618" s="2">
        <v>0</v>
      </c>
      <c r="H3618" s="2">
        <v>0</v>
      </c>
      <c r="I3618" s="2">
        <v>0</v>
      </c>
    </row>
    <row r="3619" spans="1:9" x14ac:dyDescent="0.25">
      <c r="A3619" s="1">
        <f>+VLOOKUP(B3619,[1]Hoja1!$A$1:$P$3269,16,0)</f>
        <v>20</v>
      </c>
      <c r="B3619" s="1">
        <v>110604</v>
      </c>
      <c r="C3619" s="1">
        <v>16</v>
      </c>
      <c r="D3619" s="1">
        <v>2022</v>
      </c>
      <c r="E3619" s="1" t="s">
        <v>9</v>
      </c>
      <c r="F3619" s="2">
        <v>0</v>
      </c>
      <c r="G3619" s="2">
        <v>0</v>
      </c>
      <c r="H3619" s="2">
        <v>0</v>
      </c>
      <c r="I3619" s="2">
        <v>0</v>
      </c>
    </row>
    <row r="3620" spans="1:9" x14ac:dyDescent="0.25">
      <c r="A3620" s="1">
        <f>+VLOOKUP(B3620,[1]Hoja1!$A$1:$P$3269,16,0)</f>
        <v>20</v>
      </c>
      <c r="B3620" s="1">
        <v>110644</v>
      </c>
      <c r="C3620" s="1">
        <v>16</v>
      </c>
      <c r="D3620" s="1">
        <v>2022</v>
      </c>
      <c r="E3620" s="1" t="s">
        <v>9</v>
      </c>
      <c r="F3620" s="2">
        <v>0</v>
      </c>
      <c r="G3620" s="2">
        <v>0</v>
      </c>
      <c r="H3620" s="2">
        <v>0</v>
      </c>
      <c r="I3620" s="2">
        <v>0</v>
      </c>
    </row>
    <row r="3621" spans="1:9" x14ac:dyDescent="0.25">
      <c r="A3621" s="1">
        <f>+VLOOKUP(B3621,[1]Hoja1!$A$1:$P$3269,16,0)</f>
        <v>20</v>
      </c>
      <c r="B3621" s="1">
        <v>110708</v>
      </c>
      <c r="C3621" s="1">
        <v>16</v>
      </c>
      <c r="D3621" s="1">
        <v>2022</v>
      </c>
      <c r="E3621" s="1" t="s">
        <v>9</v>
      </c>
      <c r="F3621" s="2">
        <v>6.6666670143604279E-2</v>
      </c>
      <c r="G3621" s="2">
        <v>0.13333334028720861</v>
      </c>
      <c r="H3621" s="2">
        <v>3.3333335071802139E-2</v>
      </c>
      <c r="I3621" s="2">
        <v>0.2333333492279053</v>
      </c>
    </row>
    <row r="3622" spans="1:9" x14ac:dyDescent="0.25">
      <c r="A3622" s="1">
        <f>+VLOOKUP(B3622,[1]Hoja1!$A$1:$P$3269,16,0)</f>
        <v>20</v>
      </c>
      <c r="B3622" s="1">
        <v>110756</v>
      </c>
      <c r="C3622" s="1">
        <v>16</v>
      </c>
      <c r="D3622" s="1">
        <v>2022</v>
      </c>
      <c r="E3622" s="1" t="s">
        <v>9</v>
      </c>
      <c r="F3622" s="2">
        <v>0</v>
      </c>
      <c r="G3622" s="2">
        <v>0</v>
      </c>
      <c r="H3622" s="2">
        <v>0</v>
      </c>
      <c r="I3622" s="2">
        <v>0</v>
      </c>
    </row>
    <row r="3623" spans="1:9" x14ac:dyDescent="0.25">
      <c r="A3623" s="1">
        <f>+VLOOKUP(B3623,[1]Hoja1!$A$1:$P$3269,16,0)</f>
        <v>24</v>
      </c>
      <c r="B3623" s="1">
        <v>110727</v>
      </c>
      <c r="C3623" s="1">
        <v>16</v>
      </c>
      <c r="D3623" s="1">
        <v>2022</v>
      </c>
      <c r="E3623" s="1" t="s">
        <v>9</v>
      </c>
      <c r="F3623" s="2">
        <v>0.34999999403953558</v>
      </c>
      <c r="G3623" s="2">
        <v>0.33333334326744068</v>
      </c>
      <c r="H3623" s="2">
        <v>0</v>
      </c>
      <c r="I3623" s="2">
        <v>0.68333333730697621</v>
      </c>
    </row>
    <row r="3624" spans="1:9" x14ac:dyDescent="0.25">
      <c r="A3624" s="1">
        <f>+VLOOKUP(B3624,[1]Hoja1!$A$1:$P$3269,16,0)</f>
        <v>24</v>
      </c>
      <c r="B3624" s="1">
        <v>110809</v>
      </c>
      <c r="C3624" s="1">
        <v>16</v>
      </c>
      <c r="D3624" s="1">
        <v>2022</v>
      </c>
      <c r="E3624" s="1" t="s">
        <v>9</v>
      </c>
      <c r="F3624" s="2">
        <v>1.0166666507720949</v>
      </c>
      <c r="G3624" s="2">
        <v>1.033333301544189</v>
      </c>
      <c r="H3624" s="2">
        <v>1.416666626930237</v>
      </c>
      <c r="I3624" s="2">
        <v>3.466666698455811</v>
      </c>
    </row>
    <row r="3625" spans="1:9" x14ac:dyDescent="0.25">
      <c r="A3625" s="1">
        <f>+VLOOKUP(B3625,[1]Hoja1!$A$1:$P$3269,16,0)</f>
        <v>24</v>
      </c>
      <c r="B3625" s="1">
        <v>110814</v>
      </c>
      <c r="C3625" s="1">
        <v>16</v>
      </c>
      <c r="D3625" s="1">
        <v>2022</v>
      </c>
      <c r="E3625" s="1" t="s">
        <v>9</v>
      </c>
      <c r="F3625" s="2">
        <v>1.333333373069763</v>
      </c>
      <c r="G3625" s="2">
        <v>1.6333333253860469</v>
      </c>
      <c r="H3625" s="2">
        <v>1.566666722297668</v>
      </c>
      <c r="I3625" s="2">
        <v>4.5333333015441886</v>
      </c>
    </row>
    <row r="3626" spans="1:9" x14ac:dyDescent="0.25">
      <c r="A3626" s="1">
        <f>+VLOOKUP(B3626,[1]Hoja1!$A$1:$P$3269,16,0)</f>
        <v>29</v>
      </c>
      <c r="B3626" s="1">
        <v>110551</v>
      </c>
      <c r="C3626" s="1">
        <v>16</v>
      </c>
      <c r="D3626" s="1">
        <v>2022</v>
      </c>
      <c r="E3626" s="1" t="s">
        <v>9</v>
      </c>
      <c r="F3626" s="2">
        <v>0</v>
      </c>
      <c r="G3626" s="2">
        <v>0</v>
      </c>
      <c r="H3626" s="2">
        <v>0</v>
      </c>
      <c r="I3626" s="2">
        <v>0</v>
      </c>
    </row>
    <row r="3627" spans="1:9" x14ac:dyDescent="0.25">
      <c r="A3627" s="1">
        <f>+VLOOKUP(B3627,[1]Hoja1!$A$1:$P$3269,16,0)</f>
        <v>34</v>
      </c>
      <c r="B3627" s="1">
        <v>110215</v>
      </c>
      <c r="C3627" s="1">
        <v>16</v>
      </c>
      <c r="D3627" s="1">
        <v>2022</v>
      </c>
      <c r="E3627" s="1" t="s">
        <v>9</v>
      </c>
      <c r="F3627" s="2">
        <v>8.6833333969116211</v>
      </c>
      <c r="G3627" s="2">
        <v>5.6999998092651367</v>
      </c>
      <c r="H3627" s="2">
        <v>0.94999998807907116</v>
      </c>
      <c r="I3627" s="2">
        <v>15.333333015441889</v>
      </c>
    </row>
    <row r="3628" spans="1:9" x14ac:dyDescent="0.25">
      <c r="A3628" s="1">
        <f>+VLOOKUP(B3628,[1]Hoja1!$A$1:$P$3269,16,0)</f>
        <v>34</v>
      </c>
      <c r="B3628" s="1">
        <v>110219</v>
      </c>
      <c r="C3628" s="1">
        <v>16</v>
      </c>
      <c r="D3628" s="1">
        <v>2022</v>
      </c>
      <c r="E3628" s="1" t="s">
        <v>9</v>
      </c>
      <c r="F3628" s="2">
        <v>0.21666666865348819</v>
      </c>
      <c r="G3628" s="2">
        <v>0.53333336114883423</v>
      </c>
      <c r="H3628" s="2">
        <v>0.25</v>
      </c>
      <c r="I3628" s="2">
        <v>1</v>
      </c>
    </row>
    <row r="3629" spans="1:9" x14ac:dyDescent="0.25">
      <c r="A3629" s="1">
        <f>+VLOOKUP(B3629,[1]Hoja1!$A$1:$P$3269,16,0)</f>
        <v>34</v>
      </c>
      <c r="B3629" s="1">
        <v>110270</v>
      </c>
      <c r="C3629" s="1">
        <v>16</v>
      </c>
      <c r="D3629" s="1">
        <v>2022</v>
      </c>
      <c r="E3629" s="1" t="s">
        <v>9</v>
      </c>
      <c r="F3629" s="2">
        <v>8.5333337783813477</v>
      </c>
      <c r="G3629" s="2">
        <v>5.4666666984558114</v>
      </c>
      <c r="H3629" s="2">
        <v>4.8166666030883789</v>
      </c>
      <c r="I3629" s="2">
        <v>18.816665649414059</v>
      </c>
    </row>
    <row r="3630" spans="1:9" x14ac:dyDescent="0.25">
      <c r="A3630" s="1">
        <f>+VLOOKUP(B3630,[1]Hoja1!$A$1:$P$3269,16,0)</f>
        <v>34</v>
      </c>
      <c r="B3630" s="1">
        <v>110274</v>
      </c>
      <c r="C3630" s="1">
        <v>16</v>
      </c>
      <c r="D3630" s="1">
        <v>2022</v>
      </c>
      <c r="E3630" s="1" t="s">
        <v>9</v>
      </c>
      <c r="F3630" s="2">
        <v>2.8499999046325679</v>
      </c>
      <c r="G3630" s="2">
        <v>4</v>
      </c>
      <c r="H3630" s="2">
        <v>2.3499999046325679</v>
      </c>
      <c r="I3630" s="2">
        <v>9.1999998092651367</v>
      </c>
    </row>
    <row r="3631" spans="1:9" x14ac:dyDescent="0.25">
      <c r="A3631" s="1">
        <f>+VLOOKUP(B3631,[1]Hoja1!$A$1:$P$3269,16,0)</f>
        <v>34</v>
      </c>
      <c r="B3631" s="1">
        <v>110943</v>
      </c>
      <c r="C3631" s="1">
        <v>16</v>
      </c>
      <c r="D3631" s="1">
        <v>2022</v>
      </c>
      <c r="E3631" s="1" t="s">
        <v>9</v>
      </c>
      <c r="F3631" s="2">
        <v>0.80000001192092884</v>
      </c>
      <c r="G3631" s="2">
        <v>3.216666698455811</v>
      </c>
      <c r="H3631" s="2">
        <v>8.8833332061767578</v>
      </c>
      <c r="I3631" s="2">
        <v>12.89999961853027</v>
      </c>
    </row>
    <row r="3632" spans="1:9" x14ac:dyDescent="0.25">
      <c r="A3632" s="1">
        <f>+VLOOKUP(B3632,[1]Hoja1!$A$1:$P$3269,16,0)</f>
        <v>42</v>
      </c>
      <c r="B3632" s="1">
        <v>120148</v>
      </c>
      <c r="C3632" s="1">
        <v>16</v>
      </c>
      <c r="D3632" s="1">
        <v>2022</v>
      </c>
      <c r="E3632" s="1" t="s">
        <v>9</v>
      </c>
      <c r="F3632" s="2">
        <v>0</v>
      </c>
      <c r="G3632" s="2">
        <v>0</v>
      </c>
      <c r="H3632" s="2">
        <v>0</v>
      </c>
      <c r="I3632" s="2">
        <v>0</v>
      </c>
    </row>
    <row r="3633" spans="1:9" x14ac:dyDescent="0.25">
      <c r="A3633" s="1">
        <f>+VLOOKUP(B3633,[1]Hoja1!$A$1:$P$3269,16,0)</f>
        <v>42</v>
      </c>
      <c r="B3633" s="1">
        <v>120149</v>
      </c>
      <c r="C3633" s="1">
        <v>16</v>
      </c>
      <c r="D3633" s="1">
        <v>2022</v>
      </c>
      <c r="E3633" s="1" t="s">
        <v>9</v>
      </c>
      <c r="F3633" s="2">
        <v>0</v>
      </c>
      <c r="G3633" s="2">
        <v>0</v>
      </c>
      <c r="H3633" s="2">
        <v>0</v>
      </c>
      <c r="I3633" s="2">
        <v>0</v>
      </c>
    </row>
    <row r="3634" spans="1:9" x14ac:dyDescent="0.25">
      <c r="A3634" s="1">
        <f>+VLOOKUP(B3634,[1]Hoja1!$A$1:$P$3269,16,0)</f>
        <v>42</v>
      </c>
      <c r="B3634" s="1">
        <v>120160</v>
      </c>
      <c r="C3634" s="1">
        <v>16</v>
      </c>
      <c r="D3634" s="1">
        <v>2022</v>
      </c>
      <c r="E3634" s="1" t="s">
        <v>9</v>
      </c>
      <c r="F3634" s="2">
        <v>0</v>
      </c>
      <c r="G3634" s="2">
        <v>0</v>
      </c>
      <c r="H3634" s="2">
        <v>0</v>
      </c>
      <c r="I3634" s="2">
        <v>0</v>
      </c>
    </row>
    <row r="3635" spans="1:9" x14ac:dyDescent="0.25">
      <c r="A3635" s="1">
        <f>+VLOOKUP(B3635,[1]Hoja1!$A$1:$P$3269,16,0)</f>
        <v>45</v>
      </c>
      <c r="B3635" s="1">
        <v>120074</v>
      </c>
      <c r="C3635" s="1">
        <v>16</v>
      </c>
      <c r="D3635" s="1">
        <v>2022</v>
      </c>
      <c r="E3635" s="1" t="s">
        <v>9</v>
      </c>
      <c r="F3635" s="2">
        <v>0</v>
      </c>
      <c r="G3635" s="2">
        <v>0</v>
      </c>
      <c r="H3635" s="2">
        <v>0</v>
      </c>
      <c r="I3635" s="2">
        <v>0</v>
      </c>
    </row>
    <row r="3636" spans="1:9" x14ac:dyDescent="0.25">
      <c r="A3636" s="1">
        <f>+VLOOKUP(B3636,[1]Hoja1!$A$1:$P$3269,16,0)</f>
        <v>45</v>
      </c>
      <c r="B3636" s="1">
        <v>120094</v>
      </c>
      <c r="C3636" s="1">
        <v>16</v>
      </c>
      <c r="D3636" s="1">
        <v>2022</v>
      </c>
      <c r="E3636" s="1" t="s">
        <v>9</v>
      </c>
      <c r="F3636" s="2">
        <v>0</v>
      </c>
      <c r="G3636" s="2">
        <v>0</v>
      </c>
      <c r="H3636" s="2">
        <v>0</v>
      </c>
      <c r="I3636" s="2">
        <v>0</v>
      </c>
    </row>
    <row r="3637" spans="1:9" x14ac:dyDescent="0.25">
      <c r="A3637" s="1">
        <f>+VLOOKUP(B3637,[1]Hoja1!$A$1:$P$3269,16,0)</f>
        <v>46</v>
      </c>
      <c r="B3637" s="1">
        <v>120131</v>
      </c>
      <c r="C3637" s="1">
        <v>16</v>
      </c>
      <c r="D3637" s="1">
        <v>2022</v>
      </c>
      <c r="E3637" s="1" t="s">
        <v>9</v>
      </c>
      <c r="F3637" s="2">
        <v>0</v>
      </c>
      <c r="G3637" s="2">
        <v>0</v>
      </c>
      <c r="H3637" s="2">
        <v>0</v>
      </c>
      <c r="I3637" s="2">
        <v>0</v>
      </c>
    </row>
    <row r="3638" spans="1:9" x14ac:dyDescent="0.25">
      <c r="A3638" s="1">
        <f>+VLOOKUP(B3638,[1]Hoja1!$A$1:$P$3269,16,0)</f>
        <v>46</v>
      </c>
      <c r="B3638" s="1">
        <v>120137</v>
      </c>
      <c r="C3638" s="1">
        <v>16</v>
      </c>
      <c r="D3638" s="1">
        <v>2022</v>
      </c>
      <c r="E3638" s="1" t="s">
        <v>9</v>
      </c>
      <c r="F3638" s="2">
        <v>0</v>
      </c>
      <c r="G3638" s="2">
        <v>0</v>
      </c>
      <c r="H3638" s="2">
        <v>0</v>
      </c>
      <c r="I3638" s="2">
        <v>0</v>
      </c>
    </row>
    <row r="3639" spans="1:9" x14ac:dyDescent="0.25">
      <c r="A3639" s="1">
        <f>+VLOOKUP(B3639,[1]Hoja1!$A$1:$P$3269,16,0)</f>
        <v>48</v>
      </c>
      <c r="B3639" s="1">
        <v>120142</v>
      </c>
      <c r="C3639" s="1">
        <v>16</v>
      </c>
      <c r="D3639" s="1">
        <v>2022</v>
      </c>
      <c r="E3639" s="1" t="s">
        <v>9</v>
      </c>
      <c r="F3639" s="2">
        <v>0</v>
      </c>
      <c r="G3639" s="2">
        <v>0</v>
      </c>
      <c r="H3639" s="2">
        <v>0</v>
      </c>
      <c r="I3639" s="2">
        <v>0</v>
      </c>
    </row>
    <row r="3640" spans="1:9" x14ac:dyDescent="0.25">
      <c r="A3640" s="1">
        <f>+VLOOKUP(B3640,[1]Hoja1!$A$1:$P$3269,16,0)</f>
        <v>51</v>
      </c>
      <c r="B3640" s="1">
        <v>120170</v>
      </c>
      <c r="C3640" s="1">
        <v>16</v>
      </c>
      <c r="D3640" s="1">
        <v>2022</v>
      </c>
      <c r="E3640" s="1" t="s">
        <v>10</v>
      </c>
      <c r="F3640" s="2">
        <v>0</v>
      </c>
      <c r="G3640" s="2">
        <v>0</v>
      </c>
      <c r="H3640" s="2">
        <v>0</v>
      </c>
      <c r="I3640" s="2">
        <v>0</v>
      </c>
    </row>
    <row r="3641" spans="1:9" x14ac:dyDescent="0.25">
      <c r="A3641" s="1">
        <f>+VLOOKUP(B3641,[1]Hoja1!$A$1:$P$3269,16,0)</f>
        <v>51</v>
      </c>
      <c r="B3641" s="1">
        <v>120174</v>
      </c>
      <c r="C3641" s="1">
        <v>16</v>
      </c>
      <c r="D3641" s="1">
        <v>2022</v>
      </c>
      <c r="E3641" s="1" t="s">
        <v>10</v>
      </c>
      <c r="F3641" s="2">
        <v>0</v>
      </c>
      <c r="G3641" s="2">
        <v>0</v>
      </c>
      <c r="H3641" s="2">
        <v>0</v>
      </c>
      <c r="I3641" s="2">
        <v>0</v>
      </c>
    </row>
    <row r="3642" spans="1:9" x14ac:dyDescent="0.25">
      <c r="A3642" s="1">
        <f>+VLOOKUP(B3642,[1]Hoja1!$A$1:$P$3269,16,0)</f>
        <v>51</v>
      </c>
      <c r="B3642" s="1">
        <v>120189</v>
      </c>
      <c r="C3642" s="1">
        <v>16</v>
      </c>
      <c r="D3642" s="1">
        <v>2022</v>
      </c>
      <c r="E3642" s="1" t="s">
        <v>9</v>
      </c>
      <c r="F3642" s="2">
        <v>0</v>
      </c>
      <c r="G3642" s="2">
        <v>0</v>
      </c>
      <c r="H3642" s="2">
        <v>0</v>
      </c>
      <c r="I3642" s="2">
        <v>0</v>
      </c>
    </row>
    <row r="3643" spans="1:9" x14ac:dyDescent="0.25">
      <c r="A3643" s="1">
        <f>+VLOOKUP(B3643,[1]Hoja1!$A$1:$P$3269,16,0)</f>
        <v>51</v>
      </c>
      <c r="B3643" s="1">
        <v>120195</v>
      </c>
      <c r="C3643" s="1">
        <v>16</v>
      </c>
      <c r="D3643" s="1">
        <v>2022</v>
      </c>
      <c r="E3643" s="1" t="s">
        <v>9</v>
      </c>
      <c r="F3643" s="2">
        <v>0</v>
      </c>
      <c r="G3643" s="2">
        <v>0</v>
      </c>
      <c r="H3643" s="2">
        <v>0</v>
      </c>
      <c r="I3643" s="2">
        <v>0</v>
      </c>
    </row>
    <row r="3644" spans="1:9" x14ac:dyDescent="0.25">
      <c r="A3644" s="1">
        <f>+VLOOKUP(B3644,[1]Hoja1!$A$1:$P$3269,16,0)</f>
        <v>51</v>
      </c>
      <c r="B3644" s="1">
        <v>120222</v>
      </c>
      <c r="C3644" s="1">
        <v>16</v>
      </c>
      <c r="D3644" s="1">
        <v>2022</v>
      </c>
      <c r="E3644" s="1" t="s">
        <v>9</v>
      </c>
      <c r="F3644" s="2">
        <v>0</v>
      </c>
      <c r="G3644" s="2">
        <v>0</v>
      </c>
      <c r="H3644" s="2">
        <v>0</v>
      </c>
      <c r="I3644" s="2">
        <v>0</v>
      </c>
    </row>
    <row r="3645" spans="1:9" x14ac:dyDescent="0.25">
      <c r="A3645" s="1">
        <f>+VLOOKUP(B3645,[1]Hoja1!$A$1:$P$3269,16,0)</f>
        <v>51</v>
      </c>
      <c r="B3645" s="1">
        <v>120223</v>
      </c>
      <c r="C3645" s="1">
        <v>16</v>
      </c>
      <c r="D3645" s="1">
        <v>2022</v>
      </c>
      <c r="E3645" s="1" t="s">
        <v>9</v>
      </c>
      <c r="F3645" s="2">
        <v>0</v>
      </c>
      <c r="G3645" s="2">
        <v>0</v>
      </c>
      <c r="H3645" s="2">
        <v>0</v>
      </c>
      <c r="I3645" s="2">
        <v>0</v>
      </c>
    </row>
    <row r="3646" spans="1:9" x14ac:dyDescent="0.25">
      <c r="A3646" s="1">
        <f>+VLOOKUP(B3646,[1]Hoja1!$A$1:$P$3269,16,0)</f>
        <v>53</v>
      </c>
      <c r="B3646" s="1">
        <v>120163</v>
      </c>
      <c r="C3646" s="1">
        <v>16</v>
      </c>
      <c r="D3646" s="1">
        <v>2022</v>
      </c>
      <c r="E3646" s="1" t="s">
        <v>9</v>
      </c>
      <c r="F3646" s="2">
        <v>0.34999999403953558</v>
      </c>
      <c r="G3646" s="2">
        <v>0.375</v>
      </c>
      <c r="H3646" s="2">
        <v>0.40000000596046442</v>
      </c>
      <c r="I3646" s="2">
        <v>1.125</v>
      </c>
    </row>
    <row r="3647" spans="1:9" x14ac:dyDescent="0.25">
      <c r="A3647" s="1">
        <f>+VLOOKUP(B3647,[1]Hoja1!$A$1:$P$3269,16,0)</f>
        <v>53</v>
      </c>
      <c r="B3647" s="1">
        <v>120164</v>
      </c>
      <c r="C3647" s="1">
        <v>16</v>
      </c>
      <c r="D3647" s="1">
        <v>2022</v>
      </c>
      <c r="E3647" s="1" t="s">
        <v>9</v>
      </c>
      <c r="F3647" s="2">
        <v>1.625</v>
      </c>
      <c r="G3647" s="2">
        <v>1.6499999761581421</v>
      </c>
      <c r="H3647" s="2">
        <v>0</v>
      </c>
      <c r="I3647" s="2">
        <v>3.2750000953674321</v>
      </c>
    </row>
    <row r="3648" spans="1:9" x14ac:dyDescent="0.25">
      <c r="A3648" s="1">
        <f>+VLOOKUP(B3648,[1]Hoja1!$A$1:$P$3269,16,0)</f>
        <v>56</v>
      </c>
      <c r="B3648" s="1">
        <v>120067</v>
      </c>
      <c r="C3648" s="1">
        <v>16</v>
      </c>
      <c r="D3648" s="1">
        <v>2022</v>
      </c>
      <c r="E3648" s="1" t="s">
        <v>9</v>
      </c>
      <c r="F3648" s="2">
        <v>0.125</v>
      </c>
      <c r="G3648" s="2">
        <v>0.25</v>
      </c>
      <c r="H3648" s="2">
        <v>5.000000074505806E-2</v>
      </c>
      <c r="I3648" s="2">
        <v>0.42500001192092901</v>
      </c>
    </row>
    <row r="3649" spans="1:9" x14ac:dyDescent="0.25">
      <c r="A3649" s="1">
        <f>+VLOOKUP(B3649,[1]Hoja1!$A$1:$P$3269,16,0)</f>
        <v>56</v>
      </c>
      <c r="B3649" s="1">
        <v>120068</v>
      </c>
      <c r="C3649" s="1">
        <v>16</v>
      </c>
      <c r="D3649" s="1">
        <v>2022</v>
      </c>
      <c r="E3649" s="1" t="s">
        <v>9</v>
      </c>
      <c r="F3649" s="2">
        <v>2.500000037252903E-2</v>
      </c>
      <c r="G3649" s="2">
        <v>0.10000000149011611</v>
      </c>
      <c r="H3649" s="2">
        <v>0</v>
      </c>
      <c r="I3649" s="2">
        <v>0.125</v>
      </c>
    </row>
    <row r="3650" spans="1:9" x14ac:dyDescent="0.25">
      <c r="A3650" s="1">
        <f>+VLOOKUP(B3650,[1]Hoja1!$A$1:$P$3269,16,0)</f>
        <v>57</v>
      </c>
      <c r="B3650" s="1">
        <v>120126</v>
      </c>
      <c r="C3650" s="1">
        <v>16</v>
      </c>
      <c r="D3650" s="1">
        <v>2022</v>
      </c>
      <c r="E3650" s="1" t="s">
        <v>9</v>
      </c>
      <c r="F3650" s="2">
        <v>0</v>
      </c>
      <c r="G3650" s="2">
        <v>0</v>
      </c>
      <c r="H3650" s="2">
        <v>0</v>
      </c>
      <c r="I3650" s="2">
        <v>0</v>
      </c>
    </row>
    <row r="3651" spans="1:9" x14ac:dyDescent="0.25">
      <c r="A3651" s="1">
        <f>+VLOOKUP(B3651,[1]Hoja1!$A$1:$P$3269,16,0)</f>
        <v>57</v>
      </c>
      <c r="B3651" s="1">
        <v>120127</v>
      </c>
      <c r="C3651" s="1">
        <v>16</v>
      </c>
      <c r="D3651" s="1">
        <v>2022</v>
      </c>
      <c r="E3651" s="1" t="s">
        <v>9</v>
      </c>
      <c r="F3651" s="2">
        <v>0</v>
      </c>
      <c r="G3651" s="2">
        <v>0</v>
      </c>
      <c r="H3651" s="2">
        <v>0</v>
      </c>
      <c r="I3651" s="2">
        <v>0</v>
      </c>
    </row>
    <row r="3652" spans="1:9" x14ac:dyDescent="0.25">
      <c r="A3652" s="1" t="str">
        <f>+VLOOKUP(B3652,[1]Hoja1!$A$1:$P$3269,16,0)</f>
        <v>10A</v>
      </c>
      <c r="B3652" s="1">
        <v>101003</v>
      </c>
      <c r="C3652" s="1">
        <v>16</v>
      </c>
      <c r="D3652" s="1">
        <v>2022</v>
      </c>
      <c r="E3652" s="1" t="s">
        <v>9</v>
      </c>
      <c r="F3652" s="2">
        <v>2.5999999046325679</v>
      </c>
      <c r="G3652" s="2">
        <v>5.1333332061767578</v>
      </c>
      <c r="H3652" s="2">
        <v>4.9000000953674316</v>
      </c>
      <c r="I3652" s="2">
        <v>12.63333320617676</v>
      </c>
    </row>
    <row r="3653" spans="1:9" x14ac:dyDescent="0.25">
      <c r="A3653" s="1" t="str">
        <f>+VLOOKUP(B3653,[1]Hoja1!$A$1:$P$3269,16,0)</f>
        <v>10A</v>
      </c>
      <c r="B3653" s="1">
        <v>101888</v>
      </c>
      <c r="C3653" s="1">
        <v>16</v>
      </c>
      <c r="D3653" s="1">
        <v>2022</v>
      </c>
      <c r="E3653" s="1" t="s">
        <v>10</v>
      </c>
      <c r="F3653" s="2">
        <v>0.5</v>
      </c>
      <c r="G3653" s="2">
        <v>0.80000001192092884</v>
      </c>
      <c r="H3653" s="2">
        <v>7.5999999046325684</v>
      </c>
      <c r="I3653" s="2">
        <v>8.8999996185302734</v>
      </c>
    </row>
    <row r="3654" spans="1:9" x14ac:dyDescent="0.25">
      <c r="A3654" s="1" t="str">
        <f>+VLOOKUP(B3654,[1]Hoja1!$A$1:$P$3269,16,0)</f>
        <v>10A</v>
      </c>
      <c r="B3654" s="1">
        <v>101991</v>
      </c>
      <c r="C3654" s="1">
        <v>16</v>
      </c>
      <c r="D3654" s="1">
        <v>2022</v>
      </c>
      <c r="E3654" s="1" t="s">
        <v>9</v>
      </c>
      <c r="F3654" s="2">
        <v>1.816666722297668</v>
      </c>
      <c r="G3654" s="2">
        <v>1.433333277702332</v>
      </c>
      <c r="H3654" s="2">
        <v>1.066666722297668</v>
      </c>
      <c r="I3654" s="2">
        <v>4.3166666030883789</v>
      </c>
    </row>
    <row r="3655" spans="1:9" x14ac:dyDescent="0.25">
      <c r="A3655" s="1" t="str">
        <f>+VLOOKUP(B3655,[1]Hoja1!$A$1:$P$3269,16,0)</f>
        <v>10B</v>
      </c>
      <c r="B3655" s="1">
        <v>100619</v>
      </c>
      <c r="C3655" s="1">
        <v>16</v>
      </c>
      <c r="D3655" s="1">
        <v>2022</v>
      </c>
      <c r="E3655" s="1" t="s">
        <v>10</v>
      </c>
      <c r="F3655" s="2">
        <v>0</v>
      </c>
      <c r="G3655" s="2">
        <v>0</v>
      </c>
      <c r="H3655" s="2">
        <v>0</v>
      </c>
      <c r="I3655" s="2">
        <v>0</v>
      </c>
    </row>
    <row r="3656" spans="1:9" x14ac:dyDescent="0.25">
      <c r="A3656" s="1" t="str">
        <f>+VLOOKUP(B3656,[1]Hoja1!$A$1:$P$3269,16,0)</f>
        <v>12A</v>
      </c>
      <c r="B3656" s="1">
        <v>102391</v>
      </c>
      <c r="C3656" s="1">
        <v>16</v>
      </c>
      <c r="D3656" s="1">
        <v>2022</v>
      </c>
      <c r="E3656" s="1" t="s">
        <v>9</v>
      </c>
      <c r="F3656" s="2">
        <v>0.71666663885116577</v>
      </c>
      <c r="G3656" s="2">
        <v>0.73333334922790527</v>
      </c>
      <c r="H3656" s="2">
        <v>0.64999997615814209</v>
      </c>
      <c r="I3656" s="2">
        <v>2.0999999046325679</v>
      </c>
    </row>
    <row r="3657" spans="1:9" x14ac:dyDescent="0.25">
      <c r="A3657" s="1" t="str">
        <f>+VLOOKUP(B3657,[1]Hoja1!$A$1:$P$3269,16,0)</f>
        <v>12A</v>
      </c>
      <c r="B3657" s="1">
        <v>103327</v>
      </c>
      <c r="C3657" s="1">
        <v>16</v>
      </c>
      <c r="D3657" s="1">
        <v>2022</v>
      </c>
      <c r="E3657" s="1" t="s">
        <v>9</v>
      </c>
      <c r="F3657" s="2">
        <v>0</v>
      </c>
      <c r="G3657" s="2">
        <v>0</v>
      </c>
      <c r="H3657" s="2">
        <v>6.6666670143604279E-2</v>
      </c>
      <c r="I3657" s="2">
        <v>6.6666670143604279E-2</v>
      </c>
    </row>
    <row r="3658" spans="1:9" x14ac:dyDescent="0.25">
      <c r="A3658" s="1" t="str">
        <f>+VLOOKUP(B3658,[1]Hoja1!$A$1:$P$3269,16,0)</f>
        <v>12B</v>
      </c>
      <c r="B3658" s="1">
        <v>102512</v>
      </c>
      <c r="C3658" s="1">
        <v>16</v>
      </c>
      <c r="D3658" s="1">
        <v>2022</v>
      </c>
      <c r="E3658" s="1" t="s">
        <v>9</v>
      </c>
      <c r="F3658" s="2">
        <v>0</v>
      </c>
      <c r="G3658" s="2">
        <v>5.000000074505806E-2</v>
      </c>
      <c r="H3658" s="2">
        <v>0</v>
      </c>
      <c r="I3658" s="2">
        <v>5.000000074505806E-2</v>
      </c>
    </row>
    <row r="3659" spans="1:9" x14ac:dyDescent="0.25">
      <c r="A3659" s="1" t="str">
        <f>+VLOOKUP(B3659,[1]Hoja1!$A$1:$P$3269,16,0)</f>
        <v>17A</v>
      </c>
      <c r="B3659" s="1">
        <v>101293</v>
      </c>
      <c r="C3659" s="1">
        <v>16</v>
      </c>
      <c r="D3659" s="1">
        <v>2022</v>
      </c>
      <c r="E3659" s="1" t="s">
        <v>9</v>
      </c>
      <c r="F3659" s="2">
        <v>2.2999999523162842</v>
      </c>
      <c r="G3659" s="2">
        <v>2.0999999046325679</v>
      </c>
      <c r="H3659" s="2">
        <v>1</v>
      </c>
      <c r="I3659" s="2">
        <v>5.3999996185302734</v>
      </c>
    </row>
    <row r="3660" spans="1:9" x14ac:dyDescent="0.25">
      <c r="A3660" s="1" t="str">
        <f>+VLOOKUP(B3660,[1]Hoja1!$A$1:$P$3269,16,0)</f>
        <v>17B</v>
      </c>
      <c r="B3660" s="1">
        <v>100448</v>
      </c>
      <c r="C3660" s="1">
        <v>16</v>
      </c>
      <c r="D3660" s="1">
        <v>2022</v>
      </c>
      <c r="E3660" s="1" t="s">
        <v>9</v>
      </c>
      <c r="F3660" s="2">
        <v>1.333333373069763</v>
      </c>
      <c r="G3660" s="2">
        <v>1.4833333492279051</v>
      </c>
      <c r="H3660" s="2">
        <v>0.15000000596046451</v>
      </c>
      <c r="I3660" s="2">
        <v>2.966666698455811</v>
      </c>
    </row>
    <row r="3661" spans="1:9" x14ac:dyDescent="0.25">
      <c r="A3661" s="1" t="str">
        <f>+VLOOKUP(B3661,[1]Hoja1!$A$1:$P$3269,16,0)</f>
        <v>17B</v>
      </c>
      <c r="B3661" s="1">
        <v>100450</v>
      </c>
      <c r="C3661" s="1">
        <v>16</v>
      </c>
      <c r="D3661" s="1">
        <v>2022</v>
      </c>
      <c r="E3661" s="1" t="s">
        <v>9</v>
      </c>
      <c r="F3661" s="2">
        <v>0.66666668653488148</v>
      </c>
      <c r="G3661" s="2">
        <v>0.63333332538604736</v>
      </c>
      <c r="H3661" s="2">
        <v>0.26666668057441711</v>
      </c>
      <c r="I3661" s="2">
        <v>1.5666666030883789</v>
      </c>
    </row>
    <row r="3662" spans="1:9" x14ac:dyDescent="0.25">
      <c r="A3662" s="1" t="str">
        <f>+VLOOKUP(B3662,[1]Hoja1!$A$1:$P$3269,16,0)</f>
        <v>17B</v>
      </c>
      <c r="B3662" s="1">
        <v>101541</v>
      </c>
      <c r="C3662" s="1">
        <v>16</v>
      </c>
      <c r="D3662" s="1">
        <v>2022</v>
      </c>
      <c r="E3662" s="1" t="s">
        <v>9</v>
      </c>
      <c r="F3662" s="2">
        <v>7.9000000953674316</v>
      </c>
      <c r="G3662" s="2">
        <v>8.3999996185302734</v>
      </c>
      <c r="H3662" s="2">
        <v>2.033333301544189</v>
      </c>
      <c r="I3662" s="2">
        <v>18.333332061767582</v>
      </c>
    </row>
    <row r="3663" spans="1:9" x14ac:dyDescent="0.25">
      <c r="A3663" s="1" t="str">
        <f>+VLOOKUP(B3663,[1]Hoja1!$A$1:$P$3269,16,0)</f>
        <v>17B</v>
      </c>
      <c r="B3663" s="1">
        <v>102121</v>
      </c>
      <c r="C3663" s="1">
        <v>16</v>
      </c>
      <c r="D3663" s="1">
        <v>2022</v>
      </c>
      <c r="E3663" s="1" t="s">
        <v>9</v>
      </c>
      <c r="F3663" s="2">
        <v>0.56666666269302368</v>
      </c>
      <c r="G3663" s="2">
        <v>0.58333331346511852</v>
      </c>
      <c r="H3663" s="2">
        <v>0.61666667461395264</v>
      </c>
      <c r="I3663" s="2">
        <v>1.7666666507720949</v>
      </c>
    </row>
    <row r="3664" spans="1:9" x14ac:dyDescent="0.25">
      <c r="A3664" s="1" t="str">
        <f>+VLOOKUP(B3664,[1]Hoja1!$A$1:$P$3269,16,0)</f>
        <v>17B</v>
      </c>
      <c r="B3664" s="1">
        <v>102376</v>
      </c>
      <c r="C3664" s="1">
        <v>16</v>
      </c>
      <c r="D3664" s="1">
        <v>2022</v>
      </c>
      <c r="E3664" s="1" t="s">
        <v>10</v>
      </c>
      <c r="F3664" s="2">
        <v>1.083333373069763</v>
      </c>
      <c r="G3664" s="2">
        <v>0.81666666269302379</v>
      </c>
      <c r="H3664" s="2">
        <v>0.41666665673255932</v>
      </c>
      <c r="I3664" s="2">
        <v>2.316666841506958</v>
      </c>
    </row>
    <row r="3665" spans="1:9" x14ac:dyDescent="0.25">
      <c r="A3665" s="1" t="str">
        <f>+VLOOKUP(B3665,[1]Hoja1!$A$1:$P$3269,16,0)</f>
        <v>17B</v>
      </c>
      <c r="B3665" s="1">
        <v>102383</v>
      </c>
      <c r="C3665" s="1">
        <v>16</v>
      </c>
      <c r="D3665" s="1">
        <v>2022</v>
      </c>
      <c r="E3665" s="1" t="s">
        <v>10</v>
      </c>
      <c r="F3665" s="2">
        <v>0.68333333730697621</v>
      </c>
      <c r="G3665" s="2">
        <v>0.5</v>
      </c>
      <c r="H3665" s="2">
        <v>0.10000000149011611</v>
      </c>
      <c r="I3665" s="2">
        <v>1.283333420753479</v>
      </c>
    </row>
    <row r="3666" spans="1:9" x14ac:dyDescent="0.25">
      <c r="A3666" s="1" t="str">
        <f>+VLOOKUP(B3666,[1]Hoja1!$A$1:$P$3269,16,0)</f>
        <v>17B</v>
      </c>
      <c r="B3666" s="1">
        <v>102925</v>
      </c>
      <c r="C3666" s="1">
        <v>16</v>
      </c>
      <c r="D3666" s="1">
        <v>2022</v>
      </c>
      <c r="E3666" s="1" t="s">
        <v>9</v>
      </c>
      <c r="F3666" s="2">
        <v>2.6500000953674321</v>
      </c>
      <c r="G3666" s="2">
        <v>6.7166666984558114</v>
      </c>
      <c r="H3666" s="2">
        <v>16.54999923706055</v>
      </c>
      <c r="I3666" s="2">
        <v>25.916666030883789</v>
      </c>
    </row>
    <row r="3667" spans="1:9" x14ac:dyDescent="0.25">
      <c r="A3667" s="1" t="str">
        <f>+VLOOKUP(B3667,[1]Hoja1!$A$1:$P$3269,16,0)</f>
        <v>17B</v>
      </c>
      <c r="B3667" s="1">
        <v>103923</v>
      </c>
      <c r="C3667" s="1">
        <v>16</v>
      </c>
      <c r="D3667" s="1">
        <v>2022</v>
      </c>
      <c r="E3667" s="1" t="s">
        <v>9</v>
      </c>
      <c r="F3667" s="2">
        <v>0.55000001192092896</v>
      </c>
      <c r="G3667" s="2">
        <v>0.51666665077209473</v>
      </c>
      <c r="H3667" s="2">
        <v>0.33333334326744068</v>
      </c>
      <c r="I3667" s="2">
        <v>1.3999999761581421</v>
      </c>
    </row>
    <row r="3668" spans="1:9" x14ac:dyDescent="0.25">
      <c r="A3668" s="1" t="str">
        <f>+VLOOKUP(B3668,[1]Hoja1!$A$1:$P$3269,16,0)</f>
        <v>18B</v>
      </c>
      <c r="B3668" s="1">
        <v>110832</v>
      </c>
      <c r="C3668" s="1">
        <v>16</v>
      </c>
      <c r="D3668" s="1">
        <v>2022</v>
      </c>
      <c r="E3668" s="1" t="s">
        <v>9</v>
      </c>
      <c r="F3668" s="2">
        <v>2.0999999046325679</v>
      </c>
      <c r="G3668" s="2">
        <v>1.8999999761581421</v>
      </c>
      <c r="H3668" s="2">
        <v>1.8999999761581421</v>
      </c>
      <c r="I3668" s="2">
        <v>5.9000000953674316</v>
      </c>
    </row>
    <row r="3669" spans="1:9" x14ac:dyDescent="0.25">
      <c r="A3669" s="1" t="str">
        <f>+VLOOKUP(B3669,[1]Hoja1!$A$1:$P$3269,16,0)</f>
        <v>18C</v>
      </c>
      <c r="B3669" s="1">
        <v>110315</v>
      </c>
      <c r="C3669" s="1">
        <v>16</v>
      </c>
      <c r="D3669" s="1">
        <v>2022</v>
      </c>
      <c r="E3669" s="1" t="s">
        <v>9</v>
      </c>
      <c r="F3669" s="2">
        <v>0.26666668057441711</v>
      </c>
      <c r="G3669" s="2">
        <v>0.40000000596046442</v>
      </c>
      <c r="H3669" s="2">
        <v>0.64999997615814209</v>
      </c>
      <c r="I3669" s="2">
        <v>1.3166666030883789</v>
      </c>
    </row>
    <row r="3670" spans="1:9" x14ac:dyDescent="0.25">
      <c r="A3670" s="1" t="str">
        <f>+VLOOKUP(B3670,[1]Hoja1!$A$1:$P$3269,16,0)</f>
        <v>18C</v>
      </c>
      <c r="B3670" s="1">
        <v>110397</v>
      </c>
      <c r="C3670" s="1">
        <v>16</v>
      </c>
      <c r="D3670" s="1">
        <v>2022</v>
      </c>
      <c r="E3670" s="1" t="s">
        <v>9</v>
      </c>
      <c r="F3670" s="2">
        <v>1.066666722297668</v>
      </c>
      <c r="G3670" s="2">
        <v>1.166666626930237</v>
      </c>
      <c r="H3670" s="2">
        <v>0.93333333730697621</v>
      </c>
      <c r="I3670" s="2">
        <v>3.1666667461395259</v>
      </c>
    </row>
    <row r="3671" spans="1:9" x14ac:dyDescent="0.25">
      <c r="A3671" s="1" t="str">
        <f>+VLOOKUP(B3671,[1]Hoja1!$A$1:$P$3269,16,0)</f>
        <v>18C</v>
      </c>
      <c r="B3671" s="1">
        <v>110507</v>
      </c>
      <c r="C3671" s="1">
        <v>16</v>
      </c>
      <c r="D3671" s="1">
        <v>2022</v>
      </c>
      <c r="E3671" s="1" t="s">
        <v>9</v>
      </c>
      <c r="F3671" s="2">
        <v>0.25</v>
      </c>
      <c r="G3671" s="2">
        <v>0.31666666269302368</v>
      </c>
      <c r="H3671" s="2">
        <v>0.31666666269302368</v>
      </c>
      <c r="I3671" s="2">
        <v>0.88333332538604736</v>
      </c>
    </row>
    <row r="3672" spans="1:9" x14ac:dyDescent="0.25">
      <c r="A3672" s="1" t="str">
        <f>+VLOOKUP(B3672,[1]Hoja1!$A$1:$P$3269,16,0)</f>
        <v>18C</v>
      </c>
      <c r="B3672" s="1">
        <v>110510</v>
      </c>
      <c r="C3672" s="1">
        <v>16</v>
      </c>
      <c r="D3672" s="1">
        <v>2022</v>
      </c>
      <c r="E3672" s="1" t="s">
        <v>9</v>
      </c>
      <c r="F3672" s="2">
        <v>0.43333333730697632</v>
      </c>
      <c r="G3672" s="2">
        <v>0.41666665673255932</v>
      </c>
      <c r="H3672" s="2">
        <v>8.3333335816860199E-2</v>
      </c>
      <c r="I3672" s="2">
        <v>0.93333333730697621</v>
      </c>
    </row>
    <row r="3673" spans="1:9" x14ac:dyDescent="0.25">
      <c r="A3673" s="1" t="str">
        <f>+VLOOKUP(B3673,[1]Hoja1!$A$1:$P$3269,16,0)</f>
        <v>18C</v>
      </c>
      <c r="B3673" s="1">
        <v>110525</v>
      </c>
      <c r="C3673" s="1">
        <v>16</v>
      </c>
      <c r="D3673" s="1">
        <v>2022</v>
      </c>
      <c r="E3673" s="1" t="s">
        <v>9</v>
      </c>
      <c r="F3673" s="2">
        <v>2.3333332538604741</v>
      </c>
      <c r="G3673" s="2">
        <v>2.3166666030883789</v>
      </c>
      <c r="H3673" s="2">
        <v>1.2666666507720949</v>
      </c>
      <c r="I3673" s="2">
        <v>5.9166660308837891</v>
      </c>
    </row>
    <row r="3674" spans="1:9" x14ac:dyDescent="0.25">
      <c r="A3674" s="1" t="str">
        <f>+VLOOKUP(B3674,[1]Hoja1!$A$1:$P$3269,16,0)</f>
        <v>18C</v>
      </c>
      <c r="B3674" s="1">
        <v>110527</v>
      </c>
      <c r="C3674" s="1">
        <v>16</v>
      </c>
      <c r="D3674" s="1">
        <v>2022</v>
      </c>
      <c r="E3674" s="1" t="s">
        <v>9</v>
      </c>
      <c r="F3674" s="2">
        <v>1.783333301544189</v>
      </c>
      <c r="G3674" s="2">
        <v>1.533333301544189</v>
      </c>
      <c r="H3674" s="2">
        <v>1.7666666507720949</v>
      </c>
      <c r="I3674" s="2">
        <v>5.0833330154418954</v>
      </c>
    </row>
    <row r="3675" spans="1:9" x14ac:dyDescent="0.25">
      <c r="A3675" s="1" t="str">
        <f>+VLOOKUP(B3675,[1]Hoja1!$A$1:$P$3269,16,0)</f>
        <v>18C</v>
      </c>
      <c r="B3675" s="1">
        <v>110660</v>
      </c>
      <c r="C3675" s="1">
        <v>16</v>
      </c>
      <c r="D3675" s="1">
        <v>2022</v>
      </c>
      <c r="E3675" s="1" t="s">
        <v>9</v>
      </c>
      <c r="F3675" s="2">
        <v>1.416666626930237</v>
      </c>
      <c r="G3675" s="2">
        <v>1.416666626930237</v>
      </c>
      <c r="H3675" s="2">
        <v>3.6166665554046631</v>
      </c>
      <c r="I3675" s="2">
        <v>6.4499998092651367</v>
      </c>
    </row>
    <row r="3676" spans="1:9" x14ac:dyDescent="0.25">
      <c r="A3676" s="1" t="str">
        <f>+VLOOKUP(B3676,[1]Hoja1!$A$1:$P$3269,16,0)</f>
        <v>18C</v>
      </c>
      <c r="B3676" s="1">
        <v>110860</v>
      </c>
      <c r="C3676" s="1">
        <v>16</v>
      </c>
      <c r="D3676" s="1">
        <v>2022</v>
      </c>
      <c r="E3676" s="1" t="s">
        <v>9</v>
      </c>
      <c r="F3676" s="2">
        <v>7.4666666984558114</v>
      </c>
      <c r="G3676" s="2">
        <v>6.4333333969116211</v>
      </c>
      <c r="H3676" s="2">
        <v>2.0666666030883789</v>
      </c>
      <c r="I3676" s="2">
        <v>15.966666221618651</v>
      </c>
    </row>
    <row r="3677" spans="1:9" x14ac:dyDescent="0.25">
      <c r="A3677" s="1" t="str">
        <f>+VLOOKUP(B3677,[1]Hoja1!$A$1:$P$3269,16,0)</f>
        <v>18D</v>
      </c>
      <c r="B3677" s="1">
        <v>110393</v>
      </c>
      <c r="C3677" s="1">
        <v>16</v>
      </c>
      <c r="D3677" s="1">
        <v>2022</v>
      </c>
      <c r="E3677" s="1" t="s">
        <v>9</v>
      </c>
      <c r="F3677" s="2">
        <v>0</v>
      </c>
      <c r="G3677" s="2">
        <v>0</v>
      </c>
      <c r="H3677" s="2">
        <v>0</v>
      </c>
      <c r="I3677" s="2">
        <v>0</v>
      </c>
    </row>
    <row r="3678" spans="1:9" x14ac:dyDescent="0.25">
      <c r="A3678" s="1" t="str">
        <f>+VLOOKUP(B3678,[1]Hoja1!$A$1:$P$3269,16,0)</f>
        <v>18D</v>
      </c>
      <c r="B3678" s="1">
        <v>110518</v>
      </c>
      <c r="C3678" s="1">
        <v>16</v>
      </c>
      <c r="D3678" s="1">
        <v>2022</v>
      </c>
      <c r="E3678" s="1" t="s">
        <v>9</v>
      </c>
      <c r="F3678" s="2">
        <v>0</v>
      </c>
      <c r="G3678" s="2">
        <v>0</v>
      </c>
      <c r="H3678" s="2">
        <v>0</v>
      </c>
      <c r="I3678" s="2">
        <v>0</v>
      </c>
    </row>
    <row r="3679" spans="1:9" x14ac:dyDescent="0.25">
      <c r="A3679" s="1" t="str">
        <f>+VLOOKUP(B3679,[1]Hoja1!$A$1:$P$3269,16,0)</f>
        <v>18D</v>
      </c>
      <c r="B3679" s="1">
        <v>110549</v>
      </c>
      <c r="C3679" s="1">
        <v>16</v>
      </c>
      <c r="D3679" s="1">
        <v>2022</v>
      </c>
      <c r="E3679" s="1" t="s">
        <v>9</v>
      </c>
      <c r="F3679" s="2">
        <v>0</v>
      </c>
      <c r="G3679" s="2">
        <v>0</v>
      </c>
      <c r="H3679" s="2">
        <v>0</v>
      </c>
      <c r="I3679" s="2">
        <v>0</v>
      </c>
    </row>
    <row r="3680" spans="1:9" x14ac:dyDescent="0.25">
      <c r="A3680" s="1" t="str">
        <f>+VLOOKUP(B3680,[1]Hoja1!$A$1:$P$3269,16,0)</f>
        <v>18D</v>
      </c>
      <c r="B3680" s="1">
        <v>110562</v>
      </c>
      <c r="C3680" s="1">
        <v>16</v>
      </c>
      <c r="D3680" s="1">
        <v>2022</v>
      </c>
      <c r="E3680" s="1" t="s">
        <v>9</v>
      </c>
      <c r="F3680" s="2">
        <v>0</v>
      </c>
      <c r="G3680" s="2">
        <v>0</v>
      </c>
      <c r="H3680" s="2">
        <v>0</v>
      </c>
      <c r="I3680" s="2">
        <v>0</v>
      </c>
    </row>
    <row r="3681" spans="1:9" x14ac:dyDescent="0.25">
      <c r="A3681" s="1" t="str">
        <f>+VLOOKUP(B3681,[1]Hoja1!$A$1:$P$3269,16,0)</f>
        <v>19A</v>
      </c>
      <c r="B3681" s="1">
        <v>110615</v>
      </c>
      <c r="C3681" s="1">
        <v>16</v>
      </c>
      <c r="D3681" s="1">
        <v>2022</v>
      </c>
      <c r="E3681" s="1" t="s">
        <v>9</v>
      </c>
      <c r="F3681" s="2">
        <v>3.3333335071802139E-2</v>
      </c>
      <c r="G3681" s="2">
        <v>0.13333334028720861</v>
      </c>
      <c r="H3681" s="2">
        <v>6.6666670143604279E-2</v>
      </c>
      <c r="I3681" s="2">
        <v>0.2333333492279053</v>
      </c>
    </row>
    <row r="3682" spans="1:9" x14ac:dyDescent="0.25">
      <c r="A3682" s="1" t="str">
        <f>+VLOOKUP(B3682,[1]Hoja1!$A$1:$P$3269,16,0)</f>
        <v>19B</v>
      </c>
      <c r="B3682" s="1">
        <v>110381</v>
      </c>
      <c r="C3682" s="1">
        <v>16</v>
      </c>
      <c r="D3682" s="1">
        <v>2022</v>
      </c>
      <c r="E3682" s="1" t="s">
        <v>9</v>
      </c>
      <c r="F3682" s="2">
        <v>0.20000000298023221</v>
      </c>
      <c r="G3682" s="2">
        <v>0.31666666269302368</v>
      </c>
      <c r="H3682" s="2">
        <v>3.3333335071802139E-2</v>
      </c>
      <c r="I3682" s="2">
        <v>0.55000001192092896</v>
      </c>
    </row>
    <row r="3683" spans="1:9" x14ac:dyDescent="0.25">
      <c r="A3683" s="1" t="str">
        <f>+VLOOKUP(B3683,[1]Hoja1!$A$1:$P$3269,16,0)</f>
        <v>19B</v>
      </c>
      <c r="B3683" s="1">
        <v>110511</v>
      </c>
      <c r="C3683" s="1">
        <v>16</v>
      </c>
      <c r="D3683" s="1">
        <v>2022</v>
      </c>
      <c r="E3683" s="1" t="s">
        <v>9</v>
      </c>
      <c r="F3683" s="2">
        <v>0.116666667163372</v>
      </c>
      <c r="G3683" s="2">
        <v>0.10000000149011611</v>
      </c>
      <c r="H3683" s="2">
        <v>6.6666670143604279E-2</v>
      </c>
      <c r="I3683" s="2">
        <v>0.28333333134651179</v>
      </c>
    </row>
    <row r="3684" spans="1:9" x14ac:dyDescent="0.25">
      <c r="A3684" s="1" t="str">
        <f>+VLOOKUP(B3684,[1]Hoja1!$A$1:$P$3269,16,0)</f>
        <v>19B</v>
      </c>
      <c r="B3684" s="1">
        <v>110693</v>
      </c>
      <c r="C3684" s="1">
        <v>16</v>
      </c>
      <c r="D3684" s="1">
        <v>2022</v>
      </c>
      <c r="E3684" s="1" t="s">
        <v>9</v>
      </c>
      <c r="F3684" s="2">
        <v>0</v>
      </c>
      <c r="G3684" s="2">
        <v>0</v>
      </c>
      <c r="H3684" s="2">
        <v>0</v>
      </c>
      <c r="I3684" s="2">
        <v>0</v>
      </c>
    </row>
    <row r="3685" spans="1:9" x14ac:dyDescent="0.25">
      <c r="A3685" s="1" t="str">
        <f>+VLOOKUP(B3685,[1]Hoja1!$A$1:$P$3269,16,0)</f>
        <v>21A</v>
      </c>
      <c r="B3685" s="1">
        <v>110694</v>
      </c>
      <c r="C3685" s="1">
        <v>16</v>
      </c>
      <c r="D3685" s="1">
        <v>2022</v>
      </c>
      <c r="E3685" s="1" t="s">
        <v>9</v>
      </c>
      <c r="F3685" s="2">
        <v>0</v>
      </c>
      <c r="G3685" s="2">
        <v>0</v>
      </c>
      <c r="H3685" s="2">
        <v>0</v>
      </c>
      <c r="I3685" s="2">
        <v>0</v>
      </c>
    </row>
    <row r="3686" spans="1:9" x14ac:dyDescent="0.25">
      <c r="A3686" s="1" t="str">
        <f>+VLOOKUP(B3686,[1]Hoja1!$A$1:$P$3269,16,0)</f>
        <v>21A</v>
      </c>
      <c r="B3686" s="1">
        <v>110738</v>
      </c>
      <c r="C3686" s="1">
        <v>16</v>
      </c>
      <c r="D3686" s="1">
        <v>2022</v>
      </c>
      <c r="E3686" s="1" t="s">
        <v>9</v>
      </c>
      <c r="F3686" s="2">
        <v>0</v>
      </c>
      <c r="G3686" s="2">
        <v>0</v>
      </c>
      <c r="H3686" s="2">
        <v>0</v>
      </c>
      <c r="I3686" s="2">
        <v>0</v>
      </c>
    </row>
    <row r="3687" spans="1:9" x14ac:dyDescent="0.25">
      <c r="A3687" s="1" t="str">
        <f>+VLOOKUP(B3687,[1]Hoja1!$A$1:$P$3269,16,0)</f>
        <v>21A</v>
      </c>
      <c r="B3687" s="1">
        <v>110808</v>
      </c>
      <c r="C3687" s="1">
        <v>16</v>
      </c>
      <c r="D3687" s="1">
        <v>2022</v>
      </c>
      <c r="E3687" s="1" t="s">
        <v>9</v>
      </c>
      <c r="F3687" s="2">
        <v>0</v>
      </c>
      <c r="G3687" s="2">
        <v>0</v>
      </c>
      <c r="H3687" s="2">
        <v>0</v>
      </c>
      <c r="I3687" s="2">
        <v>0</v>
      </c>
    </row>
    <row r="3688" spans="1:9" x14ac:dyDescent="0.25">
      <c r="A3688" s="1" t="str">
        <f>+VLOOKUP(B3688,[1]Hoja1!$A$1:$P$3269,16,0)</f>
        <v>21A</v>
      </c>
      <c r="B3688" s="1">
        <v>110853</v>
      </c>
      <c r="C3688" s="1">
        <v>16</v>
      </c>
      <c r="D3688" s="1">
        <v>2022</v>
      </c>
      <c r="E3688" s="1" t="s">
        <v>9</v>
      </c>
      <c r="F3688" s="2">
        <v>0</v>
      </c>
      <c r="G3688" s="2">
        <v>0</v>
      </c>
      <c r="H3688" s="2">
        <v>0</v>
      </c>
      <c r="I3688" s="2">
        <v>0</v>
      </c>
    </row>
    <row r="3689" spans="1:9" x14ac:dyDescent="0.25">
      <c r="A3689" s="1" t="str">
        <f>+VLOOKUP(B3689,[1]Hoja1!$A$1:$P$3269,16,0)</f>
        <v>21B</v>
      </c>
      <c r="B3689" s="1">
        <v>110497</v>
      </c>
      <c r="C3689" s="1">
        <v>16</v>
      </c>
      <c r="D3689" s="1">
        <v>2022</v>
      </c>
      <c r="E3689" s="1" t="s">
        <v>9</v>
      </c>
      <c r="F3689" s="2">
        <v>0</v>
      </c>
      <c r="G3689" s="2">
        <v>0</v>
      </c>
      <c r="H3689" s="2">
        <v>0</v>
      </c>
      <c r="I3689" s="2">
        <v>0</v>
      </c>
    </row>
    <row r="3690" spans="1:9" x14ac:dyDescent="0.25">
      <c r="A3690" s="1" t="str">
        <f>+VLOOKUP(B3690,[1]Hoja1!$A$1:$P$3269,16,0)</f>
        <v>21B</v>
      </c>
      <c r="B3690" s="1">
        <v>110498</v>
      </c>
      <c r="C3690" s="1">
        <v>16</v>
      </c>
      <c r="D3690" s="1">
        <v>2022</v>
      </c>
      <c r="E3690" s="1" t="s">
        <v>9</v>
      </c>
      <c r="F3690" s="2">
        <v>0</v>
      </c>
      <c r="G3690" s="2">
        <v>0</v>
      </c>
      <c r="H3690" s="2">
        <v>0</v>
      </c>
      <c r="I3690" s="2">
        <v>0</v>
      </c>
    </row>
    <row r="3691" spans="1:9" x14ac:dyDescent="0.25">
      <c r="A3691" s="1" t="str">
        <f>+VLOOKUP(B3691,[1]Hoja1!$A$1:$P$3269,16,0)</f>
        <v>21B</v>
      </c>
      <c r="B3691" s="1">
        <v>110735</v>
      </c>
      <c r="C3691" s="1">
        <v>16</v>
      </c>
      <c r="D3691" s="1">
        <v>2022</v>
      </c>
      <c r="E3691" s="1" t="s">
        <v>9</v>
      </c>
      <c r="F3691" s="2">
        <v>0</v>
      </c>
      <c r="G3691" s="2">
        <v>0</v>
      </c>
      <c r="H3691" s="2">
        <v>0</v>
      </c>
      <c r="I3691" s="2">
        <v>0</v>
      </c>
    </row>
    <row r="3692" spans="1:9" x14ac:dyDescent="0.25">
      <c r="A3692" s="1" t="str">
        <f>+VLOOKUP(B3692,[1]Hoja1!$A$1:$P$3269,16,0)</f>
        <v>21C</v>
      </c>
      <c r="B3692" s="1">
        <v>110438</v>
      </c>
      <c r="C3692" s="1">
        <v>16</v>
      </c>
      <c r="D3692" s="1">
        <v>2022</v>
      </c>
      <c r="E3692" s="1" t="s">
        <v>9</v>
      </c>
      <c r="F3692" s="2">
        <v>0.68333333730697621</v>
      </c>
      <c r="G3692" s="2">
        <v>1</v>
      </c>
      <c r="H3692" s="2">
        <v>6.6666670143604279E-2</v>
      </c>
      <c r="I3692" s="2">
        <v>1.75000011920929</v>
      </c>
    </row>
    <row r="3693" spans="1:9" x14ac:dyDescent="0.25">
      <c r="A3693" s="1" t="str">
        <f>+VLOOKUP(B3693,[1]Hoja1!$A$1:$P$3269,16,0)</f>
        <v>21C</v>
      </c>
      <c r="B3693" s="1">
        <v>110653</v>
      </c>
      <c r="C3693" s="1">
        <v>16</v>
      </c>
      <c r="D3693" s="1">
        <v>2022</v>
      </c>
      <c r="E3693" s="1" t="s">
        <v>9</v>
      </c>
      <c r="F3693" s="2">
        <v>6.6666670143604279E-2</v>
      </c>
      <c r="G3693" s="2">
        <v>6.6666670143604279E-2</v>
      </c>
      <c r="H3693" s="2">
        <v>0</v>
      </c>
      <c r="I3693" s="2">
        <v>0.13333334028720861</v>
      </c>
    </row>
    <row r="3694" spans="1:9" x14ac:dyDescent="0.25">
      <c r="A3694" s="1" t="str">
        <f>+VLOOKUP(B3694,[1]Hoja1!$A$1:$P$3269,16,0)</f>
        <v>21C</v>
      </c>
      <c r="B3694" s="1">
        <v>110676</v>
      </c>
      <c r="C3694" s="1">
        <v>16</v>
      </c>
      <c r="D3694" s="1">
        <v>2022</v>
      </c>
      <c r="E3694" s="1" t="s">
        <v>9</v>
      </c>
      <c r="F3694" s="2">
        <v>0</v>
      </c>
      <c r="G3694" s="2">
        <v>0</v>
      </c>
      <c r="H3694" s="2">
        <v>0</v>
      </c>
      <c r="I3694" s="2">
        <v>0</v>
      </c>
    </row>
    <row r="3695" spans="1:9" x14ac:dyDescent="0.25">
      <c r="A3695" s="1" t="str">
        <f>+VLOOKUP(B3695,[1]Hoja1!$A$1:$P$3269,16,0)</f>
        <v>21C</v>
      </c>
      <c r="B3695" s="1">
        <v>110719</v>
      </c>
      <c r="C3695" s="1">
        <v>16</v>
      </c>
      <c r="D3695" s="1">
        <v>2022</v>
      </c>
      <c r="E3695" s="1" t="s">
        <v>9</v>
      </c>
      <c r="F3695" s="2">
        <v>0.69999998807907116</v>
      </c>
      <c r="G3695" s="2">
        <v>0.76666665077209473</v>
      </c>
      <c r="H3695" s="2">
        <v>0.5</v>
      </c>
      <c r="I3695" s="2">
        <v>1.966666698455811</v>
      </c>
    </row>
    <row r="3696" spans="1:9" x14ac:dyDescent="0.25">
      <c r="A3696" s="1" t="str">
        <f>+VLOOKUP(B3696,[1]Hoja1!$A$1:$P$3269,16,0)</f>
        <v>21C</v>
      </c>
      <c r="B3696" s="1">
        <v>110729</v>
      </c>
      <c r="C3696" s="1">
        <v>16</v>
      </c>
      <c r="D3696" s="1">
        <v>2022</v>
      </c>
      <c r="E3696" s="1" t="s">
        <v>9</v>
      </c>
      <c r="F3696" s="2">
        <v>0.23333333432674411</v>
      </c>
      <c r="G3696" s="2">
        <v>0.30000001192092901</v>
      </c>
      <c r="H3696" s="2">
        <v>0.116666667163372</v>
      </c>
      <c r="I3696" s="2">
        <v>0.65000003576278687</v>
      </c>
    </row>
    <row r="3697" spans="1:9" x14ac:dyDescent="0.25">
      <c r="A3697" s="1" t="str">
        <f>+VLOOKUP(B3697,[1]Hoja1!$A$1:$P$3269,16,0)</f>
        <v>21C</v>
      </c>
      <c r="B3697" s="1">
        <v>110733</v>
      </c>
      <c r="C3697" s="1">
        <v>16</v>
      </c>
      <c r="D3697" s="1">
        <v>2022</v>
      </c>
      <c r="E3697" s="1" t="s">
        <v>9</v>
      </c>
      <c r="F3697" s="2">
        <v>0.23333333432674411</v>
      </c>
      <c r="G3697" s="2">
        <v>0.4666666686534881</v>
      </c>
      <c r="H3697" s="2">
        <v>8.3333335816860199E-2</v>
      </c>
      <c r="I3697" s="2">
        <v>0.78333330154418945</v>
      </c>
    </row>
    <row r="3698" spans="1:9" x14ac:dyDescent="0.25">
      <c r="A3698" s="1" t="str">
        <f>+VLOOKUP(B3698,[1]Hoja1!$A$1:$P$3269,16,0)</f>
        <v>21C</v>
      </c>
      <c r="B3698" s="1">
        <v>110791</v>
      </c>
      <c r="C3698" s="1">
        <v>16</v>
      </c>
      <c r="D3698" s="1">
        <v>2022</v>
      </c>
      <c r="E3698" s="1" t="s">
        <v>9</v>
      </c>
      <c r="F3698" s="2">
        <v>0.85000002384185791</v>
      </c>
      <c r="G3698" s="2">
        <v>0.73333334922790527</v>
      </c>
      <c r="H3698" s="2">
        <v>0.44999998807907099</v>
      </c>
      <c r="I3698" s="2">
        <v>2.033333301544189</v>
      </c>
    </row>
    <row r="3699" spans="1:9" x14ac:dyDescent="0.25">
      <c r="A3699" s="1" t="str">
        <f>+VLOOKUP(B3699,[1]Hoja1!$A$1:$P$3269,16,0)</f>
        <v>21C</v>
      </c>
      <c r="B3699" s="1">
        <v>110799</v>
      </c>
      <c r="C3699" s="1">
        <v>16</v>
      </c>
      <c r="D3699" s="1">
        <v>2022</v>
      </c>
      <c r="E3699" s="1" t="s">
        <v>9</v>
      </c>
      <c r="F3699" s="2">
        <v>0.41666665673255932</v>
      </c>
      <c r="G3699" s="2">
        <v>0.60000002384185791</v>
      </c>
      <c r="H3699" s="2">
        <v>0.44999998807907099</v>
      </c>
      <c r="I3699" s="2">
        <v>1.466666698455811</v>
      </c>
    </row>
    <row r="3700" spans="1:9" x14ac:dyDescent="0.25">
      <c r="A3700" s="1" t="str">
        <f>+VLOOKUP(B3700,[1]Hoja1!$A$1:$P$3269,16,0)</f>
        <v>21C</v>
      </c>
      <c r="B3700" s="1">
        <v>110807</v>
      </c>
      <c r="C3700" s="1">
        <v>16</v>
      </c>
      <c r="D3700" s="1">
        <v>2022</v>
      </c>
      <c r="E3700" s="1" t="s">
        <v>9</v>
      </c>
      <c r="F3700" s="2">
        <v>1.666666753590107E-2</v>
      </c>
      <c r="G3700" s="2">
        <v>6.6666670143604279E-2</v>
      </c>
      <c r="H3700" s="2">
        <v>5.000000074505806E-2</v>
      </c>
      <c r="I3700" s="2">
        <v>0.13333334028720861</v>
      </c>
    </row>
    <row r="3701" spans="1:9" x14ac:dyDescent="0.25">
      <c r="A3701" s="1" t="str">
        <f>+VLOOKUP(B3701,[1]Hoja1!$A$1:$P$3269,16,0)</f>
        <v>21C</v>
      </c>
      <c r="B3701" s="1">
        <v>110830</v>
      </c>
      <c r="C3701" s="1">
        <v>16</v>
      </c>
      <c r="D3701" s="1">
        <v>2022</v>
      </c>
      <c r="E3701" s="1" t="s">
        <v>9</v>
      </c>
      <c r="F3701" s="2">
        <v>0</v>
      </c>
      <c r="G3701" s="2">
        <v>0</v>
      </c>
      <c r="H3701" s="2">
        <v>0</v>
      </c>
      <c r="I3701" s="2">
        <v>0</v>
      </c>
    </row>
    <row r="3702" spans="1:9" x14ac:dyDescent="0.25">
      <c r="A3702" s="1" t="str">
        <f>+VLOOKUP(B3702,[1]Hoja1!$A$1:$P$3269,16,0)</f>
        <v>21C</v>
      </c>
      <c r="B3702" s="1">
        <v>110831</v>
      </c>
      <c r="C3702" s="1">
        <v>16</v>
      </c>
      <c r="D3702" s="1">
        <v>2022</v>
      </c>
      <c r="E3702" s="1" t="s">
        <v>9</v>
      </c>
      <c r="F3702" s="2">
        <v>0</v>
      </c>
      <c r="G3702" s="2">
        <v>0</v>
      </c>
      <c r="H3702" s="2">
        <v>0</v>
      </c>
      <c r="I3702" s="2">
        <v>0</v>
      </c>
    </row>
    <row r="3703" spans="1:9" x14ac:dyDescent="0.25">
      <c r="A3703" s="1" t="str">
        <f>+VLOOKUP(B3703,[1]Hoja1!$A$1:$P$3269,16,0)</f>
        <v>21C</v>
      </c>
      <c r="B3703" s="1">
        <v>110884</v>
      </c>
      <c r="C3703" s="1">
        <v>16</v>
      </c>
      <c r="D3703" s="1">
        <v>2022</v>
      </c>
      <c r="E3703" s="1" t="s">
        <v>9</v>
      </c>
      <c r="F3703" s="2">
        <v>0</v>
      </c>
      <c r="G3703" s="2">
        <v>0</v>
      </c>
      <c r="H3703" s="2">
        <v>0</v>
      </c>
      <c r="I3703" s="2">
        <v>0</v>
      </c>
    </row>
    <row r="3704" spans="1:9" x14ac:dyDescent="0.25">
      <c r="A3704" s="1" t="str">
        <f>+VLOOKUP(B3704,[1]Hoja1!$A$1:$P$3269,16,0)</f>
        <v>21C</v>
      </c>
      <c r="B3704" s="1">
        <v>110931</v>
      </c>
      <c r="C3704" s="1">
        <v>16</v>
      </c>
      <c r="D3704" s="1">
        <v>2022</v>
      </c>
      <c r="E3704" s="1" t="s">
        <v>9</v>
      </c>
      <c r="F3704" s="2">
        <v>8.3333335816860199E-2</v>
      </c>
      <c r="G3704" s="2">
        <v>0.13333334028720861</v>
      </c>
      <c r="H3704" s="2">
        <v>0</v>
      </c>
      <c r="I3704" s="2">
        <v>0.21666666865348819</v>
      </c>
    </row>
    <row r="3705" spans="1:9" x14ac:dyDescent="0.25">
      <c r="A3705" s="1" t="str">
        <f>+VLOOKUP(B3705,[1]Hoja1!$A$1:$P$3269,16,0)</f>
        <v>22A</v>
      </c>
      <c r="B3705" s="1">
        <v>110637</v>
      </c>
      <c r="C3705" s="1">
        <v>16</v>
      </c>
      <c r="D3705" s="1">
        <v>2022</v>
      </c>
      <c r="E3705" s="1" t="s">
        <v>9</v>
      </c>
      <c r="F3705" s="2">
        <v>0</v>
      </c>
      <c r="G3705" s="2">
        <v>1.666666753590107E-2</v>
      </c>
      <c r="H3705" s="2">
        <v>0</v>
      </c>
      <c r="I3705" s="2">
        <v>1.666666753590107E-2</v>
      </c>
    </row>
    <row r="3706" spans="1:9" x14ac:dyDescent="0.25">
      <c r="A3706" s="1" t="str">
        <f>+VLOOKUP(B3706,[1]Hoja1!$A$1:$P$3269,16,0)</f>
        <v>22A</v>
      </c>
      <c r="B3706" s="1">
        <v>110745</v>
      </c>
      <c r="C3706" s="1">
        <v>16</v>
      </c>
      <c r="D3706" s="1">
        <v>2022</v>
      </c>
      <c r="E3706" s="1" t="s">
        <v>9</v>
      </c>
      <c r="F3706" s="2">
        <v>0</v>
      </c>
      <c r="G3706" s="2">
        <v>1.666666753590107E-2</v>
      </c>
      <c r="H3706" s="2">
        <v>0.10000000149011611</v>
      </c>
      <c r="I3706" s="2">
        <v>0.116666667163372</v>
      </c>
    </row>
    <row r="3707" spans="1:9" x14ac:dyDescent="0.25">
      <c r="A3707" s="1" t="str">
        <f>+VLOOKUP(B3707,[1]Hoja1!$A$1:$P$3269,16,0)</f>
        <v>22C</v>
      </c>
      <c r="B3707" s="1">
        <v>110365</v>
      </c>
      <c r="C3707" s="1">
        <v>16</v>
      </c>
      <c r="D3707" s="1">
        <v>2022</v>
      </c>
      <c r="E3707" s="1" t="s">
        <v>9</v>
      </c>
      <c r="F3707" s="2">
        <v>2.9000000953674321</v>
      </c>
      <c r="G3707" s="2">
        <v>5.1999998092651367</v>
      </c>
      <c r="H3707" s="2">
        <v>3.9500000476837158</v>
      </c>
      <c r="I3707" s="2">
        <v>12.05000019073486</v>
      </c>
    </row>
    <row r="3708" spans="1:9" x14ac:dyDescent="0.25">
      <c r="A3708" s="1" t="str">
        <f>+VLOOKUP(B3708,[1]Hoja1!$A$1:$P$3269,16,0)</f>
        <v>22D</v>
      </c>
      <c r="B3708" s="1">
        <v>110389</v>
      </c>
      <c r="C3708" s="1">
        <v>16</v>
      </c>
      <c r="D3708" s="1">
        <v>2022</v>
      </c>
      <c r="E3708" s="1" t="s">
        <v>9</v>
      </c>
      <c r="F3708" s="2">
        <v>5.000000074505806E-2</v>
      </c>
      <c r="G3708" s="2">
        <v>8.3333335816860199E-2</v>
      </c>
      <c r="H3708" s="2">
        <v>6.6666670143604279E-2</v>
      </c>
      <c r="I3708" s="2">
        <v>0.2000000178813934</v>
      </c>
    </row>
    <row r="3709" spans="1:9" x14ac:dyDescent="0.25">
      <c r="A3709" s="1" t="str">
        <f>+VLOOKUP(B3709,[1]Hoja1!$A$1:$P$3269,16,0)</f>
        <v>22D</v>
      </c>
      <c r="B3709" s="1">
        <v>110530</v>
      </c>
      <c r="C3709" s="1">
        <v>16</v>
      </c>
      <c r="D3709" s="1">
        <v>2022</v>
      </c>
      <c r="E3709" s="1" t="s">
        <v>9</v>
      </c>
      <c r="F3709" s="2">
        <v>0.33333334326744068</v>
      </c>
      <c r="G3709" s="2">
        <v>0.28333333134651179</v>
      </c>
      <c r="H3709" s="2">
        <v>0.30000001192092901</v>
      </c>
      <c r="I3709" s="2">
        <v>0.91666668653488148</v>
      </c>
    </row>
    <row r="3710" spans="1:9" x14ac:dyDescent="0.25">
      <c r="A3710" s="1" t="str">
        <f>+VLOOKUP(B3710,[1]Hoja1!$A$1:$P$3269,16,0)</f>
        <v>22D</v>
      </c>
      <c r="B3710" s="1">
        <v>110645</v>
      </c>
      <c r="C3710" s="1">
        <v>16</v>
      </c>
      <c r="D3710" s="1">
        <v>2022</v>
      </c>
      <c r="E3710" s="1" t="s">
        <v>9</v>
      </c>
      <c r="F3710" s="2">
        <v>0</v>
      </c>
      <c r="G3710" s="2">
        <v>6.6666670143604279E-2</v>
      </c>
      <c r="H3710" s="2">
        <v>5.000000074505806E-2</v>
      </c>
      <c r="I3710" s="2">
        <v>0.1166666746139526</v>
      </c>
    </row>
    <row r="3711" spans="1:9" x14ac:dyDescent="0.25">
      <c r="A3711" s="1" t="str">
        <f>+VLOOKUP(B3711,[1]Hoja1!$A$1:$P$3269,16,0)</f>
        <v>22D</v>
      </c>
      <c r="B3711" s="1">
        <v>110758</v>
      </c>
      <c r="C3711" s="1">
        <v>16</v>
      </c>
      <c r="D3711" s="1">
        <v>2022</v>
      </c>
      <c r="E3711" s="1" t="s">
        <v>9</v>
      </c>
      <c r="F3711" s="2">
        <v>0</v>
      </c>
      <c r="G3711" s="2">
        <v>0</v>
      </c>
      <c r="H3711" s="2">
        <v>0</v>
      </c>
      <c r="I3711" s="2">
        <v>0</v>
      </c>
    </row>
    <row r="3712" spans="1:9" x14ac:dyDescent="0.25">
      <c r="A3712" s="1" t="str">
        <f>+VLOOKUP(B3712,[1]Hoja1!$A$1:$P$3269,16,0)</f>
        <v>22D</v>
      </c>
      <c r="B3712" s="1">
        <v>110858</v>
      </c>
      <c r="C3712" s="1">
        <v>16</v>
      </c>
      <c r="D3712" s="1">
        <v>2022</v>
      </c>
      <c r="E3712" s="1" t="s">
        <v>9</v>
      </c>
      <c r="F3712" s="2">
        <v>1.2333333492279051</v>
      </c>
      <c r="G3712" s="2">
        <v>1.049999952316284</v>
      </c>
      <c r="H3712" s="2">
        <v>1.450000047683716</v>
      </c>
      <c r="I3712" s="2">
        <v>3.7333333492279048</v>
      </c>
    </row>
    <row r="3713" spans="1:9" x14ac:dyDescent="0.25">
      <c r="A3713" s="1" t="str">
        <f>+VLOOKUP(B3713,[1]Hoja1!$A$1:$P$3269,16,0)</f>
        <v>22D</v>
      </c>
      <c r="B3713" s="1">
        <v>110926</v>
      </c>
      <c r="C3713" s="1">
        <v>16</v>
      </c>
      <c r="D3713" s="1">
        <v>2022</v>
      </c>
      <c r="E3713" s="1" t="s">
        <v>9</v>
      </c>
      <c r="F3713" s="2">
        <v>0</v>
      </c>
      <c r="G3713" s="2">
        <v>0</v>
      </c>
      <c r="H3713" s="2">
        <v>0</v>
      </c>
      <c r="I3713" s="2">
        <v>0</v>
      </c>
    </row>
    <row r="3714" spans="1:9" x14ac:dyDescent="0.25">
      <c r="A3714" s="1" t="str">
        <f>+VLOOKUP(B3714,[1]Hoja1!$A$1:$P$3269,16,0)</f>
        <v>23B</v>
      </c>
      <c r="B3714" s="1">
        <v>110636</v>
      </c>
      <c r="C3714" s="1">
        <v>16</v>
      </c>
      <c r="D3714" s="1">
        <v>2022</v>
      </c>
      <c r="E3714" s="1" t="s">
        <v>9</v>
      </c>
      <c r="F3714" s="2">
        <v>0.36666667461395258</v>
      </c>
      <c r="G3714" s="2">
        <v>0.44999998807907099</v>
      </c>
      <c r="H3714" s="2">
        <v>0.21666666865348819</v>
      </c>
      <c r="I3714" s="2">
        <v>1.033333301544189</v>
      </c>
    </row>
    <row r="3715" spans="1:9" x14ac:dyDescent="0.25">
      <c r="A3715" s="1" t="str">
        <f>+VLOOKUP(B3715,[1]Hoja1!$A$1:$P$3269,16,0)</f>
        <v>23B</v>
      </c>
      <c r="B3715" s="1">
        <v>110639</v>
      </c>
      <c r="C3715" s="1">
        <v>16</v>
      </c>
      <c r="D3715" s="1">
        <v>2022</v>
      </c>
      <c r="E3715" s="1" t="s">
        <v>9</v>
      </c>
      <c r="F3715" s="2">
        <v>8.3333335816860199E-2</v>
      </c>
      <c r="G3715" s="2">
        <v>3.3333335071802139E-2</v>
      </c>
      <c r="H3715" s="2">
        <v>0</v>
      </c>
      <c r="I3715" s="2">
        <v>0.1166666746139526</v>
      </c>
    </row>
    <row r="3716" spans="1:9" x14ac:dyDescent="0.25">
      <c r="A3716" s="1" t="str">
        <f>+VLOOKUP(B3716,[1]Hoja1!$A$1:$P$3269,16,0)</f>
        <v>23B</v>
      </c>
      <c r="B3716" s="1">
        <v>110739</v>
      </c>
      <c r="C3716" s="1">
        <v>16</v>
      </c>
      <c r="D3716" s="1">
        <v>2022</v>
      </c>
      <c r="E3716" s="1" t="s">
        <v>9</v>
      </c>
      <c r="F3716" s="2">
        <v>5.000000074505806E-2</v>
      </c>
      <c r="G3716" s="2">
        <v>0.13333334028720861</v>
      </c>
      <c r="H3716" s="2">
        <v>8.3333335816860199E-2</v>
      </c>
      <c r="I3716" s="2">
        <v>0.26666668057441711</v>
      </c>
    </row>
    <row r="3717" spans="1:9" x14ac:dyDescent="0.25">
      <c r="A3717" s="1" t="str">
        <f>+VLOOKUP(B3717,[1]Hoja1!$A$1:$P$3269,16,0)</f>
        <v>25A</v>
      </c>
      <c r="B3717" s="1">
        <v>110227</v>
      </c>
      <c r="C3717" s="1">
        <v>16</v>
      </c>
      <c r="D3717" s="1">
        <v>2022</v>
      </c>
      <c r="E3717" s="1" t="s">
        <v>9</v>
      </c>
      <c r="F3717" s="2">
        <v>0.25</v>
      </c>
      <c r="G3717" s="2">
        <v>0.44999998807907099</v>
      </c>
      <c r="H3717" s="2">
        <v>0.25</v>
      </c>
      <c r="I3717" s="2">
        <v>0.94999998807907116</v>
      </c>
    </row>
    <row r="3718" spans="1:9" x14ac:dyDescent="0.25">
      <c r="A3718" s="1" t="str">
        <f>+VLOOKUP(B3718,[1]Hoja1!$A$1:$P$3269,16,0)</f>
        <v>25A</v>
      </c>
      <c r="B3718" s="1">
        <v>110230</v>
      </c>
      <c r="C3718" s="1">
        <v>16</v>
      </c>
      <c r="D3718" s="1">
        <v>2022</v>
      </c>
      <c r="E3718" s="1" t="s">
        <v>9</v>
      </c>
      <c r="F3718" s="2">
        <v>0</v>
      </c>
      <c r="G3718" s="2">
        <v>3.3333335071802139E-2</v>
      </c>
      <c r="H3718" s="2">
        <v>0</v>
      </c>
      <c r="I3718" s="2">
        <v>3.3333335071802139E-2</v>
      </c>
    </row>
    <row r="3719" spans="1:9" x14ac:dyDescent="0.25">
      <c r="A3719" s="1" t="str">
        <f>+VLOOKUP(B3719,[1]Hoja1!$A$1:$P$3269,16,0)</f>
        <v>25A</v>
      </c>
      <c r="B3719" s="1">
        <v>110260</v>
      </c>
      <c r="C3719" s="1">
        <v>16</v>
      </c>
      <c r="D3719" s="1">
        <v>2022</v>
      </c>
      <c r="E3719" s="1" t="s">
        <v>9</v>
      </c>
      <c r="F3719" s="2">
        <v>5.000000074505806E-2</v>
      </c>
      <c r="G3719" s="2">
        <v>0.10000000149011611</v>
      </c>
      <c r="H3719" s="2">
        <v>3.3333335071802139E-2</v>
      </c>
      <c r="I3719" s="2">
        <v>0.18333333730697629</v>
      </c>
    </row>
    <row r="3720" spans="1:9" x14ac:dyDescent="0.25">
      <c r="A3720" s="1" t="str">
        <f>+VLOOKUP(B3720,[1]Hoja1!$A$1:$P$3269,16,0)</f>
        <v>25A</v>
      </c>
      <c r="B3720" s="1">
        <v>110296</v>
      </c>
      <c r="C3720" s="1">
        <v>16</v>
      </c>
      <c r="D3720" s="1">
        <v>2022</v>
      </c>
      <c r="E3720" s="1" t="s">
        <v>9</v>
      </c>
      <c r="F3720" s="2">
        <v>0.33333334326744068</v>
      </c>
      <c r="G3720" s="2">
        <v>0.34999999403953558</v>
      </c>
      <c r="H3720" s="2">
        <v>0.18333333730697629</v>
      </c>
      <c r="I3720" s="2">
        <v>0.86666667461395264</v>
      </c>
    </row>
    <row r="3721" spans="1:9" x14ac:dyDescent="0.25">
      <c r="A3721" s="1" t="str">
        <f>+VLOOKUP(B3721,[1]Hoja1!$A$1:$P$3269,16,0)</f>
        <v>25A</v>
      </c>
      <c r="B3721" s="1">
        <v>110339</v>
      </c>
      <c r="C3721" s="1">
        <v>16</v>
      </c>
      <c r="D3721" s="1">
        <v>2022</v>
      </c>
      <c r="E3721" s="1" t="s">
        <v>9</v>
      </c>
      <c r="F3721" s="2">
        <v>0.13333334028720861</v>
      </c>
      <c r="G3721" s="2">
        <v>0.13333334028720861</v>
      </c>
      <c r="H3721" s="2">
        <v>0.15000000596046451</v>
      </c>
      <c r="I3721" s="2">
        <v>0.41666668653488159</v>
      </c>
    </row>
    <row r="3722" spans="1:9" x14ac:dyDescent="0.25">
      <c r="A3722" s="1" t="str">
        <f>+VLOOKUP(B3722,[1]Hoja1!$A$1:$P$3269,16,0)</f>
        <v>25A</v>
      </c>
      <c r="B3722" s="1">
        <v>110341</v>
      </c>
      <c r="C3722" s="1">
        <v>16</v>
      </c>
      <c r="D3722" s="1">
        <v>2022</v>
      </c>
      <c r="E3722" s="1" t="s">
        <v>9</v>
      </c>
      <c r="F3722" s="2">
        <v>3.3333335071802139E-2</v>
      </c>
      <c r="G3722" s="2">
        <v>0.21666666865348819</v>
      </c>
      <c r="H3722" s="2">
        <v>8.3333335816860199E-2</v>
      </c>
      <c r="I3722" s="2">
        <v>0.33333334326744068</v>
      </c>
    </row>
    <row r="3723" spans="1:9" x14ac:dyDescent="0.25">
      <c r="A3723" s="1" t="str">
        <f>+VLOOKUP(B3723,[1]Hoja1!$A$1:$P$3269,16,0)</f>
        <v>25B</v>
      </c>
      <c r="B3723" s="1">
        <v>110337</v>
      </c>
      <c r="C3723" s="1">
        <v>16</v>
      </c>
      <c r="D3723" s="1">
        <v>2022</v>
      </c>
      <c r="E3723" s="1" t="s">
        <v>9</v>
      </c>
      <c r="F3723" s="2">
        <v>0.15000000596046451</v>
      </c>
      <c r="G3723" s="2">
        <v>0.30000001192092901</v>
      </c>
      <c r="H3723" s="2">
        <v>0.15000000596046451</v>
      </c>
      <c r="I3723" s="2">
        <v>0.60000002384185791</v>
      </c>
    </row>
    <row r="3724" spans="1:9" x14ac:dyDescent="0.25">
      <c r="A3724" s="1" t="str">
        <f>+VLOOKUP(B3724,[1]Hoja1!$A$1:$P$3269,16,0)</f>
        <v>26A</v>
      </c>
      <c r="B3724" s="1">
        <v>110714</v>
      </c>
      <c r="C3724" s="1">
        <v>16</v>
      </c>
      <c r="D3724" s="1">
        <v>2022</v>
      </c>
      <c r="E3724" s="1" t="s">
        <v>9</v>
      </c>
      <c r="F3724" s="2">
        <v>0</v>
      </c>
      <c r="G3724" s="2">
        <v>6.6666670143604279E-2</v>
      </c>
      <c r="H3724" s="2">
        <v>0</v>
      </c>
      <c r="I3724" s="2">
        <v>6.6666670143604279E-2</v>
      </c>
    </row>
    <row r="3725" spans="1:9" x14ac:dyDescent="0.25">
      <c r="A3725" s="1" t="str">
        <f>+VLOOKUP(B3725,[1]Hoja1!$A$1:$P$3269,16,0)</f>
        <v>26A</v>
      </c>
      <c r="B3725" s="1">
        <v>110827</v>
      </c>
      <c r="C3725" s="1">
        <v>16</v>
      </c>
      <c r="D3725" s="1">
        <v>2022</v>
      </c>
      <c r="E3725" s="1" t="s">
        <v>9</v>
      </c>
      <c r="F3725" s="2">
        <v>0.15000000596046451</v>
      </c>
      <c r="G3725" s="2">
        <v>0.116666667163372</v>
      </c>
      <c r="H3725" s="2">
        <v>0.13333334028720861</v>
      </c>
      <c r="I3725" s="2">
        <v>0.40000003576278692</v>
      </c>
    </row>
    <row r="3726" spans="1:9" x14ac:dyDescent="0.25">
      <c r="A3726" s="1" t="str">
        <f>+VLOOKUP(B3726,[1]Hoja1!$A$1:$P$3269,16,0)</f>
        <v>26B</v>
      </c>
      <c r="B3726" s="1">
        <v>110135</v>
      </c>
      <c r="C3726" s="1">
        <v>16</v>
      </c>
      <c r="D3726" s="1">
        <v>2022</v>
      </c>
      <c r="E3726" s="1" t="s">
        <v>9</v>
      </c>
      <c r="F3726" s="2">
        <v>1.316666722297668</v>
      </c>
      <c r="G3726" s="2">
        <v>1.4833333492279051</v>
      </c>
      <c r="H3726" s="2">
        <v>0.13333334028720861</v>
      </c>
      <c r="I3726" s="2">
        <v>2.9333336353302002</v>
      </c>
    </row>
    <row r="3727" spans="1:9" x14ac:dyDescent="0.25">
      <c r="A3727" s="1" t="str">
        <f>+VLOOKUP(B3727,[1]Hoja1!$A$1:$P$3269,16,0)</f>
        <v>26B</v>
      </c>
      <c r="B3727" s="1">
        <v>110168</v>
      </c>
      <c r="C3727" s="1">
        <v>16</v>
      </c>
      <c r="D3727" s="1">
        <v>2022</v>
      </c>
      <c r="E3727" s="1" t="s">
        <v>9</v>
      </c>
      <c r="F3727" s="2">
        <v>1.8666666746139531</v>
      </c>
      <c r="G3727" s="2">
        <v>1.6000000238418579</v>
      </c>
      <c r="H3727" s="2">
        <v>1.666666626930237</v>
      </c>
      <c r="I3727" s="2">
        <v>5.1333332061767578</v>
      </c>
    </row>
    <row r="3728" spans="1:9" x14ac:dyDescent="0.25">
      <c r="A3728" s="1" t="str">
        <f>+VLOOKUP(B3728,[1]Hoja1!$A$1:$P$3269,16,0)</f>
        <v>26B</v>
      </c>
      <c r="B3728" s="1">
        <v>110731</v>
      </c>
      <c r="C3728" s="1">
        <v>16</v>
      </c>
      <c r="D3728" s="1">
        <v>2022</v>
      </c>
      <c r="E3728" s="1" t="s">
        <v>9</v>
      </c>
      <c r="F3728" s="2">
        <v>0.26666668057441711</v>
      </c>
      <c r="G3728" s="2">
        <v>5.000000074505806E-2</v>
      </c>
      <c r="H3728" s="2">
        <v>0</v>
      </c>
      <c r="I3728" s="2">
        <v>0.31666669249534612</v>
      </c>
    </row>
    <row r="3729" spans="1:9" x14ac:dyDescent="0.25">
      <c r="A3729" s="1" t="str">
        <f>+VLOOKUP(B3729,[1]Hoja1!$A$1:$P$3269,16,0)</f>
        <v>26B</v>
      </c>
      <c r="B3729" s="1">
        <v>110857</v>
      </c>
      <c r="C3729" s="1">
        <v>16</v>
      </c>
      <c r="D3729" s="1">
        <v>2022</v>
      </c>
      <c r="E3729" s="1" t="s">
        <v>9</v>
      </c>
      <c r="F3729" s="2">
        <v>6.6666670143604279E-2</v>
      </c>
      <c r="G3729" s="2">
        <v>0.53333336114883423</v>
      </c>
      <c r="H3729" s="2">
        <v>0.85000002384185791</v>
      </c>
      <c r="I3729" s="2">
        <v>1.450000047683716</v>
      </c>
    </row>
    <row r="3730" spans="1:9" x14ac:dyDescent="0.25">
      <c r="A3730" s="1" t="str">
        <f>+VLOOKUP(B3730,[1]Hoja1!$A$1:$P$3269,16,0)</f>
        <v>26B</v>
      </c>
      <c r="B3730" s="1">
        <v>110906</v>
      </c>
      <c r="C3730" s="1">
        <v>16</v>
      </c>
      <c r="D3730" s="1">
        <v>2022</v>
      </c>
      <c r="E3730" s="1" t="s">
        <v>10</v>
      </c>
      <c r="F3730" s="2">
        <v>2.4833333492279048</v>
      </c>
      <c r="G3730" s="2">
        <v>1.5166666507720949</v>
      </c>
      <c r="H3730" s="2">
        <v>1.049999952316284</v>
      </c>
      <c r="I3730" s="2">
        <v>5.0500001907348633</v>
      </c>
    </row>
    <row r="3731" spans="1:9" x14ac:dyDescent="0.25">
      <c r="A3731" s="1" t="str">
        <f>+VLOOKUP(B3731,[1]Hoja1!$A$1:$P$3269,16,0)</f>
        <v>28A</v>
      </c>
      <c r="B3731" s="1">
        <v>110889</v>
      </c>
      <c r="C3731" s="1">
        <v>16</v>
      </c>
      <c r="D3731" s="1">
        <v>2022</v>
      </c>
      <c r="E3731" s="1" t="s">
        <v>10</v>
      </c>
      <c r="F3731" s="2">
        <v>0</v>
      </c>
      <c r="G3731" s="2">
        <v>1.428571436554193E-2</v>
      </c>
      <c r="H3731" s="2">
        <v>5.714285746216774E-2</v>
      </c>
      <c r="I3731" s="2">
        <v>7.1428574621677399E-2</v>
      </c>
    </row>
    <row r="3732" spans="1:9" x14ac:dyDescent="0.25">
      <c r="A3732" s="1" t="str">
        <f>+VLOOKUP(B3732,[1]Hoja1!$A$1:$P$3269,16,0)</f>
        <v>30A</v>
      </c>
      <c r="B3732" s="1">
        <v>110293</v>
      </c>
      <c r="C3732" s="1">
        <v>16</v>
      </c>
      <c r="D3732" s="1">
        <v>2022</v>
      </c>
      <c r="E3732" s="1" t="s">
        <v>9</v>
      </c>
      <c r="F3732" s="2">
        <v>0</v>
      </c>
      <c r="G3732" s="2">
        <v>0</v>
      </c>
      <c r="H3732" s="2">
        <v>0</v>
      </c>
      <c r="I3732" s="2">
        <v>0</v>
      </c>
    </row>
    <row r="3733" spans="1:9" x14ac:dyDescent="0.25">
      <c r="A3733" s="1" t="str">
        <f>+VLOOKUP(B3733,[1]Hoja1!$A$1:$P$3269,16,0)</f>
        <v>30A</v>
      </c>
      <c r="B3733" s="1">
        <v>110356</v>
      </c>
      <c r="C3733" s="1">
        <v>16</v>
      </c>
      <c r="D3733" s="1">
        <v>2022</v>
      </c>
      <c r="E3733" s="1" t="s">
        <v>10</v>
      </c>
      <c r="F3733" s="2">
        <v>96.233329772949219</v>
      </c>
      <c r="G3733" s="2">
        <v>95.583335876464844</v>
      </c>
      <c r="H3733" s="2">
        <v>132.26666259765631</v>
      </c>
      <c r="I3733" s="2">
        <v>324.08331298828131</v>
      </c>
    </row>
    <row r="3734" spans="1:9" x14ac:dyDescent="0.25">
      <c r="A3734" s="1" t="str">
        <f>+VLOOKUP(B3734,[1]Hoja1!$A$1:$P$3269,16,0)</f>
        <v>30A</v>
      </c>
      <c r="B3734" s="1">
        <v>110578</v>
      </c>
      <c r="C3734" s="1">
        <v>16</v>
      </c>
      <c r="D3734" s="1">
        <v>2022</v>
      </c>
      <c r="E3734" s="1" t="s">
        <v>9</v>
      </c>
      <c r="F3734" s="2">
        <v>0.69999998807907116</v>
      </c>
      <c r="G3734" s="2">
        <v>2.216666698455811</v>
      </c>
      <c r="H3734" s="2">
        <v>3.9166667461395259</v>
      </c>
      <c r="I3734" s="2">
        <v>6.8333334922790527</v>
      </c>
    </row>
    <row r="3735" spans="1:9" x14ac:dyDescent="0.25">
      <c r="A3735" s="1" t="str">
        <f>+VLOOKUP(B3735,[1]Hoja1!$A$1:$P$3269,16,0)</f>
        <v>30A</v>
      </c>
      <c r="B3735" s="1">
        <v>110721</v>
      </c>
      <c r="C3735" s="1">
        <v>16</v>
      </c>
      <c r="D3735" s="1">
        <v>2022</v>
      </c>
      <c r="E3735" s="1" t="s">
        <v>9</v>
      </c>
      <c r="F3735" s="2">
        <v>0.61666667461395264</v>
      </c>
      <c r="G3735" s="2">
        <v>0.43333333730697632</v>
      </c>
      <c r="H3735" s="2">
        <v>0</v>
      </c>
      <c r="I3735" s="2">
        <v>1.049999952316284</v>
      </c>
    </row>
    <row r="3736" spans="1:9" x14ac:dyDescent="0.25">
      <c r="A3736" s="1" t="str">
        <f>+VLOOKUP(B3736,[1]Hoja1!$A$1:$P$3269,16,0)</f>
        <v>30A</v>
      </c>
      <c r="B3736" s="1">
        <v>110901</v>
      </c>
      <c r="C3736" s="1">
        <v>16</v>
      </c>
      <c r="D3736" s="1">
        <v>2022</v>
      </c>
      <c r="E3736" s="1" t="s">
        <v>9</v>
      </c>
      <c r="F3736" s="2">
        <v>0.51666665077209473</v>
      </c>
      <c r="G3736" s="2">
        <v>0.58333331346511852</v>
      </c>
      <c r="H3736" s="2">
        <v>0</v>
      </c>
      <c r="I3736" s="2">
        <v>1.0999999046325679</v>
      </c>
    </row>
    <row r="3737" spans="1:9" x14ac:dyDescent="0.25">
      <c r="A3737" s="1" t="str">
        <f>+VLOOKUP(B3737,[1]Hoja1!$A$1:$P$3269,16,0)</f>
        <v>30A</v>
      </c>
      <c r="B3737" s="1">
        <v>110930</v>
      </c>
      <c r="C3737" s="1">
        <v>16</v>
      </c>
      <c r="D3737" s="1">
        <v>2022</v>
      </c>
      <c r="E3737" s="1" t="s">
        <v>9</v>
      </c>
      <c r="F3737" s="2">
        <v>8.3333335816860199E-2</v>
      </c>
      <c r="G3737" s="2">
        <v>3.3333335071802139E-2</v>
      </c>
      <c r="H3737" s="2">
        <v>0.15000000596046451</v>
      </c>
      <c r="I3737" s="2">
        <v>0.26666668057441711</v>
      </c>
    </row>
    <row r="3738" spans="1:9" x14ac:dyDescent="0.25">
      <c r="A3738" s="1" t="str">
        <f>+VLOOKUP(B3738,[1]Hoja1!$A$1:$P$3269,16,0)</f>
        <v>30B</v>
      </c>
      <c r="B3738" s="1">
        <v>110317</v>
      </c>
      <c r="C3738" s="1">
        <v>16</v>
      </c>
      <c r="D3738" s="1">
        <v>2022</v>
      </c>
      <c r="E3738" s="1" t="s">
        <v>9</v>
      </c>
      <c r="F3738" s="2">
        <v>5.000000074505806E-2</v>
      </c>
      <c r="G3738" s="2">
        <v>0.10000000149011611</v>
      </c>
      <c r="H3738" s="2">
        <v>0</v>
      </c>
      <c r="I3738" s="2">
        <v>0.15000000596046451</v>
      </c>
    </row>
    <row r="3739" spans="1:9" x14ac:dyDescent="0.25">
      <c r="A3739" s="1" t="str">
        <f>+VLOOKUP(B3739,[1]Hoja1!$A$1:$P$3269,16,0)</f>
        <v>30B</v>
      </c>
      <c r="B3739" s="1">
        <v>110320</v>
      </c>
      <c r="C3739" s="1">
        <v>16</v>
      </c>
      <c r="D3739" s="1">
        <v>2022</v>
      </c>
      <c r="E3739" s="1" t="s">
        <v>9</v>
      </c>
      <c r="F3739" s="2">
        <v>0.73333334922790527</v>
      </c>
      <c r="G3739" s="2">
        <v>0.68333333730697621</v>
      </c>
      <c r="H3739" s="2">
        <v>0.66666668653488148</v>
      </c>
      <c r="I3739" s="2">
        <v>2.0833334922790532</v>
      </c>
    </row>
    <row r="3740" spans="1:9" x14ac:dyDescent="0.25">
      <c r="A3740" s="1" t="str">
        <f>+VLOOKUP(B3740,[1]Hoja1!$A$1:$P$3269,16,0)</f>
        <v>30B</v>
      </c>
      <c r="B3740" s="1">
        <v>110730</v>
      </c>
      <c r="C3740" s="1">
        <v>16</v>
      </c>
      <c r="D3740" s="1">
        <v>2022</v>
      </c>
      <c r="E3740" s="1" t="s">
        <v>9</v>
      </c>
      <c r="F3740" s="2">
        <v>1.3500000238418579</v>
      </c>
      <c r="G3740" s="2">
        <v>1.333333373069763</v>
      </c>
      <c r="H3740" s="2">
        <v>1.7333333492279051</v>
      </c>
      <c r="I3740" s="2">
        <v>4.4166669845581046</v>
      </c>
    </row>
    <row r="3741" spans="1:9" x14ac:dyDescent="0.25">
      <c r="A3741" s="1" t="str">
        <f>+VLOOKUP(B3741,[1]Hoja1!$A$1:$P$3269,16,0)</f>
        <v>30B</v>
      </c>
      <c r="B3741" s="1">
        <v>110751</v>
      </c>
      <c r="C3741" s="1">
        <v>16</v>
      </c>
      <c r="D3741" s="1">
        <v>2022</v>
      </c>
      <c r="E3741" s="1" t="s">
        <v>9</v>
      </c>
      <c r="F3741" s="2">
        <v>0.91666668653488148</v>
      </c>
      <c r="G3741" s="2">
        <v>0.51666665077209473</v>
      </c>
      <c r="H3741" s="2">
        <v>0</v>
      </c>
      <c r="I3741" s="2">
        <v>1.4333333969116211</v>
      </c>
    </row>
    <row r="3742" spans="1:9" x14ac:dyDescent="0.25">
      <c r="A3742" s="1" t="str">
        <f>+VLOOKUP(B3742,[1]Hoja1!$A$1:$P$3269,16,0)</f>
        <v>30B</v>
      </c>
      <c r="B3742" s="1">
        <v>110783</v>
      </c>
      <c r="C3742" s="1">
        <v>16</v>
      </c>
      <c r="D3742" s="1">
        <v>2022</v>
      </c>
      <c r="E3742" s="1" t="s">
        <v>9</v>
      </c>
      <c r="F3742" s="2">
        <v>0</v>
      </c>
      <c r="G3742" s="2">
        <v>0</v>
      </c>
      <c r="H3742" s="2">
        <v>0</v>
      </c>
      <c r="I3742" s="2">
        <v>0</v>
      </c>
    </row>
    <row r="3743" spans="1:9" x14ac:dyDescent="0.25">
      <c r="A3743" s="1" t="str">
        <f>+VLOOKUP(B3743,[1]Hoja1!$A$1:$P$3269,16,0)</f>
        <v>3A</v>
      </c>
      <c r="B3743" s="1">
        <v>100443</v>
      </c>
      <c r="C3743" s="1">
        <v>16</v>
      </c>
      <c r="D3743" s="1">
        <v>2022</v>
      </c>
      <c r="E3743" s="1" t="s">
        <v>9</v>
      </c>
      <c r="F3743" s="2">
        <v>0</v>
      </c>
      <c r="G3743" s="2">
        <v>0</v>
      </c>
      <c r="H3743" s="2">
        <v>0</v>
      </c>
      <c r="I3743" s="2">
        <v>0</v>
      </c>
    </row>
    <row r="3744" spans="1:9" x14ac:dyDescent="0.25">
      <c r="A3744" s="1" t="str">
        <f>+VLOOKUP(B3744,[1]Hoja1!$A$1:$P$3269,16,0)</f>
        <v>43A</v>
      </c>
      <c r="B3744" s="1">
        <v>120153</v>
      </c>
      <c r="C3744" s="1">
        <v>16</v>
      </c>
      <c r="D3744" s="1">
        <v>2022</v>
      </c>
      <c r="E3744" s="1" t="s">
        <v>9</v>
      </c>
      <c r="F3744" s="2">
        <v>0</v>
      </c>
      <c r="G3744" s="2">
        <v>0</v>
      </c>
      <c r="H3744" s="2">
        <v>0</v>
      </c>
      <c r="I3744" s="2">
        <v>0</v>
      </c>
    </row>
    <row r="3745" spans="1:9" x14ac:dyDescent="0.25">
      <c r="A3745" s="1" t="str">
        <f>+VLOOKUP(B3745,[1]Hoja1!$A$1:$P$3269,16,0)</f>
        <v>43A</v>
      </c>
      <c r="B3745" s="1">
        <v>120173</v>
      </c>
      <c r="C3745" s="1">
        <v>16</v>
      </c>
      <c r="D3745" s="1">
        <v>2022</v>
      </c>
      <c r="E3745" s="1" t="s">
        <v>9</v>
      </c>
      <c r="F3745" s="2">
        <v>0</v>
      </c>
      <c r="G3745" s="2">
        <v>0</v>
      </c>
      <c r="H3745" s="2">
        <v>0</v>
      </c>
      <c r="I3745" s="2">
        <v>0</v>
      </c>
    </row>
    <row r="3746" spans="1:9" x14ac:dyDescent="0.25">
      <c r="A3746" s="1" t="str">
        <f>+VLOOKUP(B3746,[1]Hoja1!$A$1:$P$3269,16,0)</f>
        <v>43B</v>
      </c>
      <c r="B3746" s="1">
        <v>120155</v>
      </c>
      <c r="C3746" s="1">
        <v>16</v>
      </c>
      <c r="D3746" s="1">
        <v>2022</v>
      </c>
      <c r="E3746" s="1" t="s">
        <v>9</v>
      </c>
      <c r="F3746" s="2">
        <v>0</v>
      </c>
      <c r="G3746" s="2">
        <v>0</v>
      </c>
      <c r="H3746" s="2">
        <v>0</v>
      </c>
      <c r="I3746" s="2">
        <v>0</v>
      </c>
    </row>
    <row r="3747" spans="1:9" x14ac:dyDescent="0.25">
      <c r="A3747" s="1" t="str">
        <f>+VLOOKUP(B3747,[1]Hoja1!$A$1:$P$3269,16,0)</f>
        <v>43B</v>
      </c>
      <c r="B3747" s="1">
        <v>120171</v>
      </c>
      <c r="C3747" s="1">
        <v>16</v>
      </c>
      <c r="D3747" s="1">
        <v>2022</v>
      </c>
      <c r="E3747" s="1" t="s">
        <v>9</v>
      </c>
      <c r="F3747" s="2">
        <v>0</v>
      </c>
      <c r="G3747" s="2">
        <v>0</v>
      </c>
      <c r="H3747" s="2">
        <v>0</v>
      </c>
      <c r="I3747" s="2">
        <v>0</v>
      </c>
    </row>
    <row r="3748" spans="1:9" x14ac:dyDescent="0.25">
      <c r="A3748" s="1" t="str">
        <f>+VLOOKUP(B3748,[1]Hoja1!$A$1:$P$3269,16,0)</f>
        <v>43B</v>
      </c>
      <c r="B3748" s="1">
        <v>120172</v>
      </c>
      <c r="C3748" s="1">
        <v>16</v>
      </c>
      <c r="D3748" s="1">
        <v>2022</v>
      </c>
      <c r="E3748" s="1" t="s">
        <v>9</v>
      </c>
      <c r="F3748" s="2">
        <v>0</v>
      </c>
      <c r="G3748" s="2">
        <v>0</v>
      </c>
      <c r="H3748" s="2">
        <v>0</v>
      </c>
      <c r="I3748" s="2">
        <v>0</v>
      </c>
    </row>
    <row r="3749" spans="1:9" x14ac:dyDescent="0.25">
      <c r="A3749" s="1" t="str">
        <f>+VLOOKUP(B3749,[1]Hoja1!$A$1:$P$3269,16,0)</f>
        <v>49A</v>
      </c>
      <c r="B3749" s="1">
        <v>120107</v>
      </c>
      <c r="C3749" s="1">
        <v>16</v>
      </c>
      <c r="D3749" s="1">
        <v>2022</v>
      </c>
      <c r="E3749" s="1" t="s">
        <v>9</v>
      </c>
      <c r="F3749" s="2">
        <v>0</v>
      </c>
      <c r="G3749" s="2">
        <v>0</v>
      </c>
      <c r="H3749" s="2">
        <v>0</v>
      </c>
      <c r="I3749" s="2">
        <v>0</v>
      </c>
    </row>
    <row r="3750" spans="1:9" x14ac:dyDescent="0.25">
      <c r="A3750" s="1" t="str">
        <f>+VLOOKUP(B3750,[1]Hoja1!$A$1:$P$3269,16,0)</f>
        <v>49A</v>
      </c>
      <c r="B3750" s="1">
        <v>120108</v>
      </c>
      <c r="C3750" s="1">
        <v>16</v>
      </c>
      <c r="D3750" s="1">
        <v>2022</v>
      </c>
      <c r="E3750" s="1" t="s">
        <v>9</v>
      </c>
      <c r="F3750" s="2">
        <v>0</v>
      </c>
      <c r="G3750" s="2">
        <v>0</v>
      </c>
      <c r="H3750" s="2">
        <v>0</v>
      </c>
      <c r="I3750" s="2">
        <v>0</v>
      </c>
    </row>
    <row r="3751" spans="1:9" x14ac:dyDescent="0.25">
      <c r="A3751" s="1" t="str">
        <f>+VLOOKUP(B3751,[1]Hoja1!$A$1:$P$3269,16,0)</f>
        <v>49A</v>
      </c>
      <c r="B3751" s="1">
        <v>120116</v>
      </c>
      <c r="C3751" s="1">
        <v>16</v>
      </c>
      <c r="D3751" s="1">
        <v>2022</v>
      </c>
      <c r="E3751" s="1" t="s">
        <v>9</v>
      </c>
      <c r="F3751" s="2">
        <v>0</v>
      </c>
      <c r="G3751" s="2">
        <v>0</v>
      </c>
      <c r="H3751" s="2">
        <v>0</v>
      </c>
      <c r="I3751" s="2">
        <v>0</v>
      </c>
    </row>
    <row r="3752" spans="1:9" x14ac:dyDescent="0.25">
      <c r="A3752" s="1" t="str">
        <f>+VLOOKUP(B3752,[1]Hoja1!$A$1:$P$3269,16,0)</f>
        <v>49A</v>
      </c>
      <c r="B3752" s="1">
        <v>120118</v>
      </c>
      <c r="C3752" s="1">
        <v>16</v>
      </c>
      <c r="D3752" s="1">
        <v>2022</v>
      </c>
      <c r="E3752" s="1" t="s">
        <v>9</v>
      </c>
      <c r="F3752" s="2">
        <v>0</v>
      </c>
      <c r="G3752" s="2">
        <v>0</v>
      </c>
      <c r="H3752" s="2">
        <v>0</v>
      </c>
      <c r="I3752" s="2">
        <v>0</v>
      </c>
    </row>
    <row r="3753" spans="1:9" x14ac:dyDescent="0.25">
      <c r="A3753" s="1" t="str">
        <f>+VLOOKUP(B3753,[1]Hoja1!$A$1:$P$3269,16,0)</f>
        <v>49A</v>
      </c>
      <c r="B3753" s="1">
        <v>120169</v>
      </c>
      <c r="C3753" s="1">
        <v>16</v>
      </c>
      <c r="D3753" s="1">
        <v>2022</v>
      </c>
      <c r="E3753" s="1" t="s">
        <v>9</v>
      </c>
      <c r="F3753" s="2">
        <v>0</v>
      </c>
      <c r="G3753" s="2">
        <v>0</v>
      </c>
      <c r="H3753" s="2">
        <v>0</v>
      </c>
      <c r="I3753" s="2">
        <v>0</v>
      </c>
    </row>
    <row r="3754" spans="1:9" x14ac:dyDescent="0.25">
      <c r="A3754" s="1" t="str">
        <f>+VLOOKUP(B3754,[1]Hoja1!$A$1:$P$3269,16,0)</f>
        <v>49B</v>
      </c>
      <c r="B3754" s="1">
        <v>120129</v>
      </c>
      <c r="C3754" s="1">
        <v>16</v>
      </c>
      <c r="D3754" s="1">
        <v>2022</v>
      </c>
      <c r="E3754" s="1" t="s">
        <v>9</v>
      </c>
      <c r="F3754" s="2">
        <v>0</v>
      </c>
      <c r="G3754" s="2">
        <v>0</v>
      </c>
      <c r="H3754" s="2">
        <v>0</v>
      </c>
      <c r="I3754" s="2">
        <v>0</v>
      </c>
    </row>
    <row r="3755" spans="1:9" x14ac:dyDescent="0.25">
      <c r="A3755" s="1" t="str">
        <f>+VLOOKUP(B3755,[1]Hoja1!$A$1:$P$3269,16,0)</f>
        <v>49B</v>
      </c>
      <c r="B3755" s="1">
        <v>120130</v>
      </c>
      <c r="C3755" s="1">
        <v>16</v>
      </c>
      <c r="D3755" s="1">
        <v>2022</v>
      </c>
      <c r="E3755" s="1" t="s">
        <v>9</v>
      </c>
      <c r="F3755" s="2">
        <v>0</v>
      </c>
      <c r="G3755" s="2">
        <v>0</v>
      </c>
      <c r="H3755" s="2">
        <v>0</v>
      </c>
      <c r="I3755" s="2">
        <v>0</v>
      </c>
    </row>
    <row r="3756" spans="1:9" x14ac:dyDescent="0.25">
      <c r="A3756" s="1" t="str">
        <f>+VLOOKUP(B3756,[1]Hoja1!$A$1:$P$3269,16,0)</f>
        <v>49B</v>
      </c>
      <c r="B3756" s="1">
        <v>120167</v>
      </c>
      <c r="C3756" s="1">
        <v>16</v>
      </c>
      <c r="D3756" s="1">
        <v>2022</v>
      </c>
      <c r="E3756" s="1" t="s">
        <v>9</v>
      </c>
      <c r="F3756" s="2">
        <v>0</v>
      </c>
      <c r="G3756" s="2">
        <v>0</v>
      </c>
      <c r="H3756" s="2">
        <v>0</v>
      </c>
      <c r="I3756" s="2">
        <v>0</v>
      </c>
    </row>
    <row r="3757" spans="1:9" x14ac:dyDescent="0.25">
      <c r="A3757" s="1" t="str">
        <f>+VLOOKUP(B3757,[1]Hoja1!$A$1:$P$3269,16,0)</f>
        <v>49B</v>
      </c>
      <c r="B3757" s="1">
        <v>120176</v>
      </c>
      <c r="C3757" s="1">
        <v>16</v>
      </c>
      <c r="D3757" s="1">
        <v>2022</v>
      </c>
      <c r="E3757" s="1" t="s">
        <v>9</v>
      </c>
      <c r="F3757" s="2">
        <v>0</v>
      </c>
      <c r="G3757" s="2">
        <v>0</v>
      </c>
      <c r="H3757" s="2">
        <v>0</v>
      </c>
      <c r="I3757" s="2">
        <v>0</v>
      </c>
    </row>
    <row r="3758" spans="1:9" x14ac:dyDescent="0.25">
      <c r="A3758" s="1" t="str">
        <f>+VLOOKUP(B3758,[1]Hoja1!$A$1:$P$3269,16,0)</f>
        <v>49B</v>
      </c>
      <c r="B3758" s="1">
        <v>120188</v>
      </c>
      <c r="C3758" s="1">
        <v>16</v>
      </c>
      <c r="D3758" s="1">
        <v>2022</v>
      </c>
      <c r="E3758" s="1" t="s">
        <v>9</v>
      </c>
      <c r="F3758" s="2">
        <v>0</v>
      </c>
      <c r="G3758" s="2">
        <v>0</v>
      </c>
      <c r="H3758" s="2">
        <v>0</v>
      </c>
      <c r="I3758" s="2">
        <v>0</v>
      </c>
    </row>
    <row r="3759" spans="1:9" x14ac:dyDescent="0.25">
      <c r="A3759" s="1" t="str">
        <f>+VLOOKUP(B3759,[1]Hoja1!$A$1:$P$3269,16,0)</f>
        <v>49B</v>
      </c>
      <c r="B3759" s="1">
        <v>120194</v>
      </c>
      <c r="C3759" s="1">
        <v>16</v>
      </c>
      <c r="D3759" s="1">
        <v>2022</v>
      </c>
      <c r="E3759" s="1" t="s">
        <v>9</v>
      </c>
      <c r="F3759" s="2">
        <v>0</v>
      </c>
      <c r="G3759" s="2">
        <v>0</v>
      </c>
      <c r="H3759" s="2">
        <v>0</v>
      </c>
      <c r="I3759" s="2">
        <v>0</v>
      </c>
    </row>
    <row r="3760" spans="1:9" x14ac:dyDescent="0.25">
      <c r="A3760" s="1" t="str">
        <f>+VLOOKUP(B3760,[1]Hoja1!$A$1:$P$3269,16,0)</f>
        <v>50A</v>
      </c>
      <c r="B3760" s="1">
        <v>120110</v>
      </c>
      <c r="C3760" s="1">
        <v>16</v>
      </c>
      <c r="D3760" s="1">
        <v>2022</v>
      </c>
      <c r="E3760" s="1" t="s">
        <v>9</v>
      </c>
      <c r="F3760" s="2">
        <v>0</v>
      </c>
      <c r="G3760" s="2">
        <v>0</v>
      </c>
      <c r="H3760" s="2">
        <v>0</v>
      </c>
      <c r="I3760" s="2">
        <v>0</v>
      </c>
    </row>
    <row r="3761" spans="1:9" x14ac:dyDescent="0.25">
      <c r="A3761" s="1" t="str">
        <f>+VLOOKUP(B3761,[1]Hoja1!$A$1:$P$3269,16,0)</f>
        <v>50A</v>
      </c>
      <c r="B3761" s="1">
        <v>120111</v>
      </c>
      <c r="C3761" s="1">
        <v>16</v>
      </c>
      <c r="D3761" s="1">
        <v>2022</v>
      </c>
      <c r="E3761" s="1" t="s">
        <v>9</v>
      </c>
      <c r="F3761" s="2">
        <v>0</v>
      </c>
      <c r="G3761" s="2">
        <v>0</v>
      </c>
      <c r="H3761" s="2">
        <v>0</v>
      </c>
      <c r="I3761" s="2">
        <v>0</v>
      </c>
    </row>
    <row r="3762" spans="1:9" x14ac:dyDescent="0.25">
      <c r="A3762" s="1" t="str">
        <f>+VLOOKUP(B3762,[1]Hoja1!$A$1:$P$3269,16,0)</f>
        <v>50B</v>
      </c>
      <c r="B3762" s="1">
        <v>120145</v>
      </c>
      <c r="C3762" s="1">
        <v>16</v>
      </c>
      <c r="D3762" s="1">
        <v>2022</v>
      </c>
      <c r="E3762" s="1" t="s">
        <v>9</v>
      </c>
      <c r="F3762" s="2">
        <v>0</v>
      </c>
      <c r="G3762" s="2">
        <v>0</v>
      </c>
      <c r="H3762" s="2">
        <v>0</v>
      </c>
      <c r="I3762" s="2">
        <v>0</v>
      </c>
    </row>
    <row r="3763" spans="1:9" x14ac:dyDescent="0.25">
      <c r="A3763" s="1" t="str">
        <f>+VLOOKUP(B3763,[1]Hoja1!$A$1:$P$3269,16,0)</f>
        <v>50B</v>
      </c>
      <c r="B3763" s="1">
        <v>120146</v>
      </c>
      <c r="C3763" s="1">
        <v>16</v>
      </c>
      <c r="D3763" s="1">
        <v>2022</v>
      </c>
      <c r="E3763" s="1" t="s">
        <v>9</v>
      </c>
      <c r="F3763" s="2">
        <v>0</v>
      </c>
      <c r="G3763" s="2">
        <v>0</v>
      </c>
      <c r="H3763" s="2">
        <v>0</v>
      </c>
      <c r="I3763" s="2">
        <v>0</v>
      </c>
    </row>
    <row r="3764" spans="1:9" x14ac:dyDescent="0.25">
      <c r="A3764" s="1" t="str">
        <f>+VLOOKUP(B3764,[1]Hoja1!$A$1:$P$3269,16,0)</f>
        <v>50B</v>
      </c>
      <c r="B3764" s="1">
        <v>120156</v>
      </c>
      <c r="C3764" s="1">
        <v>16</v>
      </c>
      <c r="D3764" s="1">
        <v>2022</v>
      </c>
      <c r="E3764" s="1" t="s">
        <v>9</v>
      </c>
      <c r="F3764" s="2">
        <v>0</v>
      </c>
      <c r="G3764" s="2">
        <v>0</v>
      </c>
      <c r="H3764" s="2">
        <v>0</v>
      </c>
      <c r="I3764" s="2">
        <v>0</v>
      </c>
    </row>
    <row r="3765" spans="1:9" x14ac:dyDescent="0.25">
      <c r="A3765" s="1" t="str">
        <f>+VLOOKUP(B3765,[1]Hoja1!$A$1:$P$3269,16,0)</f>
        <v>50B</v>
      </c>
      <c r="B3765" s="1">
        <v>120216</v>
      </c>
      <c r="C3765" s="1">
        <v>16</v>
      </c>
      <c r="D3765" s="1">
        <v>2022</v>
      </c>
      <c r="E3765" s="1" t="s">
        <v>9</v>
      </c>
      <c r="F3765" s="2">
        <v>0</v>
      </c>
      <c r="G3765" s="2">
        <v>0</v>
      </c>
      <c r="H3765" s="2">
        <v>0</v>
      </c>
      <c r="I3765" s="2">
        <v>0</v>
      </c>
    </row>
    <row r="3766" spans="1:9" x14ac:dyDescent="0.25">
      <c r="A3766" s="1" t="str">
        <f>+VLOOKUP(B3766,[1]Hoja1!$A$1:$P$3269,16,0)</f>
        <v>54A</v>
      </c>
      <c r="B3766" s="1">
        <v>120089</v>
      </c>
      <c r="C3766" s="1">
        <v>16</v>
      </c>
      <c r="D3766" s="1">
        <v>2022</v>
      </c>
      <c r="E3766" s="1" t="s">
        <v>9</v>
      </c>
      <c r="F3766" s="2">
        <v>0</v>
      </c>
      <c r="G3766" s="2">
        <v>0</v>
      </c>
      <c r="H3766" s="2">
        <v>0</v>
      </c>
      <c r="I3766" s="2">
        <v>0</v>
      </c>
    </row>
    <row r="3767" spans="1:9" x14ac:dyDescent="0.25">
      <c r="A3767" s="1" t="str">
        <f>+VLOOKUP(B3767,[1]Hoja1!$A$1:$P$3269,16,0)</f>
        <v>9A</v>
      </c>
      <c r="B3767" s="1">
        <v>100591</v>
      </c>
      <c r="C3767" s="1">
        <v>16</v>
      </c>
      <c r="D3767" s="1">
        <v>2022</v>
      </c>
      <c r="E3767" s="1" t="s">
        <v>9</v>
      </c>
      <c r="F3767" s="2">
        <v>2.8166666030883789</v>
      </c>
      <c r="G3767" s="2">
        <v>4.5999999046325684</v>
      </c>
      <c r="H3767" s="2">
        <v>6.0666666030883789</v>
      </c>
      <c r="I3767" s="2">
        <v>13.483333587646481</v>
      </c>
    </row>
    <row r="3768" spans="1:9" x14ac:dyDescent="0.25">
      <c r="A3768" s="1" t="str">
        <f>+VLOOKUP(B3768,[1]Hoja1!$A$1:$P$3269,16,0)</f>
        <v>9A</v>
      </c>
      <c r="B3768" s="1">
        <v>100640</v>
      </c>
      <c r="C3768" s="1">
        <v>16</v>
      </c>
      <c r="D3768" s="1">
        <v>2022</v>
      </c>
      <c r="E3768" s="1" t="s">
        <v>9</v>
      </c>
      <c r="F3768" s="2">
        <v>4.0999999046325684</v>
      </c>
      <c r="G3768" s="2">
        <v>15.63333320617676</v>
      </c>
      <c r="H3768" s="2">
        <v>11.216666221618651</v>
      </c>
      <c r="I3768" s="2">
        <v>30.95000076293946</v>
      </c>
    </row>
    <row r="3769" spans="1:9" x14ac:dyDescent="0.25">
      <c r="A3769" s="1" t="str">
        <f>+VLOOKUP(B3769,[1]Hoja1!$A$1:$P$3269,16,0)</f>
        <v>9A</v>
      </c>
      <c r="B3769" s="1">
        <v>101370</v>
      </c>
      <c r="C3769" s="1">
        <v>16</v>
      </c>
      <c r="D3769" s="1">
        <v>2022</v>
      </c>
      <c r="E3769" s="1" t="s">
        <v>9</v>
      </c>
      <c r="F3769" s="2">
        <v>0</v>
      </c>
      <c r="G3769" s="2">
        <v>0.10000000149011611</v>
      </c>
      <c r="H3769" s="2">
        <v>0.13333334028720861</v>
      </c>
      <c r="I3769" s="2">
        <v>0.2333333492279053</v>
      </c>
    </row>
    <row r="3770" spans="1:9" x14ac:dyDescent="0.25">
      <c r="A3770" s="1" t="str">
        <f>+VLOOKUP(B3770,[1]Hoja1!$A$1:$P$3269,16,0)</f>
        <v>9A</v>
      </c>
      <c r="B3770" s="1">
        <v>102115</v>
      </c>
      <c r="C3770" s="1">
        <v>16</v>
      </c>
      <c r="D3770" s="1">
        <v>2022</v>
      </c>
      <c r="E3770" s="1" t="s">
        <v>9</v>
      </c>
      <c r="F3770" s="2">
        <v>1.6000000238418579</v>
      </c>
      <c r="G3770" s="2">
        <v>1.1499999761581421</v>
      </c>
      <c r="H3770" s="2">
        <v>1.0166666507720949</v>
      </c>
      <c r="I3770" s="2">
        <v>3.7666666507720952</v>
      </c>
    </row>
    <row r="3771" spans="1:9" x14ac:dyDescent="0.25">
      <c r="A3771" s="1" t="str">
        <f>+VLOOKUP(B3771,[1]Hoja1!$A$1:$P$3269,16,0)</f>
        <v>9A</v>
      </c>
      <c r="B3771" s="1">
        <v>102146</v>
      </c>
      <c r="C3771" s="1">
        <v>16</v>
      </c>
      <c r="D3771" s="1">
        <v>2022</v>
      </c>
      <c r="E3771" s="1" t="s">
        <v>9</v>
      </c>
      <c r="F3771" s="2">
        <v>0.18333333730697629</v>
      </c>
      <c r="G3771" s="2">
        <v>0.20000000298023221</v>
      </c>
      <c r="H3771" s="2">
        <v>0.23333333432674411</v>
      </c>
      <c r="I3771" s="2">
        <v>0.61666667461395264</v>
      </c>
    </row>
    <row r="3772" spans="1:9" x14ac:dyDescent="0.25">
      <c r="A3772" s="1" t="str">
        <f>+VLOOKUP(B3772,[1]Hoja1!$A$1:$P$3269,16,0)</f>
        <v>9A</v>
      </c>
      <c r="B3772" s="1">
        <v>102342</v>
      </c>
      <c r="C3772" s="1">
        <v>16</v>
      </c>
      <c r="D3772" s="1">
        <v>2022</v>
      </c>
      <c r="E3772" s="1" t="s">
        <v>9</v>
      </c>
      <c r="F3772" s="2">
        <v>0.38333332538604742</v>
      </c>
      <c r="G3772" s="2">
        <v>0.20000000298023221</v>
      </c>
      <c r="H3772" s="2">
        <v>5.000000074505806E-2</v>
      </c>
      <c r="I3772" s="2">
        <v>0.63333332538604736</v>
      </c>
    </row>
    <row r="3773" spans="1:9" x14ac:dyDescent="0.25">
      <c r="A3773" s="1" t="str">
        <f>+VLOOKUP(B3773,[1]Hoja1!$A$1:$P$3269,16,0)</f>
        <v>9A</v>
      </c>
      <c r="B3773" s="1">
        <v>102541</v>
      </c>
      <c r="C3773" s="1">
        <v>16</v>
      </c>
      <c r="D3773" s="1">
        <v>2022</v>
      </c>
      <c r="E3773" s="1" t="s">
        <v>9</v>
      </c>
      <c r="F3773" s="2">
        <v>0.20000000298023221</v>
      </c>
      <c r="G3773" s="2">
        <v>0.41666665673255932</v>
      </c>
      <c r="H3773" s="2">
        <v>1.533333301544189</v>
      </c>
      <c r="I3773" s="2">
        <v>2.1500000953674321</v>
      </c>
    </row>
    <row r="3774" spans="1:9" x14ac:dyDescent="0.25">
      <c r="A3774" s="1" t="str">
        <f>+VLOOKUP(B3774,[1]Hoja1!$A$1:$P$3269,16,0)</f>
        <v>9B</v>
      </c>
      <c r="B3774" s="1">
        <v>102104</v>
      </c>
      <c r="C3774" s="1">
        <v>16</v>
      </c>
      <c r="D3774" s="1">
        <v>2022</v>
      </c>
      <c r="E3774" s="1" t="s">
        <v>10</v>
      </c>
      <c r="F3774" s="2">
        <v>3.7000000476837158</v>
      </c>
      <c r="G3774" s="2">
        <v>2.7999999523162842</v>
      </c>
      <c r="H3774" s="2">
        <v>2.2000000476837158</v>
      </c>
      <c r="I3774" s="2">
        <v>8.6999998092651367</v>
      </c>
    </row>
    <row r="3775" spans="1:9" x14ac:dyDescent="0.25">
      <c r="A3775" s="1" t="str">
        <f>+VLOOKUP(B3775,[1]Hoja1!$A$1:$P$3269,16,0)</f>
        <v>9C</v>
      </c>
      <c r="B3775" s="1">
        <v>101863</v>
      </c>
      <c r="C3775" s="1">
        <v>16</v>
      </c>
      <c r="D3775" s="1">
        <v>2022</v>
      </c>
      <c r="E3775" s="1" t="s">
        <v>9</v>
      </c>
      <c r="F3775" s="2">
        <v>0.80000001192092884</v>
      </c>
      <c r="G3775" s="2">
        <v>1.1333333253860469</v>
      </c>
      <c r="H3775" s="2">
        <v>1.066666722297668</v>
      </c>
      <c r="I3775" s="2">
        <v>3</v>
      </c>
    </row>
    <row r="3776" spans="1:9" x14ac:dyDescent="0.25">
      <c r="A3776" s="1" t="str">
        <f>+VLOOKUP(B3776,[1]Hoja1!$A$1:$P$3269,16,0)</f>
        <v>9C</v>
      </c>
      <c r="B3776" s="1">
        <v>102320</v>
      </c>
      <c r="C3776" s="1">
        <v>16</v>
      </c>
      <c r="D3776" s="1">
        <v>2022</v>
      </c>
      <c r="E3776" s="1" t="s">
        <v>9</v>
      </c>
      <c r="F3776" s="2">
        <v>0.28333333134651179</v>
      </c>
      <c r="G3776" s="2">
        <v>0.55000001192092896</v>
      </c>
      <c r="H3776" s="2">
        <v>0.36666667461395258</v>
      </c>
      <c r="I3776" s="2">
        <v>1.200000047683716</v>
      </c>
    </row>
    <row r="3777" spans="1:9" x14ac:dyDescent="0.25">
      <c r="A3777" s="1" t="str">
        <f>+VLOOKUP(B3777,[1]Hoja1!$A$1:$P$3269,16,0)</f>
        <v>9C</v>
      </c>
      <c r="B3777" s="1">
        <v>103845</v>
      </c>
      <c r="C3777" s="1">
        <v>16</v>
      </c>
      <c r="D3777" s="1">
        <v>2022</v>
      </c>
      <c r="E3777" s="1" t="s">
        <v>10</v>
      </c>
      <c r="F3777" s="2">
        <v>1.283333301544189</v>
      </c>
      <c r="G3777" s="2">
        <v>0.96666663885116577</v>
      </c>
      <c r="H3777" s="2">
        <v>0.98333334922790527</v>
      </c>
      <c r="I3777" s="2">
        <v>3.2333333492279048</v>
      </c>
    </row>
    <row r="3778" spans="1:9" x14ac:dyDescent="0.25">
      <c r="A3778" s="1">
        <f>+VLOOKUP(B3778,[1]Hoja1!$A$1:$P$3269,16,0)</f>
        <v>1</v>
      </c>
      <c r="B3778" s="1">
        <v>100602</v>
      </c>
      <c r="C3778" s="1">
        <v>17</v>
      </c>
      <c r="D3778" s="1">
        <v>2022</v>
      </c>
      <c r="E3778" s="1" t="s">
        <v>10</v>
      </c>
      <c r="F3778" s="2">
        <v>0</v>
      </c>
      <c r="G3778" s="2">
        <v>0</v>
      </c>
      <c r="H3778" s="2">
        <v>0</v>
      </c>
      <c r="I3778" s="2">
        <v>0</v>
      </c>
    </row>
    <row r="3779" spans="1:9" x14ac:dyDescent="0.25">
      <c r="A3779" s="1">
        <f>+VLOOKUP(B3779,[1]Hoja1!$A$1:$P$3269,16,0)</f>
        <v>1</v>
      </c>
      <c r="B3779" s="1">
        <v>101677</v>
      </c>
      <c r="C3779" s="1">
        <v>17</v>
      </c>
      <c r="D3779" s="1">
        <v>2022</v>
      </c>
      <c r="E3779" s="1" t="s">
        <v>10</v>
      </c>
      <c r="F3779" s="2">
        <v>0</v>
      </c>
      <c r="G3779" s="2">
        <v>0</v>
      </c>
      <c r="H3779" s="2">
        <v>0</v>
      </c>
      <c r="I3779" s="2">
        <v>0</v>
      </c>
    </row>
    <row r="3780" spans="1:9" x14ac:dyDescent="0.25">
      <c r="A3780" s="1">
        <f>+VLOOKUP(B3780,[1]Hoja1!$A$1:$P$3269,16,0)</f>
        <v>1</v>
      </c>
      <c r="B3780" s="1">
        <v>101679</v>
      </c>
      <c r="C3780" s="1">
        <v>17</v>
      </c>
      <c r="D3780" s="1">
        <v>2022</v>
      </c>
      <c r="E3780" s="1" t="s">
        <v>9</v>
      </c>
      <c r="F3780" s="2">
        <v>0</v>
      </c>
      <c r="G3780" s="2">
        <v>0</v>
      </c>
      <c r="H3780" s="2">
        <v>0</v>
      </c>
      <c r="I3780" s="2">
        <v>0</v>
      </c>
    </row>
    <row r="3781" spans="1:9" x14ac:dyDescent="0.25">
      <c r="A3781" s="1">
        <f>+VLOOKUP(B3781,[1]Hoja1!$A$1:$P$3269,16,0)</f>
        <v>1</v>
      </c>
      <c r="B3781" s="1">
        <v>101680</v>
      </c>
      <c r="C3781" s="1">
        <v>17</v>
      </c>
      <c r="D3781" s="1">
        <v>2022</v>
      </c>
      <c r="E3781" s="1" t="s">
        <v>9</v>
      </c>
      <c r="F3781" s="2">
        <v>6.6666670143604279E-2</v>
      </c>
      <c r="G3781" s="2">
        <v>0.13333334028720861</v>
      </c>
      <c r="H3781" s="2">
        <v>0.15000000596046451</v>
      </c>
      <c r="I3781" s="2">
        <v>0.35000002384185791</v>
      </c>
    </row>
    <row r="3782" spans="1:9" x14ac:dyDescent="0.25">
      <c r="A3782" s="1">
        <f>+VLOOKUP(B3782,[1]Hoja1!$A$1:$P$3269,16,0)</f>
        <v>1</v>
      </c>
      <c r="B3782" s="1">
        <v>101925</v>
      </c>
      <c r="C3782" s="1">
        <v>17</v>
      </c>
      <c r="D3782" s="1">
        <v>2022</v>
      </c>
      <c r="E3782" s="1" t="s">
        <v>10</v>
      </c>
      <c r="F3782" s="2">
        <v>0</v>
      </c>
      <c r="G3782" s="2">
        <v>0</v>
      </c>
      <c r="H3782" s="2">
        <v>0</v>
      </c>
      <c r="I3782" s="2">
        <v>0</v>
      </c>
    </row>
    <row r="3783" spans="1:9" x14ac:dyDescent="0.25">
      <c r="A3783" s="1">
        <f>+VLOOKUP(B3783,[1]Hoja1!$A$1:$P$3269,16,0)</f>
        <v>1</v>
      </c>
      <c r="B3783" s="1">
        <v>101926</v>
      </c>
      <c r="C3783" s="1">
        <v>17</v>
      </c>
      <c r="D3783" s="1">
        <v>2022</v>
      </c>
      <c r="E3783" s="1" t="s">
        <v>9</v>
      </c>
      <c r="F3783" s="2">
        <v>6.6666670143604279E-2</v>
      </c>
      <c r="G3783" s="2">
        <v>0.10000000149011611</v>
      </c>
      <c r="H3783" s="2">
        <v>5.000000074505806E-2</v>
      </c>
      <c r="I3783" s="2">
        <v>0.21666666865348819</v>
      </c>
    </row>
    <row r="3784" spans="1:9" x14ac:dyDescent="0.25">
      <c r="A3784" s="1">
        <f>+VLOOKUP(B3784,[1]Hoja1!$A$1:$P$3269,16,0)</f>
        <v>1</v>
      </c>
      <c r="B3784" s="1">
        <v>101942</v>
      </c>
      <c r="C3784" s="1">
        <v>17</v>
      </c>
      <c r="D3784" s="1">
        <v>2022</v>
      </c>
      <c r="E3784" s="1" t="s">
        <v>9</v>
      </c>
      <c r="F3784" s="2">
        <v>0</v>
      </c>
      <c r="G3784" s="2">
        <v>0</v>
      </c>
      <c r="H3784" s="2">
        <v>0</v>
      </c>
      <c r="I3784" s="2">
        <v>0</v>
      </c>
    </row>
    <row r="3785" spans="1:9" x14ac:dyDescent="0.25">
      <c r="A3785" s="1">
        <f>+VLOOKUP(B3785,[1]Hoja1!$A$1:$P$3269,16,0)</f>
        <v>1</v>
      </c>
      <c r="B3785" s="1">
        <v>102040</v>
      </c>
      <c r="C3785" s="1">
        <v>17</v>
      </c>
      <c r="D3785" s="1">
        <v>2022</v>
      </c>
      <c r="E3785" s="1" t="s">
        <v>10</v>
      </c>
      <c r="F3785" s="2">
        <v>0</v>
      </c>
      <c r="G3785" s="2">
        <v>0</v>
      </c>
      <c r="H3785" s="2">
        <v>0</v>
      </c>
      <c r="I3785" s="2">
        <v>0</v>
      </c>
    </row>
    <row r="3786" spans="1:9" x14ac:dyDescent="0.25">
      <c r="A3786" s="1">
        <f>+VLOOKUP(B3786,[1]Hoja1!$A$1:$P$3269,16,0)</f>
        <v>1</v>
      </c>
      <c r="B3786" s="1">
        <v>103565</v>
      </c>
      <c r="C3786" s="1">
        <v>17</v>
      </c>
      <c r="D3786" s="1">
        <v>2022</v>
      </c>
      <c r="E3786" s="1" t="s">
        <v>9</v>
      </c>
      <c r="F3786" s="2">
        <v>0</v>
      </c>
      <c r="G3786" s="2">
        <v>0</v>
      </c>
      <c r="H3786" s="2">
        <v>0</v>
      </c>
      <c r="I3786" s="2">
        <v>0</v>
      </c>
    </row>
    <row r="3787" spans="1:9" x14ac:dyDescent="0.25">
      <c r="A3787" s="1">
        <f>+VLOOKUP(B3787,[1]Hoja1!$A$1:$P$3269,16,0)</f>
        <v>1</v>
      </c>
      <c r="B3787" s="1">
        <v>103661</v>
      </c>
      <c r="C3787" s="1">
        <v>17</v>
      </c>
      <c r="D3787" s="1">
        <v>2022</v>
      </c>
      <c r="E3787" s="1" t="s">
        <v>10</v>
      </c>
      <c r="F3787" s="2">
        <v>0</v>
      </c>
      <c r="G3787" s="2">
        <v>0</v>
      </c>
      <c r="H3787" s="2">
        <v>0</v>
      </c>
      <c r="I3787" s="2">
        <v>0</v>
      </c>
    </row>
    <row r="3788" spans="1:9" x14ac:dyDescent="0.25">
      <c r="A3788" s="1">
        <f>+VLOOKUP(B3788,[1]Hoja1!$A$1:$P$3269,16,0)</f>
        <v>2</v>
      </c>
      <c r="B3788" s="1">
        <v>100123</v>
      </c>
      <c r="C3788" s="1">
        <v>17</v>
      </c>
      <c r="D3788" s="1">
        <v>2022</v>
      </c>
      <c r="E3788" s="1" t="s">
        <v>9</v>
      </c>
      <c r="F3788" s="2">
        <v>1.299999952316284</v>
      </c>
      <c r="G3788" s="2">
        <v>1.3666666746139531</v>
      </c>
      <c r="H3788" s="2">
        <v>1.3500000238418579</v>
      </c>
      <c r="I3788" s="2">
        <v>4.0166664123535156</v>
      </c>
    </row>
    <row r="3789" spans="1:9" x14ac:dyDescent="0.25">
      <c r="A3789" s="1">
        <f>+VLOOKUP(B3789,[1]Hoja1!$A$1:$P$3269,16,0)</f>
        <v>2</v>
      </c>
      <c r="B3789" s="1">
        <v>100124</v>
      </c>
      <c r="C3789" s="1">
        <v>17</v>
      </c>
      <c r="D3789" s="1">
        <v>2022</v>
      </c>
      <c r="E3789" s="1" t="s">
        <v>9</v>
      </c>
      <c r="F3789" s="2">
        <v>0</v>
      </c>
      <c r="G3789" s="2">
        <v>0.44999998807907099</v>
      </c>
      <c r="H3789" s="2">
        <v>0.51666665077209473</v>
      </c>
      <c r="I3789" s="2">
        <v>0.96666663885116577</v>
      </c>
    </row>
    <row r="3790" spans="1:9" x14ac:dyDescent="0.25">
      <c r="A3790" s="1">
        <f>+VLOOKUP(B3790,[1]Hoja1!$A$1:$P$3269,16,0)</f>
        <v>2</v>
      </c>
      <c r="B3790" s="1">
        <v>100365</v>
      </c>
      <c r="C3790" s="1">
        <v>17</v>
      </c>
      <c r="D3790" s="1">
        <v>2022</v>
      </c>
      <c r="E3790" s="1" t="s">
        <v>9</v>
      </c>
      <c r="F3790" s="2">
        <v>8.8999996185302734</v>
      </c>
      <c r="G3790" s="2">
        <v>12.69999980926514</v>
      </c>
      <c r="H3790" s="2">
        <v>24.383333206176761</v>
      </c>
      <c r="I3790" s="2">
        <v>45.983329772949219</v>
      </c>
    </row>
    <row r="3791" spans="1:9" x14ac:dyDescent="0.25">
      <c r="A3791" s="1">
        <f>+VLOOKUP(B3791,[1]Hoja1!$A$1:$P$3269,16,0)</f>
        <v>2</v>
      </c>
      <c r="B3791" s="1">
        <v>100366</v>
      </c>
      <c r="C3791" s="1">
        <v>17</v>
      </c>
      <c r="D3791" s="1">
        <v>2022</v>
      </c>
      <c r="E3791" s="1" t="s">
        <v>9</v>
      </c>
      <c r="F3791" s="2">
        <v>1.7333333492279051</v>
      </c>
      <c r="G3791" s="2">
        <v>1.7666666507720949</v>
      </c>
      <c r="H3791" s="2">
        <v>1.583333373069763</v>
      </c>
      <c r="I3791" s="2">
        <v>5.0833334922790527</v>
      </c>
    </row>
    <row r="3792" spans="1:9" x14ac:dyDescent="0.25">
      <c r="A3792" s="1">
        <f>+VLOOKUP(B3792,[1]Hoja1!$A$1:$P$3269,16,0)</f>
        <v>2</v>
      </c>
      <c r="B3792" s="1">
        <v>100622</v>
      </c>
      <c r="C3792" s="1">
        <v>17</v>
      </c>
      <c r="D3792" s="1">
        <v>2022</v>
      </c>
      <c r="E3792" s="1" t="s">
        <v>9</v>
      </c>
      <c r="F3792" s="2">
        <v>1.3500000238418579</v>
      </c>
      <c r="G3792" s="2">
        <v>2.5</v>
      </c>
      <c r="H3792" s="2">
        <v>1.666666626930237</v>
      </c>
      <c r="I3792" s="2">
        <v>5.5166664123535156</v>
      </c>
    </row>
    <row r="3793" spans="1:9" x14ac:dyDescent="0.25">
      <c r="A3793" s="1">
        <f>+VLOOKUP(B3793,[1]Hoja1!$A$1:$P$3269,16,0)</f>
        <v>2</v>
      </c>
      <c r="B3793" s="1">
        <v>101295</v>
      </c>
      <c r="C3793" s="1">
        <v>17</v>
      </c>
      <c r="D3793" s="1">
        <v>2022</v>
      </c>
      <c r="E3793" s="1" t="s">
        <v>9</v>
      </c>
      <c r="F3793" s="2">
        <v>1.666666753590107E-2</v>
      </c>
      <c r="G3793" s="2">
        <v>0</v>
      </c>
      <c r="H3793" s="2">
        <v>3.3333335071802139E-2</v>
      </c>
      <c r="I3793" s="2">
        <v>5.0000004470348358E-2</v>
      </c>
    </row>
    <row r="3794" spans="1:9" x14ac:dyDescent="0.25">
      <c r="A3794" s="1">
        <f>+VLOOKUP(B3794,[1]Hoja1!$A$1:$P$3269,16,0)</f>
        <v>2</v>
      </c>
      <c r="B3794" s="1">
        <v>101296</v>
      </c>
      <c r="C3794" s="1">
        <v>17</v>
      </c>
      <c r="D3794" s="1">
        <v>2022</v>
      </c>
      <c r="E3794" s="1" t="s">
        <v>9</v>
      </c>
      <c r="F3794" s="2">
        <v>3.3333335071802139E-2</v>
      </c>
      <c r="G3794" s="2">
        <v>6.6666670143604279E-2</v>
      </c>
      <c r="H3794" s="2">
        <v>3.3333335071802139E-2</v>
      </c>
      <c r="I3794" s="2">
        <v>0.13333334028720861</v>
      </c>
    </row>
    <row r="3795" spans="1:9" x14ac:dyDescent="0.25">
      <c r="A3795" s="1">
        <f>+VLOOKUP(B3795,[1]Hoja1!$A$1:$P$3269,16,0)</f>
        <v>2</v>
      </c>
      <c r="B3795" s="1">
        <v>101333</v>
      </c>
      <c r="C3795" s="1">
        <v>17</v>
      </c>
      <c r="D3795" s="1">
        <v>2022</v>
      </c>
      <c r="E3795" s="1" t="s">
        <v>9</v>
      </c>
      <c r="F3795" s="2">
        <v>2.716666698455811</v>
      </c>
      <c r="G3795" s="2">
        <v>3.8333332538604741</v>
      </c>
      <c r="H3795" s="2">
        <v>11.283333778381349</v>
      </c>
      <c r="I3795" s="2">
        <v>17.833333969116211</v>
      </c>
    </row>
    <row r="3796" spans="1:9" x14ac:dyDescent="0.25">
      <c r="A3796" s="1">
        <f>+VLOOKUP(B3796,[1]Hoja1!$A$1:$P$3269,16,0)</f>
        <v>2</v>
      </c>
      <c r="B3796" s="1">
        <v>101989</v>
      </c>
      <c r="C3796" s="1">
        <v>17</v>
      </c>
      <c r="D3796" s="1">
        <v>2022</v>
      </c>
      <c r="E3796" s="1" t="s">
        <v>9</v>
      </c>
      <c r="F3796" s="2">
        <v>0.73333334922790527</v>
      </c>
      <c r="G3796" s="2">
        <v>0.69999998807907116</v>
      </c>
      <c r="H3796" s="2">
        <v>0.33333334326744068</v>
      </c>
      <c r="I3796" s="2">
        <v>1.7666667699813841</v>
      </c>
    </row>
    <row r="3797" spans="1:9" x14ac:dyDescent="0.25">
      <c r="A3797" s="1">
        <f>+VLOOKUP(B3797,[1]Hoja1!$A$1:$P$3269,16,0)</f>
        <v>2</v>
      </c>
      <c r="B3797" s="1">
        <v>102017</v>
      </c>
      <c r="C3797" s="1">
        <v>17</v>
      </c>
      <c r="D3797" s="1">
        <v>2022</v>
      </c>
      <c r="E3797" s="1" t="s">
        <v>9</v>
      </c>
      <c r="F3797" s="2">
        <v>2.7999999523162842</v>
      </c>
      <c r="G3797" s="2">
        <v>5.8499999046325684</v>
      </c>
      <c r="H3797" s="2">
        <v>5.7166666984558114</v>
      </c>
      <c r="I3797" s="2">
        <v>14.36666679382324</v>
      </c>
    </row>
    <row r="3798" spans="1:9" x14ac:dyDescent="0.25">
      <c r="A3798" s="1">
        <f>+VLOOKUP(B3798,[1]Hoja1!$A$1:$P$3269,16,0)</f>
        <v>2</v>
      </c>
      <c r="B3798" s="1">
        <v>102039</v>
      </c>
      <c r="C3798" s="1">
        <v>17</v>
      </c>
      <c r="D3798" s="1">
        <v>2022</v>
      </c>
      <c r="E3798" s="1" t="s">
        <v>9</v>
      </c>
      <c r="F3798" s="2">
        <v>1.083333373069763</v>
      </c>
      <c r="G3798" s="2">
        <v>1.200000047683716</v>
      </c>
      <c r="H3798" s="2">
        <v>1.433333277702332</v>
      </c>
      <c r="I3798" s="2">
        <v>3.716666698455811</v>
      </c>
    </row>
    <row r="3799" spans="1:9" x14ac:dyDescent="0.25">
      <c r="A3799" s="1">
        <f>+VLOOKUP(B3799,[1]Hoja1!$A$1:$P$3269,16,0)</f>
        <v>2</v>
      </c>
      <c r="B3799" s="1">
        <v>102136</v>
      </c>
      <c r="C3799" s="1">
        <v>17</v>
      </c>
      <c r="D3799" s="1">
        <v>2022</v>
      </c>
      <c r="E3799" s="1" t="s">
        <v>9</v>
      </c>
      <c r="F3799" s="2">
        <v>2.5</v>
      </c>
      <c r="G3799" s="2">
        <v>3.6833333969116211</v>
      </c>
      <c r="H3799" s="2">
        <v>3.7999999523162842</v>
      </c>
      <c r="I3799" s="2">
        <v>9.9833335876464844</v>
      </c>
    </row>
    <row r="3800" spans="1:9" x14ac:dyDescent="0.25">
      <c r="A3800" s="1">
        <f>+VLOOKUP(B3800,[1]Hoja1!$A$1:$P$3269,16,0)</f>
        <v>2</v>
      </c>
      <c r="B3800" s="1">
        <v>102262</v>
      </c>
      <c r="C3800" s="1">
        <v>17</v>
      </c>
      <c r="D3800" s="1">
        <v>2022</v>
      </c>
      <c r="E3800" s="1" t="s">
        <v>9</v>
      </c>
      <c r="F3800" s="2">
        <v>2.3833334445953369</v>
      </c>
      <c r="G3800" s="2">
        <v>2.1666667461395259</v>
      </c>
      <c r="H3800" s="2">
        <v>1.416666626930237</v>
      </c>
      <c r="I3800" s="2">
        <v>5.9666666984558114</v>
      </c>
    </row>
    <row r="3801" spans="1:9" x14ac:dyDescent="0.25">
      <c r="A3801" s="1">
        <f>+VLOOKUP(B3801,[1]Hoja1!$A$1:$P$3269,16,0)</f>
        <v>2</v>
      </c>
      <c r="B3801" s="1">
        <v>102682</v>
      </c>
      <c r="C3801" s="1">
        <v>17</v>
      </c>
      <c r="D3801" s="1">
        <v>2022</v>
      </c>
      <c r="E3801" s="1" t="s">
        <v>9</v>
      </c>
      <c r="F3801" s="2">
        <v>2.1833333969116211</v>
      </c>
      <c r="G3801" s="2">
        <v>2.5166666507720952</v>
      </c>
      <c r="H3801" s="2">
        <v>0.83333331346511852</v>
      </c>
      <c r="I3801" s="2">
        <v>5.5333333015441886</v>
      </c>
    </row>
    <row r="3802" spans="1:9" x14ac:dyDescent="0.25">
      <c r="A3802" s="1">
        <f>+VLOOKUP(B3802,[1]Hoja1!$A$1:$P$3269,16,0)</f>
        <v>2</v>
      </c>
      <c r="B3802" s="1">
        <v>102930</v>
      </c>
      <c r="C3802" s="1">
        <v>17</v>
      </c>
      <c r="D3802" s="1">
        <v>2022</v>
      </c>
      <c r="E3802" s="1" t="s">
        <v>9</v>
      </c>
      <c r="F3802" s="2">
        <v>0.93333333730697621</v>
      </c>
      <c r="G3802" s="2">
        <v>1.066666722297668</v>
      </c>
      <c r="H3802" s="2">
        <v>0.93333333730697621</v>
      </c>
      <c r="I3802" s="2">
        <v>2.9333333969116211</v>
      </c>
    </row>
    <row r="3803" spans="1:9" x14ac:dyDescent="0.25">
      <c r="A3803" s="1">
        <f>+VLOOKUP(B3803,[1]Hoja1!$A$1:$P$3269,16,0)</f>
        <v>2</v>
      </c>
      <c r="B3803" s="1">
        <v>103536</v>
      </c>
      <c r="C3803" s="1">
        <v>17</v>
      </c>
      <c r="D3803" s="1">
        <v>2022</v>
      </c>
      <c r="E3803" s="1" t="s">
        <v>9</v>
      </c>
      <c r="F3803" s="2">
        <v>0.55000001192092896</v>
      </c>
      <c r="G3803" s="2">
        <v>0.80000001192092884</v>
      </c>
      <c r="H3803" s="2">
        <v>0.40000000596046442</v>
      </c>
      <c r="I3803" s="2">
        <v>1.75</v>
      </c>
    </row>
    <row r="3804" spans="1:9" x14ac:dyDescent="0.25">
      <c r="A3804" s="1">
        <f>+VLOOKUP(B3804,[1]Hoja1!$A$1:$P$3269,16,0)</f>
        <v>2</v>
      </c>
      <c r="B3804" s="1">
        <v>103694</v>
      </c>
      <c r="C3804" s="1">
        <v>17</v>
      </c>
      <c r="D3804" s="1">
        <v>2022</v>
      </c>
      <c r="E3804" s="1" t="s">
        <v>9</v>
      </c>
      <c r="F3804" s="2">
        <v>0.55000001192092896</v>
      </c>
      <c r="G3804" s="2">
        <v>0.5</v>
      </c>
      <c r="H3804" s="2">
        <v>0.31666666269302368</v>
      </c>
      <c r="I3804" s="2">
        <v>1.3666665554046631</v>
      </c>
    </row>
    <row r="3805" spans="1:9" x14ac:dyDescent="0.25">
      <c r="A3805" s="1">
        <f>+VLOOKUP(B3805,[1]Hoja1!$A$1:$P$3269,16,0)</f>
        <v>2</v>
      </c>
      <c r="B3805" s="1">
        <v>103771</v>
      </c>
      <c r="C3805" s="1">
        <v>17</v>
      </c>
      <c r="D3805" s="1">
        <v>2022</v>
      </c>
      <c r="E3805" s="1" t="s">
        <v>9</v>
      </c>
      <c r="F3805" s="2">
        <v>1.816666722297668</v>
      </c>
      <c r="G3805" s="2">
        <v>2.4500000476837158</v>
      </c>
      <c r="H3805" s="2">
        <v>2.5</v>
      </c>
      <c r="I3805" s="2">
        <v>6.7666668891906738</v>
      </c>
    </row>
    <row r="3806" spans="1:9" x14ac:dyDescent="0.25">
      <c r="A3806" s="1">
        <f>+VLOOKUP(B3806,[1]Hoja1!$A$1:$P$3269,16,0)</f>
        <v>2</v>
      </c>
      <c r="B3806" s="1">
        <v>103846</v>
      </c>
      <c r="C3806" s="1">
        <v>17</v>
      </c>
      <c r="D3806" s="1">
        <v>2022</v>
      </c>
      <c r="E3806" s="1" t="s">
        <v>9</v>
      </c>
      <c r="F3806" s="2">
        <v>0.4666666686534881</v>
      </c>
      <c r="G3806" s="2">
        <v>0.38333332538604742</v>
      </c>
      <c r="H3806" s="2">
        <v>0.33333334326744068</v>
      </c>
      <c r="I3806" s="2">
        <v>1.1833333969116211</v>
      </c>
    </row>
    <row r="3807" spans="1:9" x14ac:dyDescent="0.25">
      <c r="A3807" s="1">
        <f>+VLOOKUP(B3807,[1]Hoja1!$A$1:$P$3269,16,0)</f>
        <v>2</v>
      </c>
      <c r="B3807" s="1">
        <v>103897</v>
      </c>
      <c r="C3807" s="1">
        <v>17</v>
      </c>
      <c r="D3807" s="1">
        <v>2022</v>
      </c>
      <c r="E3807" s="1" t="s">
        <v>9</v>
      </c>
      <c r="F3807" s="2">
        <v>2.0499999523162842</v>
      </c>
      <c r="G3807" s="2">
        <v>2.3166666030883789</v>
      </c>
      <c r="H3807" s="2">
        <v>3.0666666030883789</v>
      </c>
      <c r="I3807" s="2">
        <v>7.4333333969116211</v>
      </c>
    </row>
    <row r="3808" spans="1:9" x14ac:dyDescent="0.25">
      <c r="A3808" s="1">
        <f>+VLOOKUP(B3808,[1]Hoja1!$A$1:$P$3269,16,0)</f>
        <v>2</v>
      </c>
      <c r="B3808" s="1">
        <v>104168</v>
      </c>
      <c r="C3808" s="1">
        <v>17</v>
      </c>
      <c r="D3808" s="1">
        <v>2022</v>
      </c>
      <c r="E3808" s="1" t="s">
        <v>9</v>
      </c>
      <c r="F3808" s="2">
        <v>2.4000000953674321</v>
      </c>
      <c r="G3808" s="2">
        <v>1.75</v>
      </c>
      <c r="H3808" s="2">
        <v>1.8500000238418579</v>
      </c>
      <c r="I3808" s="2">
        <v>6</v>
      </c>
    </row>
    <row r="3809" spans="1:9" x14ac:dyDescent="0.25">
      <c r="A3809" s="1">
        <f>+VLOOKUP(B3809,[1]Hoja1!$A$1:$P$3269,16,0)</f>
        <v>2</v>
      </c>
      <c r="B3809" s="1">
        <v>104172</v>
      </c>
      <c r="C3809" s="1">
        <v>17</v>
      </c>
      <c r="D3809" s="1">
        <v>2022</v>
      </c>
      <c r="E3809" s="1" t="s">
        <v>9</v>
      </c>
      <c r="F3809" s="2">
        <v>0.76666665077209473</v>
      </c>
      <c r="G3809" s="2">
        <v>0.75</v>
      </c>
      <c r="H3809" s="2">
        <v>0.76666665077209473</v>
      </c>
      <c r="I3809" s="2">
        <v>2.283333301544189</v>
      </c>
    </row>
    <row r="3810" spans="1:9" x14ac:dyDescent="0.25">
      <c r="A3810" s="1">
        <f>+VLOOKUP(B3810,[1]Hoja1!$A$1:$P$3269,16,0)</f>
        <v>6</v>
      </c>
      <c r="B3810" s="1">
        <v>101318</v>
      </c>
      <c r="C3810" s="1">
        <v>17</v>
      </c>
      <c r="D3810" s="1">
        <v>2022</v>
      </c>
      <c r="E3810" s="1" t="s">
        <v>9</v>
      </c>
      <c r="F3810" s="2">
        <v>6.6666670143604279E-2</v>
      </c>
      <c r="G3810" s="2">
        <v>0.116666667163372</v>
      </c>
      <c r="H3810" s="2">
        <v>1.666666753590107E-2</v>
      </c>
      <c r="I3810" s="2">
        <v>0.20000000298023221</v>
      </c>
    </row>
    <row r="3811" spans="1:9" x14ac:dyDescent="0.25">
      <c r="A3811" s="1">
        <f>+VLOOKUP(B3811,[1]Hoja1!$A$1:$P$3269,16,0)</f>
        <v>6</v>
      </c>
      <c r="B3811" s="1">
        <v>101689</v>
      </c>
      <c r="C3811" s="1">
        <v>17</v>
      </c>
      <c r="D3811" s="1">
        <v>2022</v>
      </c>
      <c r="E3811" s="1" t="s">
        <v>9</v>
      </c>
      <c r="F3811" s="2">
        <v>0.53333336114883423</v>
      </c>
      <c r="G3811" s="2">
        <v>0.30000001192092901</v>
      </c>
      <c r="H3811" s="2">
        <v>0</v>
      </c>
      <c r="I3811" s="2">
        <v>0.83333337306976318</v>
      </c>
    </row>
    <row r="3812" spans="1:9" x14ac:dyDescent="0.25">
      <c r="A3812" s="1">
        <f>+VLOOKUP(B3812,[1]Hoja1!$A$1:$P$3269,16,0)</f>
        <v>7</v>
      </c>
      <c r="B3812" s="1">
        <v>101953</v>
      </c>
      <c r="C3812" s="1">
        <v>17</v>
      </c>
      <c r="D3812" s="1">
        <v>2022</v>
      </c>
      <c r="E3812" s="1" t="s">
        <v>9</v>
      </c>
      <c r="F3812" s="2">
        <v>2.0999999046325679</v>
      </c>
      <c r="G3812" s="2">
        <v>2.1833333969116211</v>
      </c>
      <c r="H3812" s="2">
        <v>2.3499999046325679</v>
      </c>
      <c r="I3812" s="2">
        <v>6.6333332061767578</v>
      </c>
    </row>
    <row r="3813" spans="1:9" x14ac:dyDescent="0.25">
      <c r="A3813" s="1">
        <f>+VLOOKUP(B3813,[1]Hoja1!$A$1:$P$3269,16,0)</f>
        <v>7</v>
      </c>
      <c r="B3813" s="1">
        <v>103384</v>
      </c>
      <c r="C3813" s="1">
        <v>17</v>
      </c>
      <c r="D3813" s="1">
        <v>2022</v>
      </c>
      <c r="E3813" s="1" t="s">
        <v>9</v>
      </c>
      <c r="F3813" s="2">
        <v>2.466666698455811</v>
      </c>
      <c r="G3813" s="2">
        <v>2.7000000476837158</v>
      </c>
      <c r="H3813" s="2">
        <v>4.7666668891906738</v>
      </c>
      <c r="I3813" s="2">
        <v>9.9333343505859375</v>
      </c>
    </row>
    <row r="3814" spans="1:9" x14ac:dyDescent="0.25">
      <c r="A3814" s="1">
        <f>+VLOOKUP(B3814,[1]Hoja1!$A$1:$P$3269,16,0)</f>
        <v>7</v>
      </c>
      <c r="B3814" s="1">
        <v>103489</v>
      </c>
      <c r="C3814" s="1">
        <v>17</v>
      </c>
      <c r="D3814" s="1">
        <v>2022</v>
      </c>
      <c r="E3814" s="1" t="s">
        <v>9</v>
      </c>
      <c r="F3814" s="2">
        <v>2.3166666030883789</v>
      </c>
      <c r="G3814" s="2">
        <v>2.5166666507720952</v>
      </c>
      <c r="H3814" s="2">
        <v>1.316666722297668</v>
      </c>
      <c r="I3814" s="2">
        <v>6.1499996185302734</v>
      </c>
    </row>
    <row r="3815" spans="1:9" x14ac:dyDescent="0.25">
      <c r="A3815" s="1">
        <f>+VLOOKUP(B3815,[1]Hoja1!$A$1:$P$3269,16,0)</f>
        <v>8</v>
      </c>
      <c r="B3815" s="1">
        <v>100689</v>
      </c>
      <c r="C3815" s="1">
        <v>17</v>
      </c>
      <c r="D3815" s="1">
        <v>2022</v>
      </c>
      <c r="E3815" s="1" t="s">
        <v>9</v>
      </c>
      <c r="F3815" s="2">
        <v>2.2333333492279048</v>
      </c>
      <c r="G3815" s="2">
        <v>2.3666665554046631</v>
      </c>
      <c r="H3815" s="2">
        <v>2.2999999523162842</v>
      </c>
      <c r="I3815" s="2">
        <v>6.8999996185302734</v>
      </c>
    </row>
    <row r="3816" spans="1:9" x14ac:dyDescent="0.25">
      <c r="A3816" s="1">
        <f>+VLOOKUP(B3816,[1]Hoja1!$A$1:$P$3269,16,0)</f>
        <v>8</v>
      </c>
      <c r="B3816" s="1">
        <v>100982</v>
      </c>
      <c r="C3816" s="1">
        <v>17</v>
      </c>
      <c r="D3816" s="1">
        <v>2022</v>
      </c>
      <c r="E3816" s="1" t="s">
        <v>10</v>
      </c>
      <c r="F3816" s="2">
        <v>10.75</v>
      </c>
      <c r="G3816" s="2">
        <v>10</v>
      </c>
      <c r="H3816" s="2">
        <v>7.8000001907348633</v>
      </c>
      <c r="I3816" s="2">
        <v>28.54999923706055</v>
      </c>
    </row>
    <row r="3817" spans="1:9" x14ac:dyDescent="0.25">
      <c r="A3817" s="1">
        <f>+VLOOKUP(B3817,[1]Hoja1!$A$1:$P$3269,16,0)</f>
        <v>8</v>
      </c>
      <c r="B3817" s="1">
        <v>102041</v>
      </c>
      <c r="C3817" s="1">
        <v>17</v>
      </c>
      <c r="D3817" s="1">
        <v>2022</v>
      </c>
      <c r="E3817" s="1" t="s">
        <v>9</v>
      </c>
      <c r="F3817" s="2">
        <v>2.7333333492279048</v>
      </c>
      <c r="G3817" s="2">
        <v>3.6666667461395259</v>
      </c>
      <c r="H3817" s="2">
        <v>4.2666668891906738</v>
      </c>
      <c r="I3817" s="2">
        <v>10.666666984558111</v>
      </c>
    </row>
    <row r="3818" spans="1:9" x14ac:dyDescent="0.25">
      <c r="A3818" s="1">
        <f>+VLOOKUP(B3818,[1]Hoja1!$A$1:$P$3269,16,0)</f>
        <v>8</v>
      </c>
      <c r="B3818" s="1">
        <v>102053</v>
      </c>
      <c r="C3818" s="1">
        <v>17</v>
      </c>
      <c r="D3818" s="1">
        <v>2022</v>
      </c>
      <c r="E3818" s="1" t="s">
        <v>9</v>
      </c>
      <c r="F3818" s="2">
        <v>5.8833332061767578</v>
      </c>
      <c r="G3818" s="2">
        <v>5.8166666030883789</v>
      </c>
      <c r="H3818" s="2">
        <v>6.1500000953674316</v>
      </c>
      <c r="I3818" s="2">
        <v>17.85000038146973</v>
      </c>
    </row>
    <row r="3819" spans="1:9" x14ac:dyDescent="0.25">
      <c r="A3819" s="1">
        <f>+VLOOKUP(B3819,[1]Hoja1!$A$1:$P$3269,16,0)</f>
        <v>8</v>
      </c>
      <c r="B3819" s="1">
        <v>102117</v>
      </c>
      <c r="C3819" s="1">
        <v>17</v>
      </c>
      <c r="D3819" s="1">
        <v>2022</v>
      </c>
      <c r="E3819" s="1" t="s">
        <v>9</v>
      </c>
      <c r="F3819" s="2">
        <v>2.5666666030883789</v>
      </c>
      <c r="G3819" s="2">
        <v>2.7000000476837158</v>
      </c>
      <c r="H3819" s="2">
        <v>1.25</v>
      </c>
      <c r="I3819" s="2">
        <v>6.5166664123535156</v>
      </c>
    </row>
    <row r="3820" spans="1:9" x14ac:dyDescent="0.25">
      <c r="A3820" s="1">
        <f>+VLOOKUP(B3820,[1]Hoja1!$A$1:$P$3269,16,0)</f>
        <v>8</v>
      </c>
      <c r="B3820" s="1">
        <v>102504</v>
      </c>
      <c r="C3820" s="1">
        <v>17</v>
      </c>
      <c r="D3820" s="1">
        <v>2022</v>
      </c>
      <c r="E3820" s="1" t="s">
        <v>9</v>
      </c>
      <c r="F3820" s="2">
        <v>2.9166667461395259</v>
      </c>
      <c r="G3820" s="2">
        <v>1.1499999761581421</v>
      </c>
      <c r="H3820" s="2">
        <v>0.73333334922790527</v>
      </c>
      <c r="I3820" s="2">
        <v>4.8000001907348633</v>
      </c>
    </row>
    <row r="3821" spans="1:9" x14ac:dyDescent="0.25">
      <c r="A3821" s="1">
        <f>+VLOOKUP(B3821,[1]Hoja1!$A$1:$P$3269,16,0)</f>
        <v>8</v>
      </c>
      <c r="B3821" s="1">
        <v>102648</v>
      </c>
      <c r="C3821" s="1">
        <v>17</v>
      </c>
      <c r="D3821" s="1">
        <v>2022</v>
      </c>
      <c r="E3821" s="1" t="s">
        <v>10</v>
      </c>
      <c r="F3821" s="2">
        <v>2.9166667461395259</v>
      </c>
      <c r="G3821" s="2">
        <v>2.8499999046325679</v>
      </c>
      <c r="H3821" s="2">
        <v>3.5</v>
      </c>
      <c r="I3821" s="2">
        <v>9.2666664123535156</v>
      </c>
    </row>
    <row r="3822" spans="1:9" x14ac:dyDescent="0.25">
      <c r="A3822" s="1">
        <f>+VLOOKUP(B3822,[1]Hoja1!$A$1:$P$3269,16,0)</f>
        <v>8</v>
      </c>
      <c r="B3822" s="1">
        <v>102677</v>
      </c>
      <c r="C3822" s="1">
        <v>17</v>
      </c>
      <c r="D3822" s="1">
        <v>2022</v>
      </c>
      <c r="E3822" s="1" t="s">
        <v>10</v>
      </c>
      <c r="F3822" s="2">
        <v>0.26666668057441711</v>
      </c>
      <c r="G3822" s="2">
        <v>0.33333334326744068</v>
      </c>
      <c r="H3822" s="2">
        <v>0.36666667461395258</v>
      </c>
      <c r="I3822" s="2">
        <v>0.96666669845581055</v>
      </c>
    </row>
    <row r="3823" spans="1:9" x14ac:dyDescent="0.25">
      <c r="A3823" s="1">
        <f>+VLOOKUP(B3823,[1]Hoja1!$A$1:$P$3269,16,0)</f>
        <v>8</v>
      </c>
      <c r="B3823" s="1">
        <v>102789</v>
      </c>
      <c r="C3823" s="1">
        <v>17</v>
      </c>
      <c r="D3823" s="1">
        <v>2022</v>
      </c>
      <c r="E3823" s="1" t="s">
        <v>10</v>
      </c>
      <c r="F3823" s="2">
        <v>1.799999952316284</v>
      </c>
      <c r="G3823" s="2">
        <v>1.820000052452087</v>
      </c>
      <c r="H3823" s="2">
        <v>1.059999942779541</v>
      </c>
      <c r="I3823" s="2">
        <v>4.679999828338623</v>
      </c>
    </row>
    <row r="3824" spans="1:9" x14ac:dyDescent="0.25">
      <c r="A3824" s="1">
        <f>+VLOOKUP(B3824,[1]Hoja1!$A$1:$P$3269,16,0)</f>
        <v>11</v>
      </c>
      <c r="B3824" s="1">
        <v>103421</v>
      </c>
      <c r="C3824" s="1">
        <v>17</v>
      </c>
      <c r="D3824" s="1">
        <v>2022</v>
      </c>
      <c r="E3824" s="1" t="s">
        <v>9</v>
      </c>
      <c r="F3824" s="2">
        <v>0</v>
      </c>
      <c r="G3824" s="2">
        <v>0</v>
      </c>
      <c r="H3824" s="2">
        <v>0</v>
      </c>
      <c r="I3824" s="2">
        <v>0</v>
      </c>
    </row>
    <row r="3825" spans="1:9" x14ac:dyDescent="0.25">
      <c r="A3825" s="1">
        <f>+VLOOKUP(B3825,[1]Hoja1!$A$1:$P$3269,16,0)</f>
        <v>14</v>
      </c>
      <c r="B3825" s="1">
        <v>101558</v>
      </c>
      <c r="C3825" s="1">
        <v>17</v>
      </c>
      <c r="D3825" s="1">
        <v>2022</v>
      </c>
      <c r="E3825" s="1" t="s">
        <v>9</v>
      </c>
      <c r="F3825" s="2">
        <v>1.799999952316284</v>
      </c>
      <c r="G3825" s="2">
        <v>1.799999952316284</v>
      </c>
      <c r="H3825" s="2">
        <v>1.7333333492279051</v>
      </c>
      <c r="I3825" s="2">
        <v>5.3333330154418954</v>
      </c>
    </row>
    <row r="3826" spans="1:9" x14ac:dyDescent="0.25">
      <c r="A3826" s="1">
        <f>+VLOOKUP(B3826,[1]Hoja1!$A$1:$P$3269,16,0)</f>
        <v>14</v>
      </c>
      <c r="B3826" s="1">
        <v>101558</v>
      </c>
      <c r="C3826" s="1">
        <v>17</v>
      </c>
      <c r="D3826" s="1">
        <v>2022</v>
      </c>
      <c r="E3826" s="1" t="s">
        <v>10</v>
      </c>
      <c r="F3826" s="2">
        <v>2.9000000953674321</v>
      </c>
      <c r="G3826" s="2">
        <v>3</v>
      </c>
      <c r="H3826" s="2">
        <v>3</v>
      </c>
      <c r="I3826" s="2">
        <v>8.8999996185302734</v>
      </c>
    </row>
    <row r="3827" spans="1:9" x14ac:dyDescent="0.25">
      <c r="A3827" s="1">
        <f>+VLOOKUP(B3827,[1]Hoja1!$A$1:$P$3269,16,0)</f>
        <v>14</v>
      </c>
      <c r="B3827" s="1">
        <v>102178</v>
      </c>
      <c r="C3827" s="1">
        <v>17</v>
      </c>
      <c r="D3827" s="1">
        <v>2022</v>
      </c>
      <c r="E3827" s="1" t="s">
        <v>9</v>
      </c>
      <c r="F3827" s="2">
        <v>0.83333331346511852</v>
      </c>
      <c r="G3827" s="2">
        <v>0.86666667461395264</v>
      </c>
      <c r="H3827" s="2">
        <v>0.5</v>
      </c>
      <c r="I3827" s="2">
        <v>2.2000000476837158</v>
      </c>
    </row>
    <row r="3828" spans="1:9" x14ac:dyDescent="0.25">
      <c r="A3828" s="1">
        <f>+VLOOKUP(B3828,[1]Hoja1!$A$1:$P$3269,16,0)</f>
        <v>14</v>
      </c>
      <c r="B3828" s="1">
        <v>102582</v>
      </c>
      <c r="C3828" s="1">
        <v>17</v>
      </c>
      <c r="D3828" s="1">
        <v>2022</v>
      </c>
      <c r="E3828" s="1" t="s">
        <v>9</v>
      </c>
      <c r="F3828" s="2">
        <v>0.21666666865348819</v>
      </c>
      <c r="G3828" s="2">
        <v>0.15000000596046451</v>
      </c>
      <c r="H3828" s="2">
        <v>0.25</v>
      </c>
      <c r="I3828" s="2">
        <v>0.61666667461395264</v>
      </c>
    </row>
    <row r="3829" spans="1:9" x14ac:dyDescent="0.25">
      <c r="A3829" s="1">
        <f>+VLOOKUP(B3829,[1]Hoja1!$A$1:$P$3269,16,0)</f>
        <v>14</v>
      </c>
      <c r="B3829" s="1">
        <v>103722</v>
      </c>
      <c r="C3829" s="1">
        <v>17</v>
      </c>
      <c r="D3829" s="1">
        <v>2022</v>
      </c>
      <c r="E3829" s="1" t="s">
        <v>9</v>
      </c>
      <c r="F3829" s="2">
        <v>1.033333301544189</v>
      </c>
      <c r="G3829" s="2">
        <v>0.93333333730697621</v>
      </c>
      <c r="H3829" s="2">
        <v>0.63333332538604736</v>
      </c>
      <c r="I3829" s="2">
        <v>2.5999999046325679</v>
      </c>
    </row>
    <row r="3830" spans="1:9" x14ac:dyDescent="0.25">
      <c r="A3830" s="1">
        <f>+VLOOKUP(B3830,[1]Hoja1!$A$1:$P$3269,16,0)</f>
        <v>14</v>
      </c>
      <c r="B3830" s="1">
        <v>103742</v>
      </c>
      <c r="C3830" s="1">
        <v>17</v>
      </c>
      <c r="D3830" s="1">
        <v>2022</v>
      </c>
      <c r="E3830" s="1" t="s">
        <v>9</v>
      </c>
      <c r="F3830" s="2">
        <v>0.64999997615814209</v>
      </c>
      <c r="G3830" s="2">
        <v>0.85000002384185791</v>
      </c>
      <c r="H3830" s="2">
        <v>0.15000000596046451</v>
      </c>
      <c r="I3830" s="2">
        <v>1.6499999761581421</v>
      </c>
    </row>
    <row r="3831" spans="1:9" x14ac:dyDescent="0.25">
      <c r="A3831" s="1">
        <f>+VLOOKUP(B3831,[1]Hoja1!$A$1:$P$3269,16,0)</f>
        <v>14</v>
      </c>
      <c r="B3831" s="1">
        <v>103939</v>
      </c>
      <c r="C3831" s="1">
        <v>17</v>
      </c>
      <c r="D3831" s="1">
        <v>2022</v>
      </c>
      <c r="E3831" s="1" t="s">
        <v>9</v>
      </c>
      <c r="F3831" s="2">
        <v>0.31666666269302368</v>
      </c>
      <c r="G3831" s="2">
        <v>0.34999999403953558</v>
      </c>
      <c r="H3831" s="2">
        <v>0.13333334028720861</v>
      </c>
      <c r="I3831" s="2">
        <v>0.79999995231628418</v>
      </c>
    </row>
    <row r="3832" spans="1:9" x14ac:dyDescent="0.25">
      <c r="A3832" s="1">
        <f>+VLOOKUP(B3832,[1]Hoja1!$A$1:$P$3269,16,0)</f>
        <v>15</v>
      </c>
      <c r="B3832" s="1">
        <v>102424</v>
      </c>
      <c r="C3832" s="1">
        <v>17</v>
      </c>
      <c r="D3832" s="1">
        <v>2022</v>
      </c>
      <c r="E3832" s="1" t="s">
        <v>9</v>
      </c>
      <c r="F3832" s="2">
        <v>0.89999997615814209</v>
      </c>
      <c r="G3832" s="2">
        <v>1.416666626930237</v>
      </c>
      <c r="H3832" s="2">
        <v>0.34999999403953558</v>
      </c>
      <c r="I3832" s="2">
        <v>2.6666665077209468</v>
      </c>
    </row>
    <row r="3833" spans="1:9" x14ac:dyDescent="0.25">
      <c r="A3833" s="1">
        <f>+VLOOKUP(B3833,[1]Hoja1!$A$1:$P$3269,16,0)</f>
        <v>15</v>
      </c>
      <c r="B3833" s="1">
        <v>102928</v>
      </c>
      <c r="C3833" s="1">
        <v>17</v>
      </c>
      <c r="D3833" s="1">
        <v>2022</v>
      </c>
      <c r="E3833" s="1" t="s">
        <v>9</v>
      </c>
      <c r="F3833" s="2">
        <v>0.76666665077209473</v>
      </c>
      <c r="G3833" s="2">
        <v>0.96666663885116577</v>
      </c>
      <c r="H3833" s="2">
        <v>0.68333333730697621</v>
      </c>
      <c r="I3833" s="2">
        <v>2.4166667461395259</v>
      </c>
    </row>
    <row r="3834" spans="1:9" x14ac:dyDescent="0.25">
      <c r="A3834" s="1">
        <f>+VLOOKUP(B3834,[1]Hoja1!$A$1:$P$3269,16,0)</f>
        <v>15</v>
      </c>
      <c r="B3834" s="1">
        <v>102956</v>
      </c>
      <c r="C3834" s="1">
        <v>17</v>
      </c>
      <c r="D3834" s="1">
        <v>2022</v>
      </c>
      <c r="E3834" s="1" t="s">
        <v>9</v>
      </c>
      <c r="F3834" s="2">
        <v>0.66666668653488148</v>
      </c>
      <c r="G3834" s="2">
        <v>0.78333336114883423</v>
      </c>
      <c r="H3834" s="2">
        <v>0.25</v>
      </c>
      <c r="I3834" s="2">
        <v>1.700000047683716</v>
      </c>
    </row>
    <row r="3835" spans="1:9" x14ac:dyDescent="0.25">
      <c r="A3835" s="1">
        <f>+VLOOKUP(B3835,[1]Hoja1!$A$1:$P$3269,16,0)</f>
        <v>16</v>
      </c>
      <c r="B3835" s="1">
        <v>100660</v>
      </c>
      <c r="C3835" s="1">
        <v>17</v>
      </c>
      <c r="D3835" s="1">
        <v>2022</v>
      </c>
      <c r="E3835" s="1" t="s">
        <v>9</v>
      </c>
      <c r="F3835" s="2">
        <v>0</v>
      </c>
      <c r="G3835" s="2">
        <v>0</v>
      </c>
      <c r="H3835" s="2">
        <v>1.666666753590107E-2</v>
      </c>
      <c r="I3835" s="2">
        <v>1.666666753590107E-2</v>
      </c>
    </row>
    <row r="3836" spans="1:9" x14ac:dyDescent="0.25">
      <c r="A3836" s="1">
        <f>+VLOOKUP(B3836,[1]Hoja1!$A$1:$P$3269,16,0)</f>
        <v>16</v>
      </c>
      <c r="B3836" s="1">
        <v>102784</v>
      </c>
      <c r="C3836" s="1">
        <v>17</v>
      </c>
      <c r="D3836" s="1">
        <v>2022</v>
      </c>
      <c r="E3836" s="1" t="s">
        <v>9</v>
      </c>
      <c r="F3836" s="2">
        <v>0</v>
      </c>
      <c r="G3836" s="2">
        <v>0.20000000298023221</v>
      </c>
      <c r="H3836" s="2">
        <v>0.15000000596046451</v>
      </c>
      <c r="I3836" s="2">
        <v>0.35000002384185791</v>
      </c>
    </row>
    <row r="3837" spans="1:9" x14ac:dyDescent="0.25">
      <c r="A3837" s="1">
        <f>+VLOOKUP(B3837,[1]Hoja1!$A$1:$P$3269,16,0)</f>
        <v>16</v>
      </c>
      <c r="B3837" s="1">
        <v>102994</v>
      </c>
      <c r="C3837" s="1">
        <v>17</v>
      </c>
      <c r="D3837" s="1">
        <v>2022</v>
      </c>
      <c r="E3837" s="1" t="s">
        <v>9</v>
      </c>
      <c r="F3837" s="2">
        <v>0</v>
      </c>
      <c r="G3837" s="2">
        <v>0</v>
      </c>
      <c r="H3837" s="2">
        <v>5.000000074505806E-2</v>
      </c>
      <c r="I3837" s="2">
        <v>5.000000074505806E-2</v>
      </c>
    </row>
    <row r="3838" spans="1:9" x14ac:dyDescent="0.25">
      <c r="A3838" s="1">
        <f>+VLOOKUP(B3838,[1]Hoja1!$A$1:$P$3269,16,0)</f>
        <v>16</v>
      </c>
      <c r="B3838" s="1">
        <v>103699</v>
      </c>
      <c r="C3838" s="1">
        <v>17</v>
      </c>
      <c r="D3838" s="1">
        <v>2022</v>
      </c>
      <c r="E3838" s="1" t="s">
        <v>9</v>
      </c>
      <c r="F3838" s="2">
        <v>0</v>
      </c>
      <c r="G3838" s="2">
        <v>0</v>
      </c>
      <c r="H3838" s="2">
        <v>0</v>
      </c>
      <c r="I3838" s="2">
        <v>0</v>
      </c>
    </row>
    <row r="3839" spans="1:9" x14ac:dyDescent="0.25">
      <c r="A3839" s="1">
        <f>+VLOOKUP(B3839,[1]Hoja1!$A$1:$P$3269,16,0)</f>
        <v>16</v>
      </c>
      <c r="B3839" s="1">
        <v>103734</v>
      </c>
      <c r="C3839" s="1">
        <v>17</v>
      </c>
      <c r="D3839" s="1">
        <v>2022</v>
      </c>
      <c r="E3839" s="1" t="s">
        <v>9</v>
      </c>
      <c r="F3839" s="2">
        <v>0</v>
      </c>
      <c r="G3839" s="2">
        <v>0</v>
      </c>
      <c r="H3839" s="2">
        <v>0</v>
      </c>
      <c r="I3839" s="2">
        <v>0</v>
      </c>
    </row>
    <row r="3840" spans="1:9" x14ac:dyDescent="0.25">
      <c r="A3840" s="1">
        <f>+VLOOKUP(B3840,[1]Hoja1!$A$1:$P$3269,16,0)</f>
        <v>20</v>
      </c>
      <c r="B3840" s="1">
        <v>110375</v>
      </c>
      <c r="C3840" s="1">
        <v>17</v>
      </c>
      <c r="D3840" s="1">
        <v>2022</v>
      </c>
      <c r="E3840" s="1" t="s">
        <v>9</v>
      </c>
      <c r="F3840" s="2">
        <v>0</v>
      </c>
      <c r="G3840" s="2">
        <v>0</v>
      </c>
      <c r="H3840" s="2">
        <v>0</v>
      </c>
      <c r="I3840" s="2">
        <v>0</v>
      </c>
    </row>
    <row r="3841" spans="1:9" x14ac:dyDescent="0.25">
      <c r="A3841" s="1">
        <f>+VLOOKUP(B3841,[1]Hoja1!$A$1:$P$3269,16,0)</f>
        <v>20</v>
      </c>
      <c r="B3841" s="1">
        <v>110395</v>
      </c>
      <c r="C3841" s="1">
        <v>17</v>
      </c>
      <c r="D3841" s="1">
        <v>2022</v>
      </c>
      <c r="E3841" s="1" t="s">
        <v>9</v>
      </c>
      <c r="F3841" s="2">
        <v>0</v>
      </c>
      <c r="G3841" s="2">
        <v>0</v>
      </c>
      <c r="H3841" s="2">
        <v>5.000000074505806E-2</v>
      </c>
      <c r="I3841" s="2">
        <v>5.000000074505806E-2</v>
      </c>
    </row>
    <row r="3842" spans="1:9" x14ac:dyDescent="0.25">
      <c r="A3842" s="1">
        <f>+VLOOKUP(B3842,[1]Hoja1!$A$1:$P$3269,16,0)</f>
        <v>20</v>
      </c>
      <c r="B3842" s="1">
        <v>110604</v>
      </c>
      <c r="C3842" s="1">
        <v>17</v>
      </c>
      <c r="D3842" s="1">
        <v>2022</v>
      </c>
      <c r="E3842" s="1" t="s">
        <v>9</v>
      </c>
      <c r="F3842" s="2">
        <v>0</v>
      </c>
      <c r="G3842" s="2">
        <v>0</v>
      </c>
      <c r="H3842" s="2">
        <v>0</v>
      </c>
      <c r="I3842" s="2">
        <v>0</v>
      </c>
    </row>
    <row r="3843" spans="1:9" x14ac:dyDescent="0.25">
      <c r="A3843" s="1">
        <f>+VLOOKUP(B3843,[1]Hoja1!$A$1:$P$3269,16,0)</f>
        <v>20</v>
      </c>
      <c r="B3843" s="1">
        <v>110644</v>
      </c>
      <c r="C3843" s="1">
        <v>17</v>
      </c>
      <c r="D3843" s="1">
        <v>2022</v>
      </c>
      <c r="E3843" s="1" t="s">
        <v>9</v>
      </c>
      <c r="F3843" s="2">
        <v>0</v>
      </c>
      <c r="G3843" s="2">
        <v>0</v>
      </c>
      <c r="H3843" s="2">
        <v>0</v>
      </c>
      <c r="I3843" s="2">
        <v>0</v>
      </c>
    </row>
    <row r="3844" spans="1:9" x14ac:dyDescent="0.25">
      <c r="A3844" s="1">
        <f>+VLOOKUP(B3844,[1]Hoja1!$A$1:$P$3269,16,0)</f>
        <v>20</v>
      </c>
      <c r="B3844" s="1">
        <v>110708</v>
      </c>
      <c r="C3844" s="1">
        <v>17</v>
      </c>
      <c r="D3844" s="1">
        <v>2022</v>
      </c>
      <c r="E3844" s="1" t="s">
        <v>9</v>
      </c>
      <c r="F3844" s="2">
        <v>3.3333335071802139E-2</v>
      </c>
      <c r="G3844" s="2">
        <v>0.116666667163372</v>
      </c>
      <c r="H3844" s="2">
        <v>3.3333335071802139E-2</v>
      </c>
      <c r="I3844" s="2">
        <v>0.18333333730697629</v>
      </c>
    </row>
    <row r="3845" spans="1:9" x14ac:dyDescent="0.25">
      <c r="A3845" s="1">
        <f>+VLOOKUP(B3845,[1]Hoja1!$A$1:$P$3269,16,0)</f>
        <v>20</v>
      </c>
      <c r="B3845" s="1">
        <v>110756</v>
      </c>
      <c r="C3845" s="1">
        <v>17</v>
      </c>
      <c r="D3845" s="1">
        <v>2022</v>
      </c>
      <c r="E3845" s="1" t="s">
        <v>9</v>
      </c>
      <c r="F3845" s="2">
        <v>0</v>
      </c>
      <c r="G3845" s="2">
        <v>0</v>
      </c>
      <c r="H3845" s="2">
        <v>5.000000074505806E-2</v>
      </c>
      <c r="I3845" s="2">
        <v>5.000000074505806E-2</v>
      </c>
    </row>
    <row r="3846" spans="1:9" x14ac:dyDescent="0.25">
      <c r="A3846" s="1">
        <f>+VLOOKUP(B3846,[1]Hoja1!$A$1:$P$3269,16,0)</f>
        <v>24</v>
      </c>
      <c r="B3846" s="1">
        <v>110727</v>
      </c>
      <c r="C3846" s="1">
        <v>17</v>
      </c>
      <c r="D3846" s="1">
        <v>2022</v>
      </c>
      <c r="E3846" s="1" t="s">
        <v>9</v>
      </c>
      <c r="F3846" s="2">
        <v>0.30000001192092901</v>
      </c>
      <c r="G3846" s="2">
        <v>0.33333334326744068</v>
      </c>
      <c r="H3846" s="2">
        <v>1.666666753590107E-2</v>
      </c>
      <c r="I3846" s="2">
        <v>0.64999997615814209</v>
      </c>
    </row>
    <row r="3847" spans="1:9" x14ac:dyDescent="0.25">
      <c r="A3847" s="1">
        <f>+VLOOKUP(B3847,[1]Hoja1!$A$1:$P$3269,16,0)</f>
        <v>24</v>
      </c>
      <c r="B3847" s="1">
        <v>110809</v>
      </c>
      <c r="C3847" s="1">
        <v>17</v>
      </c>
      <c r="D3847" s="1">
        <v>2022</v>
      </c>
      <c r="E3847" s="1" t="s">
        <v>9</v>
      </c>
      <c r="F3847" s="2">
        <v>0.43333333730697632</v>
      </c>
      <c r="G3847" s="2">
        <v>0.78333336114883423</v>
      </c>
      <c r="H3847" s="2">
        <v>0.44999998807907099</v>
      </c>
      <c r="I3847" s="2">
        <v>1.6666667461395259</v>
      </c>
    </row>
    <row r="3848" spans="1:9" x14ac:dyDescent="0.25">
      <c r="A3848" s="1">
        <f>+VLOOKUP(B3848,[1]Hoja1!$A$1:$P$3269,16,0)</f>
        <v>24</v>
      </c>
      <c r="B3848" s="1">
        <v>110814</v>
      </c>
      <c r="C3848" s="1">
        <v>17</v>
      </c>
      <c r="D3848" s="1">
        <v>2022</v>
      </c>
      <c r="E3848" s="1" t="s">
        <v>9</v>
      </c>
      <c r="F3848" s="2">
        <v>1.566666722297668</v>
      </c>
      <c r="G3848" s="2">
        <v>1.683333277702332</v>
      </c>
      <c r="H3848" s="2">
        <v>1.666666626930237</v>
      </c>
      <c r="I3848" s="2">
        <v>4.9166665077209473</v>
      </c>
    </row>
    <row r="3849" spans="1:9" x14ac:dyDescent="0.25">
      <c r="A3849" s="1">
        <f>+VLOOKUP(B3849,[1]Hoja1!$A$1:$P$3269,16,0)</f>
        <v>29</v>
      </c>
      <c r="B3849" s="1">
        <v>110551</v>
      </c>
      <c r="C3849" s="1">
        <v>17</v>
      </c>
      <c r="D3849" s="1">
        <v>2022</v>
      </c>
      <c r="E3849" s="1" t="s">
        <v>9</v>
      </c>
      <c r="F3849" s="2">
        <v>0</v>
      </c>
      <c r="G3849" s="2">
        <v>0</v>
      </c>
      <c r="H3849" s="2">
        <v>0</v>
      </c>
      <c r="I3849" s="2">
        <v>0</v>
      </c>
    </row>
    <row r="3850" spans="1:9" x14ac:dyDescent="0.25">
      <c r="A3850" s="1">
        <f>+VLOOKUP(B3850,[1]Hoja1!$A$1:$P$3269,16,0)</f>
        <v>33</v>
      </c>
      <c r="B3850" s="1">
        <v>110287</v>
      </c>
      <c r="C3850" s="1">
        <v>17</v>
      </c>
      <c r="D3850" s="1">
        <v>2022</v>
      </c>
      <c r="E3850" s="1" t="s">
        <v>10</v>
      </c>
      <c r="F3850" s="2">
        <v>1.416666626930237</v>
      </c>
      <c r="G3850" s="2">
        <v>1.8833333253860469</v>
      </c>
      <c r="H3850" s="2">
        <v>5.6666665077209473</v>
      </c>
      <c r="I3850" s="2">
        <v>8.9666662216186523</v>
      </c>
    </row>
    <row r="3851" spans="1:9" x14ac:dyDescent="0.25">
      <c r="A3851" s="1">
        <f>+VLOOKUP(B3851,[1]Hoja1!$A$1:$P$3269,16,0)</f>
        <v>34</v>
      </c>
      <c r="B3851" s="1">
        <v>110215</v>
      </c>
      <c r="C3851" s="1">
        <v>17</v>
      </c>
      <c r="D3851" s="1">
        <v>2022</v>
      </c>
      <c r="E3851" s="1" t="s">
        <v>9</v>
      </c>
      <c r="F3851" s="2">
        <v>4.6333332061767578</v>
      </c>
      <c r="G3851" s="2">
        <v>4.5166668891906738</v>
      </c>
      <c r="H3851" s="2">
        <v>1.566666722297668</v>
      </c>
      <c r="I3851" s="2">
        <v>10.716666221618651</v>
      </c>
    </row>
    <row r="3852" spans="1:9" x14ac:dyDescent="0.25">
      <c r="A3852" s="1">
        <f>+VLOOKUP(B3852,[1]Hoja1!$A$1:$P$3269,16,0)</f>
        <v>34</v>
      </c>
      <c r="B3852" s="1">
        <v>110219</v>
      </c>
      <c r="C3852" s="1">
        <v>17</v>
      </c>
      <c r="D3852" s="1">
        <v>2022</v>
      </c>
      <c r="E3852" s="1" t="s">
        <v>9</v>
      </c>
      <c r="F3852" s="2">
        <v>1.0166666507720949</v>
      </c>
      <c r="G3852" s="2">
        <v>1.6333333253860469</v>
      </c>
      <c r="H3852" s="2">
        <v>3.4333333969116211</v>
      </c>
      <c r="I3852" s="2">
        <v>6.0833334922790527</v>
      </c>
    </row>
    <row r="3853" spans="1:9" x14ac:dyDescent="0.25">
      <c r="A3853" s="1">
        <f>+VLOOKUP(B3853,[1]Hoja1!$A$1:$P$3269,16,0)</f>
        <v>34</v>
      </c>
      <c r="B3853" s="1">
        <v>110270</v>
      </c>
      <c r="C3853" s="1">
        <v>17</v>
      </c>
      <c r="D3853" s="1">
        <v>2022</v>
      </c>
      <c r="E3853" s="1" t="s">
        <v>9</v>
      </c>
      <c r="F3853" s="2">
        <v>2.8499999046325679</v>
      </c>
      <c r="G3853" s="2">
        <v>4.7333331108093262</v>
      </c>
      <c r="H3853" s="2">
        <v>5.3000001907348633</v>
      </c>
      <c r="I3853" s="2">
        <v>12.88333320617676</v>
      </c>
    </row>
    <row r="3854" spans="1:9" x14ac:dyDescent="0.25">
      <c r="A3854" s="1">
        <f>+VLOOKUP(B3854,[1]Hoja1!$A$1:$P$3269,16,0)</f>
        <v>34</v>
      </c>
      <c r="B3854" s="1">
        <v>110274</v>
      </c>
      <c r="C3854" s="1">
        <v>17</v>
      </c>
      <c r="D3854" s="1">
        <v>2022</v>
      </c>
      <c r="E3854" s="1" t="s">
        <v>9</v>
      </c>
      <c r="F3854" s="2">
        <v>2.9249999523162842</v>
      </c>
      <c r="G3854" s="2">
        <v>4.1999998092651367</v>
      </c>
      <c r="H3854" s="2">
        <v>2.4000000953674321</v>
      </c>
      <c r="I3854" s="2">
        <v>9.5249996185302734</v>
      </c>
    </row>
    <row r="3855" spans="1:9" x14ac:dyDescent="0.25">
      <c r="A3855" s="1">
        <f>+VLOOKUP(B3855,[1]Hoja1!$A$1:$P$3269,16,0)</f>
        <v>34</v>
      </c>
      <c r="B3855" s="1">
        <v>110943</v>
      </c>
      <c r="C3855" s="1">
        <v>17</v>
      </c>
      <c r="D3855" s="1">
        <v>2022</v>
      </c>
      <c r="E3855" s="1" t="s">
        <v>9</v>
      </c>
      <c r="F3855" s="2">
        <v>1.799999952316284</v>
      </c>
      <c r="G3855" s="2">
        <v>5.8166666030883789</v>
      </c>
      <c r="H3855" s="2">
        <v>6.3166666030883789</v>
      </c>
      <c r="I3855" s="2">
        <v>13.933333396911619</v>
      </c>
    </row>
    <row r="3856" spans="1:9" x14ac:dyDescent="0.25">
      <c r="A3856" s="1">
        <f>+VLOOKUP(B3856,[1]Hoja1!$A$1:$P$3269,16,0)</f>
        <v>42</v>
      </c>
      <c r="B3856" s="1">
        <v>120148</v>
      </c>
      <c r="C3856" s="1">
        <v>17</v>
      </c>
      <c r="D3856" s="1">
        <v>2022</v>
      </c>
      <c r="E3856" s="1" t="s">
        <v>9</v>
      </c>
      <c r="F3856" s="2">
        <v>0</v>
      </c>
      <c r="G3856" s="2">
        <v>0</v>
      </c>
      <c r="H3856" s="2">
        <v>0</v>
      </c>
      <c r="I3856" s="2">
        <v>0</v>
      </c>
    </row>
    <row r="3857" spans="1:9" x14ac:dyDescent="0.25">
      <c r="A3857" s="1">
        <f>+VLOOKUP(B3857,[1]Hoja1!$A$1:$P$3269,16,0)</f>
        <v>42</v>
      </c>
      <c r="B3857" s="1">
        <v>120149</v>
      </c>
      <c r="C3857" s="1">
        <v>17</v>
      </c>
      <c r="D3857" s="1">
        <v>2022</v>
      </c>
      <c r="E3857" s="1" t="s">
        <v>9</v>
      </c>
      <c r="F3857" s="2">
        <v>0</v>
      </c>
      <c r="G3857" s="2">
        <v>0</v>
      </c>
      <c r="H3857" s="2">
        <v>0</v>
      </c>
      <c r="I3857" s="2">
        <v>0</v>
      </c>
    </row>
    <row r="3858" spans="1:9" x14ac:dyDescent="0.25">
      <c r="A3858" s="1">
        <f>+VLOOKUP(B3858,[1]Hoja1!$A$1:$P$3269,16,0)</f>
        <v>42</v>
      </c>
      <c r="B3858" s="1">
        <v>120160</v>
      </c>
      <c r="C3858" s="1">
        <v>17</v>
      </c>
      <c r="D3858" s="1">
        <v>2022</v>
      </c>
      <c r="E3858" s="1" t="s">
        <v>9</v>
      </c>
      <c r="F3858" s="2">
        <v>0</v>
      </c>
      <c r="G3858" s="2">
        <v>0</v>
      </c>
      <c r="H3858" s="2">
        <v>0</v>
      </c>
      <c r="I3858" s="2">
        <v>0</v>
      </c>
    </row>
    <row r="3859" spans="1:9" x14ac:dyDescent="0.25">
      <c r="A3859" s="1">
        <f>+VLOOKUP(B3859,[1]Hoja1!$A$1:$P$3269,16,0)</f>
        <v>45</v>
      </c>
      <c r="B3859" s="1">
        <v>120074</v>
      </c>
      <c r="C3859" s="1">
        <v>17</v>
      </c>
      <c r="D3859" s="1">
        <v>2022</v>
      </c>
      <c r="E3859" s="1" t="s">
        <v>9</v>
      </c>
      <c r="F3859" s="2">
        <v>0</v>
      </c>
      <c r="G3859" s="2">
        <v>0</v>
      </c>
      <c r="H3859" s="2">
        <v>0</v>
      </c>
      <c r="I3859" s="2">
        <v>0</v>
      </c>
    </row>
    <row r="3860" spans="1:9" x14ac:dyDescent="0.25">
      <c r="A3860" s="1">
        <f>+VLOOKUP(B3860,[1]Hoja1!$A$1:$P$3269,16,0)</f>
        <v>45</v>
      </c>
      <c r="B3860" s="1">
        <v>120094</v>
      </c>
      <c r="C3860" s="1">
        <v>17</v>
      </c>
      <c r="D3860" s="1">
        <v>2022</v>
      </c>
      <c r="E3860" s="1" t="s">
        <v>9</v>
      </c>
      <c r="F3860" s="2">
        <v>0</v>
      </c>
      <c r="G3860" s="2">
        <v>0</v>
      </c>
      <c r="H3860" s="2">
        <v>0</v>
      </c>
      <c r="I3860" s="2">
        <v>0</v>
      </c>
    </row>
    <row r="3861" spans="1:9" x14ac:dyDescent="0.25">
      <c r="A3861" s="1">
        <f>+VLOOKUP(B3861,[1]Hoja1!$A$1:$P$3269,16,0)</f>
        <v>46</v>
      </c>
      <c r="B3861" s="1">
        <v>120131</v>
      </c>
      <c r="C3861" s="1">
        <v>17</v>
      </c>
      <c r="D3861" s="1">
        <v>2022</v>
      </c>
      <c r="E3861" s="1" t="s">
        <v>9</v>
      </c>
      <c r="F3861" s="2">
        <v>0</v>
      </c>
      <c r="G3861" s="2">
        <v>0</v>
      </c>
      <c r="H3861" s="2">
        <v>0</v>
      </c>
      <c r="I3861" s="2">
        <v>0</v>
      </c>
    </row>
    <row r="3862" spans="1:9" x14ac:dyDescent="0.25">
      <c r="A3862" s="1">
        <f>+VLOOKUP(B3862,[1]Hoja1!$A$1:$P$3269,16,0)</f>
        <v>46</v>
      </c>
      <c r="B3862" s="1">
        <v>120137</v>
      </c>
      <c r="C3862" s="1">
        <v>17</v>
      </c>
      <c r="D3862" s="1">
        <v>2022</v>
      </c>
      <c r="E3862" s="1" t="s">
        <v>9</v>
      </c>
      <c r="F3862" s="2">
        <v>0</v>
      </c>
      <c r="G3862" s="2">
        <v>0</v>
      </c>
      <c r="H3862" s="2">
        <v>0</v>
      </c>
      <c r="I3862" s="2">
        <v>0</v>
      </c>
    </row>
    <row r="3863" spans="1:9" x14ac:dyDescent="0.25">
      <c r="A3863" s="1">
        <f>+VLOOKUP(B3863,[1]Hoja1!$A$1:$P$3269,16,0)</f>
        <v>48</v>
      </c>
      <c r="B3863" s="1">
        <v>120142</v>
      </c>
      <c r="C3863" s="1">
        <v>17</v>
      </c>
      <c r="D3863" s="1">
        <v>2022</v>
      </c>
      <c r="E3863" s="1" t="s">
        <v>9</v>
      </c>
      <c r="F3863" s="2">
        <v>0</v>
      </c>
      <c r="G3863" s="2">
        <v>0</v>
      </c>
      <c r="H3863" s="2">
        <v>0</v>
      </c>
      <c r="I3863" s="2">
        <v>0</v>
      </c>
    </row>
    <row r="3864" spans="1:9" x14ac:dyDescent="0.25">
      <c r="A3864" s="1">
        <f>+VLOOKUP(B3864,[1]Hoja1!$A$1:$P$3269,16,0)</f>
        <v>51</v>
      </c>
      <c r="B3864" s="1">
        <v>120170</v>
      </c>
      <c r="C3864" s="1">
        <v>17</v>
      </c>
      <c r="D3864" s="1">
        <v>2022</v>
      </c>
      <c r="E3864" s="1" t="s">
        <v>10</v>
      </c>
      <c r="F3864" s="2">
        <v>0</v>
      </c>
      <c r="G3864" s="2">
        <v>0</v>
      </c>
      <c r="H3864" s="2">
        <v>0</v>
      </c>
      <c r="I3864" s="2">
        <v>0</v>
      </c>
    </row>
    <row r="3865" spans="1:9" x14ac:dyDescent="0.25">
      <c r="A3865" s="1">
        <f>+VLOOKUP(B3865,[1]Hoja1!$A$1:$P$3269,16,0)</f>
        <v>51</v>
      </c>
      <c r="B3865" s="1">
        <v>120174</v>
      </c>
      <c r="C3865" s="1">
        <v>17</v>
      </c>
      <c r="D3865" s="1">
        <v>2022</v>
      </c>
      <c r="E3865" s="1" t="s">
        <v>10</v>
      </c>
      <c r="F3865" s="2">
        <v>0</v>
      </c>
      <c r="G3865" s="2">
        <v>0</v>
      </c>
      <c r="H3865" s="2">
        <v>0</v>
      </c>
      <c r="I3865" s="2">
        <v>0</v>
      </c>
    </row>
    <row r="3866" spans="1:9" x14ac:dyDescent="0.25">
      <c r="A3866" s="1">
        <f>+VLOOKUP(B3866,[1]Hoja1!$A$1:$P$3269,16,0)</f>
        <v>51</v>
      </c>
      <c r="B3866" s="1">
        <v>120182</v>
      </c>
      <c r="C3866" s="1">
        <v>17</v>
      </c>
      <c r="D3866" s="1">
        <v>2022</v>
      </c>
      <c r="E3866" s="1" t="s">
        <v>9</v>
      </c>
      <c r="F3866" s="2">
        <v>0</v>
      </c>
      <c r="G3866" s="2">
        <v>0</v>
      </c>
      <c r="H3866" s="2">
        <v>0</v>
      </c>
      <c r="I3866" s="2">
        <v>0</v>
      </c>
    </row>
    <row r="3867" spans="1:9" x14ac:dyDescent="0.25">
      <c r="A3867" s="1">
        <f>+VLOOKUP(B3867,[1]Hoja1!$A$1:$P$3269,16,0)</f>
        <v>51</v>
      </c>
      <c r="B3867" s="1">
        <v>120189</v>
      </c>
      <c r="C3867" s="1">
        <v>17</v>
      </c>
      <c r="D3867" s="1">
        <v>2022</v>
      </c>
      <c r="E3867" s="1" t="s">
        <v>9</v>
      </c>
      <c r="F3867" s="2">
        <v>0</v>
      </c>
      <c r="G3867" s="2">
        <v>0</v>
      </c>
      <c r="H3867" s="2">
        <v>0</v>
      </c>
      <c r="I3867" s="2">
        <v>0</v>
      </c>
    </row>
    <row r="3868" spans="1:9" x14ac:dyDescent="0.25">
      <c r="A3868" s="1">
        <f>+VLOOKUP(B3868,[1]Hoja1!$A$1:$P$3269,16,0)</f>
        <v>51</v>
      </c>
      <c r="B3868" s="1">
        <v>120195</v>
      </c>
      <c r="C3868" s="1">
        <v>17</v>
      </c>
      <c r="D3868" s="1">
        <v>2022</v>
      </c>
      <c r="E3868" s="1" t="s">
        <v>9</v>
      </c>
      <c r="F3868" s="2">
        <v>0</v>
      </c>
      <c r="G3868" s="2">
        <v>0</v>
      </c>
      <c r="H3868" s="2">
        <v>0</v>
      </c>
      <c r="I3868" s="2">
        <v>0</v>
      </c>
    </row>
    <row r="3869" spans="1:9" x14ac:dyDescent="0.25">
      <c r="A3869" s="1">
        <f>+VLOOKUP(B3869,[1]Hoja1!$A$1:$P$3269,16,0)</f>
        <v>51</v>
      </c>
      <c r="B3869" s="1">
        <v>120222</v>
      </c>
      <c r="C3869" s="1">
        <v>17</v>
      </c>
      <c r="D3869" s="1">
        <v>2022</v>
      </c>
      <c r="E3869" s="1" t="s">
        <v>9</v>
      </c>
      <c r="F3869" s="2">
        <v>0</v>
      </c>
      <c r="G3869" s="2">
        <v>0</v>
      </c>
      <c r="H3869" s="2">
        <v>0</v>
      </c>
      <c r="I3869" s="2">
        <v>0</v>
      </c>
    </row>
    <row r="3870" spans="1:9" x14ac:dyDescent="0.25">
      <c r="A3870" s="1">
        <f>+VLOOKUP(B3870,[1]Hoja1!$A$1:$P$3269,16,0)</f>
        <v>51</v>
      </c>
      <c r="B3870" s="1">
        <v>120223</v>
      </c>
      <c r="C3870" s="1">
        <v>17</v>
      </c>
      <c r="D3870" s="1">
        <v>2022</v>
      </c>
      <c r="E3870" s="1" t="s">
        <v>9</v>
      </c>
      <c r="F3870" s="2">
        <v>0</v>
      </c>
      <c r="G3870" s="2">
        <v>0</v>
      </c>
      <c r="H3870" s="2">
        <v>0</v>
      </c>
      <c r="I3870" s="2">
        <v>0</v>
      </c>
    </row>
    <row r="3871" spans="1:9" x14ac:dyDescent="0.25">
      <c r="A3871" s="1">
        <f>+VLOOKUP(B3871,[1]Hoja1!$A$1:$P$3269,16,0)</f>
        <v>52</v>
      </c>
      <c r="B3871" s="1">
        <v>120210</v>
      </c>
      <c r="C3871" s="1">
        <v>17</v>
      </c>
      <c r="D3871" s="1">
        <v>2022</v>
      </c>
      <c r="E3871" s="1" t="s">
        <v>9</v>
      </c>
      <c r="F3871" s="2">
        <v>0</v>
      </c>
      <c r="G3871" s="2">
        <v>0</v>
      </c>
      <c r="H3871" s="2">
        <v>0</v>
      </c>
      <c r="I3871" s="2">
        <v>0</v>
      </c>
    </row>
    <row r="3872" spans="1:9" x14ac:dyDescent="0.25">
      <c r="A3872" s="1">
        <f>+VLOOKUP(B3872,[1]Hoja1!$A$1:$P$3269,16,0)</f>
        <v>53</v>
      </c>
      <c r="B3872" s="1">
        <v>120163</v>
      </c>
      <c r="C3872" s="1">
        <v>17</v>
      </c>
      <c r="D3872" s="1">
        <v>2022</v>
      </c>
      <c r="E3872" s="1" t="s">
        <v>9</v>
      </c>
      <c r="F3872" s="2">
        <v>0.375</v>
      </c>
      <c r="G3872" s="2">
        <v>0.32499998807907099</v>
      </c>
      <c r="H3872" s="2">
        <v>0.34999999403953558</v>
      </c>
      <c r="I3872" s="2">
        <v>1.049999952316284</v>
      </c>
    </row>
    <row r="3873" spans="1:9" x14ac:dyDescent="0.25">
      <c r="A3873" s="1">
        <f>+VLOOKUP(B3873,[1]Hoja1!$A$1:$P$3269,16,0)</f>
        <v>53</v>
      </c>
      <c r="B3873" s="1">
        <v>120164</v>
      </c>
      <c r="C3873" s="1">
        <v>17</v>
      </c>
      <c r="D3873" s="1">
        <v>2022</v>
      </c>
      <c r="E3873" s="1" t="s">
        <v>9</v>
      </c>
      <c r="F3873" s="2">
        <v>1.4750000238418579</v>
      </c>
      <c r="G3873" s="2">
        <v>1.5249999761581421</v>
      </c>
      <c r="H3873" s="2">
        <v>0</v>
      </c>
      <c r="I3873" s="2">
        <v>3</v>
      </c>
    </row>
    <row r="3874" spans="1:9" x14ac:dyDescent="0.25">
      <c r="A3874" s="1">
        <f>+VLOOKUP(B3874,[1]Hoja1!$A$1:$P$3269,16,0)</f>
        <v>56</v>
      </c>
      <c r="B3874" s="1">
        <v>120067</v>
      </c>
      <c r="C3874" s="1">
        <v>17</v>
      </c>
      <c r="D3874" s="1">
        <v>2022</v>
      </c>
      <c r="E3874" s="1" t="s">
        <v>9</v>
      </c>
      <c r="F3874" s="2">
        <v>0.17499999701976779</v>
      </c>
      <c r="G3874" s="2">
        <v>0.22499999403953549</v>
      </c>
      <c r="H3874" s="2">
        <v>5.000000074505806E-2</v>
      </c>
      <c r="I3874" s="2">
        <v>0.44999998807907099</v>
      </c>
    </row>
    <row r="3875" spans="1:9" x14ac:dyDescent="0.25">
      <c r="A3875" s="1">
        <f>+VLOOKUP(B3875,[1]Hoja1!$A$1:$P$3269,16,0)</f>
        <v>56</v>
      </c>
      <c r="B3875" s="1">
        <v>120068</v>
      </c>
      <c r="C3875" s="1">
        <v>17</v>
      </c>
      <c r="D3875" s="1">
        <v>2022</v>
      </c>
      <c r="E3875" s="1" t="s">
        <v>9</v>
      </c>
      <c r="F3875" s="2">
        <v>2.500000037252903E-2</v>
      </c>
      <c r="G3875" s="2">
        <v>5.000000074505806E-2</v>
      </c>
      <c r="H3875" s="2">
        <v>5.000000074505806E-2</v>
      </c>
      <c r="I3875" s="2">
        <v>0.125</v>
      </c>
    </row>
    <row r="3876" spans="1:9" x14ac:dyDescent="0.25">
      <c r="A3876" s="1">
        <f>+VLOOKUP(B3876,[1]Hoja1!$A$1:$P$3269,16,0)</f>
        <v>57</v>
      </c>
      <c r="B3876" s="1">
        <v>120126</v>
      </c>
      <c r="C3876" s="1">
        <v>17</v>
      </c>
      <c r="D3876" s="1">
        <v>2022</v>
      </c>
      <c r="E3876" s="1" t="s">
        <v>9</v>
      </c>
      <c r="F3876" s="2">
        <v>0</v>
      </c>
      <c r="G3876" s="2">
        <v>0</v>
      </c>
      <c r="H3876" s="2">
        <v>0</v>
      </c>
      <c r="I3876" s="2">
        <v>0</v>
      </c>
    </row>
    <row r="3877" spans="1:9" x14ac:dyDescent="0.25">
      <c r="A3877" s="1">
        <f>+VLOOKUP(B3877,[1]Hoja1!$A$1:$P$3269,16,0)</f>
        <v>57</v>
      </c>
      <c r="B3877" s="1">
        <v>120127</v>
      </c>
      <c r="C3877" s="1">
        <v>17</v>
      </c>
      <c r="D3877" s="1">
        <v>2022</v>
      </c>
      <c r="E3877" s="1" t="s">
        <v>9</v>
      </c>
      <c r="F3877" s="2">
        <v>0</v>
      </c>
      <c r="G3877" s="2">
        <v>0</v>
      </c>
      <c r="H3877" s="2">
        <v>0</v>
      </c>
      <c r="I3877" s="2">
        <v>0</v>
      </c>
    </row>
    <row r="3878" spans="1:9" x14ac:dyDescent="0.25">
      <c r="A3878" s="1" t="str">
        <f>+VLOOKUP(B3878,[1]Hoja1!$A$1:$P$3269,16,0)</f>
        <v>10A</v>
      </c>
      <c r="B3878" s="1">
        <v>101003</v>
      </c>
      <c r="C3878" s="1">
        <v>17</v>
      </c>
      <c r="D3878" s="1">
        <v>2022</v>
      </c>
      <c r="E3878" s="1" t="s">
        <v>9</v>
      </c>
      <c r="F3878" s="2">
        <v>4.5</v>
      </c>
      <c r="G3878" s="2">
        <v>8</v>
      </c>
      <c r="H3878" s="2">
        <v>7.9666666984558114</v>
      </c>
      <c r="I3878" s="2">
        <v>20.466667175292969</v>
      </c>
    </row>
    <row r="3879" spans="1:9" x14ac:dyDescent="0.25">
      <c r="A3879" s="1" t="str">
        <f>+VLOOKUP(B3879,[1]Hoja1!$A$1:$P$3269,16,0)</f>
        <v>10A</v>
      </c>
      <c r="B3879" s="1">
        <v>101888</v>
      </c>
      <c r="C3879" s="1">
        <v>17</v>
      </c>
      <c r="D3879" s="1">
        <v>2022</v>
      </c>
      <c r="E3879" s="1" t="s">
        <v>10</v>
      </c>
      <c r="F3879" s="2">
        <v>0.80000001192092884</v>
      </c>
      <c r="G3879" s="2">
        <v>1.1000000238418579</v>
      </c>
      <c r="H3879" s="2">
        <v>8.6750001907348633</v>
      </c>
      <c r="I3879" s="2">
        <v>10.57500076293945</v>
      </c>
    </row>
    <row r="3880" spans="1:9" x14ac:dyDescent="0.25">
      <c r="A3880" s="1" t="str">
        <f>+VLOOKUP(B3880,[1]Hoja1!$A$1:$P$3269,16,0)</f>
        <v>10A</v>
      </c>
      <c r="B3880" s="1">
        <v>101991</v>
      </c>
      <c r="C3880" s="1">
        <v>17</v>
      </c>
      <c r="D3880" s="1">
        <v>2022</v>
      </c>
      <c r="E3880" s="1" t="s">
        <v>9</v>
      </c>
      <c r="F3880" s="2">
        <v>1.666666753590107E-2</v>
      </c>
      <c r="G3880" s="2">
        <v>0.10000000149011611</v>
      </c>
      <c r="H3880" s="2">
        <v>0.48333331942558289</v>
      </c>
      <c r="I3880" s="2">
        <v>0.59999996423721313</v>
      </c>
    </row>
    <row r="3881" spans="1:9" x14ac:dyDescent="0.25">
      <c r="A3881" s="1" t="str">
        <f>+VLOOKUP(B3881,[1]Hoja1!$A$1:$P$3269,16,0)</f>
        <v>10B</v>
      </c>
      <c r="B3881" s="1">
        <v>100619</v>
      </c>
      <c r="C3881" s="1">
        <v>17</v>
      </c>
      <c r="D3881" s="1">
        <v>2022</v>
      </c>
      <c r="E3881" s="1" t="s">
        <v>10</v>
      </c>
      <c r="F3881" s="2">
        <v>0</v>
      </c>
      <c r="G3881" s="2">
        <v>0</v>
      </c>
      <c r="H3881" s="2">
        <v>0</v>
      </c>
      <c r="I3881" s="2">
        <v>0</v>
      </c>
    </row>
    <row r="3882" spans="1:9" x14ac:dyDescent="0.25">
      <c r="A3882" s="1" t="str">
        <f>+VLOOKUP(B3882,[1]Hoja1!$A$1:$P$3269,16,0)</f>
        <v>12A</v>
      </c>
      <c r="B3882" s="1">
        <v>102391</v>
      </c>
      <c r="C3882" s="1">
        <v>17</v>
      </c>
      <c r="D3882" s="1">
        <v>2022</v>
      </c>
      <c r="E3882" s="1" t="s">
        <v>9</v>
      </c>
      <c r="F3882" s="2">
        <v>0.68333333730697621</v>
      </c>
      <c r="G3882" s="2">
        <v>0.69999998807907116</v>
      </c>
      <c r="H3882" s="2">
        <v>0.61666667461395264</v>
      </c>
      <c r="I3882" s="2">
        <v>2</v>
      </c>
    </row>
    <row r="3883" spans="1:9" x14ac:dyDescent="0.25">
      <c r="A3883" s="1" t="str">
        <f>+VLOOKUP(B3883,[1]Hoja1!$A$1:$P$3269,16,0)</f>
        <v>12A</v>
      </c>
      <c r="B3883" s="1">
        <v>103327</v>
      </c>
      <c r="C3883" s="1">
        <v>17</v>
      </c>
      <c r="D3883" s="1">
        <v>2022</v>
      </c>
      <c r="E3883" s="1" t="s">
        <v>9</v>
      </c>
      <c r="F3883" s="2">
        <v>0</v>
      </c>
      <c r="G3883" s="2">
        <v>0</v>
      </c>
      <c r="H3883" s="2">
        <v>0</v>
      </c>
      <c r="I3883" s="2">
        <v>0</v>
      </c>
    </row>
    <row r="3884" spans="1:9" x14ac:dyDescent="0.25">
      <c r="A3884" s="1" t="str">
        <f>+VLOOKUP(B3884,[1]Hoja1!$A$1:$P$3269,16,0)</f>
        <v>17B</v>
      </c>
      <c r="B3884" s="1">
        <v>100448</v>
      </c>
      <c r="C3884" s="1">
        <v>17</v>
      </c>
      <c r="D3884" s="1">
        <v>2022</v>
      </c>
      <c r="E3884" s="1" t="s">
        <v>9</v>
      </c>
      <c r="F3884" s="2">
        <v>1.25</v>
      </c>
      <c r="G3884" s="2">
        <v>1.25</v>
      </c>
      <c r="H3884" s="2">
        <v>0.38333332538604742</v>
      </c>
      <c r="I3884" s="2">
        <v>2.8833332061767578</v>
      </c>
    </row>
    <row r="3885" spans="1:9" x14ac:dyDescent="0.25">
      <c r="A3885" s="1" t="str">
        <f>+VLOOKUP(B3885,[1]Hoja1!$A$1:$P$3269,16,0)</f>
        <v>17B</v>
      </c>
      <c r="B3885" s="1">
        <v>100450</v>
      </c>
      <c r="C3885" s="1">
        <v>17</v>
      </c>
      <c r="D3885" s="1">
        <v>2022</v>
      </c>
      <c r="E3885" s="1" t="s">
        <v>9</v>
      </c>
      <c r="F3885" s="2">
        <v>0.41666665673255932</v>
      </c>
      <c r="G3885" s="2">
        <v>0.43333333730697632</v>
      </c>
      <c r="H3885" s="2">
        <v>0.33333334326744068</v>
      </c>
      <c r="I3885" s="2">
        <v>1.1833333969116211</v>
      </c>
    </row>
    <row r="3886" spans="1:9" x14ac:dyDescent="0.25">
      <c r="A3886" s="1" t="str">
        <f>+VLOOKUP(B3886,[1]Hoja1!$A$1:$P$3269,16,0)</f>
        <v>17B</v>
      </c>
      <c r="B3886" s="1">
        <v>101541</v>
      </c>
      <c r="C3886" s="1">
        <v>17</v>
      </c>
      <c r="D3886" s="1">
        <v>2022</v>
      </c>
      <c r="E3886" s="1" t="s">
        <v>9</v>
      </c>
      <c r="F3886" s="2">
        <v>4.75</v>
      </c>
      <c r="G3886" s="2">
        <v>4.6166667938232422</v>
      </c>
      <c r="H3886" s="2">
        <v>2.6833333969116211</v>
      </c>
      <c r="I3886" s="2">
        <v>12.05000019073486</v>
      </c>
    </row>
    <row r="3887" spans="1:9" x14ac:dyDescent="0.25">
      <c r="A3887" s="1" t="str">
        <f>+VLOOKUP(B3887,[1]Hoja1!$A$1:$P$3269,16,0)</f>
        <v>17B</v>
      </c>
      <c r="B3887" s="1">
        <v>102121</v>
      </c>
      <c r="C3887" s="1">
        <v>17</v>
      </c>
      <c r="D3887" s="1">
        <v>2022</v>
      </c>
      <c r="E3887" s="1" t="s">
        <v>9</v>
      </c>
      <c r="F3887" s="2">
        <v>0.58333331346511852</v>
      </c>
      <c r="G3887" s="2">
        <v>0.61666667461395264</v>
      </c>
      <c r="H3887" s="2">
        <v>0.64999997615814209</v>
      </c>
      <c r="I3887" s="2">
        <v>1.8500000238418579</v>
      </c>
    </row>
    <row r="3888" spans="1:9" x14ac:dyDescent="0.25">
      <c r="A3888" s="1" t="str">
        <f>+VLOOKUP(B3888,[1]Hoja1!$A$1:$P$3269,16,0)</f>
        <v>17B</v>
      </c>
      <c r="B3888" s="1">
        <v>102376</v>
      </c>
      <c r="C3888" s="1">
        <v>17</v>
      </c>
      <c r="D3888" s="1">
        <v>2022</v>
      </c>
      <c r="E3888" s="1" t="s">
        <v>10</v>
      </c>
      <c r="F3888" s="2">
        <v>1.716666698455811</v>
      </c>
      <c r="G3888" s="2">
        <v>1.433333277702332</v>
      </c>
      <c r="H3888" s="2">
        <v>0.58333331346511852</v>
      </c>
      <c r="I3888" s="2">
        <v>3.7333333492279048</v>
      </c>
    </row>
    <row r="3889" spans="1:9" x14ac:dyDescent="0.25">
      <c r="A3889" s="1" t="str">
        <f>+VLOOKUP(B3889,[1]Hoja1!$A$1:$P$3269,16,0)</f>
        <v>17B</v>
      </c>
      <c r="B3889" s="1">
        <v>102383</v>
      </c>
      <c r="C3889" s="1">
        <v>17</v>
      </c>
      <c r="D3889" s="1">
        <v>2022</v>
      </c>
      <c r="E3889" s="1" t="s">
        <v>10</v>
      </c>
      <c r="F3889" s="2">
        <v>1.533333301544189</v>
      </c>
      <c r="G3889" s="2">
        <v>1.1333333253860469</v>
      </c>
      <c r="H3889" s="2">
        <v>0.15000000596046451</v>
      </c>
      <c r="I3889" s="2">
        <v>2.8166666030883789</v>
      </c>
    </row>
    <row r="3890" spans="1:9" x14ac:dyDescent="0.25">
      <c r="A3890" s="1" t="str">
        <f>+VLOOKUP(B3890,[1]Hoja1!$A$1:$P$3269,16,0)</f>
        <v>17B</v>
      </c>
      <c r="B3890" s="1">
        <v>102925</v>
      </c>
      <c r="C3890" s="1">
        <v>17</v>
      </c>
      <c r="D3890" s="1">
        <v>2022</v>
      </c>
      <c r="E3890" s="1" t="s">
        <v>9</v>
      </c>
      <c r="F3890" s="2">
        <v>5.5666666030883789</v>
      </c>
      <c r="G3890" s="2">
        <v>21.116666793823239</v>
      </c>
      <c r="H3890" s="2">
        <v>30.266666412353519</v>
      </c>
      <c r="I3890" s="2">
        <v>56.950000762939453</v>
      </c>
    </row>
    <row r="3891" spans="1:9" x14ac:dyDescent="0.25">
      <c r="A3891" s="1" t="str">
        <f>+VLOOKUP(B3891,[1]Hoja1!$A$1:$P$3269,16,0)</f>
        <v>17B</v>
      </c>
      <c r="B3891" s="1">
        <v>103923</v>
      </c>
      <c r="C3891" s="1">
        <v>17</v>
      </c>
      <c r="D3891" s="1">
        <v>2022</v>
      </c>
      <c r="E3891" s="1" t="s">
        <v>9</v>
      </c>
      <c r="F3891" s="2">
        <v>0.58333331346511852</v>
      </c>
      <c r="G3891" s="2">
        <v>0.5</v>
      </c>
      <c r="H3891" s="2">
        <v>0.26666668057441711</v>
      </c>
      <c r="I3891" s="2">
        <v>1.3499999046325679</v>
      </c>
    </row>
    <row r="3892" spans="1:9" x14ac:dyDescent="0.25">
      <c r="A3892" s="1" t="str">
        <f>+VLOOKUP(B3892,[1]Hoja1!$A$1:$P$3269,16,0)</f>
        <v>18C</v>
      </c>
      <c r="B3892" s="1">
        <v>110315</v>
      </c>
      <c r="C3892" s="1">
        <v>17</v>
      </c>
      <c r="D3892" s="1">
        <v>2022</v>
      </c>
      <c r="E3892" s="1" t="s">
        <v>9</v>
      </c>
      <c r="F3892" s="2">
        <v>0.80000001192092884</v>
      </c>
      <c r="G3892" s="2">
        <v>0.98333334922790527</v>
      </c>
      <c r="H3892" s="2">
        <v>1.6333333253860469</v>
      </c>
      <c r="I3892" s="2">
        <v>3.4166665077209468</v>
      </c>
    </row>
    <row r="3893" spans="1:9" x14ac:dyDescent="0.25">
      <c r="A3893" s="1" t="str">
        <f>+VLOOKUP(B3893,[1]Hoja1!$A$1:$P$3269,16,0)</f>
        <v>18C</v>
      </c>
      <c r="B3893" s="1">
        <v>110397</v>
      </c>
      <c r="C3893" s="1">
        <v>17</v>
      </c>
      <c r="D3893" s="1">
        <v>2022</v>
      </c>
      <c r="E3893" s="1" t="s">
        <v>9</v>
      </c>
      <c r="F3893" s="2">
        <v>1</v>
      </c>
      <c r="G3893" s="2">
        <v>1.0249999761581421</v>
      </c>
      <c r="H3893" s="2">
        <v>0.67500001192092884</v>
      </c>
      <c r="I3893" s="2">
        <v>2.7000000476837158</v>
      </c>
    </row>
    <row r="3894" spans="1:9" x14ac:dyDescent="0.25">
      <c r="A3894" s="1" t="str">
        <f>+VLOOKUP(B3894,[1]Hoja1!$A$1:$P$3269,16,0)</f>
        <v>18C</v>
      </c>
      <c r="B3894" s="1">
        <v>110507</v>
      </c>
      <c r="C3894" s="1">
        <v>17</v>
      </c>
      <c r="D3894" s="1">
        <v>2022</v>
      </c>
      <c r="E3894" s="1" t="s">
        <v>9</v>
      </c>
      <c r="F3894" s="2">
        <v>0.116666667163372</v>
      </c>
      <c r="G3894" s="2">
        <v>0.18333333730697629</v>
      </c>
      <c r="H3894" s="2">
        <v>0.28333333134651179</v>
      </c>
      <c r="I3894" s="2">
        <v>0.58333337306976318</v>
      </c>
    </row>
    <row r="3895" spans="1:9" x14ac:dyDescent="0.25">
      <c r="A3895" s="1" t="str">
        <f>+VLOOKUP(B3895,[1]Hoja1!$A$1:$P$3269,16,0)</f>
        <v>18C</v>
      </c>
      <c r="B3895" s="1">
        <v>110510</v>
      </c>
      <c r="C3895" s="1">
        <v>17</v>
      </c>
      <c r="D3895" s="1">
        <v>2022</v>
      </c>
      <c r="E3895" s="1" t="s">
        <v>9</v>
      </c>
      <c r="F3895" s="2">
        <v>0.44999998807907099</v>
      </c>
      <c r="G3895" s="2">
        <v>0.4666666686534881</v>
      </c>
      <c r="H3895" s="2">
        <v>0.26666668057441711</v>
      </c>
      <c r="I3895" s="2">
        <v>1.183333277702332</v>
      </c>
    </row>
    <row r="3896" spans="1:9" x14ac:dyDescent="0.25">
      <c r="A3896" s="1" t="str">
        <f>+VLOOKUP(B3896,[1]Hoja1!$A$1:$P$3269,16,0)</f>
        <v>18C</v>
      </c>
      <c r="B3896" s="1">
        <v>110525</v>
      </c>
      <c r="C3896" s="1">
        <v>17</v>
      </c>
      <c r="D3896" s="1">
        <v>2022</v>
      </c>
      <c r="E3896" s="1" t="s">
        <v>9</v>
      </c>
      <c r="F3896" s="2">
        <v>3.1500000953674321</v>
      </c>
      <c r="G3896" s="2">
        <v>3.8166666030883789</v>
      </c>
      <c r="H3896" s="2">
        <v>3.3166666030883789</v>
      </c>
      <c r="I3896" s="2">
        <v>10.283332824707029</v>
      </c>
    </row>
    <row r="3897" spans="1:9" x14ac:dyDescent="0.25">
      <c r="A3897" s="1" t="str">
        <f>+VLOOKUP(B3897,[1]Hoja1!$A$1:$P$3269,16,0)</f>
        <v>18C</v>
      </c>
      <c r="B3897" s="1">
        <v>110527</v>
      </c>
      <c r="C3897" s="1">
        <v>17</v>
      </c>
      <c r="D3897" s="1">
        <v>2022</v>
      </c>
      <c r="E3897" s="1" t="s">
        <v>9</v>
      </c>
      <c r="F3897" s="2">
        <v>2</v>
      </c>
      <c r="G3897" s="2">
        <v>0.92000001668930043</v>
      </c>
      <c r="H3897" s="2">
        <v>0.74000000953674316</v>
      </c>
      <c r="I3897" s="2">
        <v>3.660000085830688</v>
      </c>
    </row>
    <row r="3898" spans="1:9" x14ac:dyDescent="0.25">
      <c r="A3898" s="1" t="str">
        <f>+VLOOKUP(B3898,[1]Hoja1!$A$1:$P$3269,16,0)</f>
        <v>18C</v>
      </c>
      <c r="B3898" s="1">
        <v>110660</v>
      </c>
      <c r="C3898" s="1">
        <v>17</v>
      </c>
      <c r="D3898" s="1">
        <v>2022</v>
      </c>
      <c r="E3898" s="1" t="s">
        <v>9</v>
      </c>
      <c r="F3898" s="2">
        <v>1</v>
      </c>
      <c r="G3898" s="2">
        <v>1.8666666746139531</v>
      </c>
      <c r="H3898" s="2">
        <v>1.549999952316284</v>
      </c>
      <c r="I3898" s="2">
        <v>4.4166669845581046</v>
      </c>
    </row>
    <row r="3899" spans="1:9" x14ac:dyDescent="0.25">
      <c r="A3899" s="1" t="str">
        <f>+VLOOKUP(B3899,[1]Hoja1!$A$1:$P$3269,16,0)</f>
        <v>18C</v>
      </c>
      <c r="B3899" s="1">
        <v>110860</v>
      </c>
      <c r="C3899" s="1">
        <v>17</v>
      </c>
      <c r="D3899" s="1">
        <v>2022</v>
      </c>
      <c r="E3899" s="1" t="s">
        <v>9</v>
      </c>
      <c r="F3899" s="2">
        <v>2.5666666030883789</v>
      </c>
      <c r="G3899" s="2">
        <v>2.75</v>
      </c>
      <c r="H3899" s="2">
        <v>1.283333301544189</v>
      </c>
      <c r="I3899" s="2">
        <v>6.5999999046325684</v>
      </c>
    </row>
    <row r="3900" spans="1:9" x14ac:dyDescent="0.25">
      <c r="A3900" s="1" t="str">
        <f>+VLOOKUP(B3900,[1]Hoja1!$A$1:$P$3269,16,0)</f>
        <v>18D</v>
      </c>
      <c r="B3900" s="1">
        <v>110393</v>
      </c>
      <c r="C3900" s="1">
        <v>17</v>
      </c>
      <c r="D3900" s="1">
        <v>2022</v>
      </c>
      <c r="E3900" s="1" t="s">
        <v>9</v>
      </c>
      <c r="F3900" s="2">
        <v>0</v>
      </c>
      <c r="G3900" s="2">
        <v>0</v>
      </c>
      <c r="H3900" s="2">
        <v>0</v>
      </c>
      <c r="I3900" s="2">
        <v>0</v>
      </c>
    </row>
    <row r="3901" spans="1:9" x14ac:dyDescent="0.25">
      <c r="A3901" s="1" t="str">
        <f>+VLOOKUP(B3901,[1]Hoja1!$A$1:$P$3269,16,0)</f>
        <v>18D</v>
      </c>
      <c r="B3901" s="1">
        <v>110518</v>
      </c>
      <c r="C3901" s="1">
        <v>17</v>
      </c>
      <c r="D3901" s="1">
        <v>2022</v>
      </c>
      <c r="E3901" s="1" t="s">
        <v>9</v>
      </c>
      <c r="F3901" s="2">
        <v>0</v>
      </c>
      <c r="G3901" s="2">
        <v>0</v>
      </c>
      <c r="H3901" s="2">
        <v>0</v>
      </c>
      <c r="I3901" s="2">
        <v>0</v>
      </c>
    </row>
    <row r="3902" spans="1:9" x14ac:dyDescent="0.25">
      <c r="A3902" s="1" t="str">
        <f>+VLOOKUP(B3902,[1]Hoja1!$A$1:$P$3269,16,0)</f>
        <v>18D</v>
      </c>
      <c r="B3902" s="1">
        <v>110549</v>
      </c>
      <c r="C3902" s="1">
        <v>17</v>
      </c>
      <c r="D3902" s="1">
        <v>2022</v>
      </c>
      <c r="E3902" s="1" t="s">
        <v>9</v>
      </c>
      <c r="F3902" s="2">
        <v>0</v>
      </c>
      <c r="G3902" s="2">
        <v>0</v>
      </c>
      <c r="H3902" s="2">
        <v>0</v>
      </c>
      <c r="I3902" s="2">
        <v>0</v>
      </c>
    </row>
    <row r="3903" spans="1:9" x14ac:dyDescent="0.25">
      <c r="A3903" s="1" t="str">
        <f>+VLOOKUP(B3903,[1]Hoja1!$A$1:$P$3269,16,0)</f>
        <v>18D</v>
      </c>
      <c r="B3903" s="1">
        <v>110562</v>
      </c>
      <c r="C3903" s="1">
        <v>17</v>
      </c>
      <c r="D3903" s="1">
        <v>2022</v>
      </c>
      <c r="E3903" s="1" t="s">
        <v>9</v>
      </c>
      <c r="F3903" s="2">
        <v>0</v>
      </c>
      <c r="G3903" s="2">
        <v>0</v>
      </c>
      <c r="H3903" s="2">
        <v>0</v>
      </c>
      <c r="I3903" s="2">
        <v>0</v>
      </c>
    </row>
    <row r="3904" spans="1:9" x14ac:dyDescent="0.25">
      <c r="A3904" s="1" t="str">
        <f>+VLOOKUP(B3904,[1]Hoja1!$A$1:$P$3269,16,0)</f>
        <v>19A</v>
      </c>
      <c r="B3904" s="1">
        <v>110615</v>
      </c>
      <c r="C3904" s="1">
        <v>17</v>
      </c>
      <c r="D3904" s="1">
        <v>2022</v>
      </c>
      <c r="E3904" s="1" t="s">
        <v>9</v>
      </c>
      <c r="F3904" s="2">
        <v>6.6666670143604279E-2</v>
      </c>
      <c r="G3904" s="2">
        <v>0.13333334028720861</v>
      </c>
      <c r="H3904" s="2">
        <v>5.000000074505806E-2</v>
      </c>
      <c r="I3904" s="2">
        <v>0.25000002980232239</v>
      </c>
    </row>
    <row r="3905" spans="1:9" x14ac:dyDescent="0.25">
      <c r="A3905" s="1" t="str">
        <f>+VLOOKUP(B3905,[1]Hoja1!$A$1:$P$3269,16,0)</f>
        <v>19B</v>
      </c>
      <c r="B3905" s="1">
        <v>110381</v>
      </c>
      <c r="C3905" s="1">
        <v>17</v>
      </c>
      <c r="D3905" s="1">
        <v>2022</v>
      </c>
      <c r="E3905" s="1" t="s">
        <v>9</v>
      </c>
      <c r="F3905" s="2">
        <v>0.69999998807907116</v>
      </c>
      <c r="G3905" s="2">
        <v>0.43333333730697632</v>
      </c>
      <c r="H3905" s="2">
        <v>6.6666670143604279E-2</v>
      </c>
      <c r="I3905" s="2">
        <v>1.200000047683716</v>
      </c>
    </row>
    <row r="3906" spans="1:9" x14ac:dyDescent="0.25">
      <c r="A3906" s="1" t="str">
        <f>+VLOOKUP(B3906,[1]Hoja1!$A$1:$P$3269,16,0)</f>
        <v>19B</v>
      </c>
      <c r="B3906" s="1">
        <v>110511</v>
      </c>
      <c r="C3906" s="1">
        <v>17</v>
      </c>
      <c r="D3906" s="1">
        <v>2022</v>
      </c>
      <c r="E3906" s="1" t="s">
        <v>9</v>
      </c>
      <c r="F3906" s="2">
        <v>0.25</v>
      </c>
      <c r="G3906" s="2">
        <v>8.3333335816860199E-2</v>
      </c>
      <c r="H3906" s="2">
        <v>5.000000074505806E-2</v>
      </c>
      <c r="I3906" s="2">
        <v>0.38333335518836981</v>
      </c>
    </row>
    <row r="3907" spans="1:9" x14ac:dyDescent="0.25">
      <c r="A3907" s="1" t="str">
        <f>+VLOOKUP(B3907,[1]Hoja1!$A$1:$P$3269,16,0)</f>
        <v>19B</v>
      </c>
      <c r="B3907" s="1">
        <v>110693</v>
      </c>
      <c r="C3907" s="1">
        <v>17</v>
      </c>
      <c r="D3907" s="1">
        <v>2022</v>
      </c>
      <c r="E3907" s="1" t="s">
        <v>9</v>
      </c>
      <c r="F3907" s="2">
        <v>0</v>
      </c>
      <c r="G3907" s="2">
        <v>0</v>
      </c>
      <c r="H3907" s="2">
        <v>0</v>
      </c>
      <c r="I3907" s="2">
        <v>0</v>
      </c>
    </row>
    <row r="3908" spans="1:9" x14ac:dyDescent="0.25">
      <c r="A3908" s="1" t="str">
        <f>+VLOOKUP(B3908,[1]Hoja1!$A$1:$P$3269,16,0)</f>
        <v>21A</v>
      </c>
      <c r="B3908" s="1">
        <v>110694</v>
      </c>
      <c r="C3908" s="1">
        <v>17</v>
      </c>
      <c r="D3908" s="1">
        <v>2022</v>
      </c>
      <c r="E3908" s="1" t="s">
        <v>9</v>
      </c>
      <c r="F3908" s="2">
        <v>0</v>
      </c>
      <c r="G3908" s="2">
        <v>0</v>
      </c>
      <c r="H3908" s="2">
        <v>0</v>
      </c>
      <c r="I3908" s="2">
        <v>0</v>
      </c>
    </row>
    <row r="3909" spans="1:9" x14ac:dyDescent="0.25">
      <c r="A3909" s="1" t="str">
        <f>+VLOOKUP(B3909,[1]Hoja1!$A$1:$P$3269,16,0)</f>
        <v>21A</v>
      </c>
      <c r="B3909" s="1">
        <v>110738</v>
      </c>
      <c r="C3909" s="1">
        <v>17</v>
      </c>
      <c r="D3909" s="1">
        <v>2022</v>
      </c>
      <c r="E3909" s="1" t="s">
        <v>9</v>
      </c>
      <c r="F3909" s="2">
        <v>0</v>
      </c>
      <c r="G3909" s="2">
        <v>0</v>
      </c>
      <c r="H3909" s="2">
        <v>0</v>
      </c>
      <c r="I3909" s="2">
        <v>0</v>
      </c>
    </row>
    <row r="3910" spans="1:9" x14ac:dyDescent="0.25">
      <c r="A3910" s="1" t="str">
        <f>+VLOOKUP(B3910,[1]Hoja1!$A$1:$P$3269,16,0)</f>
        <v>21A</v>
      </c>
      <c r="B3910" s="1">
        <v>110808</v>
      </c>
      <c r="C3910" s="1">
        <v>17</v>
      </c>
      <c r="D3910" s="1">
        <v>2022</v>
      </c>
      <c r="E3910" s="1" t="s">
        <v>9</v>
      </c>
      <c r="F3910" s="2">
        <v>0</v>
      </c>
      <c r="G3910" s="2">
        <v>0</v>
      </c>
      <c r="H3910" s="2">
        <v>0</v>
      </c>
      <c r="I3910" s="2">
        <v>0</v>
      </c>
    </row>
    <row r="3911" spans="1:9" x14ac:dyDescent="0.25">
      <c r="A3911" s="1" t="str">
        <f>+VLOOKUP(B3911,[1]Hoja1!$A$1:$P$3269,16,0)</f>
        <v>21A</v>
      </c>
      <c r="B3911" s="1">
        <v>110853</v>
      </c>
      <c r="C3911" s="1">
        <v>17</v>
      </c>
      <c r="D3911" s="1">
        <v>2022</v>
      </c>
      <c r="E3911" s="1" t="s">
        <v>9</v>
      </c>
      <c r="F3911" s="2">
        <v>0</v>
      </c>
      <c r="G3911" s="2">
        <v>0</v>
      </c>
      <c r="H3911" s="2">
        <v>0</v>
      </c>
      <c r="I3911" s="2">
        <v>0</v>
      </c>
    </row>
    <row r="3912" spans="1:9" x14ac:dyDescent="0.25">
      <c r="A3912" s="1" t="str">
        <f>+VLOOKUP(B3912,[1]Hoja1!$A$1:$P$3269,16,0)</f>
        <v>21B</v>
      </c>
      <c r="B3912" s="1">
        <v>110497</v>
      </c>
      <c r="C3912" s="1">
        <v>17</v>
      </c>
      <c r="D3912" s="1">
        <v>2022</v>
      </c>
      <c r="E3912" s="1" t="s">
        <v>9</v>
      </c>
      <c r="F3912" s="2">
        <v>0</v>
      </c>
      <c r="G3912" s="2">
        <v>0</v>
      </c>
      <c r="H3912" s="2">
        <v>0</v>
      </c>
      <c r="I3912" s="2">
        <v>0</v>
      </c>
    </row>
    <row r="3913" spans="1:9" x14ac:dyDescent="0.25">
      <c r="A3913" s="1" t="str">
        <f>+VLOOKUP(B3913,[1]Hoja1!$A$1:$P$3269,16,0)</f>
        <v>21B</v>
      </c>
      <c r="B3913" s="1">
        <v>110498</v>
      </c>
      <c r="C3913" s="1">
        <v>17</v>
      </c>
      <c r="D3913" s="1">
        <v>2022</v>
      </c>
      <c r="E3913" s="1" t="s">
        <v>9</v>
      </c>
      <c r="F3913" s="2">
        <v>0</v>
      </c>
      <c r="G3913" s="2">
        <v>0</v>
      </c>
      <c r="H3913" s="2">
        <v>0</v>
      </c>
      <c r="I3913" s="2">
        <v>0</v>
      </c>
    </row>
    <row r="3914" spans="1:9" x14ac:dyDescent="0.25">
      <c r="A3914" s="1" t="str">
        <f>+VLOOKUP(B3914,[1]Hoja1!$A$1:$P$3269,16,0)</f>
        <v>21B</v>
      </c>
      <c r="B3914" s="1">
        <v>110735</v>
      </c>
      <c r="C3914" s="1">
        <v>17</v>
      </c>
      <c r="D3914" s="1">
        <v>2022</v>
      </c>
      <c r="E3914" s="1" t="s">
        <v>9</v>
      </c>
      <c r="F3914" s="2">
        <v>0</v>
      </c>
      <c r="G3914" s="2">
        <v>0</v>
      </c>
      <c r="H3914" s="2">
        <v>0</v>
      </c>
      <c r="I3914" s="2">
        <v>0</v>
      </c>
    </row>
    <row r="3915" spans="1:9" x14ac:dyDescent="0.25">
      <c r="A3915" s="1" t="str">
        <f>+VLOOKUP(B3915,[1]Hoja1!$A$1:$P$3269,16,0)</f>
        <v>21C</v>
      </c>
      <c r="B3915" s="1">
        <v>110438</v>
      </c>
      <c r="C3915" s="1">
        <v>17</v>
      </c>
      <c r="D3915" s="1">
        <v>2022</v>
      </c>
      <c r="E3915" s="1" t="s">
        <v>9</v>
      </c>
      <c r="F3915" s="2">
        <v>0.60000002384185791</v>
      </c>
      <c r="G3915" s="2">
        <v>0.76666665077209473</v>
      </c>
      <c r="H3915" s="2">
        <v>0</v>
      </c>
      <c r="I3915" s="2">
        <v>1.3666666746139531</v>
      </c>
    </row>
    <row r="3916" spans="1:9" x14ac:dyDescent="0.25">
      <c r="A3916" s="1" t="str">
        <f>+VLOOKUP(B3916,[1]Hoja1!$A$1:$P$3269,16,0)</f>
        <v>21C</v>
      </c>
      <c r="B3916" s="1">
        <v>110653</v>
      </c>
      <c r="C3916" s="1">
        <v>17</v>
      </c>
      <c r="D3916" s="1">
        <v>2022</v>
      </c>
      <c r="E3916" s="1" t="s">
        <v>9</v>
      </c>
      <c r="F3916" s="2">
        <v>0</v>
      </c>
      <c r="G3916" s="2">
        <v>0</v>
      </c>
      <c r="H3916" s="2">
        <v>0</v>
      </c>
      <c r="I3916" s="2">
        <v>0</v>
      </c>
    </row>
    <row r="3917" spans="1:9" x14ac:dyDescent="0.25">
      <c r="A3917" s="1" t="str">
        <f>+VLOOKUP(B3917,[1]Hoja1!$A$1:$P$3269,16,0)</f>
        <v>21C</v>
      </c>
      <c r="B3917" s="1">
        <v>110676</v>
      </c>
      <c r="C3917" s="1">
        <v>17</v>
      </c>
      <c r="D3917" s="1">
        <v>2022</v>
      </c>
      <c r="E3917" s="1" t="s">
        <v>9</v>
      </c>
      <c r="F3917" s="2">
        <v>0</v>
      </c>
      <c r="G3917" s="2">
        <v>0</v>
      </c>
      <c r="H3917" s="2">
        <v>0</v>
      </c>
      <c r="I3917" s="2">
        <v>0</v>
      </c>
    </row>
    <row r="3918" spans="1:9" x14ac:dyDescent="0.25">
      <c r="A3918" s="1" t="str">
        <f>+VLOOKUP(B3918,[1]Hoja1!$A$1:$P$3269,16,0)</f>
        <v>21C</v>
      </c>
      <c r="B3918" s="1">
        <v>110719</v>
      </c>
      <c r="C3918" s="1">
        <v>17</v>
      </c>
      <c r="D3918" s="1">
        <v>2022</v>
      </c>
      <c r="E3918" s="1" t="s">
        <v>9</v>
      </c>
      <c r="F3918" s="2">
        <v>0.86666667461395264</v>
      </c>
      <c r="G3918" s="2">
        <v>0.85000002384185791</v>
      </c>
      <c r="H3918" s="2">
        <v>0.56666666269302368</v>
      </c>
      <c r="I3918" s="2">
        <v>2.283333301544189</v>
      </c>
    </row>
    <row r="3919" spans="1:9" x14ac:dyDescent="0.25">
      <c r="A3919" s="1" t="str">
        <f>+VLOOKUP(B3919,[1]Hoja1!$A$1:$P$3269,16,0)</f>
        <v>21C</v>
      </c>
      <c r="B3919" s="1">
        <v>110729</v>
      </c>
      <c r="C3919" s="1">
        <v>17</v>
      </c>
      <c r="D3919" s="1">
        <v>2022</v>
      </c>
      <c r="E3919" s="1" t="s">
        <v>9</v>
      </c>
      <c r="F3919" s="2">
        <v>6.6666670143604279E-2</v>
      </c>
      <c r="G3919" s="2">
        <v>0.18333333730697629</v>
      </c>
      <c r="H3919" s="2">
        <v>0</v>
      </c>
      <c r="I3919" s="2">
        <v>0.25</v>
      </c>
    </row>
    <row r="3920" spans="1:9" x14ac:dyDescent="0.25">
      <c r="A3920" s="1" t="str">
        <f>+VLOOKUP(B3920,[1]Hoja1!$A$1:$P$3269,16,0)</f>
        <v>21C</v>
      </c>
      <c r="B3920" s="1">
        <v>110733</v>
      </c>
      <c r="C3920" s="1">
        <v>17</v>
      </c>
      <c r="D3920" s="1">
        <v>2022</v>
      </c>
      <c r="E3920" s="1" t="s">
        <v>9</v>
      </c>
      <c r="F3920" s="2">
        <v>0.30000001192092901</v>
      </c>
      <c r="G3920" s="2">
        <v>0.20000000298023221</v>
      </c>
      <c r="H3920" s="2">
        <v>0.31666666269302368</v>
      </c>
      <c r="I3920" s="2">
        <v>0.81666666269302379</v>
      </c>
    </row>
    <row r="3921" spans="1:9" x14ac:dyDescent="0.25">
      <c r="A3921" s="1" t="str">
        <f>+VLOOKUP(B3921,[1]Hoja1!$A$1:$P$3269,16,0)</f>
        <v>21C</v>
      </c>
      <c r="B3921" s="1">
        <v>110791</v>
      </c>
      <c r="C3921" s="1">
        <v>17</v>
      </c>
      <c r="D3921" s="1">
        <v>2022</v>
      </c>
      <c r="E3921" s="1" t="s">
        <v>9</v>
      </c>
      <c r="F3921" s="2">
        <v>0.55000001192092896</v>
      </c>
      <c r="G3921" s="2">
        <v>0.40000000596046442</v>
      </c>
      <c r="H3921" s="2">
        <v>0.21666666865348819</v>
      </c>
      <c r="I3921" s="2">
        <v>1.1666667461395259</v>
      </c>
    </row>
    <row r="3922" spans="1:9" x14ac:dyDescent="0.25">
      <c r="A3922" s="1" t="str">
        <f>+VLOOKUP(B3922,[1]Hoja1!$A$1:$P$3269,16,0)</f>
        <v>21C</v>
      </c>
      <c r="B3922" s="1">
        <v>110799</v>
      </c>
      <c r="C3922" s="1">
        <v>17</v>
      </c>
      <c r="D3922" s="1">
        <v>2022</v>
      </c>
      <c r="E3922" s="1" t="s">
        <v>9</v>
      </c>
      <c r="F3922" s="2">
        <v>1.166666626930237</v>
      </c>
      <c r="G3922" s="2">
        <v>0.63333332538604736</v>
      </c>
      <c r="H3922" s="2">
        <v>0.38333332538604742</v>
      </c>
      <c r="I3922" s="2">
        <v>2.1833333969116211</v>
      </c>
    </row>
    <row r="3923" spans="1:9" x14ac:dyDescent="0.25">
      <c r="A3923" s="1" t="str">
        <f>+VLOOKUP(B3923,[1]Hoja1!$A$1:$P$3269,16,0)</f>
        <v>21C</v>
      </c>
      <c r="B3923" s="1">
        <v>110807</v>
      </c>
      <c r="C3923" s="1">
        <v>17</v>
      </c>
      <c r="D3923" s="1">
        <v>2022</v>
      </c>
      <c r="E3923" s="1" t="s">
        <v>9</v>
      </c>
      <c r="F3923" s="2">
        <v>8.3333335816860199E-2</v>
      </c>
      <c r="G3923" s="2">
        <v>3.3333335071802139E-2</v>
      </c>
      <c r="H3923" s="2">
        <v>3.3333335071802139E-2</v>
      </c>
      <c r="I3923" s="2">
        <v>0.15000000596046451</v>
      </c>
    </row>
    <row r="3924" spans="1:9" x14ac:dyDescent="0.25">
      <c r="A3924" s="1" t="str">
        <f>+VLOOKUP(B3924,[1]Hoja1!$A$1:$P$3269,16,0)</f>
        <v>21C</v>
      </c>
      <c r="B3924" s="1">
        <v>110830</v>
      </c>
      <c r="C3924" s="1">
        <v>17</v>
      </c>
      <c r="D3924" s="1">
        <v>2022</v>
      </c>
      <c r="E3924" s="1" t="s">
        <v>9</v>
      </c>
      <c r="F3924" s="2">
        <v>0</v>
      </c>
      <c r="G3924" s="2">
        <v>3.3333335071802139E-2</v>
      </c>
      <c r="H3924" s="2">
        <v>0</v>
      </c>
      <c r="I3924" s="2">
        <v>3.3333335071802139E-2</v>
      </c>
    </row>
    <row r="3925" spans="1:9" x14ac:dyDescent="0.25">
      <c r="A3925" s="1" t="str">
        <f>+VLOOKUP(B3925,[1]Hoja1!$A$1:$P$3269,16,0)</f>
        <v>21C</v>
      </c>
      <c r="B3925" s="1">
        <v>110831</v>
      </c>
      <c r="C3925" s="1">
        <v>17</v>
      </c>
      <c r="D3925" s="1">
        <v>2022</v>
      </c>
      <c r="E3925" s="1" t="s">
        <v>9</v>
      </c>
      <c r="F3925" s="2">
        <v>0</v>
      </c>
      <c r="G3925" s="2">
        <v>0</v>
      </c>
      <c r="H3925" s="2">
        <v>1.666666753590107E-2</v>
      </c>
      <c r="I3925" s="2">
        <v>1.666666753590107E-2</v>
      </c>
    </row>
    <row r="3926" spans="1:9" x14ac:dyDescent="0.25">
      <c r="A3926" s="1" t="str">
        <f>+VLOOKUP(B3926,[1]Hoja1!$A$1:$P$3269,16,0)</f>
        <v>21C</v>
      </c>
      <c r="B3926" s="1">
        <v>110884</v>
      </c>
      <c r="C3926" s="1">
        <v>17</v>
      </c>
      <c r="D3926" s="1">
        <v>2022</v>
      </c>
      <c r="E3926" s="1" t="s">
        <v>9</v>
      </c>
      <c r="F3926" s="2">
        <v>5.000000074505806E-2</v>
      </c>
      <c r="G3926" s="2">
        <v>8.3333335816860199E-2</v>
      </c>
      <c r="H3926" s="2">
        <v>5.000000074505806E-2</v>
      </c>
      <c r="I3926" s="2">
        <v>0.18333333730697629</v>
      </c>
    </row>
    <row r="3927" spans="1:9" x14ac:dyDescent="0.25">
      <c r="A3927" s="1" t="str">
        <f>+VLOOKUP(B3927,[1]Hoja1!$A$1:$P$3269,16,0)</f>
        <v>21C</v>
      </c>
      <c r="B3927" s="1">
        <v>110931</v>
      </c>
      <c r="C3927" s="1">
        <v>17</v>
      </c>
      <c r="D3927" s="1">
        <v>2022</v>
      </c>
      <c r="E3927" s="1" t="s">
        <v>9</v>
      </c>
      <c r="F3927" s="2">
        <v>5.000000074505806E-2</v>
      </c>
      <c r="G3927" s="2">
        <v>0.116666667163372</v>
      </c>
      <c r="H3927" s="2">
        <v>1.666666753590107E-2</v>
      </c>
      <c r="I3927" s="2">
        <v>0.18333333730697629</v>
      </c>
    </row>
    <row r="3928" spans="1:9" x14ac:dyDescent="0.25">
      <c r="A3928" s="1" t="str">
        <f>+VLOOKUP(B3928,[1]Hoja1!$A$1:$P$3269,16,0)</f>
        <v>22A</v>
      </c>
      <c r="B3928" s="1">
        <v>110637</v>
      </c>
      <c r="C3928" s="1">
        <v>17</v>
      </c>
      <c r="D3928" s="1">
        <v>2022</v>
      </c>
      <c r="E3928" s="1" t="s">
        <v>9</v>
      </c>
      <c r="F3928" s="2">
        <v>0</v>
      </c>
      <c r="G3928" s="2">
        <v>3.3333335071802139E-2</v>
      </c>
      <c r="H3928" s="2">
        <v>6.6666670143604279E-2</v>
      </c>
      <c r="I3928" s="2">
        <v>0.1000000089406967</v>
      </c>
    </row>
    <row r="3929" spans="1:9" x14ac:dyDescent="0.25">
      <c r="A3929" s="1" t="str">
        <f>+VLOOKUP(B3929,[1]Hoja1!$A$1:$P$3269,16,0)</f>
        <v>22A</v>
      </c>
      <c r="B3929" s="1">
        <v>110745</v>
      </c>
      <c r="C3929" s="1">
        <v>17</v>
      </c>
      <c r="D3929" s="1">
        <v>2022</v>
      </c>
      <c r="E3929" s="1" t="s">
        <v>9</v>
      </c>
      <c r="F3929" s="2">
        <v>1.666666753590107E-2</v>
      </c>
      <c r="G3929" s="2">
        <v>1.666666753590107E-2</v>
      </c>
      <c r="H3929" s="2">
        <v>6.6666670143604279E-2</v>
      </c>
      <c r="I3929" s="2">
        <v>0.1000000089406967</v>
      </c>
    </row>
    <row r="3930" spans="1:9" x14ac:dyDescent="0.25">
      <c r="A3930" s="1" t="str">
        <f>+VLOOKUP(B3930,[1]Hoja1!$A$1:$P$3269,16,0)</f>
        <v>22D</v>
      </c>
      <c r="B3930" s="1">
        <v>110389</v>
      </c>
      <c r="C3930" s="1">
        <v>17</v>
      </c>
      <c r="D3930" s="1">
        <v>2022</v>
      </c>
      <c r="E3930" s="1" t="s">
        <v>9</v>
      </c>
      <c r="F3930" s="2">
        <v>3.3333335071802139E-2</v>
      </c>
      <c r="G3930" s="2">
        <v>1.666666753590107E-2</v>
      </c>
      <c r="H3930" s="2">
        <v>8.3333335816860199E-2</v>
      </c>
      <c r="I3930" s="2">
        <v>0.13333334028720861</v>
      </c>
    </row>
    <row r="3931" spans="1:9" x14ac:dyDescent="0.25">
      <c r="A3931" s="1" t="str">
        <f>+VLOOKUP(B3931,[1]Hoja1!$A$1:$P$3269,16,0)</f>
        <v>22D</v>
      </c>
      <c r="B3931" s="1">
        <v>110530</v>
      </c>
      <c r="C3931" s="1">
        <v>17</v>
      </c>
      <c r="D3931" s="1">
        <v>2022</v>
      </c>
      <c r="E3931" s="1" t="s">
        <v>9</v>
      </c>
      <c r="F3931" s="2">
        <v>0.30000001192092901</v>
      </c>
      <c r="G3931" s="2">
        <v>0.15000000596046451</v>
      </c>
      <c r="H3931" s="2">
        <v>0.23333333432674411</v>
      </c>
      <c r="I3931" s="2">
        <v>0.68333333730697621</v>
      </c>
    </row>
    <row r="3932" spans="1:9" x14ac:dyDescent="0.25">
      <c r="A3932" s="1" t="str">
        <f>+VLOOKUP(B3932,[1]Hoja1!$A$1:$P$3269,16,0)</f>
        <v>22D</v>
      </c>
      <c r="B3932" s="1">
        <v>110645</v>
      </c>
      <c r="C3932" s="1">
        <v>17</v>
      </c>
      <c r="D3932" s="1">
        <v>2022</v>
      </c>
      <c r="E3932" s="1" t="s">
        <v>9</v>
      </c>
      <c r="F3932" s="2">
        <v>6.6666670143604279E-2</v>
      </c>
      <c r="G3932" s="2">
        <v>0.13333334028720861</v>
      </c>
      <c r="H3932" s="2">
        <v>0.10000000149011611</v>
      </c>
      <c r="I3932" s="2">
        <v>0.30000001192092901</v>
      </c>
    </row>
    <row r="3933" spans="1:9" x14ac:dyDescent="0.25">
      <c r="A3933" s="1" t="str">
        <f>+VLOOKUP(B3933,[1]Hoja1!$A$1:$P$3269,16,0)</f>
        <v>22D</v>
      </c>
      <c r="B3933" s="1">
        <v>110758</v>
      </c>
      <c r="C3933" s="1">
        <v>17</v>
      </c>
      <c r="D3933" s="1">
        <v>2022</v>
      </c>
      <c r="E3933" s="1" t="s">
        <v>9</v>
      </c>
      <c r="F3933" s="2">
        <v>0</v>
      </c>
      <c r="G3933" s="2">
        <v>0</v>
      </c>
      <c r="H3933" s="2">
        <v>0</v>
      </c>
      <c r="I3933" s="2">
        <v>0</v>
      </c>
    </row>
    <row r="3934" spans="1:9" x14ac:dyDescent="0.25">
      <c r="A3934" s="1" t="str">
        <f>+VLOOKUP(B3934,[1]Hoja1!$A$1:$P$3269,16,0)</f>
        <v>22D</v>
      </c>
      <c r="B3934" s="1">
        <v>110858</v>
      </c>
      <c r="C3934" s="1">
        <v>17</v>
      </c>
      <c r="D3934" s="1">
        <v>2022</v>
      </c>
      <c r="E3934" s="1" t="s">
        <v>9</v>
      </c>
      <c r="F3934" s="2">
        <v>0.80000001192092884</v>
      </c>
      <c r="G3934" s="2">
        <v>0.89999997615814209</v>
      </c>
      <c r="H3934" s="2">
        <v>0.91666668653488148</v>
      </c>
      <c r="I3934" s="2">
        <v>2.6166667938232422</v>
      </c>
    </row>
    <row r="3935" spans="1:9" x14ac:dyDescent="0.25">
      <c r="A3935" s="1" t="str">
        <f>+VLOOKUP(B3935,[1]Hoja1!$A$1:$P$3269,16,0)</f>
        <v>22D</v>
      </c>
      <c r="B3935" s="1">
        <v>110926</v>
      </c>
      <c r="C3935" s="1">
        <v>17</v>
      </c>
      <c r="D3935" s="1">
        <v>2022</v>
      </c>
      <c r="E3935" s="1" t="s">
        <v>9</v>
      </c>
      <c r="F3935" s="2">
        <v>0</v>
      </c>
      <c r="G3935" s="2">
        <v>0</v>
      </c>
      <c r="H3935" s="2">
        <v>0</v>
      </c>
      <c r="I3935" s="2">
        <v>0</v>
      </c>
    </row>
    <row r="3936" spans="1:9" x14ac:dyDescent="0.25">
      <c r="A3936" s="1" t="str">
        <f>+VLOOKUP(B3936,[1]Hoja1!$A$1:$P$3269,16,0)</f>
        <v>23B</v>
      </c>
      <c r="B3936" s="1">
        <v>110636</v>
      </c>
      <c r="C3936" s="1">
        <v>17</v>
      </c>
      <c r="D3936" s="1">
        <v>2022</v>
      </c>
      <c r="E3936" s="1" t="s">
        <v>9</v>
      </c>
      <c r="F3936" s="2">
        <v>0.80000001192092884</v>
      </c>
      <c r="G3936" s="2">
        <v>0.93333333730697621</v>
      </c>
      <c r="H3936" s="2">
        <v>0.91666668653488148</v>
      </c>
      <c r="I3936" s="2">
        <v>2.6500000953674321</v>
      </c>
    </row>
    <row r="3937" spans="1:9" x14ac:dyDescent="0.25">
      <c r="A3937" s="1" t="str">
        <f>+VLOOKUP(B3937,[1]Hoja1!$A$1:$P$3269,16,0)</f>
        <v>23B</v>
      </c>
      <c r="B3937" s="1">
        <v>110639</v>
      </c>
      <c r="C3937" s="1">
        <v>17</v>
      </c>
      <c r="D3937" s="1">
        <v>2022</v>
      </c>
      <c r="E3937" s="1" t="s">
        <v>9</v>
      </c>
      <c r="F3937" s="2">
        <v>0.31666666269302368</v>
      </c>
      <c r="G3937" s="2">
        <v>0.40000000596046442</v>
      </c>
      <c r="H3937" s="2">
        <v>0.116666667163372</v>
      </c>
      <c r="I3937" s="2">
        <v>0.83333337306976318</v>
      </c>
    </row>
    <row r="3938" spans="1:9" x14ac:dyDescent="0.25">
      <c r="A3938" s="1" t="str">
        <f>+VLOOKUP(B3938,[1]Hoja1!$A$1:$P$3269,16,0)</f>
        <v>23B</v>
      </c>
      <c r="B3938" s="1">
        <v>110739</v>
      </c>
      <c r="C3938" s="1">
        <v>17</v>
      </c>
      <c r="D3938" s="1">
        <v>2022</v>
      </c>
      <c r="E3938" s="1" t="s">
        <v>9</v>
      </c>
      <c r="F3938" s="2">
        <v>0.31666666269302368</v>
      </c>
      <c r="G3938" s="2">
        <v>0.25</v>
      </c>
      <c r="H3938" s="2">
        <v>0</v>
      </c>
      <c r="I3938" s="2">
        <v>0.56666666269302368</v>
      </c>
    </row>
    <row r="3939" spans="1:9" x14ac:dyDescent="0.25">
      <c r="A3939" s="1" t="str">
        <f>+VLOOKUP(B3939,[1]Hoja1!$A$1:$P$3269,16,0)</f>
        <v>25A</v>
      </c>
      <c r="B3939" s="1">
        <v>110227</v>
      </c>
      <c r="C3939" s="1">
        <v>17</v>
      </c>
      <c r="D3939" s="1">
        <v>2022</v>
      </c>
      <c r="E3939" s="1" t="s">
        <v>9</v>
      </c>
      <c r="F3939" s="2">
        <v>0.28333333134651179</v>
      </c>
      <c r="G3939" s="2">
        <v>0.38333332538604742</v>
      </c>
      <c r="H3939" s="2">
        <v>0.23333333432674411</v>
      </c>
      <c r="I3939" s="2">
        <v>0.89999997615814209</v>
      </c>
    </row>
    <row r="3940" spans="1:9" x14ac:dyDescent="0.25">
      <c r="A3940" s="1" t="str">
        <f>+VLOOKUP(B3940,[1]Hoja1!$A$1:$P$3269,16,0)</f>
        <v>25A</v>
      </c>
      <c r="B3940" s="1">
        <v>110230</v>
      </c>
      <c r="C3940" s="1">
        <v>17</v>
      </c>
      <c r="D3940" s="1">
        <v>2022</v>
      </c>
      <c r="E3940" s="1" t="s">
        <v>9</v>
      </c>
      <c r="F3940" s="2">
        <v>6.6666670143604279E-2</v>
      </c>
      <c r="G3940" s="2">
        <v>0.10000000149011611</v>
      </c>
      <c r="H3940" s="2">
        <v>5.000000074505806E-2</v>
      </c>
      <c r="I3940" s="2">
        <v>0.21666666865348819</v>
      </c>
    </row>
    <row r="3941" spans="1:9" x14ac:dyDescent="0.25">
      <c r="A3941" s="1" t="str">
        <f>+VLOOKUP(B3941,[1]Hoja1!$A$1:$P$3269,16,0)</f>
        <v>25A</v>
      </c>
      <c r="B3941" s="1">
        <v>110260</v>
      </c>
      <c r="C3941" s="1">
        <v>17</v>
      </c>
      <c r="D3941" s="1">
        <v>2022</v>
      </c>
      <c r="E3941" s="1" t="s">
        <v>9</v>
      </c>
      <c r="F3941" s="2">
        <v>0.116666667163372</v>
      </c>
      <c r="G3941" s="2">
        <v>0.10000000149011611</v>
      </c>
      <c r="H3941" s="2">
        <v>3.3333335071802139E-2</v>
      </c>
      <c r="I3941" s="2">
        <v>0.25</v>
      </c>
    </row>
    <row r="3942" spans="1:9" x14ac:dyDescent="0.25">
      <c r="A3942" s="1" t="str">
        <f>+VLOOKUP(B3942,[1]Hoja1!$A$1:$P$3269,16,0)</f>
        <v>25A</v>
      </c>
      <c r="B3942" s="1">
        <v>110296</v>
      </c>
      <c r="C3942" s="1">
        <v>17</v>
      </c>
      <c r="D3942" s="1">
        <v>2022</v>
      </c>
      <c r="E3942" s="1" t="s">
        <v>9</v>
      </c>
      <c r="F3942" s="2">
        <v>0.28333333134651179</v>
      </c>
      <c r="G3942" s="2">
        <v>0.25</v>
      </c>
      <c r="H3942" s="2">
        <v>8.3333335816860199E-2</v>
      </c>
      <c r="I3942" s="2">
        <v>0.61666661500930786</v>
      </c>
    </row>
    <row r="3943" spans="1:9" x14ac:dyDescent="0.25">
      <c r="A3943" s="1" t="str">
        <f>+VLOOKUP(B3943,[1]Hoja1!$A$1:$P$3269,16,0)</f>
        <v>25A</v>
      </c>
      <c r="B3943" s="1">
        <v>110339</v>
      </c>
      <c r="C3943" s="1">
        <v>17</v>
      </c>
      <c r="D3943" s="1">
        <v>2022</v>
      </c>
      <c r="E3943" s="1" t="s">
        <v>9</v>
      </c>
      <c r="F3943" s="2">
        <v>0.21666666865348819</v>
      </c>
      <c r="G3943" s="2">
        <v>0.25</v>
      </c>
      <c r="H3943" s="2">
        <v>0.30000001192092901</v>
      </c>
      <c r="I3943" s="2">
        <v>0.76666665077209473</v>
      </c>
    </row>
    <row r="3944" spans="1:9" x14ac:dyDescent="0.25">
      <c r="A3944" s="1" t="str">
        <f>+VLOOKUP(B3944,[1]Hoja1!$A$1:$P$3269,16,0)</f>
        <v>25A</v>
      </c>
      <c r="B3944" s="1">
        <v>110341</v>
      </c>
      <c r="C3944" s="1">
        <v>17</v>
      </c>
      <c r="D3944" s="1">
        <v>2022</v>
      </c>
      <c r="E3944" s="1" t="s">
        <v>9</v>
      </c>
      <c r="F3944" s="2">
        <v>0.10000000149011611</v>
      </c>
      <c r="G3944" s="2">
        <v>0.116666667163372</v>
      </c>
      <c r="H3944" s="2">
        <v>0.15000000596046451</v>
      </c>
      <c r="I3944" s="2">
        <v>0.36666667461395258</v>
      </c>
    </row>
    <row r="3945" spans="1:9" x14ac:dyDescent="0.25">
      <c r="A3945" s="1" t="str">
        <f>+VLOOKUP(B3945,[1]Hoja1!$A$1:$P$3269,16,0)</f>
        <v>25B</v>
      </c>
      <c r="B3945" s="1">
        <v>110337</v>
      </c>
      <c r="C3945" s="1">
        <v>17</v>
      </c>
      <c r="D3945" s="1">
        <v>2022</v>
      </c>
      <c r="E3945" s="1" t="s">
        <v>9</v>
      </c>
      <c r="F3945" s="2">
        <v>0.13333334028720861</v>
      </c>
      <c r="G3945" s="2">
        <v>0.30000001192092901</v>
      </c>
      <c r="H3945" s="2">
        <v>0</v>
      </c>
      <c r="I3945" s="2">
        <v>0.43333333730697632</v>
      </c>
    </row>
    <row r="3946" spans="1:9" x14ac:dyDescent="0.25">
      <c r="A3946" s="1" t="str">
        <f>+VLOOKUP(B3946,[1]Hoja1!$A$1:$P$3269,16,0)</f>
        <v>26A</v>
      </c>
      <c r="B3946" s="1">
        <v>110714</v>
      </c>
      <c r="C3946" s="1">
        <v>17</v>
      </c>
      <c r="D3946" s="1">
        <v>2022</v>
      </c>
      <c r="E3946" s="1" t="s">
        <v>9</v>
      </c>
      <c r="F3946" s="2">
        <v>0</v>
      </c>
      <c r="G3946" s="2">
        <v>5.000000074505806E-2</v>
      </c>
      <c r="H3946" s="2">
        <v>0</v>
      </c>
      <c r="I3946" s="2">
        <v>5.000000074505806E-2</v>
      </c>
    </row>
    <row r="3947" spans="1:9" x14ac:dyDescent="0.25">
      <c r="A3947" s="1" t="str">
        <f>+VLOOKUP(B3947,[1]Hoja1!$A$1:$P$3269,16,0)</f>
        <v>26A</v>
      </c>
      <c r="B3947" s="1">
        <v>110827</v>
      </c>
      <c r="C3947" s="1">
        <v>17</v>
      </c>
      <c r="D3947" s="1">
        <v>2022</v>
      </c>
      <c r="E3947" s="1" t="s">
        <v>9</v>
      </c>
      <c r="F3947" s="2">
        <v>0.48333331942558289</v>
      </c>
      <c r="G3947" s="2">
        <v>0.48333331942558289</v>
      </c>
      <c r="H3947" s="2">
        <v>0.38333332538604742</v>
      </c>
      <c r="I3947" s="2">
        <v>1.3499999046325679</v>
      </c>
    </row>
    <row r="3948" spans="1:9" x14ac:dyDescent="0.25">
      <c r="A3948" s="1" t="str">
        <f>+VLOOKUP(B3948,[1]Hoja1!$A$1:$P$3269,16,0)</f>
        <v>26B</v>
      </c>
      <c r="B3948" s="1">
        <v>110135</v>
      </c>
      <c r="C3948" s="1">
        <v>17</v>
      </c>
      <c r="D3948" s="1">
        <v>2022</v>
      </c>
      <c r="E3948" s="1" t="s">
        <v>9</v>
      </c>
      <c r="F3948" s="2">
        <v>1.5166666507720949</v>
      </c>
      <c r="G3948" s="2">
        <v>1.6166666746139531</v>
      </c>
      <c r="H3948" s="2">
        <v>0.34999999403953558</v>
      </c>
      <c r="I3948" s="2">
        <v>3.4833331108093262</v>
      </c>
    </row>
    <row r="3949" spans="1:9" x14ac:dyDescent="0.25">
      <c r="A3949" s="1" t="str">
        <f>+VLOOKUP(B3949,[1]Hoja1!$A$1:$P$3269,16,0)</f>
        <v>26B</v>
      </c>
      <c r="B3949" s="1">
        <v>110731</v>
      </c>
      <c r="C3949" s="1">
        <v>17</v>
      </c>
      <c r="D3949" s="1">
        <v>2022</v>
      </c>
      <c r="E3949" s="1" t="s">
        <v>9</v>
      </c>
      <c r="F3949" s="2">
        <v>0.30000001192092901</v>
      </c>
      <c r="G3949" s="2">
        <v>1.666666753590107E-2</v>
      </c>
      <c r="H3949" s="2">
        <v>0</v>
      </c>
      <c r="I3949" s="2">
        <v>0.31666669249534612</v>
      </c>
    </row>
    <row r="3950" spans="1:9" x14ac:dyDescent="0.25">
      <c r="A3950" s="1" t="str">
        <f>+VLOOKUP(B3950,[1]Hoja1!$A$1:$P$3269,16,0)</f>
        <v>26B</v>
      </c>
      <c r="B3950" s="1">
        <v>110857</v>
      </c>
      <c r="C3950" s="1">
        <v>17</v>
      </c>
      <c r="D3950" s="1">
        <v>2022</v>
      </c>
      <c r="E3950" s="1" t="s">
        <v>9</v>
      </c>
      <c r="F3950" s="2">
        <v>0.43333333730697632</v>
      </c>
      <c r="G3950" s="2">
        <v>0.28333333134651179</v>
      </c>
      <c r="H3950" s="2">
        <v>0.1666666716337204</v>
      </c>
      <c r="I3950" s="2">
        <v>0.88333338499069214</v>
      </c>
    </row>
    <row r="3951" spans="1:9" x14ac:dyDescent="0.25">
      <c r="A3951" s="1" t="str">
        <f>+VLOOKUP(B3951,[1]Hoja1!$A$1:$P$3269,16,0)</f>
        <v>26B</v>
      </c>
      <c r="B3951" s="1">
        <v>110906</v>
      </c>
      <c r="C3951" s="1">
        <v>17</v>
      </c>
      <c r="D3951" s="1">
        <v>2022</v>
      </c>
      <c r="E3951" s="1" t="s">
        <v>10</v>
      </c>
      <c r="F3951" s="2">
        <v>2.6333334445953369</v>
      </c>
      <c r="G3951" s="2">
        <v>1.75</v>
      </c>
      <c r="H3951" s="2">
        <v>1.0166666507720949</v>
      </c>
      <c r="I3951" s="2">
        <v>5.3999996185302734</v>
      </c>
    </row>
    <row r="3952" spans="1:9" x14ac:dyDescent="0.25">
      <c r="A3952" s="1" t="str">
        <f>+VLOOKUP(B3952,[1]Hoja1!$A$1:$P$3269,16,0)</f>
        <v>28A</v>
      </c>
      <c r="B3952" s="1">
        <v>110889</v>
      </c>
      <c r="C3952" s="1">
        <v>17</v>
      </c>
      <c r="D3952" s="1">
        <v>2022</v>
      </c>
      <c r="E3952" s="1" t="s">
        <v>10</v>
      </c>
      <c r="F3952" s="2">
        <v>0</v>
      </c>
      <c r="G3952" s="2">
        <v>0</v>
      </c>
      <c r="H3952" s="2">
        <v>0</v>
      </c>
      <c r="I3952" s="2">
        <v>0</v>
      </c>
    </row>
    <row r="3953" spans="1:9" x14ac:dyDescent="0.25">
      <c r="A3953" s="1" t="str">
        <f>+VLOOKUP(B3953,[1]Hoja1!$A$1:$P$3269,16,0)</f>
        <v>30A</v>
      </c>
      <c r="B3953" s="1">
        <v>110293</v>
      </c>
      <c r="C3953" s="1">
        <v>17</v>
      </c>
      <c r="D3953" s="1">
        <v>2022</v>
      </c>
      <c r="E3953" s="1" t="s">
        <v>9</v>
      </c>
      <c r="F3953" s="2">
        <v>0</v>
      </c>
      <c r="G3953" s="2">
        <v>0</v>
      </c>
      <c r="H3953" s="2">
        <v>0</v>
      </c>
      <c r="I3953" s="2">
        <v>0</v>
      </c>
    </row>
    <row r="3954" spans="1:9" x14ac:dyDescent="0.25">
      <c r="A3954" s="1" t="str">
        <f>+VLOOKUP(B3954,[1]Hoja1!$A$1:$P$3269,16,0)</f>
        <v>30A</v>
      </c>
      <c r="B3954" s="1">
        <v>110356</v>
      </c>
      <c r="C3954" s="1">
        <v>17</v>
      </c>
      <c r="D3954" s="1">
        <v>2022</v>
      </c>
      <c r="E3954" s="1" t="s">
        <v>10</v>
      </c>
      <c r="F3954" s="2">
        <v>46.666667938232422</v>
      </c>
      <c r="G3954" s="2">
        <v>46.349998474121087</v>
      </c>
      <c r="H3954" s="2">
        <v>84.466667175292969</v>
      </c>
      <c r="I3954" s="2">
        <v>177.48333740234381</v>
      </c>
    </row>
    <row r="3955" spans="1:9" x14ac:dyDescent="0.25">
      <c r="A3955" s="1" t="str">
        <f>+VLOOKUP(B3955,[1]Hoja1!$A$1:$P$3269,16,0)</f>
        <v>30A</v>
      </c>
      <c r="B3955" s="1">
        <v>110578</v>
      </c>
      <c r="C3955" s="1">
        <v>17</v>
      </c>
      <c r="D3955" s="1">
        <v>2022</v>
      </c>
      <c r="E3955" s="1" t="s">
        <v>9</v>
      </c>
      <c r="F3955" s="2">
        <v>2.3499999046325679</v>
      </c>
      <c r="G3955" s="2">
        <v>5.7333331108093262</v>
      </c>
      <c r="H3955" s="2">
        <v>8.4499998092651367</v>
      </c>
      <c r="I3955" s="2">
        <v>16.533332824707031</v>
      </c>
    </row>
    <row r="3956" spans="1:9" x14ac:dyDescent="0.25">
      <c r="A3956" s="1" t="str">
        <f>+VLOOKUP(B3956,[1]Hoja1!$A$1:$P$3269,16,0)</f>
        <v>30A</v>
      </c>
      <c r="B3956" s="1">
        <v>110721</v>
      </c>
      <c r="C3956" s="1">
        <v>17</v>
      </c>
      <c r="D3956" s="1">
        <v>2022</v>
      </c>
      <c r="E3956" s="1" t="s">
        <v>9</v>
      </c>
      <c r="F3956" s="2">
        <v>0.38333332538604742</v>
      </c>
      <c r="G3956" s="2">
        <v>0.18333333730697629</v>
      </c>
      <c r="H3956" s="2">
        <v>0</v>
      </c>
      <c r="I3956" s="2">
        <v>0.56666666269302368</v>
      </c>
    </row>
    <row r="3957" spans="1:9" x14ac:dyDescent="0.25">
      <c r="A3957" s="1" t="str">
        <f>+VLOOKUP(B3957,[1]Hoja1!$A$1:$P$3269,16,0)</f>
        <v>30A</v>
      </c>
      <c r="B3957" s="1">
        <v>110901</v>
      </c>
      <c r="C3957" s="1">
        <v>17</v>
      </c>
      <c r="D3957" s="1">
        <v>2022</v>
      </c>
      <c r="E3957" s="1" t="s">
        <v>9</v>
      </c>
      <c r="F3957" s="2">
        <v>0.55000001192092896</v>
      </c>
      <c r="G3957" s="2">
        <v>0.61666667461395264</v>
      </c>
      <c r="H3957" s="2">
        <v>0</v>
      </c>
      <c r="I3957" s="2">
        <v>1.1666667461395259</v>
      </c>
    </row>
    <row r="3958" spans="1:9" x14ac:dyDescent="0.25">
      <c r="A3958" s="1" t="str">
        <f>+VLOOKUP(B3958,[1]Hoja1!$A$1:$P$3269,16,0)</f>
        <v>30A</v>
      </c>
      <c r="B3958" s="1">
        <v>110930</v>
      </c>
      <c r="C3958" s="1">
        <v>17</v>
      </c>
      <c r="D3958" s="1">
        <v>2022</v>
      </c>
      <c r="E3958" s="1" t="s">
        <v>9</v>
      </c>
      <c r="F3958" s="2">
        <v>1.666666753590107E-2</v>
      </c>
      <c r="G3958" s="2">
        <v>0</v>
      </c>
      <c r="H3958" s="2">
        <v>0.4666666686534881</v>
      </c>
      <c r="I3958" s="2">
        <v>0.48333334922790527</v>
      </c>
    </row>
    <row r="3959" spans="1:9" x14ac:dyDescent="0.25">
      <c r="A3959" s="1" t="str">
        <f>+VLOOKUP(B3959,[1]Hoja1!$A$1:$P$3269,16,0)</f>
        <v>30B</v>
      </c>
      <c r="B3959" s="1">
        <v>110317</v>
      </c>
      <c r="C3959" s="1">
        <v>17</v>
      </c>
      <c r="D3959" s="1">
        <v>2022</v>
      </c>
      <c r="E3959" s="1" t="s">
        <v>9</v>
      </c>
      <c r="F3959" s="2">
        <v>1.666666753590107E-2</v>
      </c>
      <c r="G3959" s="2">
        <v>0.10000000149011611</v>
      </c>
      <c r="H3959" s="2">
        <v>0</v>
      </c>
      <c r="I3959" s="2">
        <v>0.116666667163372</v>
      </c>
    </row>
    <row r="3960" spans="1:9" x14ac:dyDescent="0.25">
      <c r="A3960" s="1" t="str">
        <f>+VLOOKUP(B3960,[1]Hoja1!$A$1:$P$3269,16,0)</f>
        <v>30B</v>
      </c>
      <c r="B3960" s="1">
        <v>110320</v>
      </c>
      <c r="C3960" s="1">
        <v>17</v>
      </c>
      <c r="D3960" s="1">
        <v>2022</v>
      </c>
      <c r="E3960" s="1" t="s">
        <v>9</v>
      </c>
      <c r="F3960" s="2">
        <v>0.81666666269302379</v>
      </c>
      <c r="G3960" s="2">
        <v>0.4666666686534881</v>
      </c>
      <c r="H3960" s="2">
        <v>0.26666668057441711</v>
      </c>
      <c r="I3960" s="2">
        <v>1.549999952316284</v>
      </c>
    </row>
    <row r="3961" spans="1:9" x14ac:dyDescent="0.25">
      <c r="A3961" s="1" t="str">
        <f>+VLOOKUP(B3961,[1]Hoja1!$A$1:$P$3269,16,0)</f>
        <v>30B</v>
      </c>
      <c r="B3961" s="1">
        <v>110730</v>
      </c>
      <c r="C3961" s="1">
        <v>17</v>
      </c>
      <c r="D3961" s="1">
        <v>2022</v>
      </c>
      <c r="E3961" s="1" t="s">
        <v>9</v>
      </c>
      <c r="F3961" s="2">
        <v>3.4166667461395259</v>
      </c>
      <c r="G3961" s="2">
        <v>1.433333277702332</v>
      </c>
      <c r="H3961" s="2">
        <v>1.450000047683716</v>
      </c>
      <c r="I3961" s="2">
        <v>6.3000001907348633</v>
      </c>
    </row>
    <row r="3962" spans="1:9" x14ac:dyDescent="0.25">
      <c r="A3962" s="1" t="str">
        <f>+VLOOKUP(B3962,[1]Hoja1!$A$1:$P$3269,16,0)</f>
        <v>30B</v>
      </c>
      <c r="B3962" s="1">
        <v>110751</v>
      </c>
      <c r="C3962" s="1">
        <v>17</v>
      </c>
      <c r="D3962" s="1">
        <v>2022</v>
      </c>
      <c r="E3962" s="1" t="s">
        <v>9</v>
      </c>
      <c r="F3962" s="2">
        <v>0.81666666269302379</v>
      </c>
      <c r="G3962" s="2">
        <v>0.31666666269302368</v>
      </c>
      <c r="H3962" s="2">
        <v>0</v>
      </c>
      <c r="I3962" s="2">
        <v>1.1333333253860469</v>
      </c>
    </row>
    <row r="3963" spans="1:9" x14ac:dyDescent="0.25">
      <c r="A3963" s="1" t="str">
        <f>+VLOOKUP(B3963,[1]Hoja1!$A$1:$P$3269,16,0)</f>
        <v>30B</v>
      </c>
      <c r="B3963" s="1">
        <v>110783</v>
      </c>
      <c r="C3963" s="1">
        <v>17</v>
      </c>
      <c r="D3963" s="1">
        <v>2022</v>
      </c>
      <c r="E3963" s="1" t="s">
        <v>9</v>
      </c>
      <c r="F3963" s="2">
        <v>0</v>
      </c>
      <c r="G3963" s="2">
        <v>1.666666753590107E-2</v>
      </c>
      <c r="H3963" s="2">
        <v>0</v>
      </c>
      <c r="I3963" s="2">
        <v>1.666666753590107E-2</v>
      </c>
    </row>
    <row r="3964" spans="1:9" x14ac:dyDescent="0.25">
      <c r="A3964" s="1" t="str">
        <f>+VLOOKUP(B3964,[1]Hoja1!$A$1:$P$3269,16,0)</f>
        <v>3A</v>
      </c>
      <c r="B3964" s="1">
        <v>100443</v>
      </c>
      <c r="C3964" s="1">
        <v>17</v>
      </c>
      <c r="D3964" s="1">
        <v>2022</v>
      </c>
      <c r="E3964" s="1" t="s">
        <v>9</v>
      </c>
      <c r="F3964" s="2">
        <v>0</v>
      </c>
      <c r="G3964" s="2">
        <v>0</v>
      </c>
      <c r="H3964" s="2">
        <v>0</v>
      </c>
      <c r="I3964" s="2">
        <v>0</v>
      </c>
    </row>
    <row r="3965" spans="1:9" x14ac:dyDescent="0.25">
      <c r="A3965" s="1" t="str">
        <f>+VLOOKUP(B3965,[1]Hoja1!$A$1:$P$3269,16,0)</f>
        <v>43A</v>
      </c>
      <c r="B3965" s="1">
        <v>120153</v>
      </c>
      <c r="C3965" s="1">
        <v>17</v>
      </c>
      <c r="D3965" s="1">
        <v>2022</v>
      </c>
      <c r="E3965" s="1" t="s">
        <v>9</v>
      </c>
      <c r="F3965" s="2">
        <v>0</v>
      </c>
      <c r="G3965" s="2">
        <v>0</v>
      </c>
      <c r="H3965" s="2">
        <v>0</v>
      </c>
      <c r="I3965" s="2">
        <v>0</v>
      </c>
    </row>
    <row r="3966" spans="1:9" x14ac:dyDescent="0.25">
      <c r="A3966" s="1" t="str">
        <f>+VLOOKUP(B3966,[1]Hoja1!$A$1:$P$3269,16,0)</f>
        <v>43A</v>
      </c>
      <c r="B3966" s="1">
        <v>120173</v>
      </c>
      <c r="C3966" s="1">
        <v>17</v>
      </c>
      <c r="D3966" s="1">
        <v>2022</v>
      </c>
      <c r="E3966" s="1" t="s">
        <v>9</v>
      </c>
      <c r="F3966" s="2">
        <v>0</v>
      </c>
      <c r="G3966" s="2">
        <v>0</v>
      </c>
      <c r="H3966" s="2">
        <v>0</v>
      </c>
      <c r="I3966" s="2">
        <v>0</v>
      </c>
    </row>
    <row r="3967" spans="1:9" x14ac:dyDescent="0.25">
      <c r="A3967" s="1" t="str">
        <f>+VLOOKUP(B3967,[1]Hoja1!$A$1:$P$3269,16,0)</f>
        <v>43B</v>
      </c>
      <c r="B3967" s="1">
        <v>120151</v>
      </c>
      <c r="C3967" s="1">
        <v>17</v>
      </c>
      <c r="D3967" s="1">
        <v>2022</v>
      </c>
      <c r="E3967" s="1" t="s">
        <v>9</v>
      </c>
      <c r="F3967" s="2">
        <v>0</v>
      </c>
      <c r="G3967" s="2">
        <v>0</v>
      </c>
      <c r="H3967" s="2">
        <v>0</v>
      </c>
      <c r="I3967" s="2">
        <v>0</v>
      </c>
    </row>
    <row r="3968" spans="1:9" x14ac:dyDescent="0.25">
      <c r="A3968" s="1" t="str">
        <f>+VLOOKUP(B3968,[1]Hoja1!$A$1:$P$3269,16,0)</f>
        <v>43B</v>
      </c>
      <c r="B3968" s="1">
        <v>120155</v>
      </c>
      <c r="C3968" s="1">
        <v>17</v>
      </c>
      <c r="D3968" s="1">
        <v>2022</v>
      </c>
      <c r="E3968" s="1" t="s">
        <v>9</v>
      </c>
      <c r="F3968" s="2">
        <v>0</v>
      </c>
      <c r="G3968" s="2">
        <v>0</v>
      </c>
      <c r="H3968" s="2">
        <v>0</v>
      </c>
      <c r="I3968" s="2">
        <v>0</v>
      </c>
    </row>
    <row r="3969" spans="1:9" x14ac:dyDescent="0.25">
      <c r="A3969" s="1" t="str">
        <f>+VLOOKUP(B3969,[1]Hoja1!$A$1:$P$3269,16,0)</f>
        <v>43B</v>
      </c>
      <c r="B3969" s="1">
        <v>120171</v>
      </c>
      <c r="C3969" s="1">
        <v>17</v>
      </c>
      <c r="D3969" s="1">
        <v>2022</v>
      </c>
      <c r="E3969" s="1" t="s">
        <v>9</v>
      </c>
      <c r="F3969" s="2">
        <v>0</v>
      </c>
      <c r="G3969" s="2">
        <v>0</v>
      </c>
      <c r="H3969" s="2">
        <v>0</v>
      </c>
      <c r="I3969" s="2">
        <v>0</v>
      </c>
    </row>
    <row r="3970" spans="1:9" x14ac:dyDescent="0.25">
      <c r="A3970" s="1" t="str">
        <f>+VLOOKUP(B3970,[1]Hoja1!$A$1:$P$3269,16,0)</f>
        <v>43B</v>
      </c>
      <c r="B3970" s="1">
        <v>120172</v>
      </c>
      <c r="C3970" s="1">
        <v>17</v>
      </c>
      <c r="D3970" s="1">
        <v>2022</v>
      </c>
      <c r="E3970" s="1" t="s">
        <v>9</v>
      </c>
      <c r="F3970" s="2">
        <v>0</v>
      </c>
      <c r="G3970" s="2">
        <v>0</v>
      </c>
      <c r="H3970" s="2">
        <v>0</v>
      </c>
      <c r="I3970" s="2">
        <v>0</v>
      </c>
    </row>
    <row r="3971" spans="1:9" x14ac:dyDescent="0.25">
      <c r="A3971" s="1" t="str">
        <f>+VLOOKUP(B3971,[1]Hoja1!$A$1:$P$3269,16,0)</f>
        <v>49A</v>
      </c>
      <c r="B3971" s="1">
        <v>120107</v>
      </c>
      <c r="C3971" s="1">
        <v>17</v>
      </c>
      <c r="D3971" s="1">
        <v>2022</v>
      </c>
      <c r="E3971" s="1" t="s">
        <v>9</v>
      </c>
      <c r="F3971" s="2">
        <v>0</v>
      </c>
      <c r="G3971" s="2">
        <v>0</v>
      </c>
      <c r="H3971" s="2">
        <v>0</v>
      </c>
      <c r="I3971" s="2">
        <v>0</v>
      </c>
    </row>
    <row r="3972" spans="1:9" x14ac:dyDescent="0.25">
      <c r="A3972" s="1" t="str">
        <f>+VLOOKUP(B3972,[1]Hoja1!$A$1:$P$3269,16,0)</f>
        <v>49A</v>
      </c>
      <c r="B3972" s="1">
        <v>120108</v>
      </c>
      <c r="C3972" s="1">
        <v>17</v>
      </c>
      <c r="D3972" s="1">
        <v>2022</v>
      </c>
      <c r="E3972" s="1" t="s">
        <v>9</v>
      </c>
      <c r="F3972" s="2">
        <v>0</v>
      </c>
      <c r="G3972" s="2">
        <v>0</v>
      </c>
      <c r="H3972" s="2">
        <v>0</v>
      </c>
      <c r="I3972" s="2">
        <v>0</v>
      </c>
    </row>
    <row r="3973" spans="1:9" x14ac:dyDescent="0.25">
      <c r="A3973" s="1" t="str">
        <f>+VLOOKUP(B3973,[1]Hoja1!$A$1:$P$3269,16,0)</f>
        <v>49A</v>
      </c>
      <c r="B3973" s="1">
        <v>120116</v>
      </c>
      <c r="C3973" s="1">
        <v>17</v>
      </c>
      <c r="D3973" s="1">
        <v>2022</v>
      </c>
      <c r="E3973" s="1" t="s">
        <v>9</v>
      </c>
      <c r="F3973" s="2">
        <v>0</v>
      </c>
      <c r="G3973" s="2">
        <v>0</v>
      </c>
      <c r="H3973" s="2">
        <v>0</v>
      </c>
      <c r="I3973" s="2">
        <v>0</v>
      </c>
    </row>
    <row r="3974" spans="1:9" x14ac:dyDescent="0.25">
      <c r="A3974" s="1" t="str">
        <f>+VLOOKUP(B3974,[1]Hoja1!$A$1:$P$3269,16,0)</f>
        <v>49A</v>
      </c>
      <c r="B3974" s="1">
        <v>120118</v>
      </c>
      <c r="C3974" s="1">
        <v>17</v>
      </c>
      <c r="D3974" s="1">
        <v>2022</v>
      </c>
      <c r="E3974" s="1" t="s">
        <v>9</v>
      </c>
      <c r="F3974" s="2">
        <v>0</v>
      </c>
      <c r="G3974" s="2">
        <v>0</v>
      </c>
      <c r="H3974" s="2">
        <v>0</v>
      </c>
      <c r="I3974" s="2">
        <v>0</v>
      </c>
    </row>
    <row r="3975" spans="1:9" x14ac:dyDescent="0.25">
      <c r="A3975" s="1" t="str">
        <f>+VLOOKUP(B3975,[1]Hoja1!$A$1:$P$3269,16,0)</f>
        <v>49A</v>
      </c>
      <c r="B3975" s="1">
        <v>120169</v>
      </c>
      <c r="C3975" s="1">
        <v>17</v>
      </c>
      <c r="D3975" s="1">
        <v>2022</v>
      </c>
      <c r="E3975" s="1" t="s">
        <v>9</v>
      </c>
      <c r="F3975" s="2">
        <v>0</v>
      </c>
      <c r="G3975" s="2">
        <v>0</v>
      </c>
      <c r="H3975" s="2">
        <v>0</v>
      </c>
      <c r="I3975" s="2">
        <v>0</v>
      </c>
    </row>
    <row r="3976" spans="1:9" x14ac:dyDescent="0.25">
      <c r="A3976" s="1" t="str">
        <f>+VLOOKUP(B3976,[1]Hoja1!$A$1:$P$3269,16,0)</f>
        <v>49B</v>
      </c>
      <c r="B3976" s="1">
        <v>120129</v>
      </c>
      <c r="C3976" s="1">
        <v>17</v>
      </c>
      <c r="D3976" s="1">
        <v>2022</v>
      </c>
      <c r="E3976" s="1" t="s">
        <v>9</v>
      </c>
      <c r="F3976" s="2">
        <v>0</v>
      </c>
      <c r="G3976" s="2">
        <v>0</v>
      </c>
      <c r="H3976" s="2">
        <v>0</v>
      </c>
      <c r="I3976" s="2">
        <v>0</v>
      </c>
    </row>
    <row r="3977" spans="1:9" x14ac:dyDescent="0.25">
      <c r="A3977" s="1" t="str">
        <f>+VLOOKUP(B3977,[1]Hoja1!$A$1:$P$3269,16,0)</f>
        <v>49B</v>
      </c>
      <c r="B3977" s="1">
        <v>120130</v>
      </c>
      <c r="C3977" s="1">
        <v>17</v>
      </c>
      <c r="D3977" s="1">
        <v>2022</v>
      </c>
      <c r="E3977" s="1" t="s">
        <v>9</v>
      </c>
      <c r="F3977" s="2">
        <v>0</v>
      </c>
      <c r="G3977" s="2">
        <v>0</v>
      </c>
      <c r="H3977" s="2">
        <v>0</v>
      </c>
      <c r="I3977" s="2">
        <v>0</v>
      </c>
    </row>
    <row r="3978" spans="1:9" x14ac:dyDescent="0.25">
      <c r="A3978" s="1" t="str">
        <f>+VLOOKUP(B3978,[1]Hoja1!$A$1:$P$3269,16,0)</f>
        <v>49B</v>
      </c>
      <c r="B3978" s="1">
        <v>120167</v>
      </c>
      <c r="C3978" s="1">
        <v>17</v>
      </c>
      <c r="D3978" s="1">
        <v>2022</v>
      </c>
      <c r="E3978" s="1" t="s">
        <v>9</v>
      </c>
      <c r="F3978" s="2">
        <v>0</v>
      </c>
      <c r="G3978" s="2">
        <v>0</v>
      </c>
      <c r="H3978" s="2">
        <v>0</v>
      </c>
      <c r="I3978" s="2">
        <v>0</v>
      </c>
    </row>
    <row r="3979" spans="1:9" x14ac:dyDescent="0.25">
      <c r="A3979" s="1" t="str">
        <f>+VLOOKUP(B3979,[1]Hoja1!$A$1:$P$3269,16,0)</f>
        <v>49B</v>
      </c>
      <c r="B3979" s="1">
        <v>120176</v>
      </c>
      <c r="C3979" s="1">
        <v>17</v>
      </c>
      <c r="D3979" s="1">
        <v>2022</v>
      </c>
      <c r="E3979" s="1" t="s">
        <v>9</v>
      </c>
      <c r="F3979" s="2">
        <v>0</v>
      </c>
      <c r="G3979" s="2">
        <v>0</v>
      </c>
      <c r="H3979" s="2">
        <v>0</v>
      </c>
      <c r="I3979" s="2">
        <v>0</v>
      </c>
    </row>
    <row r="3980" spans="1:9" x14ac:dyDescent="0.25">
      <c r="A3980" s="1" t="str">
        <f>+VLOOKUP(B3980,[1]Hoja1!$A$1:$P$3269,16,0)</f>
        <v>49B</v>
      </c>
      <c r="B3980" s="1">
        <v>120188</v>
      </c>
      <c r="C3980" s="1">
        <v>17</v>
      </c>
      <c r="D3980" s="1">
        <v>2022</v>
      </c>
      <c r="E3980" s="1" t="s">
        <v>9</v>
      </c>
      <c r="F3980" s="2">
        <v>0</v>
      </c>
      <c r="G3980" s="2">
        <v>0</v>
      </c>
      <c r="H3980" s="2">
        <v>0</v>
      </c>
      <c r="I3980" s="2">
        <v>0</v>
      </c>
    </row>
    <row r="3981" spans="1:9" x14ac:dyDescent="0.25">
      <c r="A3981" s="1" t="str">
        <f>+VLOOKUP(B3981,[1]Hoja1!$A$1:$P$3269,16,0)</f>
        <v>49B</v>
      </c>
      <c r="B3981" s="1">
        <v>120194</v>
      </c>
      <c r="C3981" s="1">
        <v>17</v>
      </c>
      <c r="D3981" s="1">
        <v>2022</v>
      </c>
      <c r="E3981" s="1" t="s">
        <v>9</v>
      </c>
      <c r="F3981" s="2">
        <v>0</v>
      </c>
      <c r="G3981" s="2">
        <v>0</v>
      </c>
      <c r="H3981" s="2">
        <v>0</v>
      </c>
      <c r="I3981" s="2">
        <v>0</v>
      </c>
    </row>
    <row r="3982" spans="1:9" x14ac:dyDescent="0.25">
      <c r="A3982" s="1" t="str">
        <f>+VLOOKUP(B3982,[1]Hoja1!$A$1:$P$3269,16,0)</f>
        <v>50A</v>
      </c>
      <c r="B3982" s="1">
        <v>120110</v>
      </c>
      <c r="C3982" s="1">
        <v>17</v>
      </c>
      <c r="D3982" s="1">
        <v>2022</v>
      </c>
      <c r="E3982" s="1" t="s">
        <v>9</v>
      </c>
      <c r="F3982" s="2">
        <v>0</v>
      </c>
      <c r="G3982" s="2">
        <v>0</v>
      </c>
      <c r="H3982" s="2">
        <v>0</v>
      </c>
      <c r="I3982" s="2">
        <v>0</v>
      </c>
    </row>
    <row r="3983" spans="1:9" x14ac:dyDescent="0.25">
      <c r="A3983" s="1" t="str">
        <f>+VLOOKUP(B3983,[1]Hoja1!$A$1:$P$3269,16,0)</f>
        <v>50A</v>
      </c>
      <c r="B3983" s="1">
        <v>120111</v>
      </c>
      <c r="C3983" s="1">
        <v>17</v>
      </c>
      <c r="D3983" s="1">
        <v>2022</v>
      </c>
      <c r="E3983" s="1" t="s">
        <v>9</v>
      </c>
      <c r="F3983" s="2">
        <v>0</v>
      </c>
      <c r="G3983" s="2">
        <v>0</v>
      </c>
      <c r="H3983" s="2">
        <v>0</v>
      </c>
      <c r="I3983" s="2">
        <v>0</v>
      </c>
    </row>
    <row r="3984" spans="1:9" x14ac:dyDescent="0.25">
      <c r="A3984" s="1" t="str">
        <f>+VLOOKUP(B3984,[1]Hoja1!$A$1:$P$3269,16,0)</f>
        <v>50B</v>
      </c>
      <c r="B3984" s="1">
        <v>120145</v>
      </c>
      <c r="C3984" s="1">
        <v>17</v>
      </c>
      <c r="D3984" s="1">
        <v>2022</v>
      </c>
      <c r="E3984" s="1" t="s">
        <v>9</v>
      </c>
      <c r="F3984" s="2">
        <v>0</v>
      </c>
      <c r="G3984" s="2">
        <v>0</v>
      </c>
      <c r="H3984" s="2">
        <v>0</v>
      </c>
      <c r="I3984" s="2">
        <v>0</v>
      </c>
    </row>
    <row r="3985" spans="1:9" x14ac:dyDescent="0.25">
      <c r="A3985" s="1" t="str">
        <f>+VLOOKUP(B3985,[1]Hoja1!$A$1:$P$3269,16,0)</f>
        <v>50B</v>
      </c>
      <c r="B3985" s="1">
        <v>120156</v>
      </c>
      <c r="C3985" s="1">
        <v>17</v>
      </c>
      <c r="D3985" s="1">
        <v>2022</v>
      </c>
      <c r="E3985" s="1" t="s">
        <v>9</v>
      </c>
      <c r="F3985" s="2">
        <v>0</v>
      </c>
      <c r="G3985" s="2">
        <v>0</v>
      </c>
      <c r="H3985" s="2">
        <v>0</v>
      </c>
      <c r="I3985" s="2">
        <v>0</v>
      </c>
    </row>
    <row r="3986" spans="1:9" x14ac:dyDescent="0.25">
      <c r="A3986" s="1" t="str">
        <f>+VLOOKUP(B3986,[1]Hoja1!$A$1:$P$3269,16,0)</f>
        <v>50B</v>
      </c>
      <c r="B3986" s="1">
        <v>120216</v>
      </c>
      <c r="C3986" s="1">
        <v>17</v>
      </c>
      <c r="D3986" s="1">
        <v>2022</v>
      </c>
      <c r="E3986" s="1" t="s">
        <v>9</v>
      </c>
      <c r="F3986" s="2">
        <v>0</v>
      </c>
      <c r="G3986" s="2">
        <v>0</v>
      </c>
      <c r="H3986" s="2">
        <v>0</v>
      </c>
      <c r="I3986" s="2">
        <v>0</v>
      </c>
    </row>
    <row r="3987" spans="1:9" x14ac:dyDescent="0.25">
      <c r="A3987" s="1" t="str">
        <f>+VLOOKUP(B3987,[1]Hoja1!$A$1:$P$3269,16,0)</f>
        <v>54A</v>
      </c>
      <c r="B3987" s="1">
        <v>120089</v>
      </c>
      <c r="C3987" s="1">
        <v>17</v>
      </c>
      <c r="D3987" s="1">
        <v>2022</v>
      </c>
      <c r="E3987" s="1" t="s">
        <v>9</v>
      </c>
      <c r="F3987" s="2">
        <v>0</v>
      </c>
      <c r="G3987" s="2">
        <v>2.500000037252903E-2</v>
      </c>
      <c r="H3987" s="2">
        <v>0</v>
      </c>
      <c r="I3987" s="2">
        <v>2.500000037252903E-2</v>
      </c>
    </row>
    <row r="3988" spans="1:9" x14ac:dyDescent="0.25">
      <c r="A3988" s="1" t="str">
        <f>+VLOOKUP(B3988,[1]Hoja1!$A$1:$P$3269,16,0)</f>
        <v>9A</v>
      </c>
      <c r="B3988" s="1">
        <v>100591</v>
      </c>
      <c r="C3988" s="1">
        <v>17</v>
      </c>
      <c r="D3988" s="1">
        <v>2022</v>
      </c>
      <c r="E3988" s="1" t="s">
        <v>9</v>
      </c>
      <c r="F3988" s="2">
        <v>0.116666667163372</v>
      </c>
      <c r="G3988" s="2">
        <v>0.13333334028720861</v>
      </c>
      <c r="H3988" s="2">
        <v>0.10000000149011611</v>
      </c>
      <c r="I3988" s="2">
        <v>0.34999999403953558</v>
      </c>
    </row>
    <row r="3989" spans="1:9" x14ac:dyDescent="0.25">
      <c r="A3989" s="1" t="str">
        <f>+VLOOKUP(B3989,[1]Hoja1!$A$1:$P$3269,16,0)</f>
        <v>9A</v>
      </c>
      <c r="B3989" s="1">
        <v>100640</v>
      </c>
      <c r="C3989" s="1">
        <v>17</v>
      </c>
      <c r="D3989" s="1">
        <v>2022</v>
      </c>
      <c r="E3989" s="1" t="s">
        <v>9</v>
      </c>
      <c r="F3989" s="2">
        <v>2.0999999046325679</v>
      </c>
      <c r="G3989" s="2">
        <v>5.5833334922790527</v>
      </c>
      <c r="H3989" s="2">
        <v>15.833333015441889</v>
      </c>
      <c r="I3989" s="2">
        <v>23.516666412353519</v>
      </c>
    </row>
    <row r="3990" spans="1:9" x14ac:dyDescent="0.25">
      <c r="A3990" s="1" t="str">
        <f>+VLOOKUP(B3990,[1]Hoja1!$A$1:$P$3269,16,0)</f>
        <v>9A</v>
      </c>
      <c r="B3990" s="1">
        <v>101370</v>
      </c>
      <c r="C3990" s="1">
        <v>17</v>
      </c>
      <c r="D3990" s="1">
        <v>2022</v>
      </c>
      <c r="E3990" s="1" t="s">
        <v>9</v>
      </c>
      <c r="F3990" s="2">
        <v>5.000000074505806E-2</v>
      </c>
      <c r="G3990" s="2">
        <v>0.21666666865348819</v>
      </c>
      <c r="H3990" s="2">
        <v>0.41666665673255932</v>
      </c>
      <c r="I3990" s="2">
        <v>0.68333333730697621</v>
      </c>
    </row>
    <row r="3991" spans="1:9" x14ac:dyDescent="0.25">
      <c r="A3991" s="1" t="str">
        <f>+VLOOKUP(B3991,[1]Hoja1!$A$1:$P$3269,16,0)</f>
        <v>9A</v>
      </c>
      <c r="B3991" s="1">
        <v>102115</v>
      </c>
      <c r="C3991" s="1">
        <v>17</v>
      </c>
      <c r="D3991" s="1">
        <v>2022</v>
      </c>
      <c r="E3991" s="1" t="s">
        <v>9</v>
      </c>
      <c r="F3991" s="2">
        <v>1.183333277702332</v>
      </c>
      <c r="G3991" s="2">
        <v>1.1333333253860469</v>
      </c>
      <c r="H3991" s="2">
        <v>0.25</v>
      </c>
      <c r="I3991" s="2">
        <v>2.5666666030883789</v>
      </c>
    </row>
    <row r="3992" spans="1:9" x14ac:dyDescent="0.25">
      <c r="A3992" s="1" t="str">
        <f>+VLOOKUP(B3992,[1]Hoja1!$A$1:$P$3269,16,0)</f>
        <v>9A</v>
      </c>
      <c r="B3992" s="1">
        <v>102146</v>
      </c>
      <c r="C3992" s="1">
        <v>17</v>
      </c>
      <c r="D3992" s="1">
        <v>2022</v>
      </c>
      <c r="E3992" s="1" t="s">
        <v>9</v>
      </c>
      <c r="F3992" s="2">
        <v>0.53333336114883423</v>
      </c>
      <c r="G3992" s="2">
        <v>0.69999998807907116</v>
      </c>
      <c r="H3992" s="2">
        <v>0.68333333730697621</v>
      </c>
      <c r="I3992" s="2">
        <v>1.9166667461395259</v>
      </c>
    </row>
    <row r="3993" spans="1:9" x14ac:dyDescent="0.25">
      <c r="A3993" s="1" t="str">
        <f>+VLOOKUP(B3993,[1]Hoja1!$A$1:$P$3269,16,0)</f>
        <v>9A</v>
      </c>
      <c r="B3993" s="1">
        <v>102342</v>
      </c>
      <c r="C3993" s="1">
        <v>17</v>
      </c>
      <c r="D3993" s="1">
        <v>2022</v>
      </c>
      <c r="E3993" s="1" t="s">
        <v>9</v>
      </c>
      <c r="F3993" s="2">
        <v>1.200000047683716</v>
      </c>
      <c r="G3993" s="2">
        <v>0.44999998807907099</v>
      </c>
      <c r="H3993" s="2">
        <v>5.000000074505806E-2</v>
      </c>
      <c r="I3993" s="2">
        <v>1.700000047683716</v>
      </c>
    </row>
    <row r="3994" spans="1:9" x14ac:dyDescent="0.25">
      <c r="A3994" s="1" t="str">
        <f>+VLOOKUP(B3994,[1]Hoja1!$A$1:$P$3269,16,0)</f>
        <v>9A</v>
      </c>
      <c r="B3994" s="1">
        <v>102541</v>
      </c>
      <c r="C3994" s="1">
        <v>17</v>
      </c>
      <c r="D3994" s="1">
        <v>2022</v>
      </c>
      <c r="E3994" s="1" t="s">
        <v>9</v>
      </c>
      <c r="F3994" s="2">
        <v>0.73333334922790527</v>
      </c>
      <c r="G3994" s="2">
        <v>3.3833334445953369</v>
      </c>
      <c r="H3994" s="2">
        <v>12.016666412353519</v>
      </c>
      <c r="I3994" s="2">
        <v>16.133333206176761</v>
      </c>
    </row>
    <row r="3995" spans="1:9" x14ac:dyDescent="0.25">
      <c r="A3995" s="1" t="str">
        <f>+VLOOKUP(B3995,[1]Hoja1!$A$1:$P$3269,16,0)</f>
        <v>9C</v>
      </c>
      <c r="B3995" s="1">
        <v>101863</v>
      </c>
      <c r="C3995" s="1">
        <v>17</v>
      </c>
      <c r="D3995" s="1">
        <v>2022</v>
      </c>
      <c r="E3995" s="1" t="s">
        <v>9</v>
      </c>
      <c r="F3995" s="2">
        <v>1</v>
      </c>
      <c r="G3995" s="2">
        <v>0.71666663885116577</v>
      </c>
      <c r="H3995" s="2">
        <v>1.066666722297668</v>
      </c>
      <c r="I3995" s="2">
        <v>2.783333301544189</v>
      </c>
    </row>
    <row r="3996" spans="1:9" x14ac:dyDescent="0.25">
      <c r="A3996" s="1" t="str">
        <f>+VLOOKUP(B3996,[1]Hoja1!$A$1:$P$3269,16,0)</f>
        <v>9C</v>
      </c>
      <c r="B3996" s="1">
        <v>102320</v>
      </c>
      <c r="C3996" s="1">
        <v>17</v>
      </c>
      <c r="D3996" s="1">
        <v>2022</v>
      </c>
      <c r="E3996" s="1" t="s">
        <v>9</v>
      </c>
      <c r="F3996" s="2">
        <v>0.48333331942558289</v>
      </c>
      <c r="G3996" s="2">
        <v>0.36666667461395258</v>
      </c>
      <c r="H3996" s="2">
        <v>0.15000000596046451</v>
      </c>
      <c r="I3996" s="2">
        <v>1</v>
      </c>
    </row>
    <row r="3997" spans="1:9" x14ac:dyDescent="0.25">
      <c r="A3997" s="1" t="str">
        <f>+VLOOKUP(B3997,[1]Hoja1!$A$1:$P$3269,16,0)</f>
        <v>9C</v>
      </c>
      <c r="B3997" s="1">
        <v>103701</v>
      </c>
      <c r="C3997" s="1">
        <v>17</v>
      </c>
      <c r="D3997" s="1">
        <v>2022</v>
      </c>
      <c r="E3997" s="1" t="s">
        <v>9</v>
      </c>
      <c r="F3997" s="2">
        <v>0</v>
      </c>
      <c r="G3997" s="2">
        <v>0</v>
      </c>
      <c r="H3997" s="2">
        <v>0</v>
      </c>
      <c r="I3997" s="2">
        <v>0</v>
      </c>
    </row>
    <row r="3998" spans="1:9" x14ac:dyDescent="0.25">
      <c r="A3998" s="1" t="str">
        <f>+VLOOKUP(B3998,[1]Hoja1!$A$1:$P$3269,16,0)</f>
        <v>9C</v>
      </c>
      <c r="B3998" s="1">
        <v>103845</v>
      </c>
      <c r="C3998" s="1">
        <v>17</v>
      </c>
      <c r="D3998" s="1">
        <v>2022</v>
      </c>
      <c r="E3998" s="1" t="s">
        <v>10</v>
      </c>
      <c r="F3998" s="2">
        <v>0.4666666686534881</v>
      </c>
      <c r="G3998" s="2">
        <v>0.93333333730697621</v>
      </c>
      <c r="H3998" s="2">
        <v>0.86666667461395264</v>
      </c>
      <c r="I3998" s="2">
        <v>2.2666666507720952</v>
      </c>
    </row>
    <row r="3999" spans="1:9" x14ac:dyDescent="0.25">
      <c r="A3999" s="1">
        <f>+VLOOKUP(B3999,[1]Hoja1!$A$1:$P$3269,16,0)</f>
        <v>1</v>
      </c>
      <c r="B3999" s="1">
        <v>100602</v>
      </c>
      <c r="C3999" s="1">
        <v>18</v>
      </c>
      <c r="D3999" s="1">
        <v>2022</v>
      </c>
      <c r="E3999" s="1" t="s">
        <v>10</v>
      </c>
      <c r="F3999" s="2">
        <v>0</v>
      </c>
      <c r="G3999" s="2">
        <v>0</v>
      </c>
      <c r="H3999" s="2">
        <v>0</v>
      </c>
      <c r="I3999" s="2">
        <v>0</v>
      </c>
    </row>
    <row r="4000" spans="1:9" x14ac:dyDescent="0.25">
      <c r="A4000" s="1">
        <f>+VLOOKUP(B4000,[1]Hoja1!$A$1:$P$3269,16,0)</f>
        <v>1</v>
      </c>
      <c r="B4000" s="1">
        <v>101677</v>
      </c>
      <c r="C4000" s="1">
        <v>18</v>
      </c>
      <c r="D4000" s="1">
        <v>2022</v>
      </c>
      <c r="E4000" s="1" t="s">
        <v>10</v>
      </c>
      <c r="F4000" s="2">
        <v>0</v>
      </c>
      <c r="G4000" s="2">
        <v>0</v>
      </c>
      <c r="H4000" s="2">
        <v>0</v>
      </c>
      <c r="I4000" s="2">
        <v>0</v>
      </c>
    </row>
    <row r="4001" spans="1:9" x14ac:dyDescent="0.25">
      <c r="A4001" s="1">
        <f>+VLOOKUP(B4001,[1]Hoja1!$A$1:$P$3269,16,0)</f>
        <v>1</v>
      </c>
      <c r="B4001" s="1">
        <v>101679</v>
      </c>
      <c r="C4001" s="1">
        <v>18</v>
      </c>
      <c r="D4001" s="1">
        <v>2022</v>
      </c>
      <c r="E4001" s="1" t="s">
        <v>9</v>
      </c>
      <c r="F4001" s="2">
        <v>0</v>
      </c>
      <c r="G4001" s="2">
        <v>0</v>
      </c>
      <c r="H4001" s="2">
        <v>0</v>
      </c>
      <c r="I4001" s="2">
        <v>0</v>
      </c>
    </row>
    <row r="4002" spans="1:9" x14ac:dyDescent="0.25">
      <c r="A4002" s="1">
        <f>+VLOOKUP(B4002,[1]Hoja1!$A$1:$P$3269,16,0)</f>
        <v>1</v>
      </c>
      <c r="B4002" s="1">
        <v>101680</v>
      </c>
      <c r="C4002" s="1">
        <v>18</v>
      </c>
      <c r="D4002" s="1">
        <v>2022</v>
      </c>
      <c r="E4002" s="1" t="s">
        <v>9</v>
      </c>
      <c r="F4002" s="2">
        <v>1.666666753590107E-2</v>
      </c>
      <c r="G4002" s="2">
        <v>5.000000074505806E-2</v>
      </c>
      <c r="H4002" s="2">
        <v>8.3333335816860199E-2</v>
      </c>
      <c r="I4002" s="2">
        <v>0.15000000596046451</v>
      </c>
    </row>
    <row r="4003" spans="1:9" x14ac:dyDescent="0.25">
      <c r="A4003" s="1">
        <f>+VLOOKUP(B4003,[1]Hoja1!$A$1:$P$3269,16,0)</f>
        <v>1</v>
      </c>
      <c r="B4003" s="1">
        <v>101925</v>
      </c>
      <c r="C4003" s="1">
        <v>18</v>
      </c>
      <c r="D4003" s="1">
        <v>2022</v>
      </c>
      <c r="E4003" s="1" t="s">
        <v>10</v>
      </c>
      <c r="F4003" s="2">
        <v>0</v>
      </c>
      <c r="G4003" s="2">
        <v>0</v>
      </c>
      <c r="H4003" s="2">
        <v>0</v>
      </c>
      <c r="I4003" s="2">
        <v>0</v>
      </c>
    </row>
    <row r="4004" spans="1:9" x14ac:dyDescent="0.25">
      <c r="A4004" s="1">
        <f>+VLOOKUP(B4004,[1]Hoja1!$A$1:$P$3269,16,0)</f>
        <v>1</v>
      </c>
      <c r="B4004" s="1">
        <v>101926</v>
      </c>
      <c r="C4004" s="1">
        <v>18</v>
      </c>
      <c r="D4004" s="1">
        <v>2022</v>
      </c>
      <c r="E4004" s="1" t="s">
        <v>9</v>
      </c>
      <c r="F4004" s="2">
        <v>3.3333335071802139E-2</v>
      </c>
      <c r="G4004" s="2">
        <v>8.3333335816860199E-2</v>
      </c>
      <c r="H4004" s="2">
        <v>0.10000000149011611</v>
      </c>
      <c r="I4004" s="2">
        <v>0.21666666865348819</v>
      </c>
    </row>
    <row r="4005" spans="1:9" x14ac:dyDescent="0.25">
      <c r="A4005" s="1">
        <f>+VLOOKUP(B4005,[1]Hoja1!$A$1:$P$3269,16,0)</f>
        <v>1</v>
      </c>
      <c r="B4005" s="1">
        <v>101942</v>
      </c>
      <c r="C4005" s="1">
        <v>18</v>
      </c>
      <c r="D4005" s="1">
        <v>2022</v>
      </c>
      <c r="E4005" s="1" t="s">
        <v>9</v>
      </c>
      <c r="F4005" s="2">
        <v>0</v>
      </c>
      <c r="G4005" s="2">
        <v>0</v>
      </c>
      <c r="H4005" s="2">
        <v>0</v>
      </c>
      <c r="I4005" s="2">
        <v>0</v>
      </c>
    </row>
    <row r="4006" spans="1:9" x14ac:dyDescent="0.25">
      <c r="A4006" s="1">
        <f>+VLOOKUP(B4006,[1]Hoja1!$A$1:$P$3269,16,0)</f>
        <v>1</v>
      </c>
      <c r="B4006" s="1">
        <v>102040</v>
      </c>
      <c r="C4006" s="1">
        <v>18</v>
      </c>
      <c r="D4006" s="1">
        <v>2022</v>
      </c>
      <c r="E4006" s="1" t="s">
        <v>10</v>
      </c>
      <c r="F4006" s="2">
        <v>0</v>
      </c>
      <c r="G4006" s="2">
        <v>0</v>
      </c>
      <c r="H4006" s="2">
        <v>0</v>
      </c>
      <c r="I4006" s="2">
        <v>0</v>
      </c>
    </row>
    <row r="4007" spans="1:9" x14ac:dyDescent="0.25">
      <c r="A4007" s="1">
        <f>+VLOOKUP(B4007,[1]Hoja1!$A$1:$P$3269,16,0)</f>
        <v>1</v>
      </c>
      <c r="B4007" s="1">
        <v>103565</v>
      </c>
      <c r="C4007" s="1">
        <v>18</v>
      </c>
      <c r="D4007" s="1">
        <v>2022</v>
      </c>
      <c r="E4007" s="1" t="s">
        <v>9</v>
      </c>
      <c r="F4007" s="2">
        <v>0</v>
      </c>
      <c r="G4007" s="2">
        <v>0</v>
      </c>
      <c r="H4007" s="2">
        <v>0</v>
      </c>
      <c r="I4007" s="2">
        <v>0</v>
      </c>
    </row>
    <row r="4008" spans="1:9" x14ac:dyDescent="0.25">
      <c r="A4008" s="1">
        <f>+VLOOKUP(B4008,[1]Hoja1!$A$1:$P$3269,16,0)</f>
        <v>1</v>
      </c>
      <c r="B4008" s="1">
        <v>103661</v>
      </c>
      <c r="C4008" s="1">
        <v>18</v>
      </c>
      <c r="D4008" s="1">
        <v>2022</v>
      </c>
      <c r="E4008" s="1" t="s">
        <v>10</v>
      </c>
      <c r="F4008" s="2">
        <v>0</v>
      </c>
      <c r="G4008" s="2">
        <v>0</v>
      </c>
      <c r="H4008" s="2">
        <v>0</v>
      </c>
      <c r="I4008" s="2">
        <v>0</v>
      </c>
    </row>
    <row r="4009" spans="1:9" x14ac:dyDescent="0.25">
      <c r="A4009" s="1">
        <f>+VLOOKUP(B4009,[1]Hoja1!$A$1:$P$3269,16,0)</f>
        <v>2</v>
      </c>
      <c r="B4009" s="1">
        <v>100123</v>
      </c>
      <c r="C4009" s="1">
        <v>18</v>
      </c>
      <c r="D4009" s="1">
        <v>2022</v>
      </c>
      <c r="E4009" s="1" t="s">
        <v>9</v>
      </c>
      <c r="F4009" s="2">
        <v>1.666666753590107E-2</v>
      </c>
      <c r="G4009" s="2">
        <v>3.3333335071802139E-2</v>
      </c>
      <c r="H4009" s="2">
        <v>0.15000000596046451</v>
      </c>
      <c r="I4009" s="2">
        <v>0.2000000178813934</v>
      </c>
    </row>
    <row r="4010" spans="1:9" x14ac:dyDescent="0.25">
      <c r="A4010" s="1">
        <f>+VLOOKUP(B4010,[1]Hoja1!$A$1:$P$3269,16,0)</f>
        <v>2</v>
      </c>
      <c r="B4010" s="1">
        <v>100124</v>
      </c>
      <c r="C4010" s="1">
        <v>18</v>
      </c>
      <c r="D4010" s="1">
        <v>2022</v>
      </c>
      <c r="E4010" s="1" t="s">
        <v>9</v>
      </c>
      <c r="F4010" s="2">
        <v>0.4666666686534881</v>
      </c>
      <c r="G4010" s="2">
        <v>0.88333332538604736</v>
      </c>
      <c r="H4010" s="2">
        <v>0.81666666269302379</v>
      </c>
      <c r="I4010" s="2">
        <v>2.1666667461395259</v>
      </c>
    </row>
    <row r="4011" spans="1:9" x14ac:dyDescent="0.25">
      <c r="A4011" s="1">
        <f>+VLOOKUP(B4011,[1]Hoja1!$A$1:$P$3269,16,0)</f>
        <v>2</v>
      </c>
      <c r="B4011" s="1">
        <v>100365</v>
      </c>
      <c r="C4011" s="1">
        <v>18</v>
      </c>
      <c r="D4011" s="1">
        <v>2022</v>
      </c>
      <c r="E4011" s="1" t="s">
        <v>9</v>
      </c>
      <c r="F4011" s="2">
        <v>9.9333333969116211</v>
      </c>
      <c r="G4011" s="2">
        <v>15.61666679382324</v>
      </c>
      <c r="H4011" s="2">
        <v>16.633333206176761</v>
      </c>
      <c r="I4011" s="2">
        <v>42.183334350585938</v>
      </c>
    </row>
    <row r="4012" spans="1:9" x14ac:dyDescent="0.25">
      <c r="A4012" s="1">
        <f>+VLOOKUP(B4012,[1]Hoja1!$A$1:$P$3269,16,0)</f>
        <v>2</v>
      </c>
      <c r="B4012" s="1">
        <v>100366</v>
      </c>
      <c r="C4012" s="1">
        <v>18</v>
      </c>
      <c r="D4012" s="1">
        <v>2022</v>
      </c>
      <c r="E4012" s="1" t="s">
        <v>9</v>
      </c>
      <c r="F4012" s="2">
        <v>1.816666722297668</v>
      </c>
      <c r="G4012" s="2">
        <v>2</v>
      </c>
      <c r="H4012" s="2">
        <v>1.683333277702332</v>
      </c>
      <c r="I4012" s="2">
        <v>5.5</v>
      </c>
    </row>
    <row r="4013" spans="1:9" x14ac:dyDescent="0.25">
      <c r="A4013" s="1">
        <f>+VLOOKUP(B4013,[1]Hoja1!$A$1:$P$3269,16,0)</f>
        <v>2</v>
      </c>
      <c r="B4013" s="1">
        <v>100622</v>
      </c>
      <c r="C4013" s="1">
        <v>18</v>
      </c>
      <c r="D4013" s="1">
        <v>2022</v>
      </c>
      <c r="E4013" s="1" t="s">
        <v>9</v>
      </c>
      <c r="F4013" s="2">
        <v>2.6833333969116211</v>
      </c>
      <c r="G4013" s="2">
        <v>4.5999999046325684</v>
      </c>
      <c r="H4013" s="2">
        <v>3.8333332538604741</v>
      </c>
      <c r="I4013" s="2">
        <v>11.11666679382324</v>
      </c>
    </row>
    <row r="4014" spans="1:9" x14ac:dyDescent="0.25">
      <c r="A4014" s="1">
        <f>+VLOOKUP(B4014,[1]Hoja1!$A$1:$P$3269,16,0)</f>
        <v>2</v>
      </c>
      <c r="B4014" s="1">
        <v>101295</v>
      </c>
      <c r="C4014" s="1">
        <v>18</v>
      </c>
      <c r="D4014" s="1">
        <v>2022</v>
      </c>
      <c r="E4014" s="1" t="s">
        <v>9</v>
      </c>
      <c r="F4014" s="2">
        <v>1.666666753590107E-2</v>
      </c>
      <c r="G4014" s="2">
        <v>0</v>
      </c>
      <c r="H4014" s="2">
        <v>3.3333335071802139E-2</v>
      </c>
      <c r="I4014" s="2">
        <v>5.0000004470348358E-2</v>
      </c>
    </row>
    <row r="4015" spans="1:9" x14ac:dyDescent="0.25">
      <c r="A4015" s="1">
        <f>+VLOOKUP(B4015,[1]Hoja1!$A$1:$P$3269,16,0)</f>
        <v>2</v>
      </c>
      <c r="B4015" s="1">
        <v>101296</v>
      </c>
      <c r="C4015" s="1">
        <v>18</v>
      </c>
      <c r="D4015" s="1">
        <v>2022</v>
      </c>
      <c r="E4015" s="1" t="s">
        <v>9</v>
      </c>
      <c r="F4015" s="2">
        <v>5.000000074505806E-2</v>
      </c>
      <c r="G4015" s="2">
        <v>0.13333334028720861</v>
      </c>
      <c r="H4015" s="2">
        <v>0.18333333730697629</v>
      </c>
      <c r="I4015" s="2">
        <v>0.36666667461395258</v>
      </c>
    </row>
    <row r="4016" spans="1:9" x14ac:dyDescent="0.25">
      <c r="A4016" s="1">
        <f>+VLOOKUP(B4016,[1]Hoja1!$A$1:$P$3269,16,0)</f>
        <v>2</v>
      </c>
      <c r="B4016" s="1">
        <v>101333</v>
      </c>
      <c r="C4016" s="1">
        <v>18</v>
      </c>
      <c r="D4016" s="1">
        <v>2022</v>
      </c>
      <c r="E4016" s="1" t="s">
        <v>9</v>
      </c>
      <c r="F4016" s="2">
        <v>2.8666665554046631</v>
      </c>
      <c r="G4016" s="2">
        <v>5.1833333969116211</v>
      </c>
      <c r="H4016" s="2">
        <v>10.63333320617676</v>
      </c>
      <c r="I4016" s="2">
        <v>18.683334350585941</v>
      </c>
    </row>
    <row r="4017" spans="1:9" x14ac:dyDescent="0.25">
      <c r="A4017" s="1">
        <f>+VLOOKUP(B4017,[1]Hoja1!$A$1:$P$3269,16,0)</f>
        <v>2</v>
      </c>
      <c r="B4017" s="1">
        <v>101989</v>
      </c>
      <c r="C4017" s="1">
        <v>18</v>
      </c>
      <c r="D4017" s="1">
        <v>2022</v>
      </c>
      <c r="E4017" s="1" t="s">
        <v>9</v>
      </c>
      <c r="F4017" s="2">
        <v>1.4833333492279051</v>
      </c>
      <c r="G4017" s="2">
        <v>0.60000002384185791</v>
      </c>
      <c r="H4017" s="2">
        <v>0.43333333730697632</v>
      </c>
      <c r="I4017" s="2">
        <v>2.5166668891906738</v>
      </c>
    </row>
    <row r="4018" spans="1:9" x14ac:dyDescent="0.25">
      <c r="A4018" s="1">
        <f>+VLOOKUP(B4018,[1]Hoja1!$A$1:$P$3269,16,0)</f>
        <v>2</v>
      </c>
      <c r="B4018" s="1">
        <v>102017</v>
      </c>
      <c r="C4018" s="1">
        <v>18</v>
      </c>
      <c r="D4018" s="1">
        <v>2022</v>
      </c>
      <c r="E4018" s="1" t="s">
        <v>9</v>
      </c>
      <c r="F4018" s="2">
        <v>2.7666666507720952</v>
      </c>
      <c r="G4018" s="2">
        <v>3.9166667461395259</v>
      </c>
      <c r="H4018" s="2">
        <v>1.8833333253860469</v>
      </c>
      <c r="I4018" s="2">
        <v>8.5666666030883789</v>
      </c>
    </row>
    <row r="4019" spans="1:9" x14ac:dyDescent="0.25">
      <c r="A4019" s="1">
        <f>+VLOOKUP(B4019,[1]Hoja1!$A$1:$P$3269,16,0)</f>
        <v>2</v>
      </c>
      <c r="B4019" s="1">
        <v>102039</v>
      </c>
      <c r="C4019" s="1">
        <v>18</v>
      </c>
      <c r="D4019" s="1">
        <v>2022</v>
      </c>
      <c r="E4019" s="1" t="s">
        <v>9</v>
      </c>
      <c r="F4019" s="2">
        <v>0.75</v>
      </c>
      <c r="G4019" s="2">
        <v>1.1333333253860469</v>
      </c>
      <c r="H4019" s="2">
        <v>1.333333373069763</v>
      </c>
      <c r="I4019" s="2">
        <v>3.216666698455811</v>
      </c>
    </row>
    <row r="4020" spans="1:9" x14ac:dyDescent="0.25">
      <c r="A4020" s="1">
        <f>+VLOOKUP(B4020,[1]Hoja1!$A$1:$P$3269,16,0)</f>
        <v>2</v>
      </c>
      <c r="B4020" s="1">
        <v>102136</v>
      </c>
      <c r="C4020" s="1">
        <v>18</v>
      </c>
      <c r="D4020" s="1">
        <v>2022</v>
      </c>
      <c r="E4020" s="1" t="s">
        <v>9</v>
      </c>
      <c r="F4020" s="2">
        <v>5.8166666030883789</v>
      </c>
      <c r="G4020" s="2">
        <v>6</v>
      </c>
      <c r="H4020" s="2">
        <v>3.0666666030883789</v>
      </c>
      <c r="I4020" s="2">
        <v>14.88333320617676</v>
      </c>
    </row>
    <row r="4021" spans="1:9" x14ac:dyDescent="0.25">
      <c r="A4021" s="1">
        <f>+VLOOKUP(B4021,[1]Hoja1!$A$1:$P$3269,16,0)</f>
        <v>2</v>
      </c>
      <c r="B4021" s="1">
        <v>102262</v>
      </c>
      <c r="C4021" s="1">
        <v>18</v>
      </c>
      <c r="D4021" s="1">
        <v>2022</v>
      </c>
      <c r="E4021" s="1" t="s">
        <v>9</v>
      </c>
      <c r="F4021" s="2">
        <v>2.0833332538604741</v>
      </c>
      <c r="G4021" s="2">
        <v>1.933333277702332</v>
      </c>
      <c r="H4021" s="2">
        <v>2</v>
      </c>
      <c r="I4021" s="2">
        <v>6.0166664123535156</v>
      </c>
    </row>
    <row r="4022" spans="1:9" x14ac:dyDescent="0.25">
      <c r="A4022" s="1">
        <f>+VLOOKUP(B4022,[1]Hoja1!$A$1:$P$3269,16,0)</f>
        <v>2</v>
      </c>
      <c r="B4022" s="1">
        <v>102682</v>
      </c>
      <c r="C4022" s="1">
        <v>18</v>
      </c>
      <c r="D4022" s="1">
        <v>2022</v>
      </c>
      <c r="E4022" s="1" t="s">
        <v>9</v>
      </c>
      <c r="F4022" s="2">
        <v>1.9833333492279051</v>
      </c>
      <c r="G4022" s="2">
        <v>2.5499999523162842</v>
      </c>
      <c r="H4022" s="2">
        <v>1.299999952316284</v>
      </c>
      <c r="I4022" s="2">
        <v>5.8333330154418954</v>
      </c>
    </row>
    <row r="4023" spans="1:9" x14ac:dyDescent="0.25">
      <c r="A4023" s="1">
        <f>+VLOOKUP(B4023,[1]Hoja1!$A$1:$P$3269,16,0)</f>
        <v>2</v>
      </c>
      <c r="B4023" s="1">
        <v>102930</v>
      </c>
      <c r="C4023" s="1">
        <v>18</v>
      </c>
      <c r="D4023" s="1">
        <v>2022</v>
      </c>
      <c r="E4023" s="1" t="s">
        <v>9</v>
      </c>
      <c r="F4023" s="2">
        <v>1.200000047683716</v>
      </c>
      <c r="G4023" s="2">
        <v>1.3500000238418579</v>
      </c>
      <c r="H4023" s="2">
        <v>0.94999998807907116</v>
      </c>
      <c r="I4023" s="2">
        <v>3.5000002384185791</v>
      </c>
    </row>
    <row r="4024" spans="1:9" x14ac:dyDescent="0.25">
      <c r="A4024" s="1">
        <f>+VLOOKUP(B4024,[1]Hoja1!$A$1:$P$3269,16,0)</f>
        <v>2</v>
      </c>
      <c r="B4024" s="1">
        <v>103536</v>
      </c>
      <c r="C4024" s="1">
        <v>18</v>
      </c>
      <c r="D4024" s="1">
        <v>2022</v>
      </c>
      <c r="E4024" s="1" t="s">
        <v>9</v>
      </c>
      <c r="F4024" s="2">
        <v>1</v>
      </c>
      <c r="G4024" s="2">
        <v>0.88333332538604736</v>
      </c>
      <c r="H4024" s="2">
        <v>0.48333331942558289</v>
      </c>
      <c r="I4024" s="2">
        <v>2.3666665554046631</v>
      </c>
    </row>
    <row r="4025" spans="1:9" x14ac:dyDescent="0.25">
      <c r="A4025" s="1">
        <f>+VLOOKUP(B4025,[1]Hoja1!$A$1:$P$3269,16,0)</f>
        <v>2</v>
      </c>
      <c r="B4025" s="1">
        <v>103694</v>
      </c>
      <c r="C4025" s="1">
        <v>18</v>
      </c>
      <c r="D4025" s="1">
        <v>2022</v>
      </c>
      <c r="E4025" s="1" t="s">
        <v>9</v>
      </c>
      <c r="F4025" s="2">
        <v>0.36666667461395258</v>
      </c>
      <c r="G4025" s="2">
        <v>0.38333332538604742</v>
      </c>
      <c r="H4025" s="2">
        <v>0.34999999403953558</v>
      </c>
      <c r="I4025" s="2">
        <v>1.1000000238418579</v>
      </c>
    </row>
    <row r="4026" spans="1:9" x14ac:dyDescent="0.25">
      <c r="A4026" s="1">
        <f>+VLOOKUP(B4026,[1]Hoja1!$A$1:$P$3269,16,0)</f>
        <v>2</v>
      </c>
      <c r="B4026" s="1">
        <v>103771</v>
      </c>
      <c r="C4026" s="1">
        <v>18</v>
      </c>
      <c r="D4026" s="1">
        <v>2022</v>
      </c>
      <c r="E4026" s="1" t="s">
        <v>9</v>
      </c>
      <c r="F4026" s="2">
        <v>1.4833333492279051</v>
      </c>
      <c r="G4026" s="2">
        <v>0.98333334922790527</v>
      </c>
      <c r="H4026" s="2">
        <v>1.8666666746139531</v>
      </c>
      <c r="I4026" s="2">
        <v>4.3333334922790527</v>
      </c>
    </row>
    <row r="4027" spans="1:9" x14ac:dyDescent="0.25">
      <c r="A4027" s="1">
        <f>+VLOOKUP(B4027,[1]Hoja1!$A$1:$P$3269,16,0)</f>
        <v>2</v>
      </c>
      <c r="B4027" s="1">
        <v>103846</v>
      </c>
      <c r="C4027" s="1">
        <v>18</v>
      </c>
      <c r="D4027" s="1">
        <v>2022</v>
      </c>
      <c r="E4027" s="1" t="s">
        <v>9</v>
      </c>
      <c r="F4027" s="2">
        <v>0.55000001192092896</v>
      </c>
      <c r="G4027" s="2">
        <v>0.51666665077209473</v>
      </c>
      <c r="H4027" s="2">
        <v>0.44999998807907099</v>
      </c>
      <c r="I4027" s="2">
        <v>1.5166666507720949</v>
      </c>
    </row>
    <row r="4028" spans="1:9" x14ac:dyDescent="0.25">
      <c r="A4028" s="1">
        <f>+VLOOKUP(B4028,[1]Hoja1!$A$1:$P$3269,16,0)</f>
        <v>2</v>
      </c>
      <c r="B4028" s="1">
        <v>103897</v>
      </c>
      <c r="C4028" s="1">
        <v>18</v>
      </c>
      <c r="D4028" s="1">
        <v>2022</v>
      </c>
      <c r="E4028" s="1" t="s">
        <v>9</v>
      </c>
      <c r="F4028" s="2">
        <v>2.0833332538604741</v>
      </c>
      <c r="G4028" s="2">
        <v>2.5499999523162842</v>
      </c>
      <c r="H4028" s="2">
        <v>2.033333301544189</v>
      </c>
      <c r="I4028" s="2">
        <v>6.6666665077209473</v>
      </c>
    </row>
    <row r="4029" spans="1:9" x14ac:dyDescent="0.25">
      <c r="A4029" s="1">
        <f>+VLOOKUP(B4029,[1]Hoja1!$A$1:$P$3269,16,0)</f>
        <v>2</v>
      </c>
      <c r="B4029" s="1">
        <v>104168</v>
      </c>
      <c r="C4029" s="1">
        <v>18</v>
      </c>
      <c r="D4029" s="1">
        <v>2022</v>
      </c>
      <c r="E4029" s="1" t="s">
        <v>9</v>
      </c>
      <c r="F4029" s="2">
        <v>2.1166665554046631</v>
      </c>
      <c r="G4029" s="2">
        <v>1.816666722297668</v>
      </c>
      <c r="H4029" s="2">
        <v>1.833333373069763</v>
      </c>
      <c r="I4029" s="2">
        <v>5.7666668891906738</v>
      </c>
    </row>
    <row r="4030" spans="1:9" x14ac:dyDescent="0.25">
      <c r="A4030" s="1">
        <f>+VLOOKUP(B4030,[1]Hoja1!$A$1:$P$3269,16,0)</f>
        <v>2</v>
      </c>
      <c r="B4030" s="1">
        <v>104172</v>
      </c>
      <c r="C4030" s="1">
        <v>18</v>
      </c>
      <c r="D4030" s="1">
        <v>2022</v>
      </c>
      <c r="E4030" s="1" t="s">
        <v>9</v>
      </c>
      <c r="F4030" s="2">
        <v>0.91666668653488148</v>
      </c>
      <c r="G4030" s="2">
        <v>0.96666663885116577</v>
      </c>
      <c r="H4030" s="2">
        <v>0.80000001192092884</v>
      </c>
      <c r="I4030" s="2">
        <v>2.6833333969116211</v>
      </c>
    </row>
    <row r="4031" spans="1:9" x14ac:dyDescent="0.25">
      <c r="A4031" s="1">
        <f>+VLOOKUP(B4031,[1]Hoja1!$A$1:$P$3269,16,0)</f>
        <v>6</v>
      </c>
      <c r="B4031" s="1">
        <v>101318</v>
      </c>
      <c r="C4031" s="1">
        <v>18</v>
      </c>
      <c r="D4031" s="1">
        <v>2022</v>
      </c>
      <c r="E4031" s="1" t="s">
        <v>9</v>
      </c>
      <c r="F4031" s="2">
        <v>0.15000000596046451</v>
      </c>
      <c r="G4031" s="2">
        <v>0.15000000596046451</v>
      </c>
      <c r="H4031" s="2">
        <v>3.3333335071802139E-2</v>
      </c>
      <c r="I4031" s="2">
        <v>0.33333334326744068</v>
      </c>
    </row>
    <row r="4032" spans="1:9" x14ac:dyDescent="0.25">
      <c r="A4032" s="1">
        <f>+VLOOKUP(B4032,[1]Hoja1!$A$1:$P$3269,16,0)</f>
        <v>6</v>
      </c>
      <c r="B4032" s="1">
        <v>101689</v>
      </c>
      <c r="C4032" s="1">
        <v>18</v>
      </c>
      <c r="D4032" s="1">
        <v>2022</v>
      </c>
      <c r="E4032" s="1" t="s">
        <v>9</v>
      </c>
      <c r="F4032" s="2">
        <v>0.55000001192092896</v>
      </c>
      <c r="G4032" s="2">
        <v>0.86666667461395264</v>
      </c>
      <c r="H4032" s="2">
        <v>3.3333335071802139E-2</v>
      </c>
      <c r="I4032" s="2">
        <v>1.450000047683716</v>
      </c>
    </row>
    <row r="4033" spans="1:9" x14ac:dyDescent="0.25">
      <c r="A4033" s="1">
        <f>+VLOOKUP(B4033,[1]Hoja1!$A$1:$P$3269,16,0)</f>
        <v>7</v>
      </c>
      <c r="B4033" s="1">
        <v>101953</v>
      </c>
      <c r="C4033" s="1">
        <v>18</v>
      </c>
      <c r="D4033" s="1">
        <v>2022</v>
      </c>
      <c r="E4033" s="1" t="s">
        <v>9</v>
      </c>
      <c r="F4033" s="2">
        <v>1.2666666507720949</v>
      </c>
      <c r="G4033" s="2">
        <v>1.216666698455811</v>
      </c>
      <c r="H4033" s="2">
        <v>1.316666722297668</v>
      </c>
      <c r="I4033" s="2">
        <v>3.8000001907348628</v>
      </c>
    </row>
    <row r="4034" spans="1:9" x14ac:dyDescent="0.25">
      <c r="A4034" s="1">
        <f>+VLOOKUP(B4034,[1]Hoja1!$A$1:$P$3269,16,0)</f>
        <v>7</v>
      </c>
      <c r="B4034" s="1">
        <v>103384</v>
      </c>
      <c r="C4034" s="1">
        <v>18</v>
      </c>
      <c r="D4034" s="1">
        <v>2022</v>
      </c>
      <c r="E4034" s="1" t="s">
        <v>9</v>
      </c>
      <c r="F4034" s="2">
        <v>2.6666667461395259</v>
      </c>
      <c r="G4034" s="2">
        <v>3.033333301544189</v>
      </c>
      <c r="H4034" s="2">
        <v>1.816666722297668</v>
      </c>
      <c r="I4034" s="2">
        <v>7.5166664123535156</v>
      </c>
    </row>
    <row r="4035" spans="1:9" x14ac:dyDescent="0.25">
      <c r="A4035" s="1">
        <f>+VLOOKUP(B4035,[1]Hoja1!$A$1:$P$3269,16,0)</f>
        <v>7</v>
      </c>
      <c r="B4035" s="1">
        <v>103489</v>
      </c>
      <c r="C4035" s="1">
        <v>18</v>
      </c>
      <c r="D4035" s="1">
        <v>2022</v>
      </c>
      <c r="E4035" s="1" t="s">
        <v>9</v>
      </c>
      <c r="F4035" s="2">
        <v>2.5166666507720952</v>
      </c>
      <c r="G4035" s="2">
        <v>2.75</v>
      </c>
      <c r="H4035" s="2">
        <v>3.1166665554046631</v>
      </c>
      <c r="I4035" s="2">
        <v>8.3833332061767578</v>
      </c>
    </row>
    <row r="4036" spans="1:9" x14ac:dyDescent="0.25">
      <c r="A4036" s="1">
        <f>+VLOOKUP(B4036,[1]Hoja1!$A$1:$P$3269,16,0)</f>
        <v>8</v>
      </c>
      <c r="B4036" s="1">
        <v>100689</v>
      </c>
      <c r="C4036" s="1">
        <v>18</v>
      </c>
      <c r="D4036" s="1">
        <v>2022</v>
      </c>
      <c r="E4036" s="1" t="s">
        <v>9</v>
      </c>
      <c r="F4036" s="2">
        <v>2.3666665554046631</v>
      </c>
      <c r="G4036" s="2">
        <v>2.533333301544189</v>
      </c>
      <c r="H4036" s="2">
        <v>2.4333333969116211</v>
      </c>
      <c r="I4036" s="2">
        <v>7.3333330154418954</v>
      </c>
    </row>
    <row r="4037" spans="1:9" x14ac:dyDescent="0.25">
      <c r="A4037" s="1">
        <f>+VLOOKUP(B4037,[1]Hoja1!$A$1:$P$3269,16,0)</f>
        <v>8</v>
      </c>
      <c r="B4037" s="1">
        <v>100982</v>
      </c>
      <c r="C4037" s="1">
        <v>18</v>
      </c>
      <c r="D4037" s="1">
        <v>2022</v>
      </c>
      <c r="E4037" s="1" t="s">
        <v>10</v>
      </c>
      <c r="F4037" s="2">
        <v>17.25</v>
      </c>
      <c r="G4037" s="2">
        <v>13.5</v>
      </c>
      <c r="H4037" s="2">
        <v>9.9499998092651367</v>
      </c>
      <c r="I4037" s="2">
        <v>40.700000762939453</v>
      </c>
    </row>
    <row r="4038" spans="1:9" x14ac:dyDescent="0.25">
      <c r="A4038" s="1">
        <f>+VLOOKUP(B4038,[1]Hoja1!$A$1:$P$3269,16,0)</f>
        <v>8</v>
      </c>
      <c r="B4038" s="1">
        <v>102041</v>
      </c>
      <c r="C4038" s="1">
        <v>18</v>
      </c>
      <c r="D4038" s="1">
        <v>2022</v>
      </c>
      <c r="E4038" s="1" t="s">
        <v>9</v>
      </c>
      <c r="F4038" s="2">
        <v>2.5666666030883789</v>
      </c>
      <c r="G4038" s="2">
        <v>4.6333332061767578</v>
      </c>
      <c r="H4038" s="2">
        <v>5.2833333015441886</v>
      </c>
      <c r="I4038" s="2">
        <v>12.483333587646481</v>
      </c>
    </row>
    <row r="4039" spans="1:9" x14ac:dyDescent="0.25">
      <c r="A4039" s="1">
        <f>+VLOOKUP(B4039,[1]Hoja1!$A$1:$P$3269,16,0)</f>
        <v>8</v>
      </c>
      <c r="B4039" s="1">
        <v>102053</v>
      </c>
      <c r="C4039" s="1">
        <v>18</v>
      </c>
      <c r="D4039" s="1">
        <v>2022</v>
      </c>
      <c r="E4039" s="1" t="s">
        <v>9</v>
      </c>
      <c r="F4039" s="2">
        <v>6.3333334922790527</v>
      </c>
      <c r="G4039" s="2">
        <v>5.8833332061767578</v>
      </c>
      <c r="H4039" s="2">
        <v>6.3833332061767578</v>
      </c>
      <c r="I4039" s="2">
        <v>18.60000038146973</v>
      </c>
    </row>
    <row r="4040" spans="1:9" x14ac:dyDescent="0.25">
      <c r="A4040" s="1">
        <f>+VLOOKUP(B4040,[1]Hoja1!$A$1:$P$3269,16,0)</f>
        <v>8</v>
      </c>
      <c r="B4040" s="1">
        <v>102117</v>
      </c>
      <c r="C4040" s="1">
        <v>18</v>
      </c>
      <c r="D4040" s="1">
        <v>2022</v>
      </c>
      <c r="E4040" s="1" t="s">
        <v>9</v>
      </c>
      <c r="F4040" s="2">
        <v>1.7333333492279051</v>
      </c>
      <c r="G4040" s="2">
        <v>1.433333277702332</v>
      </c>
      <c r="H4040" s="2">
        <v>3.5666666030883789</v>
      </c>
      <c r="I4040" s="2">
        <v>6.7333331108093262</v>
      </c>
    </row>
    <row r="4041" spans="1:9" x14ac:dyDescent="0.25">
      <c r="A4041" s="1">
        <f>+VLOOKUP(B4041,[1]Hoja1!$A$1:$P$3269,16,0)</f>
        <v>8</v>
      </c>
      <c r="B4041" s="1">
        <v>102504</v>
      </c>
      <c r="C4041" s="1">
        <v>18</v>
      </c>
      <c r="D4041" s="1">
        <v>2022</v>
      </c>
      <c r="E4041" s="1" t="s">
        <v>9</v>
      </c>
      <c r="F4041" s="2">
        <v>2.7000000476837158</v>
      </c>
      <c r="G4041" s="2">
        <v>1.8500000238418579</v>
      </c>
      <c r="H4041" s="2">
        <v>1.216666698455811</v>
      </c>
      <c r="I4041" s="2">
        <v>5.7666668891906738</v>
      </c>
    </row>
    <row r="4042" spans="1:9" x14ac:dyDescent="0.25">
      <c r="A4042" s="1">
        <f>+VLOOKUP(B4042,[1]Hoja1!$A$1:$P$3269,16,0)</f>
        <v>8</v>
      </c>
      <c r="B4042" s="1">
        <v>102648</v>
      </c>
      <c r="C4042" s="1">
        <v>18</v>
      </c>
      <c r="D4042" s="1">
        <v>2022</v>
      </c>
      <c r="E4042" s="1" t="s">
        <v>10</v>
      </c>
      <c r="F4042" s="2">
        <v>3.8833334445953369</v>
      </c>
      <c r="G4042" s="2">
        <v>4.0666666030883789</v>
      </c>
      <c r="H4042" s="2">
        <v>6.1500000953674316</v>
      </c>
      <c r="I4042" s="2">
        <v>14.10000038146973</v>
      </c>
    </row>
    <row r="4043" spans="1:9" x14ac:dyDescent="0.25">
      <c r="A4043" s="1">
        <f>+VLOOKUP(B4043,[1]Hoja1!$A$1:$P$3269,16,0)</f>
        <v>8</v>
      </c>
      <c r="B4043" s="1">
        <v>102677</v>
      </c>
      <c r="C4043" s="1">
        <v>18</v>
      </c>
      <c r="D4043" s="1">
        <v>2022</v>
      </c>
      <c r="E4043" s="1" t="s">
        <v>10</v>
      </c>
      <c r="F4043" s="2">
        <v>1.083333373069763</v>
      </c>
      <c r="G4043" s="2">
        <v>0.94999998807907116</v>
      </c>
      <c r="H4043" s="2">
        <v>0.83333331346511852</v>
      </c>
      <c r="I4043" s="2">
        <v>2.8666665554046631</v>
      </c>
    </row>
    <row r="4044" spans="1:9" x14ac:dyDescent="0.25">
      <c r="A4044" s="1">
        <f>+VLOOKUP(B4044,[1]Hoja1!$A$1:$P$3269,16,0)</f>
        <v>8</v>
      </c>
      <c r="B4044" s="1">
        <v>102789</v>
      </c>
      <c r="C4044" s="1">
        <v>18</v>
      </c>
      <c r="D4044" s="1">
        <v>2022</v>
      </c>
      <c r="E4044" s="1" t="s">
        <v>10</v>
      </c>
      <c r="F4044" s="2">
        <v>1.8500000238418579</v>
      </c>
      <c r="G4044" s="2">
        <v>1.8999999761581421</v>
      </c>
      <c r="H4044" s="2">
        <v>1.049999952316284</v>
      </c>
      <c r="I4044" s="2">
        <v>4.8000001907348633</v>
      </c>
    </row>
    <row r="4045" spans="1:9" x14ac:dyDescent="0.25">
      <c r="A4045" s="1">
        <f>+VLOOKUP(B4045,[1]Hoja1!$A$1:$P$3269,16,0)</f>
        <v>11</v>
      </c>
      <c r="B4045" s="1">
        <v>102003</v>
      </c>
      <c r="C4045" s="1">
        <v>18</v>
      </c>
      <c r="D4045" s="1">
        <v>2022</v>
      </c>
      <c r="E4045" s="1" t="s">
        <v>9</v>
      </c>
      <c r="F4045" s="2">
        <v>0</v>
      </c>
      <c r="G4045" s="2">
        <v>0</v>
      </c>
      <c r="H4045" s="2">
        <v>0</v>
      </c>
      <c r="I4045" s="2">
        <v>0</v>
      </c>
    </row>
    <row r="4046" spans="1:9" x14ac:dyDescent="0.25">
      <c r="A4046" s="1">
        <f>+VLOOKUP(B4046,[1]Hoja1!$A$1:$P$3269,16,0)</f>
        <v>11</v>
      </c>
      <c r="B4046" s="1">
        <v>102016</v>
      </c>
      <c r="C4046" s="1">
        <v>18</v>
      </c>
      <c r="D4046" s="1">
        <v>2022</v>
      </c>
      <c r="E4046" s="1" t="s">
        <v>9</v>
      </c>
      <c r="F4046" s="2">
        <v>0</v>
      </c>
      <c r="G4046" s="2">
        <v>0</v>
      </c>
      <c r="H4046" s="2">
        <v>0</v>
      </c>
      <c r="I4046" s="2">
        <v>0</v>
      </c>
    </row>
    <row r="4047" spans="1:9" x14ac:dyDescent="0.25">
      <c r="A4047" s="1">
        <f>+VLOOKUP(B4047,[1]Hoja1!$A$1:$P$3269,16,0)</f>
        <v>11</v>
      </c>
      <c r="B4047" s="1">
        <v>103421</v>
      </c>
      <c r="C4047" s="1">
        <v>18</v>
      </c>
      <c r="D4047" s="1">
        <v>2022</v>
      </c>
      <c r="E4047" s="1" t="s">
        <v>9</v>
      </c>
      <c r="F4047" s="2">
        <v>0</v>
      </c>
      <c r="G4047" s="2">
        <v>0</v>
      </c>
      <c r="H4047" s="2">
        <v>0</v>
      </c>
      <c r="I4047" s="2">
        <v>0</v>
      </c>
    </row>
    <row r="4048" spans="1:9" x14ac:dyDescent="0.25">
      <c r="A4048" s="1">
        <f>+VLOOKUP(B4048,[1]Hoja1!$A$1:$P$3269,16,0)</f>
        <v>14</v>
      </c>
      <c r="B4048" s="1">
        <v>101558</v>
      </c>
      <c r="C4048" s="1">
        <v>18</v>
      </c>
      <c r="D4048" s="1">
        <v>2022</v>
      </c>
      <c r="E4048" s="1" t="s">
        <v>9</v>
      </c>
      <c r="F4048" s="2">
        <v>1.8666666746139531</v>
      </c>
      <c r="G4048" s="2">
        <v>1.8666666746139531</v>
      </c>
      <c r="H4048" s="2">
        <v>1.799999952316284</v>
      </c>
      <c r="I4048" s="2">
        <v>5.5333333015441886</v>
      </c>
    </row>
    <row r="4049" spans="1:9" x14ac:dyDescent="0.25">
      <c r="A4049" s="1">
        <f>+VLOOKUP(B4049,[1]Hoja1!$A$1:$P$3269,16,0)</f>
        <v>14</v>
      </c>
      <c r="B4049" s="1">
        <v>101558</v>
      </c>
      <c r="C4049" s="1">
        <v>18</v>
      </c>
      <c r="D4049" s="1">
        <v>2022</v>
      </c>
      <c r="E4049" s="1" t="s">
        <v>10</v>
      </c>
      <c r="F4049" s="2">
        <v>2.7999999523162842</v>
      </c>
      <c r="G4049" s="2">
        <v>3.2999999523162842</v>
      </c>
      <c r="H4049" s="2">
        <v>3</v>
      </c>
      <c r="I4049" s="2">
        <v>9.1000003814697266</v>
      </c>
    </row>
    <row r="4050" spans="1:9" x14ac:dyDescent="0.25">
      <c r="A4050" s="1">
        <f>+VLOOKUP(B4050,[1]Hoja1!$A$1:$P$3269,16,0)</f>
        <v>14</v>
      </c>
      <c r="B4050" s="1">
        <v>102178</v>
      </c>
      <c r="C4050" s="1">
        <v>18</v>
      </c>
      <c r="D4050" s="1">
        <v>2022</v>
      </c>
      <c r="E4050" s="1" t="s">
        <v>9</v>
      </c>
      <c r="F4050" s="2">
        <v>0.93333333730697621</v>
      </c>
      <c r="G4050" s="2">
        <v>1.7333333492279051</v>
      </c>
      <c r="H4050" s="2">
        <v>0.10000000149011611</v>
      </c>
      <c r="I4050" s="2">
        <v>2.7666666507720952</v>
      </c>
    </row>
    <row r="4051" spans="1:9" x14ac:dyDescent="0.25">
      <c r="A4051" s="1">
        <f>+VLOOKUP(B4051,[1]Hoja1!$A$1:$P$3269,16,0)</f>
        <v>14</v>
      </c>
      <c r="B4051" s="1">
        <v>102582</v>
      </c>
      <c r="C4051" s="1">
        <v>18</v>
      </c>
      <c r="D4051" s="1">
        <v>2022</v>
      </c>
      <c r="E4051" s="1" t="s">
        <v>9</v>
      </c>
      <c r="F4051" s="2">
        <v>0.43333333730697632</v>
      </c>
      <c r="G4051" s="2">
        <v>0.33333334326744068</v>
      </c>
      <c r="H4051" s="2">
        <v>0.36666667461395258</v>
      </c>
      <c r="I4051" s="2">
        <v>1.1333333253860469</v>
      </c>
    </row>
    <row r="4052" spans="1:9" x14ac:dyDescent="0.25">
      <c r="A4052" s="1">
        <f>+VLOOKUP(B4052,[1]Hoja1!$A$1:$P$3269,16,0)</f>
        <v>14</v>
      </c>
      <c r="B4052" s="1">
        <v>103722</v>
      </c>
      <c r="C4052" s="1">
        <v>18</v>
      </c>
      <c r="D4052" s="1">
        <v>2022</v>
      </c>
      <c r="E4052" s="1" t="s">
        <v>9</v>
      </c>
      <c r="F4052" s="2">
        <v>1.316666722297668</v>
      </c>
      <c r="G4052" s="2">
        <v>1.3500000238418579</v>
      </c>
      <c r="H4052" s="2">
        <v>1.200000047683716</v>
      </c>
      <c r="I4052" s="2">
        <v>3.8666667938232422</v>
      </c>
    </row>
    <row r="4053" spans="1:9" x14ac:dyDescent="0.25">
      <c r="A4053" s="1">
        <f>+VLOOKUP(B4053,[1]Hoja1!$A$1:$P$3269,16,0)</f>
        <v>14</v>
      </c>
      <c r="B4053" s="1">
        <v>103742</v>
      </c>
      <c r="C4053" s="1">
        <v>18</v>
      </c>
      <c r="D4053" s="1">
        <v>2022</v>
      </c>
      <c r="E4053" s="1" t="s">
        <v>9</v>
      </c>
      <c r="F4053" s="2">
        <v>0.73333334922790527</v>
      </c>
      <c r="G4053" s="2">
        <v>0.78333336114883423</v>
      </c>
      <c r="H4053" s="2">
        <v>0.23333333432674411</v>
      </c>
      <c r="I4053" s="2">
        <v>1.75</v>
      </c>
    </row>
    <row r="4054" spans="1:9" x14ac:dyDescent="0.25">
      <c r="A4054" s="1">
        <f>+VLOOKUP(B4054,[1]Hoja1!$A$1:$P$3269,16,0)</f>
        <v>14</v>
      </c>
      <c r="B4054" s="1">
        <v>103939</v>
      </c>
      <c r="C4054" s="1">
        <v>18</v>
      </c>
      <c r="D4054" s="1">
        <v>2022</v>
      </c>
      <c r="E4054" s="1" t="s">
        <v>9</v>
      </c>
      <c r="F4054" s="2">
        <v>0.28333333134651179</v>
      </c>
      <c r="G4054" s="2">
        <v>0.25</v>
      </c>
      <c r="H4054" s="2">
        <v>3.3333335071802139E-2</v>
      </c>
      <c r="I4054" s="2">
        <v>0.56666666269302368</v>
      </c>
    </row>
    <row r="4055" spans="1:9" x14ac:dyDescent="0.25">
      <c r="A4055" s="1">
        <f>+VLOOKUP(B4055,[1]Hoja1!$A$1:$P$3269,16,0)</f>
        <v>15</v>
      </c>
      <c r="B4055" s="1">
        <v>102424</v>
      </c>
      <c r="C4055" s="1">
        <v>18</v>
      </c>
      <c r="D4055" s="1">
        <v>2022</v>
      </c>
      <c r="E4055" s="1" t="s">
        <v>9</v>
      </c>
      <c r="F4055" s="2">
        <v>0.86666667461395264</v>
      </c>
      <c r="G4055" s="2">
        <v>1.1499999761581421</v>
      </c>
      <c r="H4055" s="2">
        <v>0.40000000596046442</v>
      </c>
      <c r="I4055" s="2">
        <v>2.4166667461395259</v>
      </c>
    </row>
    <row r="4056" spans="1:9" x14ac:dyDescent="0.25">
      <c r="A4056" s="1">
        <f>+VLOOKUP(B4056,[1]Hoja1!$A$1:$P$3269,16,0)</f>
        <v>15</v>
      </c>
      <c r="B4056" s="1">
        <v>102928</v>
      </c>
      <c r="C4056" s="1">
        <v>18</v>
      </c>
      <c r="D4056" s="1">
        <v>2022</v>
      </c>
      <c r="E4056" s="1" t="s">
        <v>9</v>
      </c>
      <c r="F4056" s="2">
        <v>1.433333277702332</v>
      </c>
      <c r="G4056" s="2">
        <v>1.1333333253860469</v>
      </c>
      <c r="H4056" s="2">
        <v>0.51666665077209473</v>
      </c>
      <c r="I4056" s="2">
        <v>3.0833332538604741</v>
      </c>
    </row>
    <row r="4057" spans="1:9" x14ac:dyDescent="0.25">
      <c r="A4057" s="1">
        <f>+VLOOKUP(B4057,[1]Hoja1!$A$1:$P$3269,16,0)</f>
        <v>15</v>
      </c>
      <c r="B4057" s="1">
        <v>102956</v>
      </c>
      <c r="C4057" s="1">
        <v>18</v>
      </c>
      <c r="D4057" s="1">
        <v>2022</v>
      </c>
      <c r="E4057" s="1" t="s">
        <v>9</v>
      </c>
      <c r="F4057" s="2">
        <v>0.56666666269302368</v>
      </c>
      <c r="G4057" s="2">
        <v>0.73333334922790527</v>
      </c>
      <c r="H4057" s="2">
        <v>0.28333333134651179</v>
      </c>
      <c r="I4057" s="2">
        <v>1.5833332538604741</v>
      </c>
    </row>
    <row r="4058" spans="1:9" x14ac:dyDescent="0.25">
      <c r="A4058" s="1">
        <f>+VLOOKUP(B4058,[1]Hoja1!$A$1:$P$3269,16,0)</f>
        <v>16</v>
      </c>
      <c r="B4058" s="1">
        <v>100660</v>
      </c>
      <c r="C4058" s="1">
        <v>18</v>
      </c>
      <c r="D4058" s="1">
        <v>2022</v>
      </c>
      <c r="E4058" s="1" t="s">
        <v>9</v>
      </c>
      <c r="F4058" s="2">
        <v>6.6666670143604279E-2</v>
      </c>
      <c r="G4058" s="2">
        <v>1.666666753590107E-2</v>
      </c>
      <c r="H4058" s="2">
        <v>1.666666753590107E-2</v>
      </c>
      <c r="I4058" s="2">
        <v>0.10000000149011611</v>
      </c>
    </row>
    <row r="4059" spans="1:9" x14ac:dyDescent="0.25">
      <c r="A4059" s="1">
        <f>+VLOOKUP(B4059,[1]Hoja1!$A$1:$P$3269,16,0)</f>
        <v>16</v>
      </c>
      <c r="B4059" s="1">
        <v>102784</v>
      </c>
      <c r="C4059" s="1">
        <v>18</v>
      </c>
      <c r="D4059" s="1">
        <v>2022</v>
      </c>
      <c r="E4059" s="1" t="s">
        <v>9</v>
      </c>
      <c r="F4059" s="2">
        <v>0.1666666716337204</v>
      </c>
      <c r="G4059" s="2">
        <v>0.33333334326744068</v>
      </c>
      <c r="H4059" s="2">
        <v>8.3333335816860199E-2</v>
      </c>
      <c r="I4059" s="2">
        <v>0.58333331346511852</v>
      </c>
    </row>
    <row r="4060" spans="1:9" x14ac:dyDescent="0.25">
      <c r="A4060" s="1">
        <f>+VLOOKUP(B4060,[1]Hoja1!$A$1:$P$3269,16,0)</f>
        <v>16</v>
      </c>
      <c r="B4060" s="1">
        <v>102994</v>
      </c>
      <c r="C4060" s="1">
        <v>18</v>
      </c>
      <c r="D4060" s="1">
        <v>2022</v>
      </c>
      <c r="E4060" s="1" t="s">
        <v>9</v>
      </c>
      <c r="F4060" s="2">
        <v>0</v>
      </c>
      <c r="G4060" s="2">
        <v>0</v>
      </c>
      <c r="H4060" s="2">
        <v>3.3333335071802139E-2</v>
      </c>
      <c r="I4060" s="2">
        <v>3.3333335071802139E-2</v>
      </c>
    </row>
    <row r="4061" spans="1:9" x14ac:dyDescent="0.25">
      <c r="A4061" s="1">
        <f>+VLOOKUP(B4061,[1]Hoja1!$A$1:$P$3269,16,0)</f>
        <v>16</v>
      </c>
      <c r="B4061" s="1">
        <v>103699</v>
      </c>
      <c r="C4061" s="1">
        <v>18</v>
      </c>
      <c r="D4061" s="1">
        <v>2022</v>
      </c>
      <c r="E4061" s="1" t="s">
        <v>9</v>
      </c>
      <c r="F4061" s="2">
        <v>0</v>
      </c>
      <c r="G4061" s="2">
        <v>0</v>
      </c>
      <c r="H4061" s="2">
        <v>0</v>
      </c>
      <c r="I4061" s="2">
        <v>0</v>
      </c>
    </row>
    <row r="4062" spans="1:9" x14ac:dyDescent="0.25">
      <c r="A4062" s="1">
        <f>+VLOOKUP(B4062,[1]Hoja1!$A$1:$P$3269,16,0)</f>
        <v>16</v>
      </c>
      <c r="B4062" s="1">
        <v>103734</v>
      </c>
      <c r="C4062" s="1">
        <v>18</v>
      </c>
      <c r="D4062" s="1">
        <v>2022</v>
      </c>
      <c r="E4062" s="1" t="s">
        <v>9</v>
      </c>
      <c r="F4062" s="2">
        <v>0</v>
      </c>
      <c r="G4062" s="2">
        <v>0</v>
      </c>
      <c r="H4062" s="2">
        <v>0</v>
      </c>
      <c r="I4062" s="2">
        <v>0</v>
      </c>
    </row>
    <row r="4063" spans="1:9" x14ac:dyDescent="0.25">
      <c r="A4063" s="1">
        <f>+VLOOKUP(B4063,[1]Hoja1!$A$1:$P$3269,16,0)</f>
        <v>20</v>
      </c>
      <c r="B4063" s="1">
        <v>110375</v>
      </c>
      <c r="C4063" s="1">
        <v>18</v>
      </c>
      <c r="D4063" s="1">
        <v>2022</v>
      </c>
      <c r="E4063" s="1" t="s">
        <v>9</v>
      </c>
      <c r="F4063" s="2">
        <v>1.666666753590107E-2</v>
      </c>
      <c r="G4063" s="2">
        <v>1.666666753590107E-2</v>
      </c>
      <c r="H4063" s="2">
        <v>0</v>
      </c>
      <c r="I4063" s="2">
        <v>3.3333335071802139E-2</v>
      </c>
    </row>
    <row r="4064" spans="1:9" x14ac:dyDescent="0.25">
      <c r="A4064" s="1">
        <f>+VLOOKUP(B4064,[1]Hoja1!$A$1:$P$3269,16,0)</f>
        <v>20</v>
      </c>
      <c r="B4064" s="1">
        <v>110395</v>
      </c>
      <c r="C4064" s="1">
        <v>18</v>
      </c>
      <c r="D4064" s="1">
        <v>2022</v>
      </c>
      <c r="E4064" s="1" t="s">
        <v>9</v>
      </c>
      <c r="F4064" s="2">
        <v>0</v>
      </c>
      <c r="G4064" s="2">
        <v>1.666666753590107E-2</v>
      </c>
      <c r="H4064" s="2">
        <v>0</v>
      </c>
      <c r="I4064" s="2">
        <v>1.666666753590107E-2</v>
      </c>
    </row>
    <row r="4065" spans="1:9" x14ac:dyDescent="0.25">
      <c r="A4065" s="1">
        <f>+VLOOKUP(B4065,[1]Hoja1!$A$1:$P$3269,16,0)</f>
        <v>20</v>
      </c>
      <c r="B4065" s="1">
        <v>110604</v>
      </c>
      <c r="C4065" s="1">
        <v>18</v>
      </c>
      <c r="D4065" s="1">
        <v>2022</v>
      </c>
      <c r="E4065" s="1" t="s">
        <v>9</v>
      </c>
      <c r="F4065" s="2">
        <v>0</v>
      </c>
      <c r="G4065" s="2">
        <v>0</v>
      </c>
      <c r="H4065" s="2">
        <v>0</v>
      </c>
      <c r="I4065" s="2">
        <v>0</v>
      </c>
    </row>
    <row r="4066" spans="1:9" x14ac:dyDescent="0.25">
      <c r="A4066" s="1">
        <f>+VLOOKUP(B4066,[1]Hoja1!$A$1:$P$3269,16,0)</f>
        <v>20</v>
      </c>
      <c r="B4066" s="1">
        <v>110644</v>
      </c>
      <c r="C4066" s="1">
        <v>18</v>
      </c>
      <c r="D4066" s="1">
        <v>2022</v>
      </c>
      <c r="E4066" s="1" t="s">
        <v>9</v>
      </c>
      <c r="F4066" s="2">
        <v>0</v>
      </c>
      <c r="G4066" s="2">
        <v>0</v>
      </c>
      <c r="H4066" s="2">
        <v>0</v>
      </c>
      <c r="I4066" s="2">
        <v>0</v>
      </c>
    </row>
    <row r="4067" spans="1:9" x14ac:dyDescent="0.25">
      <c r="A4067" s="1">
        <f>+VLOOKUP(B4067,[1]Hoja1!$A$1:$P$3269,16,0)</f>
        <v>20</v>
      </c>
      <c r="B4067" s="1">
        <v>110708</v>
      </c>
      <c r="C4067" s="1">
        <v>18</v>
      </c>
      <c r="D4067" s="1">
        <v>2022</v>
      </c>
      <c r="E4067" s="1" t="s">
        <v>9</v>
      </c>
      <c r="F4067" s="2">
        <v>0.1666666716337204</v>
      </c>
      <c r="G4067" s="2">
        <v>0.15000000596046451</v>
      </c>
      <c r="H4067" s="2">
        <v>0.18333333730697629</v>
      </c>
      <c r="I4067" s="2">
        <v>0.5</v>
      </c>
    </row>
    <row r="4068" spans="1:9" x14ac:dyDescent="0.25">
      <c r="A4068" s="1">
        <f>+VLOOKUP(B4068,[1]Hoja1!$A$1:$P$3269,16,0)</f>
        <v>20</v>
      </c>
      <c r="B4068" s="1">
        <v>110756</v>
      </c>
      <c r="C4068" s="1">
        <v>18</v>
      </c>
      <c r="D4068" s="1">
        <v>2022</v>
      </c>
      <c r="E4068" s="1" t="s">
        <v>9</v>
      </c>
      <c r="F4068" s="2">
        <v>0</v>
      </c>
      <c r="G4068" s="2">
        <v>0</v>
      </c>
      <c r="H4068" s="2">
        <v>0</v>
      </c>
      <c r="I4068" s="2">
        <v>0</v>
      </c>
    </row>
    <row r="4069" spans="1:9" x14ac:dyDescent="0.25">
      <c r="A4069" s="1">
        <f>+VLOOKUP(B4069,[1]Hoja1!$A$1:$P$3269,16,0)</f>
        <v>24</v>
      </c>
      <c r="B4069" s="1">
        <v>110727</v>
      </c>
      <c r="C4069" s="1">
        <v>18</v>
      </c>
      <c r="D4069" s="1">
        <v>2022</v>
      </c>
      <c r="E4069" s="1" t="s">
        <v>9</v>
      </c>
      <c r="F4069" s="2">
        <v>0.83333331346511852</v>
      </c>
      <c r="G4069" s="2">
        <v>0.91666668653488148</v>
      </c>
      <c r="H4069" s="2">
        <v>0.38333332538604742</v>
      </c>
      <c r="I4069" s="2">
        <v>2.1333332061767578</v>
      </c>
    </row>
    <row r="4070" spans="1:9" x14ac:dyDescent="0.25">
      <c r="A4070" s="1">
        <f>+VLOOKUP(B4070,[1]Hoja1!$A$1:$P$3269,16,0)</f>
        <v>24</v>
      </c>
      <c r="B4070" s="1">
        <v>110809</v>
      </c>
      <c r="C4070" s="1">
        <v>18</v>
      </c>
      <c r="D4070" s="1">
        <v>2022</v>
      </c>
      <c r="E4070" s="1" t="s">
        <v>9</v>
      </c>
      <c r="F4070" s="2">
        <v>1.283333301544189</v>
      </c>
      <c r="G4070" s="2">
        <v>1.466666698455811</v>
      </c>
      <c r="H4070" s="2">
        <v>1.1000000238418579</v>
      </c>
      <c r="I4070" s="2">
        <v>3.8499999046325679</v>
      </c>
    </row>
    <row r="4071" spans="1:9" x14ac:dyDescent="0.25">
      <c r="A4071" s="1">
        <f>+VLOOKUP(B4071,[1]Hoja1!$A$1:$P$3269,16,0)</f>
        <v>24</v>
      </c>
      <c r="B4071" s="1">
        <v>110814</v>
      </c>
      <c r="C4071" s="1">
        <v>18</v>
      </c>
      <c r="D4071" s="1">
        <v>2022</v>
      </c>
      <c r="E4071" s="1" t="s">
        <v>9</v>
      </c>
      <c r="F4071" s="2">
        <v>1.283333301544189</v>
      </c>
      <c r="G4071" s="2">
        <v>1.6333333253860469</v>
      </c>
      <c r="H4071" s="2">
        <v>1.6000000238418579</v>
      </c>
      <c r="I4071" s="2">
        <v>4.5166664123535156</v>
      </c>
    </row>
    <row r="4072" spans="1:9" x14ac:dyDescent="0.25">
      <c r="A4072" s="1">
        <f>+VLOOKUP(B4072,[1]Hoja1!$A$1:$P$3269,16,0)</f>
        <v>29</v>
      </c>
      <c r="B4072" s="1">
        <v>110551</v>
      </c>
      <c r="C4072" s="1">
        <v>18</v>
      </c>
      <c r="D4072" s="1">
        <v>2022</v>
      </c>
      <c r="E4072" s="1" t="s">
        <v>9</v>
      </c>
      <c r="F4072" s="2">
        <v>0</v>
      </c>
      <c r="G4072" s="2">
        <v>1.666666753590107E-2</v>
      </c>
      <c r="H4072" s="2">
        <v>0</v>
      </c>
      <c r="I4072" s="2">
        <v>1.666666753590107E-2</v>
      </c>
    </row>
    <row r="4073" spans="1:9" x14ac:dyDescent="0.25">
      <c r="A4073" s="1">
        <f>+VLOOKUP(B4073,[1]Hoja1!$A$1:$P$3269,16,0)</f>
        <v>33</v>
      </c>
      <c r="B4073" s="1">
        <v>110287</v>
      </c>
      <c r="C4073" s="1">
        <v>18</v>
      </c>
      <c r="D4073" s="1">
        <v>2022</v>
      </c>
      <c r="E4073" s="1" t="s">
        <v>10</v>
      </c>
      <c r="F4073" s="2">
        <v>2.2999999523162842</v>
      </c>
      <c r="G4073" s="2">
        <v>2.783333301544189</v>
      </c>
      <c r="H4073" s="2">
        <v>3.6666667461395259</v>
      </c>
      <c r="I4073" s="2">
        <v>8.75</v>
      </c>
    </row>
    <row r="4074" spans="1:9" x14ac:dyDescent="0.25">
      <c r="A4074" s="1">
        <f>+VLOOKUP(B4074,[1]Hoja1!$A$1:$P$3269,16,0)</f>
        <v>34</v>
      </c>
      <c r="B4074" s="1">
        <v>110215</v>
      </c>
      <c r="C4074" s="1">
        <v>18</v>
      </c>
      <c r="D4074" s="1">
        <v>2022</v>
      </c>
      <c r="E4074" s="1" t="s">
        <v>9</v>
      </c>
      <c r="F4074" s="2">
        <v>6.9333333969116211</v>
      </c>
      <c r="G4074" s="2">
        <v>6.5333333015441886</v>
      </c>
      <c r="H4074" s="2">
        <v>3</v>
      </c>
      <c r="I4074" s="2">
        <v>16.466667175292969</v>
      </c>
    </row>
    <row r="4075" spans="1:9" x14ac:dyDescent="0.25">
      <c r="A4075" s="1">
        <f>+VLOOKUP(B4075,[1]Hoja1!$A$1:$P$3269,16,0)</f>
        <v>34</v>
      </c>
      <c r="B4075" s="1">
        <v>110219</v>
      </c>
      <c r="C4075" s="1">
        <v>18</v>
      </c>
      <c r="D4075" s="1">
        <v>2022</v>
      </c>
      <c r="E4075" s="1" t="s">
        <v>9</v>
      </c>
      <c r="F4075" s="2">
        <v>0.83333331346511852</v>
      </c>
      <c r="G4075" s="2">
        <v>0.75</v>
      </c>
      <c r="H4075" s="2">
        <v>1.833333373069763</v>
      </c>
      <c r="I4075" s="2">
        <v>3.4166665077209468</v>
      </c>
    </row>
    <row r="4076" spans="1:9" x14ac:dyDescent="0.25">
      <c r="A4076" s="1">
        <f>+VLOOKUP(B4076,[1]Hoja1!$A$1:$P$3269,16,0)</f>
        <v>34</v>
      </c>
      <c r="B4076" s="1">
        <v>110270</v>
      </c>
      <c r="C4076" s="1">
        <v>18</v>
      </c>
      <c r="D4076" s="1">
        <v>2022</v>
      </c>
      <c r="E4076" s="1" t="s">
        <v>9</v>
      </c>
      <c r="F4076" s="2">
        <v>10.983333587646481</v>
      </c>
      <c r="G4076" s="2">
        <v>8.25</v>
      </c>
      <c r="H4076" s="2">
        <v>6.7833333015441886</v>
      </c>
      <c r="I4076" s="2">
        <v>26.016666412353519</v>
      </c>
    </row>
    <row r="4077" spans="1:9" x14ac:dyDescent="0.25">
      <c r="A4077" s="1">
        <f>+VLOOKUP(B4077,[1]Hoja1!$A$1:$P$3269,16,0)</f>
        <v>34</v>
      </c>
      <c r="B4077" s="1">
        <v>110274</v>
      </c>
      <c r="C4077" s="1">
        <v>18</v>
      </c>
      <c r="D4077" s="1">
        <v>2022</v>
      </c>
      <c r="E4077" s="1" t="s">
        <v>9</v>
      </c>
      <c r="F4077" s="2">
        <v>3.7999999523162842</v>
      </c>
      <c r="G4077" s="2">
        <v>5.1500000953674316</v>
      </c>
      <c r="H4077" s="2">
        <v>3.1500000953674321</v>
      </c>
      <c r="I4077" s="2">
        <v>12.10000038146973</v>
      </c>
    </row>
    <row r="4078" spans="1:9" x14ac:dyDescent="0.25">
      <c r="A4078" s="1">
        <f>+VLOOKUP(B4078,[1]Hoja1!$A$1:$P$3269,16,0)</f>
        <v>34</v>
      </c>
      <c r="B4078" s="1">
        <v>110943</v>
      </c>
      <c r="C4078" s="1">
        <v>18</v>
      </c>
      <c r="D4078" s="1">
        <v>2022</v>
      </c>
      <c r="E4078" s="1" t="s">
        <v>9</v>
      </c>
      <c r="F4078" s="2">
        <v>2.75</v>
      </c>
      <c r="G4078" s="2">
        <v>15.55000019073486</v>
      </c>
      <c r="H4078" s="2">
        <v>8.1666669845581055</v>
      </c>
      <c r="I4078" s="2">
        <v>26.466667175292969</v>
      </c>
    </row>
    <row r="4079" spans="1:9" x14ac:dyDescent="0.25">
      <c r="A4079" s="1">
        <f>+VLOOKUP(B4079,[1]Hoja1!$A$1:$P$3269,16,0)</f>
        <v>42</v>
      </c>
      <c r="B4079" s="1">
        <v>120148</v>
      </c>
      <c r="C4079" s="1">
        <v>18</v>
      </c>
      <c r="D4079" s="1">
        <v>2022</v>
      </c>
      <c r="E4079" s="1" t="s">
        <v>9</v>
      </c>
      <c r="F4079" s="2">
        <v>0</v>
      </c>
      <c r="G4079" s="2">
        <v>0</v>
      </c>
      <c r="H4079" s="2">
        <v>0</v>
      </c>
      <c r="I4079" s="2">
        <v>0</v>
      </c>
    </row>
    <row r="4080" spans="1:9" x14ac:dyDescent="0.25">
      <c r="A4080" s="1">
        <f>+VLOOKUP(B4080,[1]Hoja1!$A$1:$P$3269,16,0)</f>
        <v>42</v>
      </c>
      <c r="B4080" s="1">
        <v>120149</v>
      </c>
      <c r="C4080" s="1">
        <v>18</v>
      </c>
      <c r="D4080" s="1">
        <v>2022</v>
      </c>
      <c r="E4080" s="1" t="s">
        <v>9</v>
      </c>
      <c r="F4080" s="2">
        <v>0</v>
      </c>
      <c r="G4080" s="2">
        <v>0</v>
      </c>
      <c r="H4080" s="2">
        <v>0</v>
      </c>
      <c r="I4080" s="2">
        <v>0</v>
      </c>
    </row>
    <row r="4081" spans="1:9" x14ac:dyDescent="0.25">
      <c r="A4081" s="1">
        <f>+VLOOKUP(B4081,[1]Hoja1!$A$1:$P$3269,16,0)</f>
        <v>42</v>
      </c>
      <c r="B4081" s="1">
        <v>120160</v>
      </c>
      <c r="C4081" s="1">
        <v>18</v>
      </c>
      <c r="D4081" s="1">
        <v>2022</v>
      </c>
      <c r="E4081" s="1" t="s">
        <v>9</v>
      </c>
      <c r="F4081" s="2">
        <v>0</v>
      </c>
      <c r="G4081" s="2">
        <v>0</v>
      </c>
      <c r="H4081" s="2">
        <v>0</v>
      </c>
      <c r="I4081" s="2">
        <v>0</v>
      </c>
    </row>
    <row r="4082" spans="1:9" x14ac:dyDescent="0.25">
      <c r="A4082" s="1">
        <f>+VLOOKUP(B4082,[1]Hoja1!$A$1:$P$3269,16,0)</f>
        <v>45</v>
      </c>
      <c r="B4082" s="1">
        <v>120074</v>
      </c>
      <c r="C4082" s="1">
        <v>18</v>
      </c>
      <c r="D4082" s="1">
        <v>2022</v>
      </c>
      <c r="E4082" s="1" t="s">
        <v>9</v>
      </c>
      <c r="F4082" s="2">
        <v>0</v>
      </c>
      <c r="G4082" s="2">
        <v>0</v>
      </c>
      <c r="H4082" s="2">
        <v>0</v>
      </c>
      <c r="I4082" s="2">
        <v>0</v>
      </c>
    </row>
    <row r="4083" spans="1:9" x14ac:dyDescent="0.25">
      <c r="A4083" s="1">
        <f>+VLOOKUP(B4083,[1]Hoja1!$A$1:$P$3269,16,0)</f>
        <v>45</v>
      </c>
      <c r="B4083" s="1">
        <v>120094</v>
      </c>
      <c r="C4083" s="1">
        <v>18</v>
      </c>
      <c r="D4083" s="1">
        <v>2022</v>
      </c>
      <c r="E4083" s="1" t="s">
        <v>9</v>
      </c>
      <c r="F4083" s="2">
        <v>0</v>
      </c>
      <c r="G4083" s="2">
        <v>0</v>
      </c>
      <c r="H4083" s="2">
        <v>0</v>
      </c>
      <c r="I4083" s="2">
        <v>0</v>
      </c>
    </row>
    <row r="4084" spans="1:9" x14ac:dyDescent="0.25">
      <c r="A4084" s="1">
        <f>+VLOOKUP(B4084,[1]Hoja1!$A$1:$P$3269,16,0)</f>
        <v>46</v>
      </c>
      <c r="B4084" s="1">
        <v>120131</v>
      </c>
      <c r="C4084" s="1">
        <v>18</v>
      </c>
      <c r="D4084" s="1">
        <v>2022</v>
      </c>
      <c r="E4084" s="1" t="s">
        <v>9</v>
      </c>
      <c r="F4084" s="2">
        <v>0</v>
      </c>
      <c r="G4084" s="2">
        <v>0</v>
      </c>
      <c r="H4084" s="2">
        <v>0</v>
      </c>
      <c r="I4084" s="2">
        <v>0</v>
      </c>
    </row>
    <row r="4085" spans="1:9" x14ac:dyDescent="0.25">
      <c r="A4085" s="1">
        <f>+VLOOKUP(B4085,[1]Hoja1!$A$1:$P$3269,16,0)</f>
        <v>46</v>
      </c>
      <c r="B4085" s="1">
        <v>120137</v>
      </c>
      <c r="C4085" s="1">
        <v>18</v>
      </c>
      <c r="D4085" s="1">
        <v>2022</v>
      </c>
      <c r="E4085" s="1" t="s">
        <v>9</v>
      </c>
      <c r="F4085" s="2">
        <v>0</v>
      </c>
      <c r="G4085" s="2">
        <v>0</v>
      </c>
      <c r="H4085" s="2">
        <v>0</v>
      </c>
      <c r="I4085" s="2">
        <v>0</v>
      </c>
    </row>
    <row r="4086" spans="1:9" x14ac:dyDescent="0.25">
      <c r="A4086" s="1">
        <f>+VLOOKUP(B4086,[1]Hoja1!$A$1:$P$3269,16,0)</f>
        <v>48</v>
      </c>
      <c r="B4086" s="1">
        <v>120142</v>
      </c>
      <c r="C4086" s="1">
        <v>18</v>
      </c>
      <c r="D4086" s="1">
        <v>2022</v>
      </c>
      <c r="E4086" s="1" t="s">
        <v>9</v>
      </c>
      <c r="F4086" s="2">
        <v>0</v>
      </c>
      <c r="G4086" s="2">
        <v>0</v>
      </c>
      <c r="H4086" s="2">
        <v>0</v>
      </c>
      <c r="I4086" s="2">
        <v>0</v>
      </c>
    </row>
    <row r="4087" spans="1:9" x14ac:dyDescent="0.25">
      <c r="A4087" s="1">
        <f>+VLOOKUP(B4087,[1]Hoja1!$A$1:$P$3269,16,0)</f>
        <v>51</v>
      </c>
      <c r="B4087" s="1">
        <v>120170</v>
      </c>
      <c r="C4087" s="1">
        <v>18</v>
      </c>
      <c r="D4087" s="1">
        <v>2022</v>
      </c>
      <c r="E4087" s="1" t="s">
        <v>10</v>
      </c>
      <c r="F4087" s="2">
        <v>0</v>
      </c>
      <c r="G4087" s="2">
        <v>0</v>
      </c>
      <c r="H4087" s="2">
        <v>0</v>
      </c>
      <c r="I4087" s="2">
        <v>0</v>
      </c>
    </row>
    <row r="4088" spans="1:9" x14ac:dyDescent="0.25">
      <c r="A4088" s="1">
        <f>+VLOOKUP(B4088,[1]Hoja1!$A$1:$P$3269,16,0)</f>
        <v>51</v>
      </c>
      <c r="B4088" s="1">
        <v>120174</v>
      </c>
      <c r="C4088" s="1">
        <v>18</v>
      </c>
      <c r="D4088" s="1">
        <v>2022</v>
      </c>
      <c r="E4088" s="1" t="s">
        <v>10</v>
      </c>
      <c r="F4088" s="2">
        <v>0</v>
      </c>
      <c r="G4088" s="2">
        <v>0</v>
      </c>
      <c r="H4088" s="2">
        <v>0</v>
      </c>
      <c r="I4088" s="2">
        <v>0</v>
      </c>
    </row>
    <row r="4089" spans="1:9" x14ac:dyDescent="0.25">
      <c r="A4089" s="1">
        <f>+VLOOKUP(B4089,[1]Hoja1!$A$1:$P$3269,16,0)</f>
        <v>51</v>
      </c>
      <c r="B4089" s="1">
        <v>120182</v>
      </c>
      <c r="C4089" s="1">
        <v>18</v>
      </c>
      <c r="D4089" s="1">
        <v>2022</v>
      </c>
      <c r="E4089" s="1" t="s">
        <v>9</v>
      </c>
      <c r="F4089" s="2">
        <v>0</v>
      </c>
      <c r="G4089" s="2">
        <v>0</v>
      </c>
      <c r="H4089" s="2">
        <v>0</v>
      </c>
      <c r="I4089" s="2">
        <v>0</v>
      </c>
    </row>
    <row r="4090" spans="1:9" x14ac:dyDescent="0.25">
      <c r="A4090" s="1">
        <f>+VLOOKUP(B4090,[1]Hoja1!$A$1:$P$3269,16,0)</f>
        <v>51</v>
      </c>
      <c r="B4090" s="1">
        <v>120189</v>
      </c>
      <c r="C4090" s="1">
        <v>18</v>
      </c>
      <c r="D4090" s="1">
        <v>2022</v>
      </c>
      <c r="E4090" s="1" t="s">
        <v>9</v>
      </c>
      <c r="F4090" s="2">
        <v>0</v>
      </c>
      <c r="G4090" s="2">
        <v>0</v>
      </c>
      <c r="H4090" s="2">
        <v>0</v>
      </c>
      <c r="I4090" s="2">
        <v>0</v>
      </c>
    </row>
    <row r="4091" spans="1:9" x14ac:dyDescent="0.25">
      <c r="A4091" s="1">
        <f>+VLOOKUP(B4091,[1]Hoja1!$A$1:$P$3269,16,0)</f>
        <v>51</v>
      </c>
      <c r="B4091" s="1">
        <v>120195</v>
      </c>
      <c r="C4091" s="1">
        <v>18</v>
      </c>
      <c r="D4091" s="1">
        <v>2022</v>
      </c>
      <c r="E4091" s="1" t="s">
        <v>9</v>
      </c>
      <c r="F4091" s="2">
        <v>0</v>
      </c>
      <c r="G4091" s="2">
        <v>0</v>
      </c>
      <c r="H4091" s="2">
        <v>0</v>
      </c>
      <c r="I4091" s="2">
        <v>0</v>
      </c>
    </row>
    <row r="4092" spans="1:9" x14ac:dyDescent="0.25">
      <c r="A4092" s="1">
        <f>+VLOOKUP(B4092,[1]Hoja1!$A$1:$P$3269,16,0)</f>
        <v>51</v>
      </c>
      <c r="B4092" s="1">
        <v>120222</v>
      </c>
      <c r="C4092" s="1">
        <v>18</v>
      </c>
      <c r="D4092" s="1">
        <v>2022</v>
      </c>
      <c r="E4092" s="1" t="s">
        <v>9</v>
      </c>
      <c r="F4092" s="2">
        <v>0</v>
      </c>
      <c r="G4092" s="2">
        <v>0</v>
      </c>
      <c r="H4092" s="2">
        <v>0</v>
      </c>
      <c r="I4092" s="2">
        <v>0</v>
      </c>
    </row>
    <row r="4093" spans="1:9" x14ac:dyDescent="0.25">
      <c r="A4093" s="1">
        <f>+VLOOKUP(B4093,[1]Hoja1!$A$1:$P$3269,16,0)</f>
        <v>51</v>
      </c>
      <c r="B4093" s="1">
        <v>120223</v>
      </c>
      <c r="C4093" s="1">
        <v>18</v>
      </c>
      <c r="D4093" s="1">
        <v>2022</v>
      </c>
      <c r="E4093" s="1" t="s">
        <v>9</v>
      </c>
      <c r="F4093" s="2">
        <v>0</v>
      </c>
      <c r="G4093" s="2">
        <v>0</v>
      </c>
      <c r="H4093" s="2">
        <v>0</v>
      </c>
      <c r="I4093" s="2">
        <v>0</v>
      </c>
    </row>
    <row r="4094" spans="1:9" x14ac:dyDescent="0.25">
      <c r="A4094" s="1">
        <f>+VLOOKUP(B4094,[1]Hoja1!$A$1:$P$3269,16,0)</f>
        <v>52</v>
      </c>
      <c r="B4094" s="1">
        <v>120210</v>
      </c>
      <c r="C4094" s="1">
        <v>18</v>
      </c>
      <c r="D4094" s="1">
        <v>2022</v>
      </c>
      <c r="E4094" s="1" t="s">
        <v>9</v>
      </c>
      <c r="F4094" s="2">
        <v>0</v>
      </c>
      <c r="G4094" s="2">
        <v>0</v>
      </c>
      <c r="H4094" s="2">
        <v>0</v>
      </c>
      <c r="I4094" s="2">
        <v>0</v>
      </c>
    </row>
    <row r="4095" spans="1:9" x14ac:dyDescent="0.25">
      <c r="A4095" s="1">
        <f>+VLOOKUP(B4095,[1]Hoja1!$A$1:$P$3269,16,0)</f>
        <v>53</v>
      </c>
      <c r="B4095" s="1">
        <v>120163</v>
      </c>
      <c r="C4095" s="1">
        <v>18</v>
      </c>
      <c r="D4095" s="1">
        <v>2022</v>
      </c>
      <c r="E4095" s="1" t="s">
        <v>9</v>
      </c>
      <c r="F4095" s="2">
        <v>1</v>
      </c>
      <c r="G4095" s="2">
        <v>1.049999952316284</v>
      </c>
      <c r="H4095" s="2">
        <v>0.67500001192092884</v>
      </c>
      <c r="I4095" s="2">
        <v>2.7249999046325679</v>
      </c>
    </row>
    <row r="4096" spans="1:9" x14ac:dyDescent="0.25">
      <c r="A4096" s="1">
        <f>+VLOOKUP(B4096,[1]Hoja1!$A$1:$P$3269,16,0)</f>
        <v>53</v>
      </c>
      <c r="B4096" s="1">
        <v>120164</v>
      </c>
      <c r="C4096" s="1">
        <v>18</v>
      </c>
      <c r="D4096" s="1">
        <v>2022</v>
      </c>
      <c r="E4096" s="1" t="s">
        <v>9</v>
      </c>
      <c r="F4096" s="2">
        <v>0.75</v>
      </c>
      <c r="G4096" s="2">
        <v>0.82499998807907116</v>
      </c>
      <c r="H4096" s="2">
        <v>0</v>
      </c>
      <c r="I4096" s="2">
        <v>1.575000047683716</v>
      </c>
    </row>
    <row r="4097" spans="1:9" x14ac:dyDescent="0.25">
      <c r="A4097" s="1">
        <f>+VLOOKUP(B4097,[1]Hoja1!$A$1:$P$3269,16,0)</f>
        <v>56</v>
      </c>
      <c r="B4097" s="1">
        <v>120067</v>
      </c>
      <c r="C4097" s="1">
        <v>18</v>
      </c>
      <c r="D4097" s="1">
        <v>2022</v>
      </c>
      <c r="E4097" s="1" t="s">
        <v>9</v>
      </c>
      <c r="F4097" s="2">
        <v>7.5000002980232239E-2</v>
      </c>
      <c r="G4097" s="2">
        <v>0.15000000596046451</v>
      </c>
      <c r="H4097" s="2">
        <v>0</v>
      </c>
      <c r="I4097" s="2">
        <v>0.22500000894069669</v>
      </c>
    </row>
    <row r="4098" spans="1:9" x14ac:dyDescent="0.25">
      <c r="A4098" s="1">
        <f>+VLOOKUP(B4098,[1]Hoja1!$A$1:$P$3269,16,0)</f>
        <v>56</v>
      </c>
      <c r="B4098" s="1">
        <v>120068</v>
      </c>
      <c r="C4098" s="1">
        <v>18</v>
      </c>
      <c r="D4098" s="1">
        <v>2022</v>
      </c>
      <c r="E4098" s="1" t="s">
        <v>9</v>
      </c>
      <c r="F4098" s="2">
        <v>2.500000037252903E-2</v>
      </c>
      <c r="G4098" s="2">
        <v>5.000000074505806E-2</v>
      </c>
      <c r="H4098" s="2">
        <v>7.5000002980232239E-2</v>
      </c>
      <c r="I4098" s="2">
        <v>0.15000000596046451</v>
      </c>
    </row>
    <row r="4099" spans="1:9" x14ac:dyDescent="0.25">
      <c r="A4099" s="1">
        <f>+VLOOKUP(B4099,[1]Hoja1!$A$1:$P$3269,16,0)</f>
        <v>57</v>
      </c>
      <c r="B4099" s="1">
        <v>120126</v>
      </c>
      <c r="C4099" s="1">
        <v>18</v>
      </c>
      <c r="D4099" s="1">
        <v>2022</v>
      </c>
      <c r="E4099" s="1" t="s">
        <v>9</v>
      </c>
      <c r="F4099" s="2">
        <v>0</v>
      </c>
      <c r="G4099" s="2">
        <v>0</v>
      </c>
      <c r="H4099" s="2">
        <v>0</v>
      </c>
      <c r="I4099" s="2">
        <v>0</v>
      </c>
    </row>
    <row r="4100" spans="1:9" x14ac:dyDescent="0.25">
      <c r="A4100" s="1">
        <f>+VLOOKUP(B4100,[1]Hoja1!$A$1:$P$3269,16,0)</f>
        <v>57</v>
      </c>
      <c r="B4100" s="1">
        <v>120127</v>
      </c>
      <c r="C4100" s="1">
        <v>18</v>
      </c>
      <c r="D4100" s="1">
        <v>2022</v>
      </c>
      <c r="E4100" s="1" t="s">
        <v>9</v>
      </c>
      <c r="F4100" s="2">
        <v>0</v>
      </c>
      <c r="G4100" s="2">
        <v>0</v>
      </c>
      <c r="H4100" s="2">
        <v>0</v>
      </c>
      <c r="I4100" s="2">
        <v>0</v>
      </c>
    </row>
    <row r="4101" spans="1:9" x14ac:dyDescent="0.25">
      <c r="A4101" s="1" t="str">
        <f>+VLOOKUP(B4101,[1]Hoja1!$A$1:$P$3269,16,0)</f>
        <v>10A</v>
      </c>
      <c r="B4101" s="1">
        <v>101003</v>
      </c>
      <c r="C4101" s="1">
        <v>18</v>
      </c>
      <c r="D4101" s="1">
        <v>2022</v>
      </c>
      <c r="E4101" s="1" t="s">
        <v>9</v>
      </c>
      <c r="F4101" s="2">
        <v>4.5999999046325684</v>
      </c>
      <c r="G4101" s="2">
        <v>7.1999998092651367</v>
      </c>
      <c r="H4101" s="2">
        <v>11.10000038146973</v>
      </c>
      <c r="I4101" s="2">
        <v>22.89999961853027</v>
      </c>
    </row>
    <row r="4102" spans="1:9" x14ac:dyDescent="0.25">
      <c r="A4102" s="1" t="str">
        <f>+VLOOKUP(B4102,[1]Hoja1!$A$1:$P$3269,16,0)</f>
        <v>10A</v>
      </c>
      <c r="B4102" s="1">
        <v>101888</v>
      </c>
      <c r="C4102" s="1">
        <v>18</v>
      </c>
      <c r="D4102" s="1">
        <v>2022</v>
      </c>
      <c r="E4102" s="1" t="s">
        <v>10</v>
      </c>
      <c r="F4102" s="2">
        <v>1.1499999761581421</v>
      </c>
      <c r="G4102" s="2">
        <v>1.575000047683716</v>
      </c>
      <c r="H4102" s="2">
        <v>9.7749996185302734</v>
      </c>
      <c r="I4102" s="2">
        <v>12.5</v>
      </c>
    </row>
    <row r="4103" spans="1:9" x14ac:dyDescent="0.25">
      <c r="A4103" s="1" t="str">
        <f>+VLOOKUP(B4103,[1]Hoja1!$A$1:$P$3269,16,0)</f>
        <v>10A</v>
      </c>
      <c r="B4103" s="1">
        <v>101991</v>
      </c>
      <c r="C4103" s="1">
        <v>18</v>
      </c>
      <c r="D4103" s="1">
        <v>2022</v>
      </c>
      <c r="E4103" s="1" t="s">
        <v>9</v>
      </c>
      <c r="F4103" s="2">
        <v>0.96666663885116577</v>
      </c>
      <c r="G4103" s="2">
        <v>3.7000000476837158</v>
      </c>
      <c r="H4103" s="2">
        <v>7.4000000953674316</v>
      </c>
      <c r="I4103" s="2">
        <v>12.066666603088381</v>
      </c>
    </row>
    <row r="4104" spans="1:9" x14ac:dyDescent="0.25">
      <c r="A4104" s="1" t="str">
        <f>+VLOOKUP(B4104,[1]Hoja1!$A$1:$P$3269,16,0)</f>
        <v>10B</v>
      </c>
      <c r="B4104" s="1">
        <v>100619</v>
      </c>
      <c r="C4104" s="1">
        <v>18</v>
      </c>
      <c r="D4104" s="1">
        <v>2022</v>
      </c>
      <c r="E4104" s="1" t="s">
        <v>10</v>
      </c>
      <c r="F4104" s="2">
        <v>0</v>
      </c>
      <c r="G4104" s="2">
        <v>0</v>
      </c>
      <c r="H4104" s="2">
        <v>0</v>
      </c>
      <c r="I4104" s="2">
        <v>0</v>
      </c>
    </row>
    <row r="4105" spans="1:9" x14ac:dyDescent="0.25">
      <c r="A4105" s="1" t="str">
        <f>+VLOOKUP(B4105,[1]Hoja1!$A$1:$P$3269,16,0)</f>
        <v>12A</v>
      </c>
      <c r="B4105" s="1">
        <v>102391</v>
      </c>
      <c r="C4105" s="1">
        <v>18</v>
      </c>
      <c r="D4105" s="1">
        <v>2022</v>
      </c>
      <c r="E4105" s="1" t="s">
        <v>9</v>
      </c>
      <c r="F4105" s="2">
        <v>0.66666668653488148</v>
      </c>
      <c r="G4105" s="2">
        <v>0.68333333730697621</v>
      </c>
      <c r="H4105" s="2">
        <v>0.58333331346511852</v>
      </c>
      <c r="I4105" s="2">
        <v>1.9333333969116211</v>
      </c>
    </row>
    <row r="4106" spans="1:9" x14ac:dyDescent="0.25">
      <c r="A4106" s="1" t="str">
        <f>+VLOOKUP(B4106,[1]Hoja1!$A$1:$P$3269,16,0)</f>
        <v>12A</v>
      </c>
      <c r="B4106" s="1">
        <v>103327</v>
      </c>
      <c r="C4106" s="1">
        <v>18</v>
      </c>
      <c r="D4106" s="1">
        <v>2022</v>
      </c>
      <c r="E4106" s="1" t="s">
        <v>9</v>
      </c>
      <c r="F4106" s="2">
        <v>0</v>
      </c>
      <c r="G4106" s="2">
        <v>0</v>
      </c>
      <c r="H4106" s="2">
        <v>0</v>
      </c>
      <c r="I4106" s="2">
        <v>0</v>
      </c>
    </row>
    <row r="4107" spans="1:9" x14ac:dyDescent="0.25">
      <c r="A4107" s="1" t="str">
        <f>+VLOOKUP(B4107,[1]Hoja1!$A$1:$P$3269,16,0)</f>
        <v>17B</v>
      </c>
      <c r="B4107" s="1">
        <v>100448</v>
      </c>
      <c r="C4107" s="1">
        <v>18</v>
      </c>
      <c r="D4107" s="1">
        <v>2022</v>
      </c>
      <c r="E4107" s="1" t="s">
        <v>9</v>
      </c>
      <c r="F4107" s="2">
        <v>1.25</v>
      </c>
      <c r="G4107" s="2">
        <v>1.3500000238418579</v>
      </c>
      <c r="H4107" s="2">
        <v>0.68333333730697621</v>
      </c>
      <c r="I4107" s="2">
        <v>3.283333301544189</v>
      </c>
    </row>
    <row r="4108" spans="1:9" x14ac:dyDescent="0.25">
      <c r="A4108" s="1" t="str">
        <f>+VLOOKUP(B4108,[1]Hoja1!$A$1:$P$3269,16,0)</f>
        <v>17B</v>
      </c>
      <c r="B4108" s="1">
        <v>100450</v>
      </c>
      <c r="C4108" s="1">
        <v>18</v>
      </c>
      <c r="D4108" s="1">
        <v>2022</v>
      </c>
      <c r="E4108" s="1" t="s">
        <v>9</v>
      </c>
      <c r="F4108" s="2">
        <v>0.75</v>
      </c>
      <c r="G4108" s="2">
        <v>0.68333333730697621</v>
      </c>
      <c r="H4108" s="2">
        <v>0.64999997615814209</v>
      </c>
      <c r="I4108" s="2">
        <v>2.0833334922790532</v>
      </c>
    </row>
    <row r="4109" spans="1:9" x14ac:dyDescent="0.25">
      <c r="A4109" s="1" t="str">
        <f>+VLOOKUP(B4109,[1]Hoja1!$A$1:$P$3269,16,0)</f>
        <v>17B</v>
      </c>
      <c r="B4109" s="1">
        <v>101541</v>
      </c>
      <c r="C4109" s="1">
        <v>18</v>
      </c>
      <c r="D4109" s="1">
        <v>2022</v>
      </c>
      <c r="E4109" s="1" t="s">
        <v>9</v>
      </c>
      <c r="F4109" s="2">
        <v>2.7333333492279048</v>
      </c>
      <c r="G4109" s="2">
        <v>3.033333301544189</v>
      </c>
      <c r="H4109" s="2">
        <v>0.89999997615814209</v>
      </c>
      <c r="I4109" s="2">
        <v>6.6666665077209473</v>
      </c>
    </row>
    <row r="4110" spans="1:9" x14ac:dyDescent="0.25">
      <c r="A4110" s="1" t="str">
        <f>+VLOOKUP(B4110,[1]Hoja1!$A$1:$P$3269,16,0)</f>
        <v>17B</v>
      </c>
      <c r="B4110" s="1">
        <v>102121</v>
      </c>
      <c r="C4110" s="1">
        <v>18</v>
      </c>
      <c r="D4110" s="1">
        <v>2022</v>
      </c>
      <c r="E4110" s="1" t="s">
        <v>9</v>
      </c>
      <c r="F4110" s="2">
        <v>0.94999998807907116</v>
      </c>
      <c r="G4110" s="2">
        <v>1.1000000238418579</v>
      </c>
      <c r="H4110" s="2">
        <v>0.80000001192092884</v>
      </c>
      <c r="I4110" s="2">
        <v>2.8499999046325679</v>
      </c>
    </row>
    <row r="4111" spans="1:9" x14ac:dyDescent="0.25">
      <c r="A4111" s="1" t="str">
        <f>+VLOOKUP(B4111,[1]Hoja1!$A$1:$P$3269,16,0)</f>
        <v>17B</v>
      </c>
      <c r="B4111" s="1">
        <v>102376</v>
      </c>
      <c r="C4111" s="1">
        <v>18</v>
      </c>
      <c r="D4111" s="1">
        <v>2022</v>
      </c>
      <c r="E4111" s="1" t="s">
        <v>10</v>
      </c>
      <c r="F4111" s="2">
        <v>2.1333334445953369</v>
      </c>
      <c r="G4111" s="2">
        <v>2.0166666507720952</v>
      </c>
      <c r="H4111" s="2">
        <v>0.61666667461395264</v>
      </c>
      <c r="I4111" s="2">
        <v>4.7666668891906738</v>
      </c>
    </row>
    <row r="4112" spans="1:9" x14ac:dyDescent="0.25">
      <c r="A4112" s="1" t="str">
        <f>+VLOOKUP(B4112,[1]Hoja1!$A$1:$P$3269,16,0)</f>
        <v>17B</v>
      </c>
      <c r="B4112" s="1">
        <v>102383</v>
      </c>
      <c r="C4112" s="1">
        <v>18</v>
      </c>
      <c r="D4112" s="1">
        <v>2022</v>
      </c>
      <c r="E4112" s="1" t="s">
        <v>10</v>
      </c>
      <c r="F4112" s="2">
        <v>1.466666698455811</v>
      </c>
      <c r="G4112" s="2">
        <v>1.183333277702332</v>
      </c>
      <c r="H4112" s="2">
        <v>0.91666668653488148</v>
      </c>
      <c r="I4112" s="2">
        <v>3.566666841506958</v>
      </c>
    </row>
    <row r="4113" spans="1:9" x14ac:dyDescent="0.25">
      <c r="A4113" s="1" t="str">
        <f>+VLOOKUP(B4113,[1]Hoja1!$A$1:$P$3269,16,0)</f>
        <v>17B</v>
      </c>
      <c r="B4113" s="1">
        <v>102925</v>
      </c>
      <c r="C4113" s="1">
        <v>18</v>
      </c>
      <c r="D4113" s="1">
        <v>2022</v>
      </c>
      <c r="E4113" s="1" t="s">
        <v>9</v>
      </c>
      <c r="F4113" s="2">
        <v>9.3999996185302734</v>
      </c>
      <c r="G4113" s="2">
        <v>18.616666793823239</v>
      </c>
      <c r="H4113" s="2">
        <v>25</v>
      </c>
      <c r="I4113" s="2">
        <v>53.016666412353523</v>
      </c>
    </row>
    <row r="4114" spans="1:9" x14ac:dyDescent="0.25">
      <c r="A4114" s="1" t="str">
        <f>+VLOOKUP(B4114,[1]Hoja1!$A$1:$P$3269,16,0)</f>
        <v>17B</v>
      </c>
      <c r="B4114" s="1">
        <v>103923</v>
      </c>
      <c r="C4114" s="1">
        <v>18</v>
      </c>
      <c r="D4114" s="1">
        <v>2022</v>
      </c>
      <c r="E4114" s="1" t="s">
        <v>9</v>
      </c>
      <c r="F4114" s="2">
        <v>1.450000047683716</v>
      </c>
      <c r="G4114" s="2">
        <v>5.4000000953674316</v>
      </c>
      <c r="H4114" s="2">
        <v>2.8166666030883789</v>
      </c>
      <c r="I4114" s="2">
        <v>9.6666669845581055</v>
      </c>
    </row>
    <row r="4115" spans="1:9" x14ac:dyDescent="0.25">
      <c r="A4115" s="1" t="str">
        <f>+VLOOKUP(B4115,[1]Hoja1!$A$1:$P$3269,16,0)</f>
        <v>18C</v>
      </c>
      <c r="B4115" s="1">
        <v>110315</v>
      </c>
      <c r="C4115" s="1">
        <v>18</v>
      </c>
      <c r="D4115" s="1">
        <v>2022</v>
      </c>
      <c r="E4115" s="1" t="s">
        <v>9</v>
      </c>
      <c r="F4115" s="2">
        <v>1.1166666746139531</v>
      </c>
      <c r="G4115" s="2">
        <v>1.216666698455811</v>
      </c>
      <c r="H4115" s="2">
        <v>1.0166666507720949</v>
      </c>
      <c r="I4115" s="2">
        <v>3.350000143051147</v>
      </c>
    </row>
    <row r="4116" spans="1:9" x14ac:dyDescent="0.25">
      <c r="A4116" s="1" t="str">
        <f>+VLOOKUP(B4116,[1]Hoja1!$A$1:$P$3269,16,0)</f>
        <v>18C</v>
      </c>
      <c r="B4116" s="1">
        <v>110507</v>
      </c>
      <c r="C4116" s="1">
        <v>18</v>
      </c>
      <c r="D4116" s="1">
        <v>2022</v>
      </c>
      <c r="E4116" s="1" t="s">
        <v>9</v>
      </c>
      <c r="F4116" s="2">
        <v>0.36666667461395258</v>
      </c>
      <c r="G4116" s="2">
        <v>0.51666665077209473</v>
      </c>
      <c r="H4116" s="2">
        <v>0.23333333432674411</v>
      </c>
      <c r="I4116" s="2">
        <v>1.1166666746139531</v>
      </c>
    </row>
    <row r="4117" spans="1:9" x14ac:dyDescent="0.25">
      <c r="A4117" s="1" t="str">
        <f>+VLOOKUP(B4117,[1]Hoja1!$A$1:$P$3269,16,0)</f>
        <v>18C</v>
      </c>
      <c r="B4117" s="1">
        <v>110510</v>
      </c>
      <c r="C4117" s="1">
        <v>18</v>
      </c>
      <c r="D4117" s="1">
        <v>2022</v>
      </c>
      <c r="E4117" s="1" t="s">
        <v>9</v>
      </c>
      <c r="F4117" s="2">
        <v>2.0666666030883789</v>
      </c>
      <c r="G4117" s="2">
        <v>3.0833332538604741</v>
      </c>
      <c r="H4117" s="2">
        <v>3.6666667461395259</v>
      </c>
      <c r="I4117" s="2">
        <v>8.8166666030883789</v>
      </c>
    </row>
    <row r="4118" spans="1:9" x14ac:dyDescent="0.25">
      <c r="A4118" s="1" t="str">
        <f>+VLOOKUP(B4118,[1]Hoja1!$A$1:$P$3269,16,0)</f>
        <v>18C</v>
      </c>
      <c r="B4118" s="1">
        <v>110525</v>
      </c>
      <c r="C4118" s="1">
        <v>18</v>
      </c>
      <c r="D4118" s="1">
        <v>2022</v>
      </c>
      <c r="E4118" s="1" t="s">
        <v>9</v>
      </c>
      <c r="F4118" s="2">
        <v>2.8166666030883789</v>
      </c>
      <c r="G4118" s="2">
        <v>2.5</v>
      </c>
      <c r="H4118" s="2">
        <v>2.7666666507720952</v>
      </c>
      <c r="I4118" s="2">
        <v>8.0833330154418945</v>
      </c>
    </row>
    <row r="4119" spans="1:9" x14ac:dyDescent="0.25">
      <c r="A4119" s="1" t="str">
        <f>+VLOOKUP(B4119,[1]Hoja1!$A$1:$P$3269,16,0)</f>
        <v>18C</v>
      </c>
      <c r="B4119" s="1">
        <v>110527</v>
      </c>
      <c r="C4119" s="1">
        <v>18</v>
      </c>
      <c r="D4119" s="1">
        <v>2022</v>
      </c>
      <c r="E4119" s="1" t="s">
        <v>9</v>
      </c>
      <c r="F4119" s="2">
        <v>2.5999999046325679</v>
      </c>
      <c r="G4119" s="2">
        <v>1.639999985694885</v>
      </c>
      <c r="H4119" s="2">
        <v>2.2000000476837158</v>
      </c>
      <c r="I4119" s="2">
        <v>6.4399995803833008</v>
      </c>
    </row>
    <row r="4120" spans="1:9" x14ac:dyDescent="0.25">
      <c r="A4120" s="1" t="str">
        <f>+VLOOKUP(B4120,[1]Hoja1!$A$1:$P$3269,16,0)</f>
        <v>18C</v>
      </c>
      <c r="B4120" s="1">
        <v>110660</v>
      </c>
      <c r="C4120" s="1">
        <v>18</v>
      </c>
      <c r="D4120" s="1">
        <v>2022</v>
      </c>
      <c r="E4120" s="1" t="s">
        <v>9</v>
      </c>
      <c r="F4120" s="2">
        <v>1.4833333492279051</v>
      </c>
      <c r="G4120" s="2">
        <v>1.216666698455811</v>
      </c>
      <c r="H4120" s="2">
        <v>2.716666698455811</v>
      </c>
      <c r="I4120" s="2">
        <v>5.4166669845581046</v>
      </c>
    </row>
    <row r="4121" spans="1:9" x14ac:dyDescent="0.25">
      <c r="A4121" s="1" t="str">
        <f>+VLOOKUP(B4121,[1]Hoja1!$A$1:$P$3269,16,0)</f>
        <v>18C</v>
      </c>
      <c r="B4121" s="1">
        <v>110860</v>
      </c>
      <c r="C4121" s="1">
        <v>18</v>
      </c>
      <c r="D4121" s="1">
        <v>2022</v>
      </c>
      <c r="E4121" s="1" t="s">
        <v>9</v>
      </c>
      <c r="F4121" s="2">
        <v>2.0666666030883789</v>
      </c>
      <c r="G4121" s="2">
        <v>2.2000000476837158</v>
      </c>
      <c r="H4121" s="2">
        <v>1.216666698455811</v>
      </c>
      <c r="I4121" s="2">
        <v>5.4833331108093262</v>
      </c>
    </row>
    <row r="4122" spans="1:9" x14ac:dyDescent="0.25">
      <c r="A4122" s="1" t="str">
        <f>+VLOOKUP(B4122,[1]Hoja1!$A$1:$P$3269,16,0)</f>
        <v>18D</v>
      </c>
      <c r="B4122" s="1">
        <v>110393</v>
      </c>
      <c r="C4122" s="1">
        <v>18</v>
      </c>
      <c r="D4122" s="1">
        <v>2022</v>
      </c>
      <c r="E4122" s="1" t="s">
        <v>9</v>
      </c>
      <c r="F4122" s="2">
        <v>0</v>
      </c>
      <c r="G4122" s="2">
        <v>0</v>
      </c>
      <c r="H4122" s="2">
        <v>0</v>
      </c>
      <c r="I4122" s="2">
        <v>0</v>
      </c>
    </row>
    <row r="4123" spans="1:9" x14ac:dyDescent="0.25">
      <c r="A4123" s="1" t="str">
        <f>+VLOOKUP(B4123,[1]Hoja1!$A$1:$P$3269,16,0)</f>
        <v>18D</v>
      </c>
      <c r="B4123" s="1">
        <v>110518</v>
      </c>
      <c r="C4123" s="1">
        <v>18</v>
      </c>
      <c r="D4123" s="1">
        <v>2022</v>
      </c>
      <c r="E4123" s="1" t="s">
        <v>9</v>
      </c>
      <c r="F4123" s="2">
        <v>0</v>
      </c>
      <c r="G4123" s="2">
        <v>0</v>
      </c>
      <c r="H4123" s="2">
        <v>0</v>
      </c>
      <c r="I4123" s="2">
        <v>0</v>
      </c>
    </row>
    <row r="4124" spans="1:9" x14ac:dyDescent="0.25">
      <c r="A4124" s="1" t="str">
        <f>+VLOOKUP(B4124,[1]Hoja1!$A$1:$P$3269,16,0)</f>
        <v>18D</v>
      </c>
      <c r="B4124" s="1">
        <v>110549</v>
      </c>
      <c r="C4124" s="1">
        <v>18</v>
      </c>
      <c r="D4124" s="1">
        <v>2022</v>
      </c>
      <c r="E4124" s="1" t="s">
        <v>9</v>
      </c>
      <c r="F4124" s="2">
        <v>0</v>
      </c>
      <c r="G4124" s="2">
        <v>0</v>
      </c>
      <c r="H4124" s="2">
        <v>0</v>
      </c>
      <c r="I4124" s="2">
        <v>0</v>
      </c>
    </row>
    <row r="4125" spans="1:9" x14ac:dyDescent="0.25">
      <c r="A4125" s="1" t="str">
        <f>+VLOOKUP(B4125,[1]Hoja1!$A$1:$P$3269,16,0)</f>
        <v>18D</v>
      </c>
      <c r="B4125" s="1">
        <v>110562</v>
      </c>
      <c r="C4125" s="1">
        <v>18</v>
      </c>
      <c r="D4125" s="1">
        <v>2022</v>
      </c>
      <c r="E4125" s="1" t="s">
        <v>9</v>
      </c>
      <c r="F4125" s="2">
        <v>0</v>
      </c>
      <c r="G4125" s="2">
        <v>0</v>
      </c>
      <c r="H4125" s="2">
        <v>0</v>
      </c>
      <c r="I4125" s="2">
        <v>0</v>
      </c>
    </row>
    <row r="4126" spans="1:9" x14ac:dyDescent="0.25">
      <c r="A4126" s="1" t="str">
        <f>+VLOOKUP(B4126,[1]Hoja1!$A$1:$P$3269,16,0)</f>
        <v>19A</v>
      </c>
      <c r="B4126" s="1">
        <v>110615</v>
      </c>
      <c r="C4126" s="1">
        <v>18</v>
      </c>
      <c r="D4126" s="1">
        <v>2022</v>
      </c>
      <c r="E4126" s="1" t="s">
        <v>9</v>
      </c>
      <c r="F4126" s="2">
        <v>0.10000000149011611</v>
      </c>
      <c r="G4126" s="2">
        <v>0.1666666716337204</v>
      </c>
      <c r="H4126" s="2">
        <v>5.000000074505806E-2</v>
      </c>
      <c r="I4126" s="2">
        <v>0.31666669249534612</v>
      </c>
    </row>
    <row r="4127" spans="1:9" x14ac:dyDescent="0.25">
      <c r="A4127" s="1" t="str">
        <f>+VLOOKUP(B4127,[1]Hoja1!$A$1:$P$3269,16,0)</f>
        <v>19B</v>
      </c>
      <c r="B4127" s="1">
        <v>110381</v>
      </c>
      <c r="C4127" s="1">
        <v>18</v>
      </c>
      <c r="D4127" s="1">
        <v>2022</v>
      </c>
      <c r="E4127" s="1" t="s">
        <v>9</v>
      </c>
      <c r="F4127" s="2">
        <v>1</v>
      </c>
      <c r="G4127" s="2">
        <v>0.68333333730697621</v>
      </c>
      <c r="H4127" s="2">
        <v>0.13333334028720861</v>
      </c>
      <c r="I4127" s="2">
        <v>1.816666722297668</v>
      </c>
    </row>
    <row r="4128" spans="1:9" x14ac:dyDescent="0.25">
      <c r="A4128" s="1" t="str">
        <f>+VLOOKUP(B4128,[1]Hoja1!$A$1:$P$3269,16,0)</f>
        <v>19B</v>
      </c>
      <c r="B4128" s="1">
        <v>110511</v>
      </c>
      <c r="C4128" s="1">
        <v>18</v>
      </c>
      <c r="D4128" s="1">
        <v>2022</v>
      </c>
      <c r="E4128" s="1" t="s">
        <v>9</v>
      </c>
      <c r="F4128" s="2">
        <v>0</v>
      </c>
      <c r="G4128" s="2">
        <v>0</v>
      </c>
      <c r="H4128" s="2">
        <v>0</v>
      </c>
      <c r="I4128" s="2">
        <v>0</v>
      </c>
    </row>
    <row r="4129" spans="1:9" x14ac:dyDescent="0.25">
      <c r="A4129" s="1" t="str">
        <f>+VLOOKUP(B4129,[1]Hoja1!$A$1:$P$3269,16,0)</f>
        <v>19B</v>
      </c>
      <c r="B4129" s="1">
        <v>110693</v>
      </c>
      <c r="C4129" s="1">
        <v>18</v>
      </c>
      <c r="D4129" s="1">
        <v>2022</v>
      </c>
      <c r="E4129" s="1" t="s">
        <v>9</v>
      </c>
      <c r="F4129" s="2">
        <v>0</v>
      </c>
      <c r="G4129" s="2">
        <v>0</v>
      </c>
      <c r="H4129" s="2">
        <v>0</v>
      </c>
      <c r="I4129" s="2">
        <v>0</v>
      </c>
    </row>
    <row r="4130" spans="1:9" x14ac:dyDescent="0.25">
      <c r="A4130" s="1" t="str">
        <f>+VLOOKUP(B4130,[1]Hoja1!$A$1:$P$3269,16,0)</f>
        <v>21A</v>
      </c>
      <c r="B4130" s="1">
        <v>110670</v>
      </c>
      <c r="C4130" s="1">
        <v>18</v>
      </c>
      <c r="D4130" s="1">
        <v>2022</v>
      </c>
      <c r="E4130" s="1" t="s">
        <v>9</v>
      </c>
      <c r="F4130" s="2">
        <v>0</v>
      </c>
      <c r="G4130" s="2">
        <v>0</v>
      </c>
      <c r="H4130" s="2">
        <v>0</v>
      </c>
      <c r="I4130" s="2">
        <v>0</v>
      </c>
    </row>
    <row r="4131" spans="1:9" x14ac:dyDescent="0.25">
      <c r="A4131" s="1" t="str">
        <f>+VLOOKUP(B4131,[1]Hoja1!$A$1:$P$3269,16,0)</f>
        <v>21A</v>
      </c>
      <c r="B4131" s="1">
        <v>110694</v>
      </c>
      <c r="C4131" s="1">
        <v>18</v>
      </c>
      <c r="D4131" s="1">
        <v>2022</v>
      </c>
      <c r="E4131" s="1" t="s">
        <v>9</v>
      </c>
      <c r="F4131" s="2">
        <v>0</v>
      </c>
      <c r="G4131" s="2">
        <v>0</v>
      </c>
      <c r="H4131" s="2">
        <v>0</v>
      </c>
      <c r="I4131" s="2">
        <v>0</v>
      </c>
    </row>
    <row r="4132" spans="1:9" x14ac:dyDescent="0.25">
      <c r="A4132" s="1" t="str">
        <f>+VLOOKUP(B4132,[1]Hoja1!$A$1:$P$3269,16,0)</f>
        <v>21A</v>
      </c>
      <c r="B4132" s="1">
        <v>110738</v>
      </c>
      <c r="C4132" s="1">
        <v>18</v>
      </c>
      <c r="D4132" s="1">
        <v>2022</v>
      </c>
      <c r="E4132" s="1" t="s">
        <v>9</v>
      </c>
      <c r="F4132" s="2">
        <v>0</v>
      </c>
      <c r="G4132" s="2">
        <v>0</v>
      </c>
      <c r="H4132" s="2">
        <v>0</v>
      </c>
      <c r="I4132" s="2">
        <v>0</v>
      </c>
    </row>
    <row r="4133" spans="1:9" x14ac:dyDescent="0.25">
      <c r="A4133" s="1" t="str">
        <f>+VLOOKUP(B4133,[1]Hoja1!$A$1:$P$3269,16,0)</f>
        <v>21A</v>
      </c>
      <c r="B4133" s="1">
        <v>110808</v>
      </c>
      <c r="C4133" s="1">
        <v>18</v>
      </c>
      <c r="D4133" s="1">
        <v>2022</v>
      </c>
      <c r="E4133" s="1" t="s">
        <v>9</v>
      </c>
      <c r="F4133" s="2">
        <v>0</v>
      </c>
      <c r="G4133" s="2">
        <v>0</v>
      </c>
      <c r="H4133" s="2">
        <v>0</v>
      </c>
      <c r="I4133" s="2">
        <v>0</v>
      </c>
    </row>
    <row r="4134" spans="1:9" x14ac:dyDescent="0.25">
      <c r="A4134" s="1" t="str">
        <f>+VLOOKUP(B4134,[1]Hoja1!$A$1:$P$3269,16,0)</f>
        <v>21A</v>
      </c>
      <c r="B4134" s="1">
        <v>110853</v>
      </c>
      <c r="C4134" s="1">
        <v>18</v>
      </c>
      <c r="D4134" s="1">
        <v>2022</v>
      </c>
      <c r="E4134" s="1" t="s">
        <v>9</v>
      </c>
      <c r="F4134" s="2">
        <v>0</v>
      </c>
      <c r="G4134" s="2">
        <v>0</v>
      </c>
      <c r="H4134" s="2">
        <v>0</v>
      </c>
      <c r="I4134" s="2">
        <v>0</v>
      </c>
    </row>
    <row r="4135" spans="1:9" x14ac:dyDescent="0.25">
      <c r="A4135" s="1" t="str">
        <f>+VLOOKUP(B4135,[1]Hoja1!$A$1:$P$3269,16,0)</f>
        <v>21B</v>
      </c>
      <c r="B4135" s="1">
        <v>110497</v>
      </c>
      <c r="C4135" s="1">
        <v>18</v>
      </c>
      <c r="D4135" s="1">
        <v>2022</v>
      </c>
      <c r="E4135" s="1" t="s">
        <v>9</v>
      </c>
      <c r="F4135" s="2">
        <v>0</v>
      </c>
      <c r="G4135" s="2">
        <v>0</v>
      </c>
      <c r="H4135" s="2">
        <v>0</v>
      </c>
      <c r="I4135" s="2">
        <v>0</v>
      </c>
    </row>
    <row r="4136" spans="1:9" x14ac:dyDescent="0.25">
      <c r="A4136" s="1" t="str">
        <f>+VLOOKUP(B4136,[1]Hoja1!$A$1:$P$3269,16,0)</f>
        <v>21B</v>
      </c>
      <c r="B4136" s="1">
        <v>110498</v>
      </c>
      <c r="C4136" s="1">
        <v>18</v>
      </c>
      <c r="D4136" s="1">
        <v>2022</v>
      </c>
      <c r="E4136" s="1" t="s">
        <v>9</v>
      </c>
      <c r="F4136" s="2">
        <v>0</v>
      </c>
      <c r="G4136" s="2">
        <v>0</v>
      </c>
      <c r="H4136" s="2">
        <v>0</v>
      </c>
      <c r="I4136" s="2">
        <v>0</v>
      </c>
    </row>
    <row r="4137" spans="1:9" x14ac:dyDescent="0.25">
      <c r="A4137" s="1" t="str">
        <f>+VLOOKUP(B4137,[1]Hoja1!$A$1:$P$3269,16,0)</f>
        <v>21B</v>
      </c>
      <c r="B4137" s="1">
        <v>110735</v>
      </c>
      <c r="C4137" s="1">
        <v>18</v>
      </c>
      <c r="D4137" s="1">
        <v>2022</v>
      </c>
      <c r="E4137" s="1" t="s">
        <v>9</v>
      </c>
      <c r="F4137" s="2">
        <v>0</v>
      </c>
      <c r="G4137" s="2">
        <v>0</v>
      </c>
      <c r="H4137" s="2">
        <v>0</v>
      </c>
      <c r="I4137" s="2">
        <v>0</v>
      </c>
    </row>
    <row r="4138" spans="1:9" x14ac:dyDescent="0.25">
      <c r="A4138" s="1" t="str">
        <f>+VLOOKUP(B4138,[1]Hoja1!$A$1:$P$3269,16,0)</f>
        <v>21C</v>
      </c>
      <c r="B4138" s="1">
        <v>110438</v>
      </c>
      <c r="C4138" s="1">
        <v>18</v>
      </c>
      <c r="D4138" s="1">
        <v>2022</v>
      </c>
      <c r="E4138" s="1" t="s">
        <v>9</v>
      </c>
      <c r="F4138" s="2">
        <v>1.433333277702332</v>
      </c>
      <c r="G4138" s="2">
        <v>1.3500000238418579</v>
      </c>
      <c r="H4138" s="2">
        <v>1.299999952316284</v>
      </c>
      <c r="I4138" s="2">
        <v>4.0833330154418954</v>
      </c>
    </row>
    <row r="4139" spans="1:9" x14ac:dyDescent="0.25">
      <c r="A4139" s="1" t="str">
        <f>+VLOOKUP(B4139,[1]Hoja1!$A$1:$P$3269,16,0)</f>
        <v>21C</v>
      </c>
      <c r="B4139" s="1">
        <v>110653</v>
      </c>
      <c r="C4139" s="1">
        <v>18</v>
      </c>
      <c r="D4139" s="1">
        <v>2022</v>
      </c>
      <c r="E4139" s="1" t="s">
        <v>9</v>
      </c>
      <c r="F4139" s="2">
        <v>0</v>
      </c>
      <c r="G4139" s="2">
        <v>0</v>
      </c>
      <c r="H4139" s="2">
        <v>0</v>
      </c>
      <c r="I4139" s="2">
        <v>0</v>
      </c>
    </row>
    <row r="4140" spans="1:9" x14ac:dyDescent="0.25">
      <c r="A4140" s="1" t="str">
        <f>+VLOOKUP(B4140,[1]Hoja1!$A$1:$P$3269,16,0)</f>
        <v>21C</v>
      </c>
      <c r="B4140" s="1">
        <v>110676</v>
      </c>
      <c r="C4140" s="1">
        <v>18</v>
      </c>
      <c r="D4140" s="1">
        <v>2022</v>
      </c>
      <c r="E4140" s="1" t="s">
        <v>9</v>
      </c>
      <c r="F4140" s="2">
        <v>0</v>
      </c>
      <c r="G4140" s="2">
        <v>0</v>
      </c>
      <c r="H4140" s="2">
        <v>0</v>
      </c>
      <c r="I4140" s="2">
        <v>0</v>
      </c>
    </row>
    <row r="4141" spans="1:9" x14ac:dyDescent="0.25">
      <c r="A4141" s="1" t="str">
        <f>+VLOOKUP(B4141,[1]Hoja1!$A$1:$P$3269,16,0)</f>
        <v>21C</v>
      </c>
      <c r="B4141" s="1">
        <v>110719</v>
      </c>
      <c r="C4141" s="1">
        <v>18</v>
      </c>
      <c r="D4141" s="1">
        <v>2022</v>
      </c>
      <c r="E4141" s="1" t="s">
        <v>9</v>
      </c>
      <c r="F4141" s="2">
        <v>0.83333331346511852</v>
      </c>
      <c r="G4141" s="2">
        <v>0.88333332538604736</v>
      </c>
      <c r="H4141" s="2">
        <v>0.56666666269302368</v>
      </c>
      <c r="I4141" s="2">
        <v>2.283333301544189</v>
      </c>
    </row>
    <row r="4142" spans="1:9" x14ac:dyDescent="0.25">
      <c r="A4142" s="1" t="str">
        <f>+VLOOKUP(B4142,[1]Hoja1!$A$1:$P$3269,16,0)</f>
        <v>21C</v>
      </c>
      <c r="B4142" s="1">
        <v>110729</v>
      </c>
      <c r="C4142" s="1">
        <v>18</v>
      </c>
      <c r="D4142" s="1">
        <v>2022</v>
      </c>
      <c r="E4142" s="1" t="s">
        <v>9</v>
      </c>
      <c r="F4142" s="2">
        <v>0.28333333134651179</v>
      </c>
      <c r="G4142" s="2">
        <v>0.38333332538604742</v>
      </c>
      <c r="H4142" s="2">
        <v>0.1666666716337204</v>
      </c>
      <c r="I4142" s="2">
        <v>0.83333331346511852</v>
      </c>
    </row>
    <row r="4143" spans="1:9" x14ac:dyDescent="0.25">
      <c r="A4143" s="1" t="str">
        <f>+VLOOKUP(B4143,[1]Hoja1!$A$1:$P$3269,16,0)</f>
        <v>21C</v>
      </c>
      <c r="B4143" s="1">
        <v>110733</v>
      </c>
      <c r="C4143" s="1">
        <v>18</v>
      </c>
      <c r="D4143" s="1">
        <v>2022</v>
      </c>
      <c r="E4143" s="1" t="s">
        <v>9</v>
      </c>
      <c r="F4143" s="2">
        <v>0.63333332538604736</v>
      </c>
      <c r="G4143" s="2">
        <v>0.69999998807907116</v>
      </c>
      <c r="H4143" s="2">
        <v>0.40000000596046442</v>
      </c>
      <c r="I4143" s="2">
        <v>1.7333332300186159</v>
      </c>
    </row>
    <row r="4144" spans="1:9" x14ac:dyDescent="0.25">
      <c r="A4144" s="1" t="str">
        <f>+VLOOKUP(B4144,[1]Hoja1!$A$1:$P$3269,16,0)</f>
        <v>21C</v>
      </c>
      <c r="B4144" s="1">
        <v>110791</v>
      </c>
      <c r="C4144" s="1">
        <v>18</v>
      </c>
      <c r="D4144" s="1">
        <v>2022</v>
      </c>
      <c r="E4144" s="1" t="s">
        <v>9</v>
      </c>
      <c r="F4144" s="2">
        <v>0.56666666269302368</v>
      </c>
      <c r="G4144" s="2">
        <v>0.4666666686534881</v>
      </c>
      <c r="H4144" s="2">
        <v>0.25</v>
      </c>
      <c r="I4144" s="2">
        <v>1.283333301544189</v>
      </c>
    </row>
    <row r="4145" spans="1:9" x14ac:dyDescent="0.25">
      <c r="A4145" s="1" t="str">
        <f>+VLOOKUP(B4145,[1]Hoja1!$A$1:$P$3269,16,0)</f>
        <v>21C</v>
      </c>
      <c r="B4145" s="1">
        <v>110799</v>
      </c>
      <c r="C4145" s="1">
        <v>18</v>
      </c>
      <c r="D4145" s="1">
        <v>2022</v>
      </c>
      <c r="E4145" s="1" t="s">
        <v>9</v>
      </c>
      <c r="F4145" s="2">
        <v>1</v>
      </c>
      <c r="G4145" s="2">
        <v>0.63333332538604736</v>
      </c>
      <c r="H4145" s="2">
        <v>0.40000000596046442</v>
      </c>
      <c r="I4145" s="2">
        <v>2.033333301544189</v>
      </c>
    </row>
    <row r="4146" spans="1:9" x14ac:dyDescent="0.25">
      <c r="A4146" s="1" t="str">
        <f>+VLOOKUP(B4146,[1]Hoja1!$A$1:$P$3269,16,0)</f>
        <v>21C</v>
      </c>
      <c r="B4146" s="1">
        <v>110807</v>
      </c>
      <c r="C4146" s="1">
        <v>18</v>
      </c>
      <c r="D4146" s="1">
        <v>2022</v>
      </c>
      <c r="E4146" s="1" t="s">
        <v>9</v>
      </c>
      <c r="F4146" s="2">
        <v>0</v>
      </c>
      <c r="G4146" s="2">
        <v>1.666666753590107E-2</v>
      </c>
      <c r="H4146" s="2">
        <v>1.666666753590107E-2</v>
      </c>
      <c r="I4146" s="2">
        <v>3.3333335071802139E-2</v>
      </c>
    </row>
    <row r="4147" spans="1:9" x14ac:dyDescent="0.25">
      <c r="A4147" s="1" t="str">
        <f>+VLOOKUP(B4147,[1]Hoja1!$A$1:$P$3269,16,0)</f>
        <v>21C</v>
      </c>
      <c r="B4147" s="1">
        <v>110830</v>
      </c>
      <c r="C4147" s="1">
        <v>18</v>
      </c>
      <c r="D4147" s="1">
        <v>2022</v>
      </c>
      <c r="E4147" s="1" t="s">
        <v>9</v>
      </c>
      <c r="F4147" s="2">
        <v>0</v>
      </c>
      <c r="G4147" s="2">
        <v>1.666666753590107E-2</v>
      </c>
      <c r="H4147" s="2">
        <v>6.6666670143604279E-2</v>
      </c>
      <c r="I4147" s="2">
        <v>8.3333335816860199E-2</v>
      </c>
    </row>
    <row r="4148" spans="1:9" x14ac:dyDescent="0.25">
      <c r="A4148" s="1" t="str">
        <f>+VLOOKUP(B4148,[1]Hoja1!$A$1:$P$3269,16,0)</f>
        <v>21C</v>
      </c>
      <c r="B4148" s="1">
        <v>110831</v>
      </c>
      <c r="C4148" s="1">
        <v>18</v>
      </c>
      <c r="D4148" s="1">
        <v>2022</v>
      </c>
      <c r="E4148" s="1" t="s">
        <v>9</v>
      </c>
      <c r="F4148" s="2">
        <v>0</v>
      </c>
      <c r="G4148" s="2">
        <v>0</v>
      </c>
      <c r="H4148" s="2">
        <v>0</v>
      </c>
      <c r="I4148" s="2">
        <v>0</v>
      </c>
    </row>
    <row r="4149" spans="1:9" x14ac:dyDescent="0.25">
      <c r="A4149" s="1" t="str">
        <f>+VLOOKUP(B4149,[1]Hoja1!$A$1:$P$3269,16,0)</f>
        <v>21C</v>
      </c>
      <c r="B4149" s="1">
        <v>110884</v>
      </c>
      <c r="C4149" s="1">
        <v>18</v>
      </c>
      <c r="D4149" s="1">
        <v>2022</v>
      </c>
      <c r="E4149" s="1" t="s">
        <v>9</v>
      </c>
      <c r="F4149" s="2">
        <v>8.3333335816860199E-2</v>
      </c>
      <c r="G4149" s="2">
        <v>0.116666667163372</v>
      </c>
      <c r="H4149" s="2">
        <v>0.13333334028720861</v>
      </c>
      <c r="I4149" s="2">
        <v>0.33333334326744068</v>
      </c>
    </row>
    <row r="4150" spans="1:9" x14ac:dyDescent="0.25">
      <c r="A4150" s="1" t="str">
        <f>+VLOOKUP(B4150,[1]Hoja1!$A$1:$P$3269,16,0)</f>
        <v>21C</v>
      </c>
      <c r="B4150" s="1">
        <v>110931</v>
      </c>
      <c r="C4150" s="1">
        <v>18</v>
      </c>
      <c r="D4150" s="1">
        <v>2022</v>
      </c>
      <c r="E4150" s="1" t="s">
        <v>9</v>
      </c>
      <c r="F4150" s="2">
        <v>8.3333335816860199E-2</v>
      </c>
      <c r="G4150" s="2">
        <v>8.3333335816860199E-2</v>
      </c>
      <c r="H4150" s="2">
        <v>0</v>
      </c>
      <c r="I4150" s="2">
        <v>0.1666666716337204</v>
      </c>
    </row>
    <row r="4151" spans="1:9" x14ac:dyDescent="0.25">
      <c r="A4151" s="1" t="str">
        <f>+VLOOKUP(B4151,[1]Hoja1!$A$1:$P$3269,16,0)</f>
        <v>22A</v>
      </c>
      <c r="B4151" s="1">
        <v>110637</v>
      </c>
      <c r="C4151" s="1">
        <v>18</v>
      </c>
      <c r="D4151" s="1">
        <v>2022</v>
      </c>
      <c r="E4151" s="1" t="s">
        <v>9</v>
      </c>
      <c r="F4151" s="2">
        <v>3.3333335071802139E-2</v>
      </c>
      <c r="G4151" s="2">
        <v>3.3333335071802139E-2</v>
      </c>
      <c r="H4151" s="2">
        <v>0</v>
      </c>
      <c r="I4151" s="2">
        <v>6.6666670143604279E-2</v>
      </c>
    </row>
    <row r="4152" spans="1:9" x14ac:dyDescent="0.25">
      <c r="A4152" s="1" t="str">
        <f>+VLOOKUP(B4152,[1]Hoja1!$A$1:$P$3269,16,0)</f>
        <v>22A</v>
      </c>
      <c r="B4152" s="1">
        <v>110745</v>
      </c>
      <c r="C4152" s="1">
        <v>18</v>
      </c>
      <c r="D4152" s="1">
        <v>2022</v>
      </c>
      <c r="E4152" s="1" t="s">
        <v>9</v>
      </c>
      <c r="F4152" s="2">
        <v>0.20000000298023221</v>
      </c>
      <c r="G4152" s="2">
        <v>6.6666670143604279E-2</v>
      </c>
      <c r="H4152" s="2">
        <v>0</v>
      </c>
      <c r="I4152" s="2">
        <v>0.26666668057441711</v>
      </c>
    </row>
    <row r="4153" spans="1:9" x14ac:dyDescent="0.25">
      <c r="A4153" s="1" t="str">
        <f>+VLOOKUP(B4153,[1]Hoja1!$A$1:$P$3269,16,0)</f>
        <v>22D</v>
      </c>
      <c r="B4153" s="1">
        <v>110389</v>
      </c>
      <c r="C4153" s="1">
        <v>18</v>
      </c>
      <c r="D4153" s="1">
        <v>2022</v>
      </c>
      <c r="E4153" s="1" t="s">
        <v>9</v>
      </c>
      <c r="F4153" s="2">
        <v>0.1666666716337204</v>
      </c>
      <c r="G4153" s="2">
        <v>8.3333335816860199E-2</v>
      </c>
      <c r="H4153" s="2">
        <v>5.000000074505806E-2</v>
      </c>
      <c r="I4153" s="2">
        <v>0.30000001192092901</v>
      </c>
    </row>
    <row r="4154" spans="1:9" x14ac:dyDescent="0.25">
      <c r="A4154" s="1" t="str">
        <f>+VLOOKUP(B4154,[1]Hoja1!$A$1:$P$3269,16,0)</f>
        <v>22D</v>
      </c>
      <c r="B4154" s="1">
        <v>110530</v>
      </c>
      <c r="C4154" s="1">
        <v>18</v>
      </c>
      <c r="D4154" s="1">
        <v>2022</v>
      </c>
      <c r="E4154" s="1" t="s">
        <v>9</v>
      </c>
      <c r="F4154" s="2">
        <v>0.5</v>
      </c>
      <c r="G4154" s="2">
        <v>0.31666666269302368</v>
      </c>
      <c r="H4154" s="2">
        <v>0.36666667461395258</v>
      </c>
      <c r="I4154" s="2">
        <v>1.1833333969116211</v>
      </c>
    </row>
    <row r="4155" spans="1:9" x14ac:dyDescent="0.25">
      <c r="A4155" s="1" t="str">
        <f>+VLOOKUP(B4155,[1]Hoja1!$A$1:$P$3269,16,0)</f>
        <v>22D</v>
      </c>
      <c r="B4155" s="1">
        <v>110645</v>
      </c>
      <c r="C4155" s="1">
        <v>18</v>
      </c>
      <c r="D4155" s="1">
        <v>2022</v>
      </c>
      <c r="E4155" s="1" t="s">
        <v>9</v>
      </c>
      <c r="F4155" s="2">
        <v>6.6666670143604279E-2</v>
      </c>
      <c r="G4155" s="2">
        <v>0.1666666716337204</v>
      </c>
      <c r="H4155" s="2">
        <v>3.3333335071802139E-2</v>
      </c>
      <c r="I4155" s="2">
        <v>0.26666668057441711</v>
      </c>
    </row>
    <row r="4156" spans="1:9" x14ac:dyDescent="0.25">
      <c r="A4156" s="1" t="str">
        <f>+VLOOKUP(B4156,[1]Hoja1!$A$1:$P$3269,16,0)</f>
        <v>22D</v>
      </c>
      <c r="B4156" s="1">
        <v>110758</v>
      </c>
      <c r="C4156" s="1">
        <v>18</v>
      </c>
      <c r="D4156" s="1">
        <v>2022</v>
      </c>
      <c r="E4156" s="1" t="s">
        <v>9</v>
      </c>
      <c r="F4156" s="2">
        <v>1.666666753590107E-2</v>
      </c>
      <c r="G4156" s="2">
        <v>3.3333335071802139E-2</v>
      </c>
      <c r="H4156" s="2">
        <v>3.3333335071802139E-2</v>
      </c>
      <c r="I4156" s="2">
        <v>8.3333343267440796E-2</v>
      </c>
    </row>
    <row r="4157" spans="1:9" x14ac:dyDescent="0.25">
      <c r="A4157" s="1" t="str">
        <f>+VLOOKUP(B4157,[1]Hoja1!$A$1:$P$3269,16,0)</f>
        <v>22D</v>
      </c>
      <c r="B4157" s="1">
        <v>110818</v>
      </c>
      <c r="C4157" s="1">
        <v>18</v>
      </c>
      <c r="D4157" s="1">
        <v>2022</v>
      </c>
      <c r="E4157" s="1" t="s">
        <v>9</v>
      </c>
      <c r="F4157" s="2">
        <v>0</v>
      </c>
      <c r="G4157" s="2">
        <v>0</v>
      </c>
      <c r="H4157" s="2">
        <v>0.13333334028720861</v>
      </c>
      <c r="I4157" s="2">
        <v>0.13333334028720861</v>
      </c>
    </row>
    <row r="4158" spans="1:9" x14ac:dyDescent="0.25">
      <c r="A4158" s="1" t="str">
        <f>+VLOOKUP(B4158,[1]Hoja1!$A$1:$P$3269,16,0)</f>
        <v>22D</v>
      </c>
      <c r="B4158" s="1">
        <v>110858</v>
      </c>
      <c r="C4158" s="1">
        <v>18</v>
      </c>
      <c r="D4158" s="1">
        <v>2022</v>
      </c>
      <c r="E4158" s="1" t="s">
        <v>9</v>
      </c>
      <c r="F4158" s="2">
        <v>0.56666666269302368</v>
      </c>
      <c r="G4158" s="2">
        <v>0.63333332538604736</v>
      </c>
      <c r="H4158" s="2">
        <v>1.666666753590107E-2</v>
      </c>
      <c r="I4158" s="2">
        <v>1.216666698455811</v>
      </c>
    </row>
    <row r="4159" spans="1:9" x14ac:dyDescent="0.25">
      <c r="A4159" s="1" t="str">
        <f>+VLOOKUP(B4159,[1]Hoja1!$A$1:$P$3269,16,0)</f>
        <v>22D</v>
      </c>
      <c r="B4159" s="1">
        <v>110926</v>
      </c>
      <c r="C4159" s="1">
        <v>18</v>
      </c>
      <c r="D4159" s="1">
        <v>2022</v>
      </c>
      <c r="E4159" s="1" t="s">
        <v>9</v>
      </c>
      <c r="F4159" s="2">
        <v>1.666666753590107E-2</v>
      </c>
      <c r="G4159" s="2">
        <v>3.3333335071802139E-2</v>
      </c>
      <c r="H4159" s="2">
        <v>0</v>
      </c>
      <c r="I4159" s="2">
        <v>5.0000004470348358E-2</v>
      </c>
    </row>
    <row r="4160" spans="1:9" x14ac:dyDescent="0.25">
      <c r="A4160" s="1" t="str">
        <f>+VLOOKUP(B4160,[1]Hoja1!$A$1:$P$3269,16,0)</f>
        <v>23B</v>
      </c>
      <c r="B4160" s="1">
        <v>110636</v>
      </c>
      <c r="C4160" s="1">
        <v>18</v>
      </c>
      <c r="D4160" s="1">
        <v>2022</v>
      </c>
      <c r="E4160" s="1" t="s">
        <v>9</v>
      </c>
      <c r="F4160" s="2">
        <v>0.53333336114883423</v>
      </c>
      <c r="G4160" s="2">
        <v>0.60000002384185791</v>
      </c>
      <c r="H4160" s="2">
        <v>0.64999997615814209</v>
      </c>
      <c r="I4160" s="2">
        <v>1.783333420753479</v>
      </c>
    </row>
    <row r="4161" spans="1:9" x14ac:dyDescent="0.25">
      <c r="A4161" s="1" t="str">
        <f>+VLOOKUP(B4161,[1]Hoja1!$A$1:$P$3269,16,0)</f>
        <v>23B</v>
      </c>
      <c r="B4161" s="1">
        <v>110639</v>
      </c>
      <c r="C4161" s="1">
        <v>18</v>
      </c>
      <c r="D4161" s="1">
        <v>2022</v>
      </c>
      <c r="E4161" s="1" t="s">
        <v>9</v>
      </c>
      <c r="F4161" s="2">
        <v>0.53333336114883423</v>
      </c>
      <c r="G4161" s="2">
        <v>0.41666665673255932</v>
      </c>
      <c r="H4161" s="2">
        <v>0.13333334028720861</v>
      </c>
      <c r="I4161" s="2">
        <v>1.083333373069763</v>
      </c>
    </row>
    <row r="4162" spans="1:9" x14ac:dyDescent="0.25">
      <c r="A4162" s="1" t="str">
        <f>+VLOOKUP(B4162,[1]Hoja1!$A$1:$P$3269,16,0)</f>
        <v>23B</v>
      </c>
      <c r="B4162" s="1">
        <v>110739</v>
      </c>
      <c r="C4162" s="1">
        <v>18</v>
      </c>
      <c r="D4162" s="1">
        <v>2022</v>
      </c>
      <c r="E4162" s="1" t="s">
        <v>9</v>
      </c>
      <c r="F4162" s="2">
        <v>0.1666666716337204</v>
      </c>
      <c r="G4162" s="2">
        <v>0.31666666269302368</v>
      </c>
      <c r="H4162" s="2">
        <v>0.10000000149011611</v>
      </c>
      <c r="I4162" s="2">
        <v>0.58333337306976318</v>
      </c>
    </row>
    <row r="4163" spans="1:9" x14ac:dyDescent="0.25">
      <c r="A4163" s="1" t="str">
        <f>+VLOOKUP(B4163,[1]Hoja1!$A$1:$P$3269,16,0)</f>
        <v>25A</v>
      </c>
      <c r="B4163" s="1">
        <v>110227</v>
      </c>
      <c r="C4163" s="1">
        <v>18</v>
      </c>
      <c r="D4163" s="1">
        <v>2022</v>
      </c>
      <c r="E4163" s="1" t="s">
        <v>9</v>
      </c>
      <c r="F4163" s="2">
        <v>0.23333333432674411</v>
      </c>
      <c r="G4163" s="2">
        <v>0.21666666865348819</v>
      </c>
      <c r="H4163" s="2">
        <v>0.1666666716337204</v>
      </c>
      <c r="I4163" s="2">
        <v>0.61666667461395264</v>
      </c>
    </row>
    <row r="4164" spans="1:9" x14ac:dyDescent="0.25">
      <c r="A4164" s="1" t="str">
        <f>+VLOOKUP(B4164,[1]Hoja1!$A$1:$P$3269,16,0)</f>
        <v>25A</v>
      </c>
      <c r="B4164" s="1">
        <v>110230</v>
      </c>
      <c r="C4164" s="1">
        <v>18</v>
      </c>
      <c r="D4164" s="1">
        <v>2022</v>
      </c>
      <c r="E4164" s="1" t="s">
        <v>9</v>
      </c>
      <c r="F4164" s="2">
        <v>1.666666753590107E-2</v>
      </c>
      <c r="G4164" s="2">
        <v>8.3333335816860199E-2</v>
      </c>
      <c r="H4164" s="2">
        <v>5.000000074505806E-2</v>
      </c>
      <c r="I4164" s="2">
        <v>0.15000000596046451</v>
      </c>
    </row>
    <row r="4165" spans="1:9" x14ac:dyDescent="0.25">
      <c r="A4165" s="1" t="str">
        <f>+VLOOKUP(B4165,[1]Hoja1!$A$1:$P$3269,16,0)</f>
        <v>25A</v>
      </c>
      <c r="B4165" s="1">
        <v>110260</v>
      </c>
      <c r="C4165" s="1">
        <v>18</v>
      </c>
      <c r="D4165" s="1">
        <v>2022</v>
      </c>
      <c r="E4165" s="1" t="s">
        <v>9</v>
      </c>
      <c r="F4165" s="2">
        <v>3.3333335071802139E-2</v>
      </c>
      <c r="G4165" s="2">
        <v>6.6666670143604279E-2</v>
      </c>
      <c r="H4165" s="2">
        <v>0</v>
      </c>
      <c r="I4165" s="2">
        <v>0.1000000089406967</v>
      </c>
    </row>
    <row r="4166" spans="1:9" x14ac:dyDescent="0.25">
      <c r="A4166" s="1" t="str">
        <f>+VLOOKUP(B4166,[1]Hoja1!$A$1:$P$3269,16,0)</f>
        <v>25A</v>
      </c>
      <c r="B4166" s="1">
        <v>110296</v>
      </c>
      <c r="C4166" s="1">
        <v>18</v>
      </c>
      <c r="D4166" s="1">
        <v>2022</v>
      </c>
      <c r="E4166" s="1" t="s">
        <v>9</v>
      </c>
      <c r="F4166" s="2">
        <v>0.25</v>
      </c>
      <c r="G4166" s="2">
        <v>0.20000000298023221</v>
      </c>
      <c r="H4166" s="2">
        <v>0.21666666865348819</v>
      </c>
      <c r="I4166" s="2">
        <v>0.66666662693023682</v>
      </c>
    </row>
    <row r="4167" spans="1:9" x14ac:dyDescent="0.25">
      <c r="A4167" s="1" t="str">
        <f>+VLOOKUP(B4167,[1]Hoja1!$A$1:$P$3269,16,0)</f>
        <v>25A</v>
      </c>
      <c r="B4167" s="1">
        <v>110339</v>
      </c>
      <c r="C4167" s="1">
        <v>18</v>
      </c>
      <c r="D4167" s="1">
        <v>2022</v>
      </c>
      <c r="E4167" s="1" t="s">
        <v>9</v>
      </c>
      <c r="F4167" s="2">
        <v>0.20000000298023221</v>
      </c>
      <c r="G4167" s="2">
        <v>0.26666668057441711</v>
      </c>
      <c r="H4167" s="2">
        <v>0.30000001192092901</v>
      </c>
      <c r="I4167" s="2">
        <v>0.7666667103767395</v>
      </c>
    </row>
    <row r="4168" spans="1:9" x14ac:dyDescent="0.25">
      <c r="A4168" s="1" t="str">
        <f>+VLOOKUP(B4168,[1]Hoja1!$A$1:$P$3269,16,0)</f>
        <v>25A</v>
      </c>
      <c r="B4168" s="1">
        <v>110341</v>
      </c>
      <c r="C4168" s="1">
        <v>18</v>
      </c>
      <c r="D4168" s="1">
        <v>2022</v>
      </c>
      <c r="E4168" s="1" t="s">
        <v>9</v>
      </c>
      <c r="F4168" s="2">
        <v>5.000000074505806E-2</v>
      </c>
      <c r="G4168" s="2">
        <v>0.10000000149011611</v>
      </c>
      <c r="H4168" s="2">
        <v>8.3333335816860199E-2</v>
      </c>
      <c r="I4168" s="2">
        <v>0.2333333492279053</v>
      </c>
    </row>
    <row r="4169" spans="1:9" x14ac:dyDescent="0.25">
      <c r="A4169" s="1" t="str">
        <f>+VLOOKUP(B4169,[1]Hoja1!$A$1:$P$3269,16,0)</f>
        <v>25B</v>
      </c>
      <c r="B4169" s="1">
        <v>110337</v>
      </c>
      <c r="C4169" s="1">
        <v>18</v>
      </c>
      <c r="D4169" s="1">
        <v>2022</v>
      </c>
      <c r="E4169" s="1" t="s">
        <v>9</v>
      </c>
      <c r="F4169" s="2">
        <v>0.15000000596046451</v>
      </c>
      <c r="G4169" s="2">
        <v>0.25</v>
      </c>
      <c r="H4169" s="2">
        <v>0</v>
      </c>
      <c r="I4169" s="2">
        <v>0.40000000596046442</v>
      </c>
    </row>
    <row r="4170" spans="1:9" x14ac:dyDescent="0.25">
      <c r="A4170" s="1" t="str">
        <f>+VLOOKUP(B4170,[1]Hoja1!$A$1:$P$3269,16,0)</f>
        <v>26A</v>
      </c>
      <c r="B4170" s="1">
        <v>110714</v>
      </c>
      <c r="C4170" s="1">
        <v>18</v>
      </c>
      <c r="D4170" s="1">
        <v>2022</v>
      </c>
      <c r="E4170" s="1" t="s">
        <v>9</v>
      </c>
      <c r="F4170" s="2">
        <v>0</v>
      </c>
      <c r="G4170" s="2">
        <v>6.6666670143604279E-2</v>
      </c>
      <c r="H4170" s="2">
        <v>0</v>
      </c>
      <c r="I4170" s="2">
        <v>6.6666670143604279E-2</v>
      </c>
    </row>
    <row r="4171" spans="1:9" x14ac:dyDescent="0.25">
      <c r="A4171" s="1" t="str">
        <f>+VLOOKUP(B4171,[1]Hoja1!$A$1:$P$3269,16,0)</f>
        <v>26A</v>
      </c>
      <c r="B4171" s="1">
        <v>110827</v>
      </c>
      <c r="C4171" s="1">
        <v>18</v>
      </c>
      <c r="D4171" s="1">
        <v>2022</v>
      </c>
      <c r="E4171" s="1" t="s">
        <v>9</v>
      </c>
      <c r="F4171" s="2">
        <v>0.30000001192092901</v>
      </c>
      <c r="G4171" s="2">
        <v>5.000000074505806E-2</v>
      </c>
      <c r="H4171" s="2">
        <v>8.3333335816860199E-2</v>
      </c>
      <c r="I4171" s="2">
        <v>0.43333336710929871</v>
      </c>
    </row>
    <row r="4172" spans="1:9" x14ac:dyDescent="0.25">
      <c r="A4172" s="1" t="str">
        <f>+VLOOKUP(B4172,[1]Hoja1!$A$1:$P$3269,16,0)</f>
        <v>26B</v>
      </c>
      <c r="B4172" s="1">
        <v>110135</v>
      </c>
      <c r="C4172" s="1">
        <v>18</v>
      </c>
      <c r="D4172" s="1">
        <v>2022</v>
      </c>
      <c r="E4172" s="1" t="s">
        <v>9</v>
      </c>
      <c r="F4172" s="2">
        <v>1.583333373069763</v>
      </c>
      <c r="G4172" s="2">
        <v>1.7333333492279051</v>
      </c>
      <c r="H4172" s="2">
        <v>0.43333333730697632</v>
      </c>
      <c r="I4172" s="2">
        <v>3.75</v>
      </c>
    </row>
    <row r="4173" spans="1:9" x14ac:dyDescent="0.25">
      <c r="A4173" s="1" t="str">
        <f>+VLOOKUP(B4173,[1]Hoja1!$A$1:$P$3269,16,0)</f>
        <v>26B</v>
      </c>
      <c r="B4173" s="1">
        <v>110731</v>
      </c>
      <c r="C4173" s="1">
        <v>18</v>
      </c>
      <c r="D4173" s="1">
        <v>2022</v>
      </c>
      <c r="E4173" s="1" t="s">
        <v>9</v>
      </c>
      <c r="F4173" s="2">
        <v>0.18333333730697629</v>
      </c>
      <c r="G4173" s="2">
        <v>0.15000000596046451</v>
      </c>
      <c r="H4173" s="2">
        <v>0</v>
      </c>
      <c r="I4173" s="2">
        <v>0.33333334326744068</v>
      </c>
    </row>
    <row r="4174" spans="1:9" x14ac:dyDescent="0.25">
      <c r="A4174" s="1" t="str">
        <f>+VLOOKUP(B4174,[1]Hoja1!$A$1:$P$3269,16,0)</f>
        <v>26B</v>
      </c>
      <c r="B4174" s="1">
        <v>110857</v>
      </c>
      <c r="C4174" s="1">
        <v>18</v>
      </c>
      <c r="D4174" s="1">
        <v>2022</v>
      </c>
      <c r="E4174" s="1" t="s">
        <v>9</v>
      </c>
      <c r="F4174" s="2">
        <v>1.066666722297668</v>
      </c>
      <c r="G4174" s="2">
        <v>1.2333333492279051</v>
      </c>
      <c r="H4174" s="2">
        <v>0.60000002384185791</v>
      </c>
      <c r="I4174" s="2">
        <v>2.9000000953674321</v>
      </c>
    </row>
    <row r="4175" spans="1:9" x14ac:dyDescent="0.25">
      <c r="A4175" s="1" t="str">
        <f>+VLOOKUP(B4175,[1]Hoja1!$A$1:$P$3269,16,0)</f>
        <v>26B</v>
      </c>
      <c r="B4175" s="1">
        <v>110906</v>
      </c>
      <c r="C4175" s="1">
        <v>18</v>
      </c>
      <c r="D4175" s="1">
        <v>2022</v>
      </c>
      <c r="E4175" s="1" t="s">
        <v>10</v>
      </c>
      <c r="F4175" s="2">
        <v>2.4000000953674321</v>
      </c>
      <c r="G4175" s="2">
        <v>1.950000047683716</v>
      </c>
      <c r="H4175" s="2">
        <v>1.333333373069763</v>
      </c>
      <c r="I4175" s="2">
        <v>5.6833338737487793</v>
      </c>
    </row>
    <row r="4176" spans="1:9" x14ac:dyDescent="0.25">
      <c r="A4176" s="1" t="str">
        <f>+VLOOKUP(B4176,[1]Hoja1!$A$1:$P$3269,16,0)</f>
        <v>28A</v>
      </c>
      <c r="B4176" s="1">
        <v>110889</v>
      </c>
      <c r="C4176" s="1">
        <v>18</v>
      </c>
      <c r="D4176" s="1">
        <v>2022</v>
      </c>
      <c r="E4176" s="1" t="s">
        <v>10</v>
      </c>
      <c r="F4176" s="2">
        <v>0</v>
      </c>
      <c r="G4176" s="2">
        <v>0</v>
      </c>
      <c r="H4176" s="2">
        <v>0</v>
      </c>
      <c r="I4176" s="2">
        <v>0</v>
      </c>
    </row>
    <row r="4177" spans="1:9" x14ac:dyDescent="0.25">
      <c r="A4177" s="1" t="str">
        <f>+VLOOKUP(B4177,[1]Hoja1!$A$1:$P$3269,16,0)</f>
        <v>30A</v>
      </c>
      <c r="B4177" s="1">
        <v>110293</v>
      </c>
      <c r="C4177" s="1">
        <v>18</v>
      </c>
      <c r="D4177" s="1">
        <v>2022</v>
      </c>
      <c r="E4177" s="1" t="s">
        <v>9</v>
      </c>
      <c r="F4177" s="2">
        <v>0</v>
      </c>
      <c r="G4177" s="2">
        <v>0</v>
      </c>
      <c r="H4177" s="2">
        <v>0</v>
      </c>
      <c r="I4177" s="2">
        <v>0</v>
      </c>
    </row>
    <row r="4178" spans="1:9" x14ac:dyDescent="0.25">
      <c r="A4178" s="1" t="str">
        <f>+VLOOKUP(B4178,[1]Hoja1!$A$1:$P$3269,16,0)</f>
        <v>30A</v>
      </c>
      <c r="B4178" s="1">
        <v>110356</v>
      </c>
      <c r="C4178" s="1">
        <v>18</v>
      </c>
      <c r="D4178" s="1">
        <v>2022</v>
      </c>
      <c r="E4178" s="1" t="s">
        <v>10</v>
      </c>
      <c r="F4178" s="2">
        <v>25.733333587646481</v>
      </c>
      <c r="G4178" s="2">
        <v>30.116666793823249</v>
      </c>
      <c r="H4178" s="2">
        <v>94.166664123535156</v>
      </c>
      <c r="I4178" s="2">
        <v>150.01666259765631</v>
      </c>
    </row>
    <row r="4179" spans="1:9" x14ac:dyDescent="0.25">
      <c r="A4179" s="1" t="str">
        <f>+VLOOKUP(B4179,[1]Hoja1!$A$1:$P$3269,16,0)</f>
        <v>30A</v>
      </c>
      <c r="B4179" s="1">
        <v>110578</v>
      </c>
      <c r="C4179" s="1">
        <v>18</v>
      </c>
      <c r="D4179" s="1">
        <v>2022</v>
      </c>
      <c r="E4179" s="1" t="s">
        <v>9</v>
      </c>
      <c r="F4179" s="2">
        <v>3.0666666030883789</v>
      </c>
      <c r="G4179" s="2">
        <v>6.6333332061767578</v>
      </c>
      <c r="H4179" s="2">
        <v>21.60000038146973</v>
      </c>
      <c r="I4179" s="2">
        <v>31.29999923706054</v>
      </c>
    </row>
    <row r="4180" spans="1:9" x14ac:dyDescent="0.25">
      <c r="A4180" s="1" t="str">
        <f>+VLOOKUP(B4180,[1]Hoja1!$A$1:$P$3269,16,0)</f>
        <v>30A</v>
      </c>
      <c r="B4180" s="1">
        <v>110721</v>
      </c>
      <c r="C4180" s="1">
        <v>18</v>
      </c>
      <c r="D4180" s="1">
        <v>2022</v>
      </c>
      <c r="E4180" s="1" t="s">
        <v>9</v>
      </c>
      <c r="F4180" s="2">
        <v>0.23333333432674411</v>
      </c>
      <c r="G4180" s="2">
        <v>0.18333333730697629</v>
      </c>
      <c r="H4180" s="2">
        <v>0</v>
      </c>
      <c r="I4180" s="2">
        <v>0.41666668653488159</v>
      </c>
    </row>
    <row r="4181" spans="1:9" x14ac:dyDescent="0.25">
      <c r="A4181" s="1" t="str">
        <f>+VLOOKUP(B4181,[1]Hoja1!$A$1:$P$3269,16,0)</f>
        <v>30A</v>
      </c>
      <c r="B4181" s="1">
        <v>110901</v>
      </c>
      <c r="C4181" s="1">
        <v>18</v>
      </c>
      <c r="D4181" s="1">
        <v>2022</v>
      </c>
      <c r="E4181" s="1" t="s">
        <v>9</v>
      </c>
      <c r="F4181" s="2">
        <v>1.666666753590107E-2</v>
      </c>
      <c r="G4181" s="2">
        <v>0.116666667163372</v>
      </c>
      <c r="H4181" s="2">
        <v>6.3499999046325684</v>
      </c>
      <c r="I4181" s="2">
        <v>6.4833331108093262</v>
      </c>
    </row>
    <row r="4182" spans="1:9" x14ac:dyDescent="0.25">
      <c r="A4182" s="1" t="str">
        <f>+VLOOKUP(B4182,[1]Hoja1!$A$1:$P$3269,16,0)</f>
        <v>30A</v>
      </c>
      <c r="B4182" s="1">
        <v>110930</v>
      </c>
      <c r="C4182" s="1">
        <v>18</v>
      </c>
      <c r="D4182" s="1">
        <v>2022</v>
      </c>
      <c r="E4182" s="1" t="s">
        <v>9</v>
      </c>
      <c r="F4182" s="2">
        <v>0</v>
      </c>
      <c r="G4182" s="2">
        <v>1.666666753590107E-2</v>
      </c>
      <c r="H4182" s="2">
        <v>0.15000000596046451</v>
      </c>
      <c r="I4182" s="2">
        <v>0.1666666716337204</v>
      </c>
    </row>
    <row r="4183" spans="1:9" x14ac:dyDescent="0.25">
      <c r="A4183" s="1" t="str">
        <f>+VLOOKUP(B4183,[1]Hoja1!$A$1:$P$3269,16,0)</f>
        <v>30B</v>
      </c>
      <c r="B4183" s="1">
        <v>110317</v>
      </c>
      <c r="C4183" s="1">
        <v>18</v>
      </c>
      <c r="D4183" s="1">
        <v>2022</v>
      </c>
      <c r="E4183" s="1" t="s">
        <v>9</v>
      </c>
      <c r="F4183" s="2">
        <v>5.000000074505806E-2</v>
      </c>
      <c r="G4183" s="2">
        <v>3.3333335071802139E-2</v>
      </c>
      <c r="H4183" s="2">
        <v>0</v>
      </c>
      <c r="I4183" s="2">
        <v>8.3333335816860199E-2</v>
      </c>
    </row>
    <row r="4184" spans="1:9" x14ac:dyDescent="0.25">
      <c r="A4184" s="1" t="str">
        <f>+VLOOKUP(B4184,[1]Hoja1!$A$1:$P$3269,16,0)</f>
        <v>30B</v>
      </c>
      <c r="B4184" s="1">
        <v>110320</v>
      </c>
      <c r="C4184" s="1">
        <v>18</v>
      </c>
      <c r="D4184" s="1">
        <v>2022</v>
      </c>
      <c r="E4184" s="1" t="s">
        <v>9</v>
      </c>
      <c r="F4184" s="2">
        <v>0.55000001192092896</v>
      </c>
      <c r="G4184" s="2">
        <v>0.44999998807907099</v>
      </c>
      <c r="H4184" s="2">
        <v>0.86666667461395264</v>
      </c>
      <c r="I4184" s="2">
        <v>1.8666666746139531</v>
      </c>
    </row>
    <row r="4185" spans="1:9" x14ac:dyDescent="0.25">
      <c r="A4185" s="1" t="str">
        <f>+VLOOKUP(B4185,[1]Hoja1!$A$1:$P$3269,16,0)</f>
        <v>30B</v>
      </c>
      <c r="B4185" s="1">
        <v>110730</v>
      </c>
      <c r="C4185" s="1">
        <v>18</v>
      </c>
      <c r="D4185" s="1">
        <v>2022</v>
      </c>
      <c r="E4185" s="1" t="s">
        <v>9</v>
      </c>
      <c r="F4185" s="2">
        <v>2.033333301544189</v>
      </c>
      <c r="G4185" s="2">
        <v>1.450000047683716</v>
      </c>
      <c r="H4185" s="2">
        <v>2.716666698455811</v>
      </c>
      <c r="I4185" s="2">
        <v>6.1999998092651367</v>
      </c>
    </row>
    <row r="4186" spans="1:9" x14ac:dyDescent="0.25">
      <c r="A4186" s="1" t="str">
        <f>+VLOOKUP(B4186,[1]Hoja1!$A$1:$P$3269,16,0)</f>
        <v>30B</v>
      </c>
      <c r="B4186" s="1">
        <v>110751</v>
      </c>
      <c r="C4186" s="1">
        <v>18</v>
      </c>
      <c r="D4186" s="1">
        <v>2022</v>
      </c>
      <c r="E4186" s="1" t="s">
        <v>9</v>
      </c>
      <c r="F4186" s="2">
        <v>0.21666666865348819</v>
      </c>
      <c r="G4186" s="2">
        <v>5.000000074505806E-2</v>
      </c>
      <c r="H4186" s="2">
        <v>0</v>
      </c>
      <c r="I4186" s="2">
        <v>0.26666668057441711</v>
      </c>
    </row>
    <row r="4187" spans="1:9" x14ac:dyDescent="0.25">
      <c r="A4187" s="1" t="str">
        <f>+VLOOKUP(B4187,[1]Hoja1!$A$1:$P$3269,16,0)</f>
        <v>30B</v>
      </c>
      <c r="B4187" s="1">
        <v>110783</v>
      </c>
      <c r="C4187" s="1">
        <v>18</v>
      </c>
      <c r="D4187" s="1">
        <v>2022</v>
      </c>
      <c r="E4187" s="1" t="s">
        <v>9</v>
      </c>
      <c r="F4187" s="2">
        <v>0</v>
      </c>
      <c r="G4187" s="2">
        <v>1.666666753590107E-2</v>
      </c>
      <c r="H4187" s="2">
        <v>3.3333335071802139E-2</v>
      </c>
      <c r="I4187" s="2">
        <v>5.0000004470348358E-2</v>
      </c>
    </row>
    <row r="4188" spans="1:9" x14ac:dyDescent="0.25">
      <c r="A4188" s="1" t="str">
        <f>+VLOOKUP(B4188,[1]Hoja1!$A$1:$P$3269,16,0)</f>
        <v>3A</v>
      </c>
      <c r="B4188" s="1">
        <v>100443</v>
      </c>
      <c r="C4188" s="1">
        <v>18</v>
      </c>
      <c r="D4188" s="1">
        <v>2022</v>
      </c>
      <c r="E4188" s="1" t="s">
        <v>9</v>
      </c>
      <c r="F4188" s="2">
        <v>0</v>
      </c>
      <c r="G4188" s="2">
        <v>0</v>
      </c>
      <c r="H4188" s="2">
        <v>0</v>
      </c>
      <c r="I4188" s="2">
        <v>0</v>
      </c>
    </row>
    <row r="4189" spans="1:9" x14ac:dyDescent="0.25">
      <c r="A4189" s="1" t="str">
        <f>+VLOOKUP(B4189,[1]Hoja1!$A$1:$P$3269,16,0)</f>
        <v>43A</v>
      </c>
      <c r="B4189" s="1">
        <v>120153</v>
      </c>
      <c r="C4189" s="1">
        <v>18</v>
      </c>
      <c r="D4189" s="1">
        <v>2022</v>
      </c>
      <c r="E4189" s="1" t="s">
        <v>9</v>
      </c>
      <c r="F4189" s="2">
        <v>0</v>
      </c>
      <c r="G4189" s="2">
        <v>0</v>
      </c>
      <c r="H4189" s="2">
        <v>0</v>
      </c>
      <c r="I4189" s="2">
        <v>0</v>
      </c>
    </row>
    <row r="4190" spans="1:9" x14ac:dyDescent="0.25">
      <c r="A4190" s="1" t="str">
        <f>+VLOOKUP(B4190,[1]Hoja1!$A$1:$P$3269,16,0)</f>
        <v>43A</v>
      </c>
      <c r="B4190" s="1">
        <v>120173</v>
      </c>
      <c r="C4190" s="1">
        <v>18</v>
      </c>
      <c r="D4190" s="1">
        <v>2022</v>
      </c>
      <c r="E4190" s="1" t="s">
        <v>9</v>
      </c>
      <c r="F4190" s="2">
        <v>0</v>
      </c>
      <c r="G4190" s="2">
        <v>0</v>
      </c>
      <c r="H4190" s="2">
        <v>0</v>
      </c>
      <c r="I4190" s="2">
        <v>0</v>
      </c>
    </row>
    <row r="4191" spans="1:9" x14ac:dyDescent="0.25">
      <c r="A4191" s="1" t="str">
        <f>+VLOOKUP(B4191,[1]Hoja1!$A$1:$P$3269,16,0)</f>
        <v>43B</v>
      </c>
      <c r="B4191" s="1">
        <v>120151</v>
      </c>
      <c r="C4191" s="1">
        <v>18</v>
      </c>
      <c r="D4191" s="1">
        <v>2022</v>
      </c>
      <c r="E4191" s="1" t="s">
        <v>9</v>
      </c>
      <c r="F4191" s="2">
        <v>0</v>
      </c>
      <c r="G4191" s="2">
        <v>0</v>
      </c>
      <c r="H4191" s="2">
        <v>0</v>
      </c>
      <c r="I4191" s="2">
        <v>0</v>
      </c>
    </row>
    <row r="4192" spans="1:9" x14ac:dyDescent="0.25">
      <c r="A4192" s="1" t="str">
        <f>+VLOOKUP(B4192,[1]Hoja1!$A$1:$P$3269,16,0)</f>
        <v>43B</v>
      </c>
      <c r="B4192" s="1">
        <v>120155</v>
      </c>
      <c r="C4192" s="1">
        <v>18</v>
      </c>
      <c r="D4192" s="1">
        <v>2022</v>
      </c>
      <c r="E4192" s="1" t="s">
        <v>9</v>
      </c>
      <c r="F4192" s="2">
        <v>0</v>
      </c>
      <c r="G4192" s="2">
        <v>0</v>
      </c>
      <c r="H4192" s="2">
        <v>0</v>
      </c>
      <c r="I4192" s="2">
        <v>0</v>
      </c>
    </row>
    <row r="4193" spans="1:9" x14ac:dyDescent="0.25">
      <c r="A4193" s="1" t="str">
        <f>+VLOOKUP(B4193,[1]Hoja1!$A$1:$P$3269,16,0)</f>
        <v>43B</v>
      </c>
      <c r="B4193" s="1">
        <v>120171</v>
      </c>
      <c r="C4193" s="1">
        <v>18</v>
      </c>
      <c r="D4193" s="1">
        <v>2022</v>
      </c>
      <c r="E4193" s="1" t="s">
        <v>9</v>
      </c>
      <c r="F4193" s="2">
        <v>0</v>
      </c>
      <c r="G4193" s="2">
        <v>0</v>
      </c>
      <c r="H4193" s="2">
        <v>0</v>
      </c>
      <c r="I4193" s="2">
        <v>0</v>
      </c>
    </row>
    <row r="4194" spans="1:9" x14ac:dyDescent="0.25">
      <c r="A4194" s="1" t="str">
        <f>+VLOOKUP(B4194,[1]Hoja1!$A$1:$P$3269,16,0)</f>
        <v>43B</v>
      </c>
      <c r="B4194" s="1">
        <v>120172</v>
      </c>
      <c r="C4194" s="1">
        <v>18</v>
      </c>
      <c r="D4194" s="1">
        <v>2022</v>
      </c>
      <c r="E4194" s="1" t="s">
        <v>9</v>
      </c>
      <c r="F4194" s="2">
        <v>0</v>
      </c>
      <c r="G4194" s="2">
        <v>0</v>
      </c>
      <c r="H4194" s="2">
        <v>0</v>
      </c>
      <c r="I4194" s="2">
        <v>0</v>
      </c>
    </row>
    <row r="4195" spans="1:9" x14ac:dyDescent="0.25">
      <c r="A4195" s="1" t="str">
        <f>+VLOOKUP(B4195,[1]Hoja1!$A$1:$P$3269,16,0)</f>
        <v>49A</v>
      </c>
      <c r="B4195" s="1">
        <v>120107</v>
      </c>
      <c r="C4195" s="1">
        <v>18</v>
      </c>
      <c r="D4195" s="1">
        <v>2022</v>
      </c>
      <c r="E4195" s="1" t="s">
        <v>9</v>
      </c>
      <c r="F4195" s="2">
        <v>0</v>
      </c>
      <c r="G4195" s="2">
        <v>0</v>
      </c>
      <c r="H4195" s="2">
        <v>0</v>
      </c>
      <c r="I4195" s="2">
        <v>0</v>
      </c>
    </row>
    <row r="4196" spans="1:9" x14ac:dyDescent="0.25">
      <c r="A4196" s="1" t="str">
        <f>+VLOOKUP(B4196,[1]Hoja1!$A$1:$P$3269,16,0)</f>
        <v>49A</v>
      </c>
      <c r="B4196" s="1">
        <v>120108</v>
      </c>
      <c r="C4196" s="1">
        <v>18</v>
      </c>
      <c r="D4196" s="1">
        <v>2022</v>
      </c>
      <c r="E4196" s="1" t="s">
        <v>9</v>
      </c>
      <c r="F4196" s="2">
        <v>0</v>
      </c>
      <c r="G4196" s="2">
        <v>0</v>
      </c>
      <c r="H4196" s="2">
        <v>0</v>
      </c>
      <c r="I4196" s="2">
        <v>0</v>
      </c>
    </row>
    <row r="4197" spans="1:9" x14ac:dyDescent="0.25">
      <c r="A4197" s="1" t="str">
        <f>+VLOOKUP(B4197,[1]Hoja1!$A$1:$P$3269,16,0)</f>
        <v>49A</v>
      </c>
      <c r="B4197" s="1">
        <v>120116</v>
      </c>
      <c r="C4197" s="1">
        <v>18</v>
      </c>
      <c r="D4197" s="1">
        <v>2022</v>
      </c>
      <c r="E4197" s="1" t="s">
        <v>9</v>
      </c>
      <c r="F4197" s="2">
        <v>0</v>
      </c>
      <c r="G4197" s="2">
        <v>0</v>
      </c>
      <c r="H4197" s="2">
        <v>0</v>
      </c>
      <c r="I4197" s="2">
        <v>0</v>
      </c>
    </row>
    <row r="4198" spans="1:9" x14ac:dyDescent="0.25">
      <c r="A4198" s="1" t="str">
        <f>+VLOOKUP(B4198,[1]Hoja1!$A$1:$P$3269,16,0)</f>
        <v>49A</v>
      </c>
      <c r="B4198" s="1">
        <v>120118</v>
      </c>
      <c r="C4198" s="1">
        <v>18</v>
      </c>
      <c r="D4198" s="1">
        <v>2022</v>
      </c>
      <c r="E4198" s="1" t="s">
        <v>9</v>
      </c>
      <c r="F4198" s="2">
        <v>0</v>
      </c>
      <c r="G4198" s="2">
        <v>0</v>
      </c>
      <c r="H4198" s="2">
        <v>0</v>
      </c>
      <c r="I4198" s="2">
        <v>0</v>
      </c>
    </row>
    <row r="4199" spans="1:9" x14ac:dyDescent="0.25">
      <c r="A4199" s="1" t="str">
        <f>+VLOOKUP(B4199,[1]Hoja1!$A$1:$P$3269,16,0)</f>
        <v>49A</v>
      </c>
      <c r="B4199" s="1">
        <v>120169</v>
      </c>
      <c r="C4199" s="1">
        <v>18</v>
      </c>
      <c r="D4199" s="1">
        <v>2022</v>
      </c>
      <c r="E4199" s="1" t="s">
        <v>9</v>
      </c>
      <c r="F4199" s="2">
        <v>0</v>
      </c>
      <c r="G4199" s="2">
        <v>0</v>
      </c>
      <c r="H4199" s="2">
        <v>0</v>
      </c>
      <c r="I4199" s="2">
        <v>0</v>
      </c>
    </row>
    <row r="4200" spans="1:9" x14ac:dyDescent="0.25">
      <c r="A4200" s="1" t="str">
        <f>+VLOOKUP(B4200,[1]Hoja1!$A$1:$P$3269,16,0)</f>
        <v>49B</v>
      </c>
      <c r="B4200" s="1">
        <v>120129</v>
      </c>
      <c r="C4200" s="1">
        <v>18</v>
      </c>
      <c r="D4200" s="1">
        <v>2022</v>
      </c>
      <c r="E4200" s="1" t="s">
        <v>9</v>
      </c>
      <c r="F4200" s="2">
        <v>0</v>
      </c>
      <c r="G4200" s="2">
        <v>0</v>
      </c>
      <c r="H4200" s="2">
        <v>0</v>
      </c>
      <c r="I4200" s="2">
        <v>0</v>
      </c>
    </row>
    <row r="4201" spans="1:9" x14ac:dyDescent="0.25">
      <c r="A4201" s="1" t="str">
        <f>+VLOOKUP(B4201,[1]Hoja1!$A$1:$P$3269,16,0)</f>
        <v>49B</v>
      </c>
      <c r="B4201" s="1">
        <v>120130</v>
      </c>
      <c r="C4201" s="1">
        <v>18</v>
      </c>
      <c r="D4201" s="1">
        <v>2022</v>
      </c>
      <c r="E4201" s="1" t="s">
        <v>9</v>
      </c>
      <c r="F4201" s="2">
        <v>0</v>
      </c>
      <c r="G4201" s="2">
        <v>0</v>
      </c>
      <c r="H4201" s="2">
        <v>0</v>
      </c>
      <c r="I4201" s="2">
        <v>0</v>
      </c>
    </row>
    <row r="4202" spans="1:9" x14ac:dyDescent="0.25">
      <c r="A4202" s="1" t="str">
        <f>+VLOOKUP(B4202,[1]Hoja1!$A$1:$P$3269,16,0)</f>
        <v>49B</v>
      </c>
      <c r="B4202" s="1">
        <v>120167</v>
      </c>
      <c r="C4202" s="1">
        <v>18</v>
      </c>
      <c r="D4202" s="1">
        <v>2022</v>
      </c>
      <c r="E4202" s="1" t="s">
        <v>9</v>
      </c>
      <c r="F4202" s="2">
        <v>0</v>
      </c>
      <c r="G4202" s="2">
        <v>0</v>
      </c>
      <c r="H4202" s="2">
        <v>0</v>
      </c>
      <c r="I4202" s="2">
        <v>0</v>
      </c>
    </row>
    <row r="4203" spans="1:9" x14ac:dyDescent="0.25">
      <c r="A4203" s="1" t="str">
        <f>+VLOOKUP(B4203,[1]Hoja1!$A$1:$P$3269,16,0)</f>
        <v>49B</v>
      </c>
      <c r="B4203" s="1">
        <v>120176</v>
      </c>
      <c r="C4203" s="1">
        <v>18</v>
      </c>
      <c r="D4203" s="1">
        <v>2022</v>
      </c>
      <c r="E4203" s="1" t="s">
        <v>9</v>
      </c>
      <c r="F4203" s="2">
        <v>0</v>
      </c>
      <c r="G4203" s="2">
        <v>0</v>
      </c>
      <c r="H4203" s="2">
        <v>0</v>
      </c>
      <c r="I4203" s="2">
        <v>0</v>
      </c>
    </row>
    <row r="4204" spans="1:9" x14ac:dyDescent="0.25">
      <c r="A4204" s="1" t="str">
        <f>+VLOOKUP(B4204,[1]Hoja1!$A$1:$P$3269,16,0)</f>
        <v>49B</v>
      </c>
      <c r="B4204" s="1">
        <v>120188</v>
      </c>
      <c r="C4204" s="1">
        <v>18</v>
      </c>
      <c r="D4204" s="1">
        <v>2022</v>
      </c>
      <c r="E4204" s="1" t="s">
        <v>9</v>
      </c>
      <c r="F4204" s="2">
        <v>0</v>
      </c>
      <c r="G4204" s="2">
        <v>0</v>
      </c>
      <c r="H4204" s="2">
        <v>0</v>
      </c>
      <c r="I4204" s="2">
        <v>0</v>
      </c>
    </row>
    <row r="4205" spans="1:9" x14ac:dyDescent="0.25">
      <c r="A4205" s="1" t="str">
        <f>+VLOOKUP(B4205,[1]Hoja1!$A$1:$P$3269,16,0)</f>
        <v>49B</v>
      </c>
      <c r="B4205" s="1">
        <v>120194</v>
      </c>
      <c r="C4205" s="1">
        <v>18</v>
      </c>
      <c r="D4205" s="1">
        <v>2022</v>
      </c>
      <c r="E4205" s="1" t="s">
        <v>9</v>
      </c>
      <c r="F4205" s="2">
        <v>0</v>
      </c>
      <c r="G4205" s="2">
        <v>0</v>
      </c>
      <c r="H4205" s="2">
        <v>0</v>
      </c>
      <c r="I4205" s="2">
        <v>0</v>
      </c>
    </row>
    <row r="4206" spans="1:9" x14ac:dyDescent="0.25">
      <c r="A4206" s="1" t="str">
        <f>+VLOOKUP(B4206,[1]Hoja1!$A$1:$P$3269,16,0)</f>
        <v>50A</v>
      </c>
      <c r="B4206" s="1">
        <v>120110</v>
      </c>
      <c r="C4206" s="1">
        <v>18</v>
      </c>
      <c r="D4206" s="1">
        <v>2022</v>
      </c>
      <c r="E4206" s="1" t="s">
        <v>9</v>
      </c>
      <c r="F4206" s="2">
        <v>0</v>
      </c>
      <c r="G4206" s="2">
        <v>0</v>
      </c>
      <c r="H4206" s="2">
        <v>0</v>
      </c>
      <c r="I4206" s="2">
        <v>0</v>
      </c>
    </row>
    <row r="4207" spans="1:9" x14ac:dyDescent="0.25">
      <c r="A4207" s="1" t="str">
        <f>+VLOOKUP(B4207,[1]Hoja1!$A$1:$P$3269,16,0)</f>
        <v>50A</v>
      </c>
      <c r="B4207" s="1">
        <v>120111</v>
      </c>
      <c r="C4207" s="1">
        <v>18</v>
      </c>
      <c r="D4207" s="1">
        <v>2022</v>
      </c>
      <c r="E4207" s="1" t="s">
        <v>9</v>
      </c>
      <c r="F4207" s="2">
        <v>0</v>
      </c>
      <c r="G4207" s="2">
        <v>0</v>
      </c>
      <c r="H4207" s="2">
        <v>0</v>
      </c>
      <c r="I4207" s="2">
        <v>0</v>
      </c>
    </row>
    <row r="4208" spans="1:9" x14ac:dyDescent="0.25">
      <c r="A4208" s="1" t="str">
        <f>+VLOOKUP(B4208,[1]Hoja1!$A$1:$P$3269,16,0)</f>
        <v>50B</v>
      </c>
      <c r="B4208" s="1">
        <v>120145</v>
      </c>
      <c r="C4208" s="1">
        <v>18</v>
      </c>
      <c r="D4208" s="1">
        <v>2022</v>
      </c>
      <c r="E4208" s="1" t="s">
        <v>9</v>
      </c>
      <c r="F4208" s="2">
        <v>0</v>
      </c>
      <c r="G4208" s="2">
        <v>0</v>
      </c>
      <c r="H4208" s="2">
        <v>0</v>
      </c>
      <c r="I4208" s="2">
        <v>0</v>
      </c>
    </row>
    <row r="4209" spans="1:9" x14ac:dyDescent="0.25">
      <c r="A4209" s="1" t="str">
        <f>+VLOOKUP(B4209,[1]Hoja1!$A$1:$P$3269,16,0)</f>
        <v>50B</v>
      </c>
      <c r="B4209" s="1">
        <v>120156</v>
      </c>
      <c r="C4209" s="1">
        <v>18</v>
      </c>
      <c r="D4209" s="1">
        <v>2022</v>
      </c>
      <c r="E4209" s="1" t="s">
        <v>9</v>
      </c>
      <c r="F4209" s="2">
        <v>0</v>
      </c>
      <c r="G4209" s="2">
        <v>0</v>
      </c>
      <c r="H4209" s="2">
        <v>0</v>
      </c>
      <c r="I4209" s="2">
        <v>0</v>
      </c>
    </row>
    <row r="4210" spans="1:9" x14ac:dyDescent="0.25">
      <c r="A4210" s="1" t="str">
        <f>+VLOOKUP(B4210,[1]Hoja1!$A$1:$P$3269,16,0)</f>
        <v>50B</v>
      </c>
      <c r="B4210" s="1">
        <v>120216</v>
      </c>
      <c r="C4210" s="1">
        <v>18</v>
      </c>
      <c r="D4210" s="1">
        <v>2022</v>
      </c>
      <c r="E4210" s="1" t="s">
        <v>9</v>
      </c>
      <c r="F4210" s="2">
        <v>0</v>
      </c>
      <c r="G4210" s="2">
        <v>0</v>
      </c>
      <c r="H4210" s="2">
        <v>0</v>
      </c>
      <c r="I4210" s="2">
        <v>0</v>
      </c>
    </row>
    <row r="4211" spans="1:9" x14ac:dyDescent="0.25">
      <c r="A4211" s="1" t="str">
        <f>+VLOOKUP(B4211,[1]Hoja1!$A$1:$P$3269,16,0)</f>
        <v>54A</v>
      </c>
      <c r="B4211" s="1">
        <v>120089</v>
      </c>
      <c r="C4211" s="1">
        <v>18</v>
      </c>
      <c r="D4211" s="1">
        <v>2022</v>
      </c>
      <c r="E4211" s="1" t="s">
        <v>9</v>
      </c>
      <c r="F4211" s="2">
        <v>0</v>
      </c>
      <c r="G4211" s="2">
        <v>2.500000037252903E-2</v>
      </c>
      <c r="H4211" s="2">
        <v>2.500000037252903E-2</v>
      </c>
      <c r="I4211" s="2">
        <v>5.000000074505806E-2</v>
      </c>
    </row>
    <row r="4212" spans="1:9" x14ac:dyDescent="0.25">
      <c r="A4212" s="1" t="str">
        <f>+VLOOKUP(B4212,[1]Hoja1!$A$1:$P$3269,16,0)</f>
        <v>9A</v>
      </c>
      <c r="B4212" s="1">
        <v>100591</v>
      </c>
      <c r="C4212" s="1">
        <v>18</v>
      </c>
      <c r="D4212" s="1">
        <v>2022</v>
      </c>
      <c r="E4212" s="1" t="s">
        <v>9</v>
      </c>
      <c r="F4212" s="2">
        <v>0.53333336114883423</v>
      </c>
      <c r="G4212" s="2">
        <v>0.86666667461395264</v>
      </c>
      <c r="H4212" s="2">
        <v>3</v>
      </c>
      <c r="I4212" s="2">
        <v>4.4000000953674316</v>
      </c>
    </row>
    <row r="4213" spans="1:9" x14ac:dyDescent="0.25">
      <c r="A4213" s="1" t="str">
        <f>+VLOOKUP(B4213,[1]Hoja1!$A$1:$P$3269,16,0)</f>
        <v>9A</v>
      </c>
      <c r="B4213" s="1">
        <v>100640</v>
      </c>
      <c r="C4213" s="1">
        <v>18</v>
      </c>
      <c r="D4213" s="1">
        <v>2022</v>
      </c>
      <c r="E4213" s="1" t="s">
        <v>9</v>
      </c>
      <c r="F4213" s="2">
        <v>2.0999999046325679</v>
      </c>
      <c r="G4213" s="2">
        <v>5.5833334922790527</v>
      </c>
      <c r="H4213" s="2">
        <v>15.833333015441889</v>
      </c>
      <c r="I4213" s="2">
        <v>23.516666412353519</v>
      </c>
    </row>
    <row r="4214" spans="1:9" x14ac:dyDescent="0.25">
      <c r="A4214" s="1" t="str">
        <f>+VLOOKUP(B4214,[1]Hoja1!$A$1:$P$3269,16,0)</f>
        <v>9A</v>
      </c>
      <c r="B4214" s="1">
        <v>101370</v>
      </c>
      <c r="C4214" s="1">
        <v>18</v>
      </c>
      <c r="D4214" s="1">
        <v>2022</v>
      </c>
      <c r="E4214" s="1" t="s">
        <v>9</v>
      </c>
      <c r="F4214" s="2">
        <v>0.13333334028720861</v>
      </c>
      <c r="G4214" s="2">
        <v>0.73333334922790527</v>
      </c>
      <c r="H4214" s="2">
        <v>0.56666666269302368</v>
      </c>
      <c r="I4214" s="2">
        <v>1.4333333969116211</v>
      </c>
    </row>
    <row r="4215" spans="1:9" x14ac:dyDescent="0.25">
      <c r="A4215" s="1" t="str">
        <f>+VLOOKUP(B4215,[1]Hoja1!$A$1:$P$3269,16,0)</f>
        <v>9A</v>
      </c>
      <c r="B4215" s="1">
        <v>102115</v>
      </c>
      <c r="C4215" s="1">
        <v>18</v>
      </c>
      <c r="D4215" s="1">
        <v>2022</v>
      </c>
      <c r="E4215" s="1" t="s">
        <v>9</v>
      </c>
      <c r="F4215" s="2">
        <v>1.5166666507720949</v>
      </c>
      <c r="G4215" s="2">
        <v>1.299999952316284</v>
      </c>
      <c r="H4215" s="2">
        <v>0.60000002384185791</v>
      </c>
      <c r="I4215" s="2">
        <v>3.4166665077209468</v>
      </c>
    </row>
    <row r="4216" spans="1:9" x14ac:dyDescent="0.25">
      <c r="A4216" s="1" t="str">
        <f>+VLOOKUP(B4216,[1]Hoja1!$A$1:$P$3269,16,0)</f>
        <v>9A</v>
      </c>
      <c r="B4216" s="1">
        <v>102146</v>
      </c>
      <c r="C4216" s="1">
        <v>18</v>
      </c>
      <c r="D4216" s="1">
        <v>2022</v>
      </c>
      <c r="E4216" s="1" t="s">
        <v>9</v>
      </c>
      <c r="F4216" s="2">
        <v>0.80000001192092884</v>
      </c>
      <c r="G4216" s="2">
        <v>0.73333334922790527</v>
      </c>
      <c r="H4216" s="2">
        <v>0.43333333730697632</v>
      </c>
      <c r="I4216" s="2">
        <v>1.966666698455811</v>
      </c>
    </row>
    <row r="4217" spans="1:9" x14ac:dyDescent="0.25">
      <c r="A4217" s="1" t="str">
        <f>+VLOOKUP(B4217,[1]Hoja1!$A$1:$P$3269,16,0)</f>
        <v>9A</v>
      </c>
      <c r="B4217" s="1">
        <v>102342</v>
      </c>
      <c r="C4217" s="1">
        <v>18</v>
      </c>
      <c r="D4217" s="1">
        <v>2022</v>
      </c>
      <c r="E4217" s="1" t="s">
        <v>9</v>
      </c>
      <c r="F4217" s="2">
        <v>0.73333334922790527</v>
      </c>
      <c r="G4217" s="2">
        <v>0.36666667461395258</v>
      </c>
      <c r="H4217" s="2">
        <v>0</v>
      </c>
      <c r="I4217" s="2">
        <v>1.1000000238418579</v>
      </c>
    </row>
    <row r="4218" spans="1:9" x14ac:dyDescent="0.25">
      <c r="A4218" s="1" t="str">
        <f>+VLOOKUP(B4218,[1]Hoja1!$A$1:$P$3269,16,0)</f>
        <v>9A</v>
      </c>
      <c r="B4218" s="1">
        <v>102541</v>
      </c>
      <c r="C4218" s="1">
        <v>18</v>
      </c>
      <c r="D4218" s="1">
        <v>2022</v>
      </c>
      <c r="E4218" s="1" t="s">
        <v>9</v>
      </c>
      <c r="F4218" s="2">
        <v>1.75</v>
      </c>
      <c r="G4218" s="2">
        <v>5.6666665077209473</v>
      </c>
      <c r="H4218" s="2">
        <v>11.933333396911619</v>
      </c>
      <c r="I4218" s="2">
        <v>19.35000038146973</v>
      </c>
    </row>
    <row r="4219" spans="1:9" x14ac:dyDescent="0.25">
      <c r="A4219" s="1" t="str">
        <f>+VLOOKUP(B4219,[1]Hoja1!$A$1:$P$3269,16,0)</f>
        <v>9C</v>
      </c>
      <c r="B4219" s="1">
        <v>101863</v>
      </c>
      <c r="C4219" s="1">
        <v>18</v>
      </c>
      <c r="D4219" s="1">
        <v>2022</v>
      </c>
      <c r="E4219" s="1" t="s">
        <v>9</v>
      </c>
      <c r="F4219" s="2">
        <v>1.9833333492279051</v>
      </c>
      <c r="G4219" s="2">
        <v>2.75</v>
      </c>
      <c r="H4219" s="2">
        <v>1.3833333253860469</v>
      </c>
      <c r="I4219" s="2">
        <v>6.1166667938232422</v>
      </c>
    </row>
    <row r="4220" spans="1:9" x14ac:dyDescent="0.25">
      <c r="A4220" s="1" t="str">
        <f>+VLOOKUP(B4220,[1]Hoja1!$A$1:$P$3269,16,0)</f>
        <v>9C</v>
      </c>
      <c r="B4220" s="1">
        <v>102125</v>
      </c>
      <c r="C4220" s="1">
        <v>18</v>
      </c>
      <c r="D4220" s="1">
        <v>2022</v>
      </c>
      <c r="E4220" s="1" t="s">
        <v>9</v>
      </c>
      <c r="F4220" s="2">
        <v>0.10000000149011611</v>
      </c>
      <c r="G4220" s="2">
        <v>0.38333332538604742</v>
      </c>
      <c r="H4220" s="2">
        <v>0.34999999403953558</v>
      </c>
      <c r="I4220" s="2">
        <v>0.83333331346511852</v>
      </c>
    </row>
    <row r="4221" spans="1:9" x14ac:dyDescent="0.25">
      <c r="A4221" s="1" t="str">
        <f>+VLOOKUP(B4221,[1]Hoja1!$A$1:$P$3269,16,0)</f>
        <v>9C</v>
      </c>
      <c r="B4221" s="1">
        <v>102320</v>
      </c>
      <c r="C4221" s="1">
        <v>18</v>
      </c>
      <c r="D4221" s="1">
        <v>2022</v>
      </c>
      <c r="E4221" s="1" t="s">
        <v>9</v>
      </c>
      <c r="F4221" s="2">
        <v>0.25</v>
      </c>
      <c r="G4221" s="2">
        <v>0.26666668057441711</v>
      </c>
      <c r="H4221" s="2">
        <v>1.666666753590107E-2</v>
      </c>
      <c r="I4221" s="2">
        <v>0.53333330154418945</v>
      </c>
    </row>
    <row r="4222" spans="1:9" x14ac:dyDescent="0.25">
      <c r="A4222" s="1" t="str">
        <f>+VLOOKUP(B4222,[1]Hoja1!$A$1:$P$3269,16,0)</f>
        <v>9C</v>
      </c>
      <c r="B4222" s="1">
        <v>103701</v>
      </c>
      <c r="C4222" s="1">
        <v>18</v>
      </c>
      <c r="D4222" s="1">
        <v>2022</v>
      </c>
      <c r="E4222" s="1" t="s">
        <v>9</v>
      </c>
      <c r="F4222" s="2">
        <v>0</v>
      </c>
      <c r="G4222" s="2">
        <v>0</v>
      </c>
      <c r="H4222" s="2">
        <v>0</v>
      </c>
      <c r="I4222" s="2">
        <v>0</v>
      </c>
    </row>
    <row r="4223" spans="1:9" x14ac:dyDescent="0.25">
      <c r="A4223" s="1" t="str">
        <f>+VLOOKUP(B4223,[1]Hoja1!$A$1:$P$3269,16,0)</f>
        <v>9C</v>
      </c>
      <c r="B4223" s="1">
        <v>103845</v>
      </c>
      <c r="C4223" s="1">
        <v>18</v>
      </c>
      <c r="D4223" s="1">
        <v>2022</v>
      </c>
      <c r="E4223" s="1" t="s">
        <v>10</v>
      </c>
      <c r="F4223" s="2">
        <v>2.216666698455811</v>
      </c>
      <c r="G4223" s="2">
        <v>1.466666698455811</v>
      </c>
      <c r="H4223" s="2">
        <v>2.3499999046325679</v>
      </c>
      <c r="I4223" s="2">
        <v>6.0333333015441886</v>
      </c>
    </row>
    <row r="4224" spans="1:9" x14ac:dyDescent="0.25">
      <c r="A4224" s="1" t="str">
        <f>+VLOOKUP(B4224,[1]Hoja1!$A$1:$P$3269,16,0)</f>
        <v>9C</v>
      </c>
      <c r="B4224" s="1">
        <v>104167</v>
      </c>
      <c r="C4224" s="1">
        <v>18</v>
      </c>
      <c r="D4224" s="1">
        <v>2022</v>
      </c>
      <c r="E4224" s="1" t="s">
        <v>9</v>
      </c>
      <c r="F4224" s="2">
        <v>0</v>
      </c>
      <c r="G4224" s="2">
        <v>0</v>
      </c>
      <c r="H4224" s="2">
        <v>0</v>
      </c>
      <c r="I4224" s="2">
        <v>0</v>
      </c>
    </row>
    <row r="4225" spans="1:9" x14ac:dyDescent="0.25">
      <c r="A4225" s="1">
        <f>+VLOOKUP(B4225,[1]Hoja1!$A$1:$P$3269,16,0)</f>
        <v>1</v>
      </c>
      <c r="B4225" s="1">
        <v>100602</v>
      </c>
      <c r="C4225" s="1">
        <v>19</v>
      </c>
      <c r="D4225" s="1">
        <v>2022</v>
      </c>
      <c r="E4225" s="1" t="s">
        <v>10</v>
      </c>
      <c r="F4225" s="2">
        <v>0</v>
      </c>
      <c r="G4225" s="2">
        <v>0</v>
      </c>
      <c r="H4225" s="2">
        <v>0</v>
      </c>
      <c r="I4225" s="2">
        <v>0</v>
      </c>
    </row>
    <row r="4226" spans="1:9" x14ac:dyDescent="0.25">
      <c r="A4226" s="1">
        <f>+VLOOKUP(B4226,[1]Hoja1!$A$1:$P$3269,16,0)</f>
        <v>1</v>
      </c>
      <c r="B4226" s="1">
        <v>101677</v>
      </c>
      <c r="C4226" s="1">
        <v>19</v>
      </c>
      <c r="D4226" s="1">
        <v>2022</v>
      </c>
      <c r="E4226" s="1" t="s">
        <v>10</v>
      </c>
      <c r="F4226" s="2">
        <v>0</v>
      </c>
      <c r="G4226" s="2">
        <v>0</v>
      </c>
      <c r="H4226" s="2">
        <v>0</v>
      </c>
      <c r="I4226" s="2">
        <v>0</v>
      </c>
    </row>
    <row r="4227" spans="1:9" x14ac:dyDescent="0.25">
      <c r="A4227" s="1">
        <f>+VLOOKUP(B4227,[1]Hoja1!$A$1:$P$3269,16,0)</f>
        <v>1</v>
      </c>
      <c r="B4227" s="1">
        <v>101679</v>
      </c>
      <c r="C4227" s="1">
        <v>19</v>
      </c>
      <c r="D4227" s="1">
        <v>2022</v>
      </c>
      <c r="E4227" s="1" t="s">
        <v>9</v>
      </c>
      <c r="F4227" s="2">
        <v>0</v>
      </c>
      <c r="G4227" s="2">
        <v>0</v>
      </c>
      <c r="H4227" s="2">
        <v>0</v>
      </c>
      <c r="I4227" s="2">
        <v>0</v>
      </c>
    </row>
    <row r="4228" spans="1:9" x14ac:dyDescent="0.25">
      <c r="A4228" s="1">
        <f>+VLOOKUP(B4228,[1]Hoja1!$A$1:$P$3269,16,0)</f>
        <v>1</v>
      </c>
      <c r="B4228" s="1">
        <v>101680</v>
      </c>
      <c r="C4228" s="1">
        <v>19</v>
      </c>
      <c r="D4228" s="1">
        <v>2022</v>
      </c>
      <c r="E4228" s="1" t="s">
        <v>9</v>
      </c>
      <c r="F4228" s="2">
        <v>0</v>
      </c>
      <c r="G4228" s="2">
        <v>1.666666753590107E-2</v>
      </c>
      <c r="H4228" s="2">
        <v>3.3333335071802139E-2</v>
      </c>
      <c r="I4228" s="2">
        <v>5.0000004470348358E-2</v>
      </c>
    </row>
    <row r="4229" spans="1:9" x14ac:dyDescent="0.25">
      <c r="A4229" s="1">
        <f>+VLOOKUP(B4229,[1]Hoja1!$A$1:$P$3269,16,0)</f>
        <v>1</v>
      </c>
      <c r="B4229" s="1">
        <v>101925</v>
      </c>
      <c r="C4229" s="1">
        <v>19</v>
      </c>
      <c r="D4229" s="1">
        <v>2022</v>
      </c>
      <c r="E4229" s="1" t="s">
        <v>10</v>
      </c>
      <c r="F4229" s="2">
        <v>0</v>
      </c>
      <c r="G4229" s="2">
        <v>0</v>
      </c>
      <c r="H4229" s="2">
        <v>0</v>
      </c>
      <c r="I4229" s="2">
        <v>0</v>
      </c>
    </row>
    <row r="4230" spans="1:9" x14ac:dyDescent="0.25">
      <c r="A4230" s="1">
        <f>+VLOOKUP(B4230,[1]Hoja1!$A$1:$P$3269,16,0)</f>
        <v>1</v>
      </c>
      <c r="B4230" s="1">
        <v>101926</v>
      </c>
      <c r="C4230" s="1">
        <v>19</v>
      </c>
      <c r="D4230" s="1">
        <v>2022</v>
      </c>
      <c r="E4230" s="1" t="s">
        <v>9</v>
      </c>
      <c r="F4230" s="2">
        <v>0</v>
      </c>
      <c r="G4230" s="2">
        <v>6.6666670143604279E-2</v>
      </c>
      <c r="H4230" s="2">
        <v>8.3333335816860199E-2</v>
      </c>
      <c r="I4230" s="2">
        <v>0.15000000596046451</v>
      </c>
    </row>
    <row r="4231" spans="1:9" x14ac:dyDescent="0.25">
      <c r="A4231" s="1">
        <f>+VLOOKUP(B4231,[1]Hoja1!$A$1:$P$3269,16,0)</f>
        <v>1</v>
      </c>
      <c r="B4231" s="1">
        <v>101942</v>
      </c>
      <c r="C4231" s="1">
        <v>19</v>
      </c>
      <c r="D4231" s="1">
        <v>2022</v>
      </c>
      <c r="E4231" s="1" t="s">
        <v>9</v>
      </c>
      <c r="F4231" s="2">
        <v>0</v>
      </c>
      <c r="G4231" s="2">
        <v>0</v>
      </c>
      <c r="H4231" s="2">
        <v>0</v>
      </c>
      <c r="I4231" s="2">
        <v>0</v>
      </c>
    </row>
    <row r="4232" spans="1:9" x14ac:dyDescent="0.25">
      <c r="A4232" s="1">
        <f>+VLOOKUP(B4232,[1]Hoja1!$A$1:$P$3269,16,0)</f>
        <v>1</v>
      </c>
      <c r="B4232" s="1">
        <v>102040</v>
      </c>
      <c r="C4232" s="1">
        <v>19</v>
      </c>
      <c r="D4232" s="1">
        <v>2022</v>
      </c>
      <c r="E4232" s="1" t="s">
        <v>10</v>
      </c>
      <c r="F4232" s="2">
        <v>0</v>
      </c>
      <c r="G4232" s="2">
        <v>0</v>
      </c>
      <c r="H4232" s="2">
        <v>0</v>
      </c>
      <c r="I4232" s="2">
        <v>0</v>
      </c>
    </row>
    <row r="4233" spans="1:9" x14ac:dyDescent="0.25">
      <c r="A4233" s="1">
        <f>+VLOOKUP(B4233,[1]Hoja1!$A$1:$P$3269,16,0)</f>
        <v>1</v>
      </c>
      <c r="B4233" s="1">
        <v>103565</v>
      </c>
      <c r="C4233" s="1">
        <v>19</v>
      </c>
      <c r="D4233" s="1">
        <v>2022</v>
      </c>
      <c r="E4233" s="1" t="s">
        <v>9</v>
      </c>
      <c r="F4233" s="2">
        <v>0</v>
      </c>
      <c r="G4233" s="2">
        <v>0</v>
      </c>
      <c r="H4233" s="2">
        <v>0</v>
      </c>
      <c r="I4233" s="2">
        <v>0</v>
      </c>
    </row>
    <row r="4234" spans="1:9" x14ac:dyDescent="0.25">
      <c r="A4234" s="1">
        <f>+VLOOKUP(B4234,[1]Hoja1!$A$1:$P$3269,16,0)</f>
        <v>1</v>
      </c>
      <c r="B4234" s="1">
        <v>103661</v>
      </c>
      <c r="C4234" s="1">
        <v>19</v>
      </c>
      <c r="D4234" s="1">
        <v>2022</v>
      </c>
      <c r="E4234" s="1" t="s">
        <v>10</v>
      </c>
      <c r="F4234" s="2">
        <v>0</v>
      </c>
      <c r="G4234" s="2">
        <v>0</v>
      </c>
      <c r="H4234" s="2">
        <v>0</v>
      </c>
      <c r="I4234" s="2">
        <v>0</v>
      </c>
    </row>
    <row r="4235" spans="1:9" x14ac:dyDescent="0.25">
      <c r="A4235" s="1">
        <f>+VLOOKUP(B4235,[1]Hoja1!$A$1:$P$3269,16,0)</f>
        <v>2</v>
      </c>
      <c r="B4235" s="1">
        <v>100123</v>
      </c>
      <c r="C4235" s="1">
        <v>19</v>
      </c>
      <c r="D4235" s="1">
        <v>2022</v>
      </c>
      <c r="E4235" s="1" t="s">
        <v>9</v>
      </c>
      <c r="F4235" s="2">
        <v>0.30000001192092901</v>
      </c>
      <c r="G4235" s="2">
        <v>0.43333333730697632</v>
      </c>
      <c r="H4235" s="2">
        <v>0.38333332538604742</v>
      </c>
      <c r="I4235" s="2">
        <v>1.1166666746139531</v>
      </c>
    </row>
    <row r="4236" spans="1:9" x14ac:dyDescent="0.25">
      <c r="A4236" s="1">
        <f>+VLOOKUP(B4236,[1]Hoja1!$A$1:$P$3269,16,0)</f>
        <v>2</v>
      </c>
      <c r="B4236" s="1">
        <v>100124</v>
      </c>
      <c r="C4236" s="1">
        <v>19</v>
      </c>
      <c r="D4236" s="1">
        <v>2022</v>
      </c>
      <c r="E4236" s="1" t="s">
        <v>9</v>
      </c>
      <c r="F4236" s="2">
        <v>0.71666663885116577</v>
      </c>
      <c r="G4236" s="2">
        <v>1.3500000238418579</v>
      </c>
      <c r="H4236" s="2">
        <v>1.1333333253860469</v>
      </c>
      <c r="I4236" s="2">
        <v>3.1999998092651372</v>
      </c>
    </row>
    <row r="4237" spans="1:9" x14ac:dyDescent="0.25">
      <c r="A4237" s="1">
        <f>+VLOOKUP(B4237,[1]Hoja1!$A$1:$P$3269,16,0)</f>
        <v>2</v>
      </c>
      <c r="B4237" s="1">
        <v>100365</v>
      </c>
      <c r="C4237" s="1">
        <v>19</v>
      </c>
      <c r="D4237" s="1">
        <v>2022</v>
      </c>
      <c r="E4237" s="1" t="s">
        <v>9</v>
      </c>
      <c r="F4237" s="2">
        <v>2.7666666507720952</v>
      </c>
      <c r="G4237" s="2">
        <v>6.6666665077209473</v>
      </c>
      <c r="H4237" s="2">
        <v>21.433332443237301</v>
      </c>
      <c r="I4237" s="2">
        <v>30.866664886474609</v>
      </c>
    </row>
    <row r="4238" spans="1:9" x14ac:dyDescent="0.25">
      <c r="A4238" s="1">
        <f>+VLOOKUP(B4238,[1]Hoja1!$A$1:$P$3269,16,0)</f>
        <v>2</v>
      </c>
      <c r="B4238" s="1">
        <v>100366</v>
      </c>
      <c r="C4238" s="1">
        <v>19</v>
      </c>
      <c r="D4238" s="1">
        <v>2022</v>
      </c>
      <c r="E4238" s="1" t="s">
        <v>9</v>
      </c>
      <c r="F4238" s="2">
        <v>1.8666666746139531</v>
      </c>
      <c r="G4238" s="2">
        <v>1.783333301544189</v>
      </c>
      <c r="H4238" s="2">
        <v>1.700000047683716</v>
      </c>
      <c r="I4238" s="2">
        <v>5.3500003814697266</v>
      </c>
    </row>
    <row r="4239" spans="1:9" x14ac:dyDescent="0.25">
      <c r="A4239" s="1">
        <f>+VLOOKUP(B4239,[1]Hoja1!$A$1:$P$3269,16,0)</f>
        <v>2</v>
      </c>
      <c r="B4239" s="1">
        <v>100622</v>
      </c>
      <c r="C4239" s="1">
        <v>19</v>
      </c>
      <c r="D4239" s="1">
        <v>2022</v>
      </c>
      <c r="E4239" s="1" t="s">
        <v>9</v>
      </c>
      <c r="F4239" s="2">
        <v>2.716666698455811</v>
      </c>
      <c r="G4239" s="2">
        <v>5.0999999046325684</v>
      </c>
      <c r="H4239" s="2">
        <v>16.29999923706055</v>
      </c>
      <c r="I4239" s="2">
        <v>24.116664886474609</v>
      </c>
    </row>
    <row r="4240" spans="1:9" x14ac:dyDescent="0.25">
      <c r="A4240" s="1">
        <f>+VLOOKUP(B4240,[1]Hoja1!$A$1:$P$3269,16,0)</f>
        <v>2</v>
      </c>
      <c r="B4240" s="1">
        <v>101295</v>
      </c>
      <c r="C4240" s="1">
        <v>19</v>
      </c>
      <c r="D4240" s="1">
        <v>2022</v>
      </c>
      <c r="E4240" s="1" t="s">
        <v>9</v>
      </c>
      <c r="F4240" s="2">
        <v>1.666666753590107E-2</v>
      </c>
      <c r="G4240" s="2">
        <v>8.3333335816860199E-2</v>
      </c>
      <c r="H4240" s="2">
        <v>8.3333335816860199E-2</v>
      </c>
      <c r="I4240" s="2">
        <v>0.18333333730697629</v>
      </c>
    </row>
    <row r="4241" spans="1:9" x14ac:dyDescent="0.25">
      <c r="A4241" s="1">
        <f>+VLOOKUP(B4241,[1]Hoja1!$A$1:$P$3269,16,0)</f>
        <v>2</v>
      </c>
      <c r="B4241" s="1">
        <v>101296</v>
      </c>
      <c r="C4241" s="1">
        <v>19</v>
      </c>
      <c r="D4241" s="1">
        <v>2022</v>
      </c>
      <c r="E4241" s="1" t="s">
        <v>9</v>
      </c>
      <c r="F4241" s="2">
        <v>0.15000000596046451</v>
      </c>
      <c r="G4241" s="2">
        <v>0.116666667163372</v>
      </c>
      <c r="H4241" s="2">
        <v>0.116666667163372</v>
      </c>
      <c r="I4241" s="2">
        <v>0.38333335518836981</v>
      </c>
    </row>
    <row r="4242" spans="1:9" x14ac:dyDescent="0.25">
      <c r="A4242" s="1">
        <f>+VLOOKUP(B4242,[1]Hoja1!$A$1:$P$3269,16,0)</f>
        <v>2</v>
      </c>
      <c r="B4242" s="1">
        <v>101333</v>
      </c>
      <c r="C4242" s="1">
        <v>19</v>
      </c>
      <c r="D4242" s="1">
        <v>2022</v>
      </c>
      <c r="E4242" s="1" t="s">
        <v>9</v>
      </c>
      <c r="F4242" s="2">
        <v>4.1666665077209473</v>
      </c>
      <c r="G4242" s="2">
        <v>5.75</v>
      </c>
      <c r="H4242" s="2">
        <v>18.733333587646481</v>
      </c>
      <c r="I4242" s="2">
        <v>28.64999961853027</v>
      </c>
    </row>
    <row r="4243" spans="1:9" x14ac:dyDescent="0.25">
      <c r="A4243" s="1">
        <f>+VLOOKUP(B4243,[1]Hoja1!$A$1:$P$3269,16,0)</f>
        <v>2</v>
      </c>
      <c r="B4243" s="1">
        <v>101989</v>
      </c>
      <c r="C4243" s="1">
        <v>19</v>
      </c>
      <c r="D4243" s="1">
        <v>2022</v>
      </c>
      <c r="E4243" s="1" t="s">
        <v>9</v>
      </c>
      <c r="F4243" s="2">
        <v>0.44999998807907099</v>
      </c>
      <c r="G4243" s="2">
        <v>0.34999999403953558</v>
      </c>
      <c r="H4243" s="2">
        <v>0.26666668057441711</v>
      </c>
      <c r="I4243" s="2">
        <v>1.0666666030883789</v>
      </c>
    </row>
    <row r="4244" spans="1:9" x14ac:dyDescent="0.25">
      <c r="A4244" s="1">
        <f>+VLOOKUP(B4244,[1]Hoja1!$A$1:$P$3269,16,0)</f>
        <v>2</v>
      </c>
      <c r="B4244" s="1">
        <v>102017</v>
      </c>
      <c r="C4244" s="1">
        <v>19</v>
      </c>
      <c r="D4244" s="1">
        <v>2022</v>
      </c>
      <c r="E4244" s="1" t="s">
        <v>9</v>
      </c>
      <c r="F4244" s="2">
        <v>0.69999998807907116</v>
      </c>
      <c r="G4244" s="2">
        <v>1.416666626930237</v>
      </c>
      <c r="H4244" s="2">
        <v>3.0833332538604741</v>
      </c>
      <c r="I4244" s="2">
        <v>5.1999998092651367</v>
      </c>
    </row>
    <row r="4245" spans="1:9" x14ac:dyDescent="0.25">
      <c r="A4245" s="1">
        <f>+VLOOKUP(B4245,[1]Hoja1!$A$1:$P$3269,16,0)</f>
        <v>2</v>
      </c>
      <c r="B4245" s="1">
        <v>102039</v>
      </c>
      <c r="C4245" s="1">
        <v>19</v>
      </c>
      <c r="D4245" s="1">
        <v>2022</v>
      </c>
      <c r="E4245" s="1" t="s">
        <v>9</v>
      </c>
      <c r="F4245" s="2">
        <v>0.80000001192092884</v>
      </c>
      <c r="G4245" s="2">
        <v>1.2666666507720949</v>
      </c>
      <c r="H4245" s="2">
        <v>1.3999999761581421</v>
      </c>
      <c r="I4245" s="2">
        <v>3.466666698455811</v>
      </c>
    </row>
    <row r="4246" spans="1:9" x14ac:dyDescent="0.25">
      <c r="A4246" s="1">
        <f>+VLOOKUP(B4246,[1]Hoja1!$A$1:$P$3269,16,0)</f>
        <v>2</v>
      </c>
      <c r="B4246" s="1">
        <v>102136</v>
      </c>
      <c r="C4246" s="1">
        <v>19</v>
      </c>
      <c r="D4246" s="1">
        <v>2022</v>
      </c>
      <c r="E4246" s="1" t="s">
        <v>9</v>
      </c>
      <c r="F4246" s="2">
        <v>6.1333332061767578</v>
      </c>
      <c r="G4246" s="2">
        <v>5.8499999046325684</v>
      </c>
      <c r="H4246" s="2">
        <v>3.216666698455811</v>
      </c>
      <c r="I4246" s="2">
        <v>15.20000076293945</v>
      </c>
    </row>
    <row r="4247" spans="1:9" x14ac:dyDescent="0.25">
      <c r="A4247" s="1">
        <f>+VLOOKUP(B4247,[1]Hoja1!$A$1:$P$3269,16,0)</f>
        <v>2</v>
      </c>
      <c r="B4247" s="1">
        <v>102262</v>
      </c>
      <c r="C4247" s="1">
        <v>19</v>
      </c>
      <c r="D4247" s="1">
        <v>2022</v>
      </c>
      <c r="E4247" s="1" t="s">
        <v>9</v>
      </c>
      <c r="F4247" s="2">
        <v>3.25</v>
      </c>
      <c r="G4247" s="2">
        <v>3.5999999046325679</v>
      </c>
      <c r="H4247" s="2">
        <v>1.2666666507720949</v>
      </c>
      <c r="I4247" s="2">
        <v>8.1166667938232422</v>
      </c>
    </row>
    <row r="4248" spans="1:9" x14ac:dyDescent="0.25">
      <c r="A4248" s="1">
        <f>+VLOOKUP(B4248,[1]Hoja1!$A$1:$P$3269,16,0)</f>
        <v>2</v>
      </c>
      <c r="B4248" s="1">
        <v>102682</v>
      </c>
      <c r="C4248" s="1">
        <v>19</v>
      </c>
      <c r="D4248" s="1">
        <v>2022</v>
      </c>
      <c r="E4248" s="1" t="s">
        <v>9</v>
      </c>
      <c r="F4248" s="2">
        <v>2.5833332538604741</v>
      </c>
      <c r="G4248" s="2">
        <v>3.783333301544189</v>
      </c>
      <c r="H4248" s="2">
        <v>1.299999952316284</v>
      </c>
      <c r="I4248" s="2">
        <v>7.6666669845581046</v>
      </c>
    </row>
    <row r="4249" spans="1:9" x14ac:dyDescent="0.25">
      <c r="A4249" s="1">
        <f>+VLOOKUP(B4249,[1]Hoja1!$A$1:$P$3269,16,0)</f>
        <v>2</v>
      </c>
      <c r="B4249" s="1">
        <v>102930</v>
      </c>
      <c r="C4249" s="1">
        <v>19</v>
      </c>
      <c r="D4249" s="1">
        <v>2022</v>
      </c>
      <c r="E4249" s="1" t="s">
        <v>9</v>
      </c>
      <c r="F4249" s="2">
        <v>1.3999999761581421</v>
      </c>
      <c r="G4249" s="2">
        <v>1.3999999761581421</v>
      </c>
      <c r="H4249" s="2">
        <v>1.25</v>
      </c>
      <c r="I4249" s="2">
        <v>4.0500001907348633</v>
      </c>
    </row>
    <row r="4250" spans="1:9" x14ac:dyDescent="0.25">
      <c r="A4250" s="1">
        <f>+VLOOKUP(B4250,[1]Hoja1!$A$1:$P$3269,16,0)</f>
        <v>2</v>
      </c>
      <c r="B4250" s="1">
        <v>103536</v>
      </c>
      <c r="C4250" s="1">
        <v>19</v>
      </c>
      <c r="D4250" s="1">
        <v>2022</v>
      </c>
      <c r="E4250" s="1" t="s">
        <v>9</v>
      </c>
      <c r="F4250" s="2">
        <v>1.75</v>
      </c>
      <c r="G4250" s="2">
        <v>2.6333334445953369</v>
      </c>
      <c r="H4250" s="2">
        <v>1.216666698455811</v>
      </c>
      <c r="I4250" s="2">
        <v>5.5999999046325684</v>
      </c>
    </row>
    <row r="4251" spans="1:9" x14ac:dyDescent="0.25">
      <c r="A4251" s="1">
        <f>+VLOOKUP(B4251,[1]Hoja1!$A$1:$P$3269,16,0)</f>
        <v>2</v>
      </c>
      <c r="B4251" s="1">
        <v>103694</v>
      </c>
      <c r="C4251" s="1">
        <v>19</v>
      </c>
      <c r="D4251" s="1">
        <v>2022</v>
      </c>
      <c r="E4251" s="1" t="s">
        <v>9</v>
      </c>
      <c r="F4251" s="2">
        <v>0.55000001192092896</v>
      </c>
      <c r="G4251" s="2">
        <v>0.5</v>
      </c>
      <c r="H4251" s="2">
        <v>0.40000000596046442</v>
      </c>
      <c r="I4251" s="2">
        <v>1.449999928474426</v>
      </c>
    </row>
    <row r="4252" spans="1:9" x14ac:dyDescent="0.25">
      <c r="A4252" s="1">
        <f>+VLOOKUP(B4252,[1]Hoja1!$A$1:$P$3269,16,0)</f>
        <v>2</v>
      </c>
      <c r="B4252" s="1">
        <v>103771</v>
      </c>
      <c r="C4252" s="1">
        <v>19</v>
      </c>
      <c r="D4252" s="1">
        <v>2022</v>
      </c>
      <c r="E4252" s="1" t="s">
        <v>9</v>
      </c>
      <c r="F4252" s="2">
        <v>2.533333301544189</v>
      </c>
      <c r="G4252" s="2">
        <v>1.683333277702332</v>
      </c>
      <c r="H4252" s="2">
        <v>3.2000000476837158</v>
      </c>
      <c r="I4252" s="2">
        <v>7.4166669845581046</v>
      </c>
    </row>
    <row r="4253" spans="1:9" x14ac:dyDescent="0.25">
      <c r="A4253" s="1">
        <f>+VLOOKUP(B4253,[1]Hoja1!$A$1:$P$3269,16,0)</f>
        <v>2</v>
      </c>
      <c r="B4253" s="1">
        <v>103846</v>
      </c>
      <c r="C4253" s="1">
        <v>19</v>
      </c>
      <c r="D4253" s="1">
        <v>2022</v>
      </c>
      <c r="E4253" s="1" t="s">
        <v>9</v>
      </c>
      <c r="F4253" s="2">
        <v>0.58333331346511852</v>
      </c>
      <c r="G4253" s="2">
        <v>0.58333331346511852</v>
      </c>
      <c r="H4253" s="2">
        <v>0.40000000596046442</v>
      </c>
      <c r="I4253" s="2">
        <v>1.5666666030883789</v>
      </c>
    </row>
    <row r="4254" spans="1:9" x14ac:dyDescent="0.25">
      <c r="A4254" s="1">
        <f>+VLOOKUP(B4254,[1]Hoja1!$A$1:$P$3269,16,0)</f>
        <v>2</v>
      </c>
      <c r="B4254" s="1">
        <v>103897</v>
      </c>
      <c r="C4254" s="1">
        <v>19</v>
      </c>
      <c r="D4254" s="1">
        <v>2022</v>
      </c>
      <c r="E4254" s="1" t="s">
        <v>9</v>
      </c>
      <c r="F4254" s="2">
        <v>2.4500000476837158</v>
      </c>
      <c r="G4254" s="2">
        <v>2.0833332538604741</v>
      </c>
      <c r="H4254" s="2">
        <v>1.716666698455811</v>
      </c>
      <c r="I4254" s="2">
        <v>6.25</v>
      </c>
    </row>
    <row r="4255" spans="1:9" x14ac:dyDescent="0.25">
      <c r="A4255" s="1">
        <f>+VLOOKUP(B4255,[1]Hoja1!$A$1:$P$3269,16,0)</f>
        <v>2</v>
      </c>
      <c r="B4255" s="1">
        <v>104168</v>
      </c>
      <c r="C4255" s="1">
        <v>19</v>
      </c>
      <c r="D4255" s="1">
        <v>2022</v>
      </c>
      <c r="E4255" s="1" t="s">
        <v>9</v>
      </c>
      <c r="F4255" s="2">
        <v>2.3499999046325679</v>
      </c>
      <c r="G4255" s="2">
        <v>2.1666667461395259</v>
      </c>
      <c r="H4255" s="2">
        <v>2.3666665554046631</v>
      </c>
      <c r="I4255" s="2">
        <v>6.8833332061767578</v>
      </c>
    </row>
    <row r="4256" spans="1:9" x14ac:dyDescent="0.25">
      <c r="A4256" s="1">
        <f>+VLOOKUP(B4256,[1]Hoja1!$A$1:$P$3269,16,0)</f>
        <v>2</v>
      </c>
      <c r="B4256" s="1">
        <v>104172</v>
      </c>
      <c r="C4256" s="1">
        <v>19</v>
      </c>
      <c r="D4256" s="1">
        <v>2022</v>
      </c>
      <c r="E4256" s="1" t="s">
        <v>9</v>
      </c>
      <c r="F4256" s="2">
        <v>1.033333301544189</v>
      </c>
      <c r="G4256" s="2">
        <v>0.94999998807907116</v>
      </c>
      <c r="H4256" s="2">
        <v>0.88333332538604736</v>
      </c>
      <c r="I4256" s="2">
        <v>2.8666667938232422</v>
      </c>
    </row>
    <row r="4257" spans="1:9" x14ac:dyDescent="0.25">
      <c r="A4257" s="1">
        <f>+VLOOKUP(B4257,[1]Hoja1!$A$1:$P$3269,16,0)</f>
        <v>6</v>
      </c>
      <c r="B4257" s="1">
        <v>101318</v>
      </c>
      <c r="C4257" s="1">
        <v>19</v>
      </c>
      <c r="D4257" s="1">
        <v>2022</v>
      </c>
      <c r="E4257" s="1" t="s">
        <v>9</v>
      </c>
      <c r="F4257" s="2">
        <v>0.13333334028720861</v>
      </c>
      <c r="G4257" s="2">
        <v>0.10000000149011611</v>
      </c>
      <c r="H4257" s="2">
        <v>0.116666667163372</v>
      </c>
      <c r="I4257" s="2">
        <v>0.35000002384185791</v>
      </c>
    </row>
    <row r="4258" spans="1:9" x14ac:dyDescent="0.25">
      <c r="A4258" s="1">
        <f>+VLOOKUP(B4258,[1]Hoja1!$A$1:$P$3269,16,0)</f>
        <v>6</v>
      </c>
      <c r="B4258" s="1">
        <v>101689</v>
      </c>
      <c r="C4258" s="1">
        <v>19</v>
      </c>
      <c r="D4258" s="1">
        <v>2022</v>
      </c>
      <c r="E4258" s="1" t="s">
        <v>9</v>
      </c>
      <c r="F4258" s="2">
        <v>0.4666666686534881</v>
      </c>
      <c r="G4258" s="2">
        <v>0.56666666269302368</v>
      </c>
      <c r="H4258" s="2">
        <v>0</v>
      </c>
      <c r="I4258" s="2">
        <v>1.033333301544189</v>
      </c>
    </row>
    <row r="4259" spans="1:9" x14ac:dyDescent="0.25">
      <c r="A4259" s="1">
        <f>+VLOOKUP(B4259,[1]Hoja1!$A$1:$P$3269,16,0)</f>
        <v>7</v>
      </c>
      <c r="B4259" s="1">
        <v>101953</v>
      </c>
      <c r="C4259" s="1">
        <v>19</v>
      </c>
      <c r="D4259" s="1">
        <v>2022</v>
      </c>
      <c r="E4259" s="1" t="s">
        <v>9</v>
      </c>
      <c r="F4259" s="2">
        <v>2.3333332538604741</v>
      </c>
      <c r="G4259" s="2">
        <v>2.5499999523162842</v>
      </c>
      <c r="H4259" s="2">
        <v>2.3333332538604741</v>
      </c>
      <c r="I4259" s="2">
        <v>7.2166662216186523</v>
      </c>
    </row>
    <row r="4260" spans="1:9" x14ac:dyDescent="0.25">
      <c r="A4260" s="1">
        <f>+VLOOKUP(B4260,[1]Hoja1!$A$1:$P$3269,16,0)</f>
        <v>7</v>
      </c>
      <c r="B4260" s="1">
        <v>103384</v>
      </c>
      <c r="C4260" s="1">
        <v>19</v>
      </c>
      <c r="D4260" s="1">
        <v>2022</v>
      </c>
      <c r="E4260" s="1" t="s">
        <v>9</v>
      </c>
      <c r="F4260" s="2">
        <v>2.8333332538604741</v>
      </c>
      <c r="G4260" s="2">
        <v>3.1333334445953369</v>
      </c>
      <c r="H4260" s="2">
        <v>4.0500001907348633</v>
      </c>
      <c r="I4260" s="2">
        <v>10.016666412353519</v>
      </c>
    </row>
    <row r="4261" spans="1:9" x14ac:dyDescent="0.25">
      <c r="A4261" s="1">
        <f>+VLOOKUP(B4261,[1]Hoja1!$A$1:$P$3269,16,0)</f>
        <v>7</v>
      </c>
      <c r="B4261" s="1">
        <v>103489</v>
      </c>
      <c r="C4261" s="1">
        <v>19</v>
      </c>
      <c r="D4261" s="1">
        <v>2022</v>
      </c>
      <c r="E4261" s="1" t="s">
        <v>9</v>
      </c>
      <c r="F4261" s="2">
        <v>2.4000000953674321</v>
      </c>
      <c r="G4261" s="2">
        <v>2.6166665554046631</v>
      </c>
      <c r="H4261" s="2">
        <v>3.1500000953674321</v>
      </c>
      <c r="I4261" s="2">
        <v>8.1666660308837891</v>
      </c>
    </row>
    <row r="4262" spans="1:9" x14ac:dyDescent="0.25">
      <c r="A4262" s="1">
        <f>+VLOOKUP(B4262,[1]Hoja1!$A$1:$P$3269,16,0)</f>
        <v>8</v>
      </c>
      <c r="B4262" s="1">
        <v>100689</v>
      </c>
      <c r="C4262" s="1">
        <v>19</v>
      </c>
      <c r="D4262" s="1">
        <v>2022</v>
      </c>
      <c r="E4262" s="1" t="s">
        <v>9</v>
      </c>
      <c r="F4262" s="2">
        <v>1.3500000238418579</v>
      </c>
      <c r="G4262" s="2">
        <v>1.1499999761581421</v>
      </c>
      <c r="H4262" s="2">
        <v>1.8999999761581421</v>
      </c>
      <c r="I4262" s="2">
        <v>4.4000000953674316</v>
      </c>
    </row>
    <row r="4263" spans="1:9" x14ac:dyDescent="0.25">
      <c r="A4263" s="1">
        <f>+VLOOKUP(B4263,[1]Hoja1!$A$1:$P$3269,16,0)</f>
        <v>8</v>
      </c>
      <c r="B4263" s="1">
        <v>102041</v>
      </c>
      <c r="C4263" s="1">
        <v>19</v>
      </c>
      <c r="D4263" s="1">
        <v>2022</v>
      </c>
      <c r="E4263" s="1" t="s">
        <v>9</v>
      </c>
      <c r="F4263" s="2">
        <v>2.7999999523162842</v>
      </c>
      <c r="G4263" s="2">
        <v>5.0500001907348633</v>
      </c>
      <c r="H4263" s="2">
        <v>5.7249999046325684</v>
      </c>
      <c r="I4263" s="2">
        <v>13.57500076293945</v>
      </c>
    </row>
    <row r="4264" spans="1:9" x14ac:dyDescent="0.25">
      <c r="A4264" s="1">
        <f>+VLOOKUP(B4264,[1]Hoja1!$A$1:$P$3269,16,0)</f>
        <v>8</v>
      </c>
      <c r="B4264" s="1">
        <v>102053</v>
      </c>
      <c r="C4264" s="1">
        <v>19</v>
      </c>
      <c r="D4264" s="1">
        <v>2022</v>
      </c>
      <c r="E4264" s="1" t="s">
        <v>9</v>
      </c>
      <c r="F4264" s="2">
        <v>6.4400000572204599</v>
      </c>
      <c r="G4264" s="2">
        <v>7.3400001525878924</v>
      </c>
      <c r="H4264" s="2">
        <v>6.380000114440918</v>
      </c>
      <c r="I4264" s="2">
        <v>20.159999847412109</v>
      </c>
    </row>
    <row r="4265" spans="1:9" x14ac:dyDescent="0.25">
      <c r="A4265" s="1">
        <f>+VLOOKUP(B4265,[1]Hoja1!$A$1:$P$3269,16,0)</f>
        <v>8</v>
      </c>
      <c r="B4265" s="1">
        <v>102117</v>
      </c>
      <c r="C4265" s="1">
        <v>19</v>
      </c>
      <c r="D4265" s="1">
        <v>2022</v>
      </c>
      <c r="E4265" s="1" t="s">
        <v>9</v>
      </c>
      <c r="F4265" s="2">
        <v>2.5833332538604741</v>
      </c>
      <c r="G4265" s="2">
        <v>3.6166665554046631</v>
      </c>
      <c r="H4265" s="2">
        <v>1.549999952316284</v>
      </c>
      <c r="I4265" s="2">
        <v>7.75</v>
      </c>
    </row>
    <row r="4266" spans="1:9" x14ac:dyDescent="0.25">
      <c r="A4266" s="1">
        <f>+VLOOKUP(B4266,[1]Hoja1!$A$1:$P$3269,16,0)</f>
        <v>8</v>
      </c>
      <c r="B4266" s="1">
        <v>102504</v>
      </c>
      <c r="C4266" s="1">
        <v>19</v>
      </c>
      <c r="D4266" s="1">
        <v>2022</v>
      </c>
      <c r="E4266" s="1" t="s">
        <v>9</v>
      </c>
      <c r="F4266" s="2">
        <v>2.533333301544189</v>
      </c>
      <c r="G4266" s="2">
        <v>1.4833333492279051</v>
      </c>
      <c r="H4266" s="2">
        <v>0.93333333730697621</v>
      </c>
      <c r="I4266" s="2">
        <v>4.9499998092651367</v>
      </c>
    </row>
    <row r="4267" spans="1:9" x14ac:dyDescent="0.25">
      <c r="A4267" s="1">
        <f>+VLOOKUP(B4267,[1]Hoja1!$A$1:$P$3269,16,0)</f>
        <v>8</v>
      </c>
      <c r="B4267" s="1">
        <v>102648</v>
      </c>
      <c r="C4267" s="1">
        <v>19</v>
      </c>
      <c r="D4267" s="1">
        <v>2022</v>
      </c>
      <c r="E4267" s="1" t="s">
        <v>10</v>
      </c>
      <c r="F4267" s="2">
        <v>2.0833332538604741</v>
      </c>
      <c r="G4267" s="2">
        <v>0.81666666269302379</v>
      </c>
      <c r="H4267" s="2">
        <v>2.9333333969116211</v>
      </c>
      <c r="I4267" s="2">
        <v>5.8333330154418954</v>
      </c>
    </row>
    <row r="4268" spans="1:9" x14ac:dyDescent="0.25">
      <c r="A4268" s="1">
        <f>+VLOOKUP(B4268,[1]Hoja1!$A$1:$P$3269,16,0)</f>
        <v>8</v>
      </c>
      <c r="B4268" s="1">
        <v>102677</v>
      </c>
      <c r="C4268" s="1">
        <v>19</v>
      </c>
      <c r="D4268" s="1">
        <v>2022</v>
      </c>
      <c r="E4268" s="1" t="s">
        <v>10</v>
      </c>
      <c r="F4268" s="2">
        <v>1.683333277702332</v>
      </c>
      <c r="G4268" s="2">
        <v>1.75</v>
      </c>
      <c r="H4268" s="2">
        <v>2.033333301544189</v>
      </c>
      <c r="I4268" s="2">
        <v>5.4666666984558114</v>
      </c>
    </row>
    <row r="4269" spans="1:9" x14ac:dyDescent="0.25">
      <c r="A4269" s="1">
        <f>+VLOOKUP(B4269,[1]Hoja1!$A$1:$P$3269,16,0)</f>
        <v>8</v>
      </c>
      <c r="B4269" s="1">
        <v>102789</v>
      </c>
      <c r="C4269" s="1">
        <v>19</v>
      </c>
      <c r="D4269" s="1">
        <v>2022</v>
      </c>
      <c r="E4269" s="1" t="s">
        <v>10</v>
      </c>
      <c r="F4269" s="2">
        <v>2</v>
      </c>
      <c r="G4269" s="2">
        <v>1.799999952316284</v>
      </c>
      <c r="H4269" s="2">
        <v>1.3999999761581421</v>
      </c>
      <c r="I4269" s="2">
        <v>5.1999998092651367</v>
      </c>
    </row>
    <row r="4270" spans="1:9" x14ac:dyDescent="0.25">
      <c r="A4270" s="1">
        <f>+VLOOKUP(B4270,[1]Hoja1!$A$1:$P$3269,16,0)</f>
        <v>11</v>
      </c>
      <c r="B4270" s="1">
        <v>102003</v>
      </c>
      <c r="C4270" s="1">
        <v>19</v>
      </c>
      <c r="D4270" s="1">
        <v>2022</v>
      </c>
      <c r="E4270" s="1" t="s">
        <v>9</v>
      </c>
      <c r="F4270" s="2">
        <v>0</v>
      </c>
      <c r="G4270" s="2">
        <v>0</v>
      </c>
      <c r="H4270" s="2">
        <v>0</v>
      </c>
      <c r="I4270" s="2">
        <v>0</v>
      </c>
    </row>
    <row r="4271" spans="1:9" x14ac:dyDescent="0.25">
      <c r="A4271" s="1">
        <f>+VLOOKUP(B4271,[1]Hoja1!$A$1:$P$3269,16,0)</f>
        <v>11</v>
      </c>
      <c r="B4271" s="1">
        <v>102016</v>
      </c>
      <c r="C4271" s="1">
        <v>19</v>
      </c>
      <c r="D4271" s="1">
        <v>2022</v>
      </c>
      <c r="E4271" s="1" t="s">
        <v>9</v>
      </c>
      <c r="F4271" s="2">
        <v>0</v>
      </c>
      <c r="G4271" s="2">
        <v>0</v>
      </c>
      <c r="H4271" s="2">
        <v>0</v>
      </c>
      <c r="I4271" s="2">
        <v>0</v>
      </c>
    </row>
    <row r="4272" spans="1:9" x14ac:dyDescent="0.25">
      <c r="A4272" s="1">
        <f>+VLOOKUP(B4272,[1]Hoja1!$A$1:$P$3269,16,0)</f>
        <v>11</v>
      </c>
      <c r="B4272" s="1">
        <v>103421</v>
      </c>
      <c r="C4272" s="1">
        <v>19</v>
      </c>
      <c r="D4272" s="1">
        <v>2022</v>
      </c>
      <c r="E4272" s="1" t="s">
        <v>9</v>
      </c>
      <c r="F4272" s="2">
        <v>0</v>
      </c>
      <c r="G4272" s="2">
        <v>0</v>
      </c>
      <c r="H4272" s="2">
        <v>0</v>
      </c>
      <c r="I4272" s="2">
        <v>0</v>
      </c>
    </row>
    <row r="4273" spans="1:9" x14ac:dyDescent="0.25">
      <c r="A4273" s="1">
        <f>+VLOOKUP(B4273,[1]Hoja1!$A$1:$P$3269,16,0)</f>
        <v>14</v>
      </c>
      <c r="B4273" s="1">
        <v>101558</v>
      </c>
      <c r="C4273" s="1">
        <v>19</v>
      </c>
      <c r="D4273" s="1">
        <v>2022</v>
      </c>
      <c r="E4273" s="1" t="s">
        <v>9</v>
      </c>
      <c r="F4273" s="2">
        <v>1.8999999761581421</v>
      </c>
      <c r="G4273" s="2">
        <v>1.933333277702332</v>
      </c>
      <c r="H4273" s="2">
        <v>1.8666666746139531</v>
      </c>
      <c r="I4273" s="2">
        <v>5.6999998092651367</v>
      </c>
    </row>
    <row r="4274" spans="1:9" x14ac:dyDescent="0.25">
      <c r="A4274" s="1">
        <f>+VLOOKUP(B4274,[1]Hoja1!$A$1:$P$3269,16,0)</f>
        <v>14</v>
      </c>
      <c r="B4274" s="1">
        <v>101558</v>
      </c>
      <c r="C4274" s="1">
        <v>19</v>
      </c>
      <c r="D4274" s="1">
        <v>2022</v>
      </c>
      <c r="E4274" s="1" t="s">
        <v>10</v>
      </c>
      <c r="F4274" s="2">
        <v>2.9000000953674321</v>
      </c>
      <c r="G4274" s="2">
        <v>3.4000000953674321</v>
      </c>
      <c r="H4274" s="2">
        <v>3</v>
      </c>
      <c r="I4274" s="2">
        <v>9.3000001907348633</v>
      </c>
    </row>
    <row r="4275" spans="1:9" x14ac:dyDescent="0.25">
      <c r="A4275" s="1">
        <f>+VLOOKUP(B4275,[1]Hoja1!$A$1:$P$3269,16,0)</f>
        <v>14</v>
      </c>
      <c r="B4275" s="1">
        <v>102178</v>
      </c>
      <c r="C4275" s="1">
        <v>19</v>
      </c>
      <c r="D4275" s="1">
        <v>2022</v>
      </c>
      <c r="E4275" s="1" t="s">
        <v>9</v>
      </c>
      <c r="F4275" s="2">
        <v>2</v>
      </c>
      <c r="G4275" s="2">
        <v>2.1333334445953369</v>
      </c>
      <c r="H4275" s="2">
        <v>0.51666665077209473</v>
      </c>
      <c r="I4275" s="2">
        <v>4.6499996185302734</v>
      </c>
    </row>
    <row r="4276" spans="1:9" x14ac:dyDescent="0.25">
      <c r="A4276" s="1">
        <f>+VLOOKUP(B4276,[1]Hoja1!$A$1:$P$3269,16,0)</f>
        <v>14</v>
      </c>
      <c r="B4276" s="1">
        <v>102582</v>
      </c>
      <c r="C4276" s="1">
        <v>19</v>
      </c>
      <c r="D4276" s="1">
        <v>2022</v>
      </c>
      <c r="E4276" s="1" t="s">
        <v>9</v>
      </c>
      <c r="F4276" s="2">
        <v>0.61666667461395264</v>
      </c>
      <c r="G4276" s="2">
        <v>0.63333332538604736</v>
      </c>
      <c r="H4276" s="2">
        <v>0.4666666686534881</v>
      </c>
      <c r="I4276" s="2">
        <v>1.716666698455811</v>
      </c>
    </row>
    <row r="4277" spans="1:9" x14ac:dyDescent="0.25">
      <c r="A4277" s="1">
        <f>+VLOOKUP(B4277,[1]Hoja1!$A$1:$P$3269,16,0)</f>
        <v>14</v>
      </c>
      <c r="B4277" s="1">
        <v>103722</v>
      </c>
      <c r="C4277" s="1">
        <v>19</v>
      </c>
      <c r="D4277" s="1">
        <v>2022</v>
      </c>
      <c r="E4277" s="1" t="s">
        <v>9</v>
      </c>
      <c r="F4277" s="2">
        <v>0.86666667461395264</v>
      </c>
      <c r="G4277" s="2">
        <v>0.73333334922790527</v>
      </c>
      <c r="H4277" s="2">
        <v>0.33333334326744068</v>
      </c>
      <c r="I4277" s="2">
        <v>1.9333333969116211</v>
      </c>
    </row>
    <row r="4278" spans="1:9" x14ac:dyDescent="0.25">
      <c r="A4278" s="1">
        <f>+VLOOKUP(B4278,[1]Hoja1!$A$1:$P$3269,16,0)</f>
        <v>14</v>
      </c>
      <c r="B4278" s="1">
        <v>103742</v>
      </c>
      <c r="C4278" s="1">
        <v>19</v>
      </c>
      <c r="D4278" s="1">
        <v>2022</v>
      </c>
      <c r="E4278" s="1" t="s">
        <v>9</v>
      </c>
      <c r="F4278" s="2">
        <v>1.683333277702332</v>
      </c>
      <c r="G4278" s="2">
        <v>1.700000047683716</v>
      </c>
      <c r="H4278" s="2">
        <v>0.34999999403953558</v>
      </c>
      <c r="I4278" s="2">
        <v>3.7333331108093262</v>
      </c>
    </row>
    <row r="4279" spans="1:9" x14ac:dyDescent="0.25">
      <c r="A4279" s="1">
        <f>+VLOOKUP(B4279,[1]Hoja1!$A$1:$P$3269,16,0)</f>
        <v>14</v>
      </c>
      <c r="B4279" s="1">
        <v>103939</v>
      </c>
      <c r="C4279" s="1">
        <v>19</v>
      </c>
      <c r="D4279" s="1">
        <v>2022</v>
      </c>
      <c r="E4279" s="1" t="s">
        <v>9</v>
      </c>
      <c r="F4279" s="2">
        <v>0.20000000298023221</v>
      </c>
      <c r="G4279" s="2">
        <v>0.23333333432674411</v>
      </c>
      <c r="H4279" s="2">
        <v>8.3333335816860199E-2</v>
      </c>
      <c r="I4279" s="2">
        <v>0.51666665077209473</v>
      </c>
    </row>
    <row r="4280" spans="1:9" x14ac:dyDescent="0.25">
      <c r="A4280" s="1">
        <f>+VLOOKUP(B4280,[1]Hoja1!$A$1:$P$3269,16,0)</f>
        <v>15</v>
      </c>
      <c r="B4280" s="1">
        <v>102424</v>
      </c>
      <c r="C4280" s="1">
        <v>19</v>
      </c>
      <c r="D4280" s="1">
        <v>2022</v>
      </c>
      <c r="E4280" s="1" t="s">
        <v>9</v>
      </c>
      <c r="F4280" s="2">
        <v>1.1000000238418579</v>
      </c>
      <c r="G4280" s="2">
        <v>1.283333301544189</v>
      </c>
      <c r="H4280" s="2">
        <v>0.40000000596046442</v>
      </c>
      <c r="I4280" s="2">
        <v>2.783333301544189</v>
      </c>
    </row>
    <row r="4281" spans="1:9" x14ac:dyDescent="0.25">
      <c r="A4281" s="1">
        <f>+VLOOKUP(B4281,[1]Hoja1!$A$1:$P$3269,16,0)</f>
        <v>15</v>
      </c>
      <c r="B4281" s="1">
        <v>102928</v>
      </c>
      <c r="C4281" s="1">
        <v>19</v>
      </c>
      <c r="D4281" s="1">
        <v>2022</v>
      </c>
      <c r="E4281" s="1" t="s">
        <v>9</v>
      </c>
      <c r="F4281" s="2">
        <v>1.7666666507720949</v>
      </c>
      <c r="G4281" s="2">
        <v>0.98333334922790527</v>
      </c>
      <c r="H4281" s="2">
        <v>0.20000000298023221</v>
      </c>
      <c r="I4281" s="2">
        <v>2.9500000476837158</v>
      </c>
    </row>
    <row r="4282" spans="1:9" x14ac:dyDescent="0.25">
      <c r="A4282" s="1">
        <f>+VLOOKUP(B4282,[1]Hoja1!$A$1:$P$3269,16,0)</f>
        <v>15</v>
      </c>
      <c r="B4282" s="1">
        <v>102956</v>
      </c>
      <c r="C4282" s="1">
        <v>19</v>
      </c>
      <c r="D4282" s="1">
        <v>2022</v>
      </c>
      <c r="E4282" s="1" t="s">
        <v>9</v>
      </c>
      <c r="F4282" s="2">
        <v>0.68333333730697621</v>
      </c>
      <c r="G4282" s="2">
        <v>0.85000002384185791</v>
      </c>
      <c r="H4282" s="2">
        <v>0.41666665673255932</v>
      </c>
      <c r="I4282" s="2">
        <v>1.949999928474426</v>
      </c>
    </row>
    <row r="4283" spans="1:9" x14ac:dyDescent="0.25">
      <c r="A4283" s="1">
        <f>+VLOOKUP(B4283,[1]Hoja1!$A$1:$P$3269,16,0)</f>
        <v>16</v>
      </c>
      <c r="B4283" s="1">
        <v>100660</v>
      </c>
      <c r="C4283" s="1">
        <v>19</v>
      </c>
      <c r="D4283" s="1">
        <v>2022</v>
      </c>
      <c r="E4283" s="1" t="s">
        <v>9</v>
      </c>
      <c r="F4283" s="2">
        <v>0</v>
      </c>
      <c r="G4283" s="2">
        <v>3.3333335071802139E-2</v>
      </c>
      <c r="H4283" s="2">
        <v>0.15000000596046451</v>
      </c>
      <c r="I4283" s="2">
        <v>0.18333333730697629</v>
      </c>
    </row>
    <row r="4284" spans="1:9" x14ac:dyDescent="0.25">
      <c r="A4284" s="1">
        <f>+VLOOKUP(B4284,[1]Hoja1!$A$1:$P$3269,16,0)</f>
        <v>16</v>
      </c>
      <c r="B4284" s="1">
        <v>102784</v>
      </c>
      <c r="C4284" s="1">
        <v>19</v>
      </c>
      <c r="D4284" s="1">
        <v>2022</v>
      </c>
      <c r="E4284" s="1" t="s">
        <v>9</v>
      </c>
      <c r="F4284" s="2">
        <v>0.21666666865348819</v>
      </c>
      <c r="G4284" s="2">
        <v>0.34999999403953558</v>
      </c>
      <c r="H4284" s="2">
        <v>0.15000000596046451</v>
      </c>
      <c r="I4284" s="2">
        <v>0.71666669845581055</v>
      </c>
    </row>
    <row r="4285" spans="1:9" x14ac:dyDescent="0.25">
      <c r="A4285" s="1">
        <f>+VLOOKUP(B4285,[1]Hoja1!$A$1:$P$3269,16,0)</f>
        <v>16</v>
      </c>
      <c r="B4285" s="1">
        <v>102994</v>
      </c>
      <c r="C4285" s="1">
        <v>19</v>
      </c>
      <c r="D4285" s="1">
        <v>2022</v>
      </c>
      <c r="E4285" s="1" t="s">
        <v>9</v>
      </c>
      <c r="F4285" s="2">
        <v>0.28333333134651179</v>
      </c>
      <c r="G4285" s="2">
        <v>0.73333334922790527</v>
      </c>
      <c r="H4285" s="2">
        <v>0.116666667163372</v>
      </c>
      <c r="I4285" s="2">
        <v>1.1333333253860469</v>
      </c>
    </row>
    <row r="4286" spans="1:9" x14ac:dyDescent="0.25">
      <c r="A4286" s="1">
        <f>+VLOOKUP(B4286,[1]Hoja1!$A$1:$P$3269,16,0)</f>
        <v>16</v>
      </c>
      <c r="B4286" s="1">
        <v>103699</v>
      </c>
      <c r="C4286" s="1">
        <v>19</v>
      </c>
      <c r="D4286" s="1">
        <v>2022</v>
      </c>
      <c r="E4286" s="1" t="s">
        <v>9</v>
      </c>
      <c r="F4286" s="2">
        <v>0</v>
      </c>
      <c r="G4286" s="2">
        <v>0</v>
      </c>
      <c r="H4286" s="2">
        <v>0</v>
      </c>
      <c r="I4286" s="2">
        <v>0</v>
      </c>
    </row>
    <row r="4287" spans="1:9" x14ac:dyDescent="0.25">
      <c r="A4287" s="1">
        <f>+VLOOKUP(B4287,[1]Hoja1!$A$1:$P$3269,16,0)</f>
        <v>16</v>
      </c>
      <c r="B4287" s="1">
        <v>103734</v>
      </c>
      <c r="C4287" s="1">
        <v>19</v>
      </c>
      <c r="D4287" s="1">
        <v>2022</v>
      </c>
      <c r="E4287" s="1" t="s">
        <v>9</v>
      </c>
      <c r="F4287" s="2">
        <v>0</v>
      </c>
      <c r="G4287" s="2">
        <v>0</v>
      </c>
      <c r="H4287" s="2">
        <v>0</v>
      </c>
      <c r="I4287" s="2">
        <v>0</v>
      </c>
    </row>
    <row r="4288" spans="1:9" x14ac:dyDescent="0.25">
      <c r="A4288" s="1">
        <f>+VLOOKUP(B4288,[1]Hoja1!$A$1:$P$3269,16,0)</f>
        <v>20</v>
      </c>
      <c r="B4288" s="1">
        <v>110375</v>
      </c>
      <c r="C4288" s="1">
        <v>19</v>
      </c>
      <c r="D4288" s="1">
        <v>2022</v>
      </c>
      <c r="E4288" s="1" t="s">
        <v>9</v>
      </c>
      <c r="F4288" s="2">
        <v>3.3333335071802139E-2</v>
      </c>
      <c r="G4288" s="2">
        <v>6.6666670143604279E-2</v>
      </c>
      <c r="H4288" s="2">
        <v>0</v>
      </c>
      <c r="I4288" s="2">
        <v>0.1000000089406967</v>
      </c>
    </row>
    <row r="4289" spans="1:9" x14ac:dyDescent="0.25">
      <c r="A4289" s="1">
        <f>+VLOOKUP(B4289,[1]Hoja1!$A$1:$P$3269,16,0)</f>
        <v>20</v>
      </c>
      <c r="B4289" s="1">
        <v>110395</v>
      </c>
      <c r="C4289" s="1">
        <v>19</v>
      </c>
      <c r="D4289" s="1">
        <v>2022</v>
      </c>
      <c r="E4289" s="1" t="s">
        <v>9</v>
      </c>
      <c r="F4289" s="2">
        <v>0</v>
      </c>
      <c r="G4289" s="2">
        <v>0</v>
      </c>
      <c r="H4289" s="2">
        <v>0</v>
      </c>
      <c r="I4289" s="2">
        <v>0</v>
      </c>
    </row>
    <row r="4290" spans="1:9" x14ac:dyDescent="0.25">
      <c r="A4290" s="1">
        <f>+VLOOKUP(B4290,[1]Hoja1!$A$1:$P$3269,16,0)</f>
        <v>20</v>
      </c>
      <c r="B4290" s="1">
        <v>110604</v>
      </c>
      <c r="C4290" s="1">
        <v>19</v>
      </c>
      <c r="D4290" s="1">
        <v>2022</v>
      </c>
      <c r="E4290" s="1" t="s">
        <v>9</v>
      </c>
      <c r="F4290" s="2">
        <v>0</v>
      </c>
      <c r="G4290" s="2">
        <v>0</v>
      </c>
      <c r="H4290" s="2">
        <v>0</v>
      </c>
      <c r="I4290" s="2">
        <v>0</v>
      </c>
    </row>
    <row r="4291" spans="1:9" x14ac:dyDescent="0.25">
      <c r="A4291" s="1">
        <f>+VLOOKUP(B4291,[1]Hoja1!$A$1:$P$3269,16,0)</f>
        <v>20</v>
      </c>
      <c r="B4291" s="1">
        <v>110644</v>
      </c>
      <c r="C4291" s="1">
        <v>19</v>
      </c>
      <c r="D4291" s="1">
        <v>2022</v>
      </c>
      <c r="E4291" s="1" t="s">
        <v>9</v>
      </c>
      <c r="F4291" s="2">
        <v>1.666666753590107E-2</v>
      </c>
      <c r="G4291" s="2">
        <v>0</v>
      </c>
      <c r="H4291" s="2">
        <v>0</v>
      </c>
      <c r="I4291" s="2">
        <v>1.666666753590107E-2</v>
      </c>
    </row>
    <row r="4292" spans="1:9" x14ac:dyDescent="0.25">
      <c r="A4292" s="1">
        <f>+VLOOKUP(B4292,[1]Hoja1!$A$1:$P$3269,16,0)</f>
        <v>20</v>
      </c>
      <c r="B4292" s="1">
        <v>110708</v>
      </c>
      <c r="C4292" s="1">
        <v>19</v>
      </c>
      <c r="D4292" s="1">
        <v>2022</v>
      </c>
      <c r="E4292" s="1" t="s">
        <v>9</v>
      </c>
      <c r="F4292" s="2">
        <v>0.30000001192092901</v>
      </c>
      <c r="G4292" s="2">
        <v>0.23333333432674411</v>
      </c>
      <c r="H4292" s="2">
        <v>0.25</v>
      </c>
      <c r="I4292" s="2">
        <v>0.78333336114883423</v>
      </c>
    </row>
    <row r="4293" spans="1:9" x14ac:dyDescent="0.25">
      <c r="A4293" s="1">
        <f>+VLOOKUP(B4293,[1]Hoja1!$A$1:$P$3269,16,0)</f>
        <v>20</v>
      </c>
      <c r="B4293" s="1">
        <v>110756</v>
      </c>
      <c r="C4293" s="1">
        <v>19</v>
      </c>
      <c r="D4293" s="1">
        <v>2022</v>
      </c>
      <c r="E4293" s="1" t="s">
        <v>9</v>
      </c>
      <c r="F4293" s="2">
        <v>1.666666753590107E-2</v>
      </c>
      <c r="G4293" s="2">
        <v>1.666666753590107E-2</v>
      </c>
      <c r="H4293" s="2">
        <v>3.3333335071802139E-2</v>
      </c>
      <c r="I4293" s="2">
        <v>6.6666670143604279E-2</v>
      </c>
    </row>
    <row r="4294" spans="1:9" x14ac:dyDescent="0.25">
      <c r="A4294" s="1">
        <f>+VLOOKUP(B4294,[1]Hoja1!$A$1:$P$3269,16,0)</f>
        <v>24</v>
      </c>
      <c r="B4294" s="1">
        <v>110727</v>
      </c>
      <c r="C4294" s="1">
        <v>19</v>
      </c>
      <c r="D4294" s="1">
        <v>2022</v>
      </c>
      <c r="E4294" s="1" t="s">
        <v>9</v>
      </c>
      <c r="F4294" s="2">
        <v>0.63333332538604736</v>
      </c>
      <c r="G4294" s="2">
        <v>0.64999997615814209</v>
      </c>
      <c r="H4294" s="2">
        <v>0.38333332538604742</v>
      </c>
      <c r="I4294" s="2">
        <v>1.666666626930237</v>
      </c>
    </row>
    <row r="4295" spans="1:9" x14ac:dyDescent="0.25">
      <c r="A4295" s="1">
        <f>+VLOOKUP(B4295,[1]Hoja1!$A$1:$P$3269,16,0)</f>
        <v>24</v>
      </c>
      <c r="B4295" s="1">
        <v>110809</v>
      </c>
      <c r="C4295" s="1">
        <v>19</v>
      </c>
      <c r="D4295" s="1">
        <v>2022</v>
      </c>
      <c r="E4295" s="1" t="s">
        <v>9</v>
      </c>
      <c r="F4295" s="2">
        <v>0.48333331942558289</v>
      </c>
      <c r="G4295" s="2">
        <v>0.20000000298023221</v>
      </c>
      <c r="H4295" s="2">
        <v>0.34999999403953558</v>
      </c>
      <c r="I4295" s="2">
        <v>1.033333301544189</v>
      </c>
    </row>
    <row r="4296" spans="1:9" x14ac:dyDescent="0.25">
      <c r="A4296" s="1">
        <f>+VLOOKUP(B4296,[1]Hoja1!$A$1:$P$3269,16,0)</f>
        <v>24</v>
      </c>
      <c r="B4296" s="1">
        <v>110814</v>
      </c>
      <c r="C4296" s="1">
        <v>19</v>
      </c>
      <c r="D4296" s="1">
        <v>2022</v>
      </c>
      <c r="E4296" s="1" t="s">
        <v>9</v>
      </c>
      <c r="F4296" s="2">
        <v>1.200000047683716</v>
      </c>
      <c r="G4296" s="2">
        <v>1.799999952316284</v>
      </c>
      <c r="H4296" s="2">
        <v>1.8999999761581421</v>
      </c>
      <c r="I4296" s="2">
        <v>4.9000000953674316</v>
      </c>
    </row>
    <row r="4297" spans="1:9" x14ac:dyDescent="0.25">
      <c r="A4297" s="1">
        <f>+VLOOKUP(B4297,[1]Hoja1!$A$1:$P$3269,16,0)</f>
        <v>29</v>
      </c>
      <c r="B4297" s="1">
        <v>110551</v>
      </c>
      <c r="C4297" s="1">
        <v>19</v>
      </c>
      <c r="D4297" s="1">
        <v>2022</v>
      </c>
      <c r="E4297" s="1" t="s">
        <v>9</v>
      </c>
      <c r="F4297" s="2">
        <v>6.6666670143604279E-2</v>
      </c>
      <c r="G4297" s="2">
        <v>8.3333335816860199E-2</v>
      </c>
      <c r="H4297" s="2">
        <v>8.3333335816860199E-2</v>
      </c>
      <c r="I4297" s="2">
        <v>0.2333333492279053</v>
      </c>
    </row>
    <row r="4298" spans="1:9" x14ac:dyDescent="0.25">
      <c r="A4298" s="1">
        <f>+VLOOKUP(B4298,[1]Hoja1!$A$1:$P$3269,16,0)</f>
        <v>33</v>
      </c>
      <c r="B4298" s="1">
        <v>110287</v>
      </c>
      <c r="C4298" s="1">
        <v>19</v>
      </c>
      <c r="D4298" s="1">
        <v>2022</v>
      </c>
      <c r="E4298" s="1" t="s">
        <v>10</v>
      </c>
      <c r="F4298" s="2">
        <v>5.000000074505806E-2</v>
      </c>
      <c r="G4298" s="2">
        <v>5.000000074505806E-2</v>
      </c>
      <c r="H4298" s="2">
        <v>0.48333331942558289</v>
      </c>
      <c r="I4298" s="2">
        <v>0.58333331346511852</v>
      </c>
    </row>
    <row r="4299" spans="1:9" x14ac:dyDescent="0.25">
      <c r="A4299" s="1">
        <f>+VLOOKUP(B4299,[1]Hoja1!$A$1:$P$3269,16,0)</f>
        <v>34</v>
      </c>
      <c r="B4299" s="1">
        <v>110215</v>
      </c>
      <c r="C4299" s="1">
        <v>19</v>
      </c>
      <c r="D4299" s="1">
        <v>2022</v>
      </c>
      <c r="E4299" s="1" t="s">
        <v>9</v>
      </c>
      <c r="F4299" s="2">
        <v>6.2666668891906738</v>
      </c>
      <c r="G4299" s="2">
        <v>4.8833332061767578</v>
      </c>
      <c r="H4299" s="2">
        <v>5.0500001907348633</v>
      </c>
      <c r="I4299" s="2">
        <v>16.20000076293945</v>
      </c>
    </row>
    <row r="4300" spans="1:9" x14ac:dyDescent="0.25">
      <c r="A4300" s="1">
        <f>+VLOOKUP(B4300,[1]Hoja1!$A$1:$P$3269,16,0)</f>
        <v>34</v>
      </c>
      <c r="B4300" s="1">
        <v>110219</v>
      </c>
      <c r="C4300" s="1">
        <v>19</v>
      </c>
      <c r="D4300" s="1">
        <v>2022</v>
      </c>
      <c r="E4300" s="1" t="s">
        <v>9</v>
      </c>
      <c r="F4300" s="2">
        <v>0.60000002384185791</v>
      </c>
      <c r="G4300" s="2">
        <v>0.81666666269302379</v>
      </c>
      <c r="H4300" s="2">
        <v>0.80000001192092884</v>
      </c>
      <c r="I4300" s="2">
        <v>2.216666698455811</v>
      </c>
    </row>
    <row r="4301" spans="1:9" x14ac:dyDescent="0.25">
      <c r="A4301" s="1">
        <f>+VLOOKUP(B4301,[1]Hoja1!$A$1:$P$3269,16,0)</f>
        <v>34</v>
      </c>
      <c r="B4301" s="1">
        <v>110270</v>
      </c>
      <c r="C4301" s="1">
        <v>19</v>
      </c>
      <c r="D4301" s="1">
        <v>2022</v>
      </c>
      <c r="E4301" s="1" t="s">
        <v>9</v>
      </c>
      <c r="F4301" s="2">
        <v>0.66666668653488148</v>
      </c>
      <c r="G4301" s="2">
        <v>0.81666666269302379</v>
      </c>
      <c r="H4301" s="2">
        <v>0.81666666269302379</v>
      </c>
      <c r="I4301" s="2">
        <v>2.2999999523162842</v>
      </c>
    </row>
    <row r="4302" spans="1:9" x14ac:dyDescent="0.25">
      <c r="A4302" s="1">
        <f>+VLOOKUP(B4302,[1]Hoja1!$A$1:$P$3269,16,0)</f>
        <v>34</v>
      </c>
      <c r="B4302" s="1">
        <v>110274</v>
      </c>
      <c r="C4302" s="1">
        <v>19</v>
      </c>
      <c r="D4302" s="1">
        <v>2022</v>
      </c>
      <c r="E4302" s="1" t="s">
        <v>9</v>
      </c>
      <c r="F4302" s="2">
        <v>5.8000001907348633</v>
      </c>
      <c r="G4302" s="2">
        <v>10.05000019073486</v>
      </c>
      <c r="H4302" s="2">
        <v>11</v>
      </c>
      <c r="I4302" s="2">
        <v>26.85000038146973</v>
      </c>
    </row>
    <row r="4303" spans="1:9" x14ac:dyDescent="0.25">
      <c r="A4303" s="1">
        <f>+VLOOKUP(B4303,[1]Hoja1!$A$1:$P$3269,16,0)</f>
        <v>34</v>
      </c>
      <c r="B4303" s="1">
        <v>110943</v>
      </c>
      <c r="C4303" s="1">
        <v>19</v>
      </c>
      <c r="D4303" s="1">
        <v>2022</v>
      </c>
      <c r="E4303" s="1" t="s">
        <v>9</v>
      </c>
      <c r="F4303" s="2">
        <v>2.0666666030883789</v>
      </c>
      <c r="G4303" s="2">
        <v>5.1500000953674316</v>
      </c>
      <c r="H4303" s="2">
        <v>6.3166666030883789</v>
      </c>
      <c r="I4303" s="2">
        <v>13.533332824707029</v>
      </c>
    </row>
    <row r="4304" spans="1:9" x14ac:dyDescent="0.25">
      <c r="A4304" s="1">
        <f>+VLOOKUP(B4304,[1]Hoja1!$A$1:$P$3269,16,0)</f>
        <v>42</v>
      </c>
      <c r="B4304" s="1">
        <v>120148</v>
      </c>
      <c r="C4304" s="1">
        <v>19</v>
      </c>
      <c r="D4304" s="1">
        <v>2022</v>
      </c>
      <c r="E4304" s="1" t="s">
        <v>9</v>
      </c>
      <c r="F4304" s="2">
        <v>0</v>
      </c>
      <c r="G4304" s="2">
        <v>0</v>
      </c>
      <c r="H4304" s="2">
        <v>0</v>
      </c>
      <c r="I4304" s="2">
        <v>0</v>
      </c>
    </row>
    <row r="4305" spans="1:9" x14ac:dyDescent="0.25">
      <c r="A4305" s="1">
        <f>+VLOOKUP(B4305,[1]Hoja1!$A$1:$P$3269,16,0)</f>
        <v>42</v>
      </c>
      <c r="B4305" s="1">
        <v>120149</v>
      </c>
      <c r="C4305" s="1">
        <v>19</v>
      </c>
      <c r="D4305" s="1">
        <v>2022</v>
      </c>
      <c r="E4305" s="1" t="s">
        <v>9</v>
      </c>
      <c r="F4305" s="2">
        <v>0</v>
      </c>
      <c r="G4305" s="2">
        <v>0</v>
      </c>
      <c r="H4305" s="2">
        <v>0</v>
      </c>
      <c r="I4305" s="2">
        <v>0</v>
      </c>
    </row>
    <row r="4306" spans="1:9" x14ac:dyDescent="0.25">
      <c r="A4306" s="1">
        <f>+VLOOKUP(B4306,[1]Hoja1!$A$1:$P$3269,16,0)</f>
        <v>42</v>
      </c>
      <c r="B4306" s="1">
        <v>120160</v>
      </c>
      <c r="C4306" s="1">
        <v>19</v>
      </c>
      <c r="D4306" s="1">
        <v>2022</v>
      </c>
      <c r="E4306" s="1" t="s">
        <v>9</v>
      </c>
      <c r="F4306" s="2">
        <v>0</v>
      </c>
      <c r="G4306" s="2">
        <v>0</v>
      </c>
      <c r="H4306" s="2">
        <v>0</v>
      </c>
      <c r="I4306" s="2">
        <v>0</v>
      </c>
    </row>
    <row r="4307" spans="1:9" x14ac:dyDescent="0.25">
      <c r="A4307" s="1">
        <f>+VLOOKUP(B4307,[1]Hoja1!$A$1:$P$3269,16,0)</f>
        <v>45</v>
      </c>
      <c r="B4307" s="1">
        <v>120074</v>
      </c>
      <c r="C4307" s="1">
        <v>19</v>
      </c>
      <c r="D4307" s="1">
        <v>2022</v>
      </c>
      <c r="E4307" s="1" t="s">
        <v>9</v>
      </c>
      <c r="F4307" s="2">
        <v>0</v>
      </c>
      <c r="G4307" s="2">
        <v>0</v>
      </c>
      <c r="H4307" s="2">
        <v>0</v>
      </c>
      <c r="I4307" s="2">
        <v>0</v>
      </c>
    </row>
    <row r="4308" spans="1:9" x14ac:dyDescent="0.25">
      <c r="A4308" s="1">
        <f>+VLOOKUP(B4308,[1]Hoja1!$A$1:$P$3269,16,0)</f>
        <v>45</v>
      </c>
      <c r="B4308" s="1">
        <v>120094</v>
      </c>
      <c r="C4308" s="1">
        <v>19</v>
      </c>
      <c r="D4308" s="1">
        <v>2022</v>
      </c>
      <c r="E4308" s="1" t="s">
        <v>9</v>
      </c>
      <c r="F4308" s="2">
        <v>0</v>
      </c>
      <c r="G4308" s="2">
        <v>0</v>
      </c>
      <c r="H4308" s="2">
        <v>0</v>
      </c>
      <c r="I4308" s="2">
        <v>0</v>
      </c>
    </row>
    <row r="4309" spans="1:9" x14ac:dyDescent="0.25">
      <c r="A4309" s="1">
        <f>+VLOOKUP(B4309,[1]Hoja1!$A$1:$P$3269,16,0)</f>
        <v>46</v>
      </c>
      <c r="B4309" s="1">
        <v>120131</v>
      </c>
      <c r="C4309" s="1">
        <v>19</v>
      </c>
      <c r="D4309" s="1">
        <v>2022</v>
      </c>
      <c r="E4309" s="1" t="s">
        <v>9</v>
      </c>
      <c r="F4309" s="2">
        <v>0</v>
      </c>
      <c r="G4309" s="2">
        <v>0</v>
      </c>
      <c r="H4309" s="2">
        <v>0</v>
      </c>
      <c r="I4309" s="2">
        <v>0</v>
      </c>
    </row>
    <row r="4310" spans="1:9" x14ac:dyDescent="0.25">
      <c r="A4310" s="1">
        <f>+VLOOKUP(B4310,[1]Hoja1!$A$1:$P$3269,16,0)</f>
        <v>46</v>
      </c>
      <c r="B4310" s="1">
        <v>120137</v>
      </c>
      <c r="C4310" s="1">
        <v>19</v>
      </c>
      <c r="D4310" s="1">
        <v>2022</v>
      </c>
      <c r="E4310" s="1" t="s">
        <v>9</v>
      </c>
      <c r="F4310" s="2">
        <v>0</v>
      </c>
      <c r="G4310" s="2">
        <v>0</v>
      </c>
      <c r="H4310" s="2">
        <v>0</v>
      </c>
      <c r="I4310" s="2">
        <v>0</v>
      </c>
    </row>
    <row r="4311" spans="1:9" x14ac:dyDescent="0.25">
      <c r="A4311" s="1">
        <f>+VLOOKUP(B4311,[1]Hoja1!$A$1:$P$3269,16,0)</f>
        <v>48</v>
      </c>
      <c r="B4311" s="1">
        <v>120142</v>
      </c>
      <c r="C4311" s="1">
        <v>19</v>
      </c>
      <c r="D4311" s="1">
        <v>2022</v>
      </c>
      <c r="E4311" s="1" t="s">
        <v>9</v>
      </c>
      <c r="F4311" s="2">
        <v>0</v>
      </c>
      <c r="G4311" s="2">
        <v>0</v>
      </c>
      <c r="H4311" s="2">
        <v>0</v>
      </c>
      <c r="I4311" s="2">
        <v>0</v>
      </c>
    </row>
    <row r="4312" spans="1:9" x14ac:dyDescent="0.25">
      <c r="A4312" s="1">
        <f>+VLOOKUP(B4312,[1]Hoja1!$A$1:$P$3269,16,0)</f>
        <v>51</v>
      </c>
      <c r="B4312" s="1">
        <v>120170</v>
      </c>
      <c r="C4312" s="1">
        <v>19</v>
      </c>
      <c r="D4312" s="1">
        <v>2022</v>
      </c>
      <c r="E4312" s="1" t="s">
        <v>10</v>
      </c>
      <c r="F4312" s="2">
        <v>0</v>
      </c>
      <c r="G4312" s="2">
        <v>0</v>
      </c>
      <c r="H4312" s="2">
        <v>0</v>
      </c>
      <c r="I4312" s="2">
        <v>0</v>
      </c>
    </row>
    <row r="4313" spans="1:9" x14ac:dyDescent="0.25">
      <c r="A4313" s="1">
        <f>+VLOOKUP(B4313,[1]Hoja1!$A$1:$P$3269,16,0)</f>
        <v>51</v>
      </c>
      <c r="B4313" s="1">
        <v>120174</v>
      </c>
      <c r="C4313" s="1">
        <v>19</v>
      </c>
      <c r="D4313" s="1">
        <v>2022</v>
      </c>
      <c r="E4313" s="1" t="s">
        <v>10</v>
      </c>
      <c r="F4313" s="2">
        <v>0</v>
      </c>
      <c r="G4313" s="2">
        <v>0</v>
      </c>
      <c r="H4313" s="2">
        <v>0</v>
      </c>
      <c r="I4313" s="2">
        <v>0</v>
      </c>
    </row>
    <row r="4314" spans="1:9" x14ac:dyDescent="0.25">
      <c r="A4314" s="1">
        <f>+VLOOKUP(B4314,[1]Hoja1!$A$1:$P$3269,16,0)</f>
        <v>51</v>
      </c>
      <c r="B4314" s="1">
        <v>120182</v>
      </c>
      <c r="C4314" s="1">
        <v>19</v>
      </c>
      <c r="D4314" s="1">
        <v>2022</v>
      </c>
      <c r="E4314" s="1" t="s">
        <v>9</v>
      </c>
      <c r="F4314" s="2">
        <v>0</v>
      </c>
      <c r="G4314" s="2">
        <v>0</v>
      </c>
      <c r="H4314" s="2">
        <v>0</v>
      </c>
      <c r="I4314" s="2">
        <v>0</v>
      </c>
    </row>
    <row r="4315" spans="1:9" x14ac:dyDescent="0.25">
      <c r="A4315" s="1">
        <f>+VLOOKUP(B4315,[1]Hoja1!$A$1:$P$3269,16,0)</f>
        <v>51</v>
      </c>
      <c r="B4315" s="1">
        <v>120189</v>
      </c>
      <c r="C4315" s="1">
        <v>19</v>
      </c>
      <c r="D4315" s="1">
        <v>2022</v>
      </c>
      <c r="E4315" s="1" t="s">
        <v>9</v>
      </c>
      <c r="F4315" s="2">
        <v>0</v>
      </c>
      <c r="G4315" s="2">
        <v>0</v>
      </c>
      <c r="H4315" s="2">
        <v>0</v>
      </c>
      <c r="I4315" s="2">
        <v>0</v>
      </c>
    </row>
    <row r="4316" spans="1:9" x14ac:dyDescent="0.25">
      <c r="A4316" s="1">
        <f>+VLOOKUP(B4316,[1]Hoja1!$A$1:$P$3269,16,0)</f>
        <v>51</v>
      </c>
      <c r="B4316" s="1">
        <v>120195</v>
      </c>
      <c r="C4316" s="1">
        <v>19</v>
      </c>
      <c r="D4316" s="1">
        <v>2022</v>
      </c>
      <c r="E4316" s="1" t="s">
        <v>9</v>
      </c>
      <c r="F4316" s="2">
        <v>0</v>
      </c>
      <c r="G4316" s="2">
        <v>0</v>
      </c>
      <c r="H4316" s="2">
        <v>0</v>
      </c>
      <c r="I4316" s="2">
        <v>0</v>
      </c>
    </row>
    <row r="4317" spans="1:9" x14ac:dyDescent="0.25">
      <c r="A4317" s="1">
        <f>+VLOOKUP(B4317,[1]Hoja1!$A$1:$P$3269,16,0)</f>
        <v>51</v>
      </c>
      <c r="B4317" s="1">
        <v>120222</v>
      </c>
      <c r="C4317" s="1">
        <v>19</v>
      </c>
      <c r="D4317" s="1">
        <v>2022</v>
      </c>
      <c r="E4317" s="1" t="s">
        <v>9</v>
      </c>
      <c r="F4317" s="2">
        <v>0</v>
      </c>
      <c r="G4317" s="2">
        <v>0</v>
      </c>
      <c r="H4317" s="2">
        <v>0</v>
      </c>
      <c r="I4317" s="2">
        <v>0</v>
      </c>
    </row>
    <row r="4318" spans="1:9" x14ac:dyDescent="0.25">
      <c r="A4318" s="1">
        <f>+VLOOKUP(B4318,[1]Hoja1!$A$1:$P$3269,16,0)</f>
        <v>51</v>
      </c>
      <c r="B4318" s="1">
        <v>120223</v>
      </c>
      <c r="C4318" s="1">
        <v>19</v>
      </c>
      <c r="D4318" s="1">
        <v>2022</v>
      </c>
      <c r="E4318" s="1" t="s">
        <v>9</v>
      </c>
      <c r="F4318" s="2">
        <v>0</v>
      </c>
      <c r="G4318" s="2">
        <v>0</v>
      </c>
      <c r="H4318" s="2">
        <v>0</v>
      </c>
      <c r="I4318" s="2">
        <v>0</v>
      </c>
    </row>
    <row r="4319" spans="1:9" x14ac:dyDescent="0.25">
      <c r="A4319" s="1">
        <f>+VLOOKUP(B4319,[1]Hoja1!$A$1:$P$3269,16,0)</f>
        <v>52</v>
      </c>
      <c r="B4319" s="1">
        <v>120210</v>
      </c>
      <c r="C4319" s="1">
        <v>19</v>
      </c>
      <c r="D4319" s="1">
        <v>2022</v>
      </c>
      <c r="E4319" s="1" t="s">
        <v>9</v>
      </c>
      <c r="F4319" s="2">
        <v>0</v>
      </c>
      <c r="G4319" s="2">
        <v>0</v>
      </c>
      <c r="H4319" s="2">
        <v>0</v>
      </c>
      <c r="I4319" s="2">
        <v>0</v>
      </c>
    </row>
    <row r="4320" spans="1:9" x14ac:dyDescent="0.25">
      <c r="A4320" s="1">
        <f>+VLOOKUP(B4320,[1]Hoja1!$A$1:$P$3269,16,0)</f>
        <v>53</v>
      </c>
      <c r="B4320" s="1">
        <v>120163</v>
      </c>
      <c r="C4320" s="1">
        <v>19</v>
      </c>
      <c r="D4320" s="1">
        <v>2022</v>
      </c>
      <c r="E4320" s="1" t="s">
        <v>9</v>
      </c>
      <c r="F4320" s="2">
        <v>1.1499999761581421</v>
      </c>
      <c r="G4320" s="2">
        <v>1.174999952316284</v>
      </c>
      <c r="H4320" s="2">
        <v>0.60000002384185791</v>
      </c>
      <c r="I4320" s="2">
        <v>2.9249997138977051</v>
      </c>
    </row>
    <row r="4321" spans="1:9" x14ac:dyDescent="0.25">
      <c r="A4321" s="1">
        <f>+VLOOKUP(B4321,[1]Hoja1!$A$1:$P$3269,16,0)</f>
        <v>53</v>
      </c>
      <c r="B4321" s="1">
        <v>120164</v>
      </c>
      <c r="C4321" s="1">
        <v>19</v>
      </c>
      <c r="D4321" s="1">
        <v>2022</v>
      </c>
      <c r="E4321" s="1" t="s">
        <v>9</v>
      </c>
      <c r="F4321" s="2">
        <v>0.47499999403953558</v>
      </c>
      <c r="G4321" s="2">
        <v>0.55000001192092896</v>
      </c>
      <c r="H4321" s="2">
        <v>0.44999998807907099</v>
      </c>
      <c r="I4321" s="2">
        <v>1.4749999046325679</v>
      </c>
    </row>
    <row r="4322" spans="1:9" x14ac:dyDescent="0.25">
      <c r="A4322" s="1">
        <f>+VLOOKUP(B4322,[1]Hoja1!$A$1:$P$3269,16,0)</f>
        <v>56</v>
      </c>
      <c r="B4322" s="1">
        <v>120067</v>
      </c>
      <c r="C4322" s="1">
        <v>19</v>
      </c>
      <c r="D4322" s="1">
        <v>2022</v>
      </c>
      <c r="E4322" s="1" t="s">
        <v>9</v>
      </c>
      <c r="F4322" s="2">
        <v>0.22499999403953549</v>
      </c>
      <c r="G4322" s="2">
        <v>0.22499999403953549</v>
      </c>
      <c r="H4322" s="2">
        <v>0.10000000149011611</v>
      </c>
      <c r="I4322" s="2">
        <v>0.55000001192092896</v>
      </c>
    </row>
    <row r="4323" spans="1:9" x14ac:dyDescent="0.25">
      <c r="A4323" s="1">
        <f>+VLOOKUP(B4323,[1]Hoja1!$A$1:$P$3269,16,0)</f>
        <v>56</v>
      </c>
      <c r="B4323" s="1">
        <v>120068</v>
      </c>
      <c r="C4323" s="1">
        <v>19</v>
      </c>
      <c r="D4323" s="1">
        <v>2022</v>
      </c>
      <c r="E4323" s="1" t="s">
        <v>9</v>
      </c>
      <c r="F4323" s="2">
        <v>7.5000002980232239E-2</v>
      </c>
      <c r="G4323" s="2">
        <v>0.10000000149011611</v>
      </c>
      <c r="H4323" s="2">
        <v>0</v>
      </c>
      <c r="I4323" s="2">
        <v>0.17500001192092901</v>
      </c>
    </row>
    <row r="4324" spans="1:9" x14ac:dyDescent="0.25">
      <c r="A4324" s="1">
        <f>+VLOOKUP(B4324,[1]Hoja1!$A$1:$P$3269,16,0)</f>
        <v>57</v>
      </c>
      <c r="B4324" s="1">
        <v>120126</v>
      </c>
      <c r="C4324" s="1">
        <v>19</v>
      </c>
      <c r="D4324" s="1">
        <v>2022</v>
      </c>
      <c r="E4324" s="1" t="s">
        <v>9</v>
      </c>
      <c r="F4324" s="2">
        <v>0</v>
      </c>
      <c r="G4324" s="2">
        <v>0</v>
      </c>
      <c r="H4324" s="2">
        <v>0</v>
      </c>
      <c r="I4324" s="2">
        <v>0</v>
      </c>
    </row>
    <row r="4325" spans="1:9" x14ac:dyDescent="0.25">
      <c r="A4325" s="1">
        <f>+VLOOKUP(B4325,[1]Hoja1!$A$1:$P$3269,16,0)</f>
        <v>57</v>
      </c>
      <c r="B4325" s="1">
        <v>120127</v>
      </c>
      <c r="C4325" s="1">
        <v>19</v>
      </c>
      <c r="D4325" s="1">
        <v>2022</v>
      </c>
      <c r="E4325" s="1" t="s">
        <v>9</v>
      </c>
      <c r="F4325" s="2">
        <v>0</v>
      </c>
      <c r="G4325" s="2">
        <v>0</v>
      </c>
      <c r="H4325" s="2">
        <v>0</v>
      </c>
      <c r="I4325" s="2">
        <v>0</v>
      </c>
    </row>
    <row r="4326" spans="1:9" x14ac:dyDescent="0.25">
      <c r="A4326" s="1" t="str">
        <f>+VLOOKUP(B4326,[1]Hoja1!$A$1:$P$3269,16,0)</f>
        <v>10A</v>
      </c>
      <c r="B4326" s="1">
        <v>101003</v>
      </c>
      <c r="C4326" s="1">
        <v>19</v>
      </c>
      <c r="D4326" s="1">
        <v>2022</v>
      </c>
      <c r="E4326" s="1" t="s">
        <v>9</v>
      </c>
      <c r="F4326" s="2">
        <v>4.6999998092651367</v>
      </c>
      <c r="G4326" s="2">
        <v>7.1999998092651367</v>
      </c>
      <c r="H4326" s="2">
        <v>11</v>
      </c>
      <c r="I4326" s="2">
        <v>22.89999961853027</v>
      </c>
    </row>
    <row r="4327" spans="1:9" x14ac:dyDescent="0.25">
      <c r="A4327" s="1" t="str">
        <f>+VLOOKUP(B4327,[1]Hoja1!$A$1:$P$3269,16,0)</f>
        <v>10A</v>
      </c>
      <c r="B4327" s="1">
        <v>101888</v>
      </c>
      <c r="C4327" s="1">
        <v>19</v>
      </c>
      <c r="D4327" s="1">
        <v>2022</v>
      </c>
      <c r="E4327" s="1" t="s">
        <v>10</v>
      </c>
      <c r="F4327" s="2">
        <v>2.283333301544189</v>
      </c>
      <c r="G4327" s="2">
        <v>2.5999999046325679</v>
      </c>
      <c r="H4327" s="2">
        <v>10.5</v>
      </c>
      <c r="I4327" s="2">
        <v>15.38333320617676</v>
      </c>
    </row>
    <row r="4328" spans="1:9" x14ac:dyDescent="0.25">
      <c r="A4328" s="1" t="str">
        <f>+VLOOKUP(B4328,[1]Hoja1!$A$1:$P$3269,16,0)</f>
        <v>10A</v>
      </c>
      <c r="B4328" s="1">
        <v>101991</v>
      </c>
      <c r="C4328" s="1">
        <v>19</v>
      </c>
      <c r="D4328" s="1">
        <v>2022</v>
      </c>
      <c r="E4328" s="1" t="s">
        <v>9</v>
      </c>
      <c r="F4328" s="2">
        <v>2.6500000953674321</v>
      </c>
      <c r="G4328" s="2">
        <v>8.75</v>
      </c>
      <c r="H4328" s="2">
        <v>7.4166665077209473</v>
      </c>
      <c r="I4328" s="2">
        <v>18.816665649414059</v>
      </c>
    </row>
    <row r="4329" spans="1:9" x14ac:dyDescent="0.25">
      <c r="A4329" s="1" t="str">
        <f>+VLOOKUP(B4329,[1]Hoja1!$A$1:$P$3269,16,0)</f>
        <v>10B</v>
      </c>
      <c r="B4329" s="1">
        <v>100619</v>
      </c>
      <c r="C4329" s="1">
        <v>19</v>
      </c>
      <c r="D4329" s="1">
        <v>2022</v>
      </c>
      <c r="E4329" s="1" t="s">
        <v>10</v>
      </c>
      <c r="F4329" s="2">
        <v>0</v>
      </c>
      <c r="G4329" s="2">
        <v>0</v>
      </c>
      <c r="H4329" s="2">
        <v>0</v>
      </c>
      <c r="I4329" s="2">
        <v>0</v>
      </c>
    </row>
    <row r="4330" spans="1:9" x14ac:dyDescent="0.25">
      <c r="A4330" s="1" t="str">
        <f>+VLOOKUP(B4330,[1]Hoja1!$A$1:$P$3269,16,0)</f>
        <v>12A</v>
      </c>
      <c r="B4330" s="1">
        <v>102391</v>
      </c>
      <c r="C4330" s="1">
        <v>19</v>
      </c>
      <c r="D4330" s="1">
        <v>2022</v>
      </c>
      <c r="E4330" s="1" t="s">
        <v>9</v>
      </c>
      <c r="F4330" s="2">
        <v>0.58333331346511852</v>
      </c>
      <c r="G4330" s="2">
        <v>0.76666665077209473</v>
      </c>
      <c r="H4330" s="2">
        <v>0.55000001192092896</v>
      </c>
      <c r="I4330" s="2">
        <v>1.899999856948853</v>
      </c>
    </row>
    <row r="4331" spans="1:9" x14ac:dyDescent="0.25">
      <c r="A4331" s="1" t="str">
        <f>+VLOOKUP(B4331,[1]Hoja1!$A$1:$P$3269,16,0)</f>
        <v>12A</v>
      </c>
      <c r="B4331" s="1">
        <v>103327</v>
      </c>
      <c r="C4331" s="1">
        <v>19</v>
      </c>
      <c r="D4331" s="1">
        <v>2022</v>
      </c>
      <c r="E4331" s="1" t="s">
        <v>9</v>
      </c>
      <c r="F4331" s="2">
        <v>0</v>
      </c>
      <c r="G4331" s="2">
        <v>0</v>
      </c>
      <c r="H4331" s="2">
        <v>0</v>
      </c>
      <c r="I4331" s="2">
        <v>0</v>
      </c>
    </row>
    <row r="4332" spans="1:9" x14ac:dyDescent="0.25">
      <c r="A4332" s="1" t="str">
        <f>+VLOOKUP(B4332,[1]Hoja1!$A$1:$P$3269,16,0)</f>
        <v>17B</v>
      </c>
      <c r="B4332" s="1">
        <v>100448</v>
      </c>
      <c r="C4332" s="1">
        <v>19</v>
      </c>
      <c r="D4332" s="1">
        <v>2022</v>
      </c>
      <c r="E4332" s="1" t="s">
        <v>9</v>
      </c>
      <c r="F4332" s="2">
        <v>1.466666698455811</v>
      </c>
      <c r="G4332" s="2">
        <v>1.799999952316284</v>
      </c>
      <c r="H4332" s="2">
        <v>0.83333331346511852</v>
      </c>
      <c r="I4332" s="2">
        <v>4.0999999046325684</v>
      </c>
    </row>
    <row r="4333" spans="1:9" x14ac:dyDescent="0.25">
      <c r="A4333" s="1" t="str">
        <f>+VLOOKUP(B4333,[1]Hoja1!$A$1:$P$3269,16,0)</f>
        <v>17B</v>
      </c>
      <c r="B4333" s="1">
        <v>100450</v>
      </c>
      <c r="C4333" s="1">
        <v>19</v>
      </c>
      <c r="D4333" s="1">
        <v>2022</v>
      </c>
      <c r="E4333" s="1" t="s">
        <v>9</v>
      </c>
      <c r="F4333" s="2">
        <v>0.93333333730697621</v>
      </c>
      <c r="G4333" s="2">
        <v>1.3999999761581421</v>
      </c>
      <c r="H4333" s="2">
        <v>0.66666668653488148</v>
      </c>
      <c r="I4333" s="2">
        <v>3</v>
      </c>
    </row>
    <row r="4334" spans="1:9" x14ac:dyDescent="0.25">
      <c r="A4334" s="1" t="str">
        <f>+VLOOKUP(B4334,[1]Hoja1!$A$1:$P$3269,16,0)</f>
        <v>17B</v>
      </c>
      <c r="B4334" s="1">
        <v>101541</v>
      </c>
      <c r="C4334" s="1">
        <v>19</v>
      </c>
      <c r="D4334" s="1">
        <v>2022</v>
      </c>
      <c r="E4334" s="1" t="s">
        <v>9</v>
      </c>
      <c r="F4334" s="2">
        <v>2.8833334445953369</v>
      </c>
      <c r="G4334" s="2">
        <v>2.9333333969116211</v>
      </c>
      <c r="H4334" s="2">
        <v>0.4666666686534881</v>
      </c>
      <c r="I4334" s="2">
        <v>6.2833333015441886</v>
      </c>
    </row>
    <row r="4335" spans="1:9" x14ac:dyDescent="0.25">
      <c r="A4335" s="1" t="str">
        <f>+VLOOKUP(B4335,[1]Hoja1!$A$1:$P$3269,16,0)</f>
        <v>17B</v>
      </c>
      <c r="B4335" s="1">
        <v>102121</v>
      </c>
      <c r="C4335" s="1">
        <v>19</v>
      </c>
      <c r="D4335" s="1">
        <v>2022</v>
      </c>
      <c r="E4335" s="1" t="s">
        <v>9</v>
      </c>
      <c r="F4335" s="2">
        <v>1.3500000238418579</v>
      </c>
      <c r="G4335" s="2">
        <v>1.5</v>
      </c>
      <c r="H4335" s="2">
        <v>1.8999999761581421</v>
      </c>
      <c r="I4335" s="2">
        <v>4.75</v>
      </c>
    </row>
    <row r="4336" spans="1:9" x14ac:dyDescent="0.25">
      <c r="A4336" s="1" t="str">
        <f>+VLOOKUP(B4336,[1]Hoja1!$A$1:$P$3269,16,0)</f>
        <v>17B</v>
      </c>
      <c r="B4336" s="1">
        <v>102376</v>
      </c>
      <c r="C4336" s="1">
        <v>19</v>
      </c>
      <c r="D4336" s="1">
        <v>2022</v>
      </c>
      <c r="E4336" s="1" t="s">
        <v>10</v>
      </c>
      <c r="F4336" s="2">
        <v>2.8666665554046631</v>
      </c>
      <c r="G4336" s="2">
        <v>2.3333332538604741</v>
      </c>
      <c r="H4336" s="2">
        <v>1.7333333492279051</v>
      </c>
      <c r="I4336" s="2">
        <v>6.9333333969116211</v>
      </c>
    </row>
    <row r="4337" spans="1:9" x14ac:dyDescent="0.25">
      <c r="A4337" s="1" t="str">
        <f>+VLOOKUP(B4337,[1]Hoja1!$A$1:$P$3269,16,0)</f>
        <v>17B</v>
      </c>
      <c r="B4337" s="1">
        <v>102383</v>
      </c>
      <c r="C4337" s="1">
        <v>19</v>
      </c>
      <c r="D4337" s="1">
        <v>2022</v>
      </c>
      <c r="E4337" s="1" t="s">
        <v>10</v>
      </c>
      <c r="F4337" s="2">
        <v>2.033333301544189</v>
      </c>
      <c r="G4337" s="2">
        <v>1.6499999761581421</v>
      </c>
      <c r="H4337" s="2">
        <v>0.60000002384185791</v>
      </c>
      <c r="I4337" s="2">
        <v>4.2833333015441886</v>
      </c>
    </row>
    <row r="4338" spans="1:9" x14ac:dyDescent="0.25">
      <c r="A4338" s="1" t="str">
        <f>+VLOOKUP(B4338,[1]Hoja1!$A$1:$P$3269,16,0)</f>
        <v>17B</v>
      </c>
      <c r="B4338" s="1">
        <v>102925</v>
      </c>
      <c r="C4338" s="1">
        <v>19</v>
      </c>
      <c r="D4338" s="1">
        <v>2022</v>
      </c>
      <c r="E4338" s="1" t="s">
        <v>9</v>
      </c>
      <c r="F4338" s="2">
        <v>2.8166666030883789</v>
      </c>
      <c r="G4338" s="2">
        <v>10.85000038146973</v>
      </c>
      <c r="H4338" s="2">
        <v>36.916667938232422</v>
      </c>
      <c r="I4338" s="2">
        <v>50.583335876464837</v>
      </c>
    </row>
    <row r="4339" spans="1:9" x14ac:dyDescent="0.25">
      <c r="A4339" s="1" t="str">
        <f>+VLOOKUP(B4339,[1]Hoja1!$A$1:$P$3269,16,0)</f>
        <v>17B</v>
      </c>
      <c r="B4339" s="1">
        <v>103923</v>
      </c>
      <c r="C4339" s="1">
        <v>19</v>
      </c>
      <c r="D4339" s="1">
        <v>2022</v>
      </c>
      <c r="E4339" s="1" t="s">
        <v>9</v>
      </c>
      <c r="F4339" s="2">
        <v>2.4200000762939449</v>
      </c>
      <c r="G4339" s="2">
        <v>3.0999999046325679</v>
      </c>
      <c r="H4339" s="2">
        <v>1.679999947547913</v>
      </c>
      <c r="I4339" s="2">
        <v>7.1999998092651367</v>
      </c>
    </row>
    <row r="4340" spans="1:9" x14ac:dyDescent="0.25">
      <c r="A4340" s="1" t="str">
        <f>+VLOOKUP(B4340,[1]Hoja1!$A$1:$P$3269,16,0)</f>
        <v>18C</v>
      </c>
      <c r="B4340" s="1">
        <v>110315</v>
      </c>
      <c r="C4340" s="1">
        <v>19</v>
      </c>
      <c r="D4340" s="1">
        <v>2022</v>
      </c>
      <c r="E4340" s="1" t="s">
        <v>9</v>
      </c>
      <c r="F4340" s="2">
        <v>2.1333334445953369</v>
      </c>
      <c r="G4340" s="2">
        <v>1.8833333253860469</v>
      </c>
      <c r="H4340" s="2">
        <v>0.40000000596046442</v>
      </c>
      <c r="I4340" s="2">
        <v>4.4166669845581046</v>
      </c>
    </row>
    <row r="4341" spans="1:9" x14ac:dyDescent="0.25">
      <c r="A4341" s="1" t="str">
        <f>+VLOOKUP(B4341,[1]Hoja1!$A$1:$P$3269,16,0)</f>
        <v>18C</v>
      </c>
      <c r="B4341" s="1">
        <v>110507</v>
      </c>
      <c r="C4341" s="1">
        <v>19</v>
      </c>
      <c r="D4341" s="1">
        <v>2022</v>
      </c>
      <c r="E4341" s="1" t="s">
        <v>9</v>
      </c>
      <c r="F4341" s="2">
        <v>0.75</v>
      </c>
      <c r="G4341" s="2">
        <v>0.85000002384185791</v>
      </c>
      <c r="H4341" s="2">
        <v>0.75</v>
      </c>
      <c r="I4341" s="2">
        <v>2.3499999046325679</v>
      </c>
    </row>
    <row r="4342" spans="1:9" x14ac:dyDescent="0.25">
      <c r="A4342" s="1" t="str">
        <f>+VLOOKUP(B4342,[1]Hoja1!$A$1:$P$3269,16,0)</f>
        <v>18C</v>
      </c>
      <c r="B4342" s="1">
        <v>110510</v>
      </c>
      <c r="C4342" s="1">
        <v>19</v>
      </c>
      <c r="D4342" s="1">
        <v>2022</v>
      </c>
      <c r="E4342" s="1" t="s">
        <v>9</v>
      </c>
      <c r="F4342" s="2">
        <v>2.2333333492279048</v>
      </c>
      <c r="G4342" s="2">
        <v>3.0833332538604741</v>
      </c>
      <c r="H4342" s="2">
        <v>3.75</v>
      </c>
      <c r="I4342" s="2">
        <v>9.0666666030883789</v>
      </c>
    </row>
    <row r="4343" spans="1:9" x14ac:dyDescent="0.25">
      <c r="A4343" s="1" t="str">
        <f>+VLOOKUP(B4343,[1]Hoja1!$A$1:$P$3269,16,0)</f>
        <v>18C</v>
      </c>
      <c r="B4343" s="1">
        <v>110525</v>
      </c>
      <c r="C4343" s="1">
        <v>19</v>
      </c>
      <c r="D4343" s="1">
        <v>2022</v>
      </c>
      <c r="E4343" s="1" t="s">
        <v>9</v>
      </c>
      <c r="F4343" s="2">
        <v>2.75</v>
      </c>
      <c r="G4343" s="2">
        <v>2.7000000476837158</v>
      </c>
      <c r="H4343" s="2">
        <v>4.1166667938232422</v>
      </c>
      <c r="I4343" s="2">
        <v>9.5666666030883789</v>
      </c>
    </row>
    <row r="4344" spans="1:9" x14ac:dyDescent="0.25">
      <c r="A4344" s="1" t="str">
        <f>+VLOOKUP(B4344,[1]Hoja1!$A$1:$P$3269,16,0)</f>
        <v>18C</v>
      </c>
      <c r="B4344" s="1">
        <v>110527</v>
      </c>
      <c r="C4344" s="1">
        <v>19</v>
      </c>
      <c r="D4344" s="1">
        <v>2022</v>
      </c>
      <c r="E4344" s="1" t="s">
        <v>9</v>
      </c>
      <c r="F4344" s="2">
        <v>6.6999998092651367</v>
      </c>
      <c r="G4344" s="2">
        <v>4.0333333015441886</v>
      </c>
      <c r="H4344" s="2">
        <v>1.066666722297668</v>
      </c>
      <c r="I4344" s="2">
        <v>11.80000019073486</v>
      </c>
    </row>
    <row r="4345" spans="1:9" x14ac:dyDescent="0.25">
      <c r="A4345" s="1" t="str">
        <f>+VLOOKUP(B4345,[1]Hoja1!$A$1:$P$3269,16,0)</f>
        <v>18C</v>
      </c>
      <c r="B4345" s="1">
        <v>110660</v>
      </c>
      <c r="C4345" s="1">
        <v>19</v>
      </c>
      <c r="D4345" s="1">
        <v>2022</v>
      </c>
      <c r="E4345" s="1" t="s">
        <v>9</v>
      </c>
      <c r="F4345" s="2">
        <v>1.6166666746139531</v>
      </c>
      <c r="G4345" s="2">
        <v>0.96666663885116577</v>
      </c>
      <c r="H4345" s="2">
        <v>2.7000000476837158</v>
      </c>
      <c r="I4345" s="2">
        <v>5.2833333015441886</v>
      </c>
    </row>
    <row r="4346" spans="1:9" x14ac:dyDescent="0.25">
      <c r="A4346" s="1" t="str">
        <f>+VLOOKUP(B4346,[1]Hoja1!$A$1:$P$3269,16,0)</f>
        <v>18C</v>
      </c>
      <c r="B4346" s="1">
        <v>110860</v>
      </c>
      <c r="C4346" s="1">
        <v>19</v>
      </c>
      <c r="D4346" s="1">
        <v>2022</v>
      </c>
      <c r="E4346" s="1" t="s">
        <v>9</v>
      </c>
      <c r="F4346" s="2">
        <v>3.3666665554046631</v>
      </c>
      <c r="G4346" s="2">
        <v>3.5499999523162842</v>
      </c>
      <c r="H4346" s="2">
        <v>2.533333301544189</v>
      </c>
      <c r="I4346" s="2">
        <v>9.4499998092651367</v>
      </c>
    </row>
    <row r="4347" spans="1:9" x14ac:dyDescent="0.25">
      <c r="A4347" s="1" t="str">
        <f>+VLOOKUP(B4347,[1]Hoja1!$A$1:$P$3269,16,0)</f>
        <v>18D</v>
      </c>
      <c r="B4347" s="1">
        <v>110393</v>
      </c>
      <c r="C4347" s="1">
        <v>19</v>
      </c>
      <c r="D4347" s="1">
        <v>2022</v>
      </c>
      <c r="E4347" s="1" t="s">
        <v>9</v>
      </c>
      <c r="F4347" s="2">
        <v>0</v>
      </c>
      <c r="G4347" s="2">
        <v>0</v>
      </c>
      <c r="H4347" s="2">
        <v>0</v>
      </c>
      <c r="I4347" s="2">
        <v>0</v>
      </c>
    </row>
    <row r="4348" spans="1:9" x14ac:dyDescent="0.25">
      <c r="A4348" s="1" t="str">
        <f>+VLOOKUP(B4348,[1]Hoja1!$A$1:$P$3269,16,0)</f>
        <v>18D</v>
      </c>
      <c r="B4348" s="1">
        <v>110518</v>
      </c>
      <c r="C4348" s="1">
        <v>19</v>
      </c>
      <c r="D4348" s="1">
        <v>2022</v>
      </c>
      <c r="E4348" s="1" t="s">
        <v>9</v>
      </c>
      <c r="F4348" s="2">
        <v>1.666666753590107E-2</v>
      </c>
      <c r="G4348" s="2">
        <v>6.6666670143604279E-2</v>
      </c>
      <c r="H4348" s="2">
        <v>0</v>
      </c>
      <c r="I4348" s="2">
        <v>8.3333335816860199E-2</v>
      </c>
    </row>
    <row r="4349" spans="1:9" x14ac:dyDescent="0.25">
      <c r="A4349" s="1" t="str">
        <f>+VLOOKUP(B4349,[1]Hoja1!$A$1:$P$3269,16,0)</f>
        <v>18D</v>
      </c>
      <c r="B4349" s="1">
        <v>110549</v>
      </c>
      <c r="C4349" s="1">
        <v>19</v>
      </c>
      <c r="D4349" s="1">
        <v>2022</v>
      </c>
      <c r="E4349" s="1" t="s">
        <v>9</v>
      </c>
      <c r="F4349" s="2">
        <v>0</v>
      </c>
      <c r="G4349" s="2">
        <v>0</v>
      </c>
      <c r="H4349" s="2">
        <v>0</v>
      </c>
      <c r="I4349" s="2">
        <v>0</v>
      </c>
    </row>
    <row r="4350" spans="1:9" x14ac:dyDescent="0.25">
      <c r="A4350" s="1" t="str">
        <f>+VLOOKUP(B4350,[1]Hoja1!$A$1:$P$3269,16,0)</f>
        <v>18D</v>
      </c>
      <c r="B4350" s="1">
        <v>110562</v>
      </c>
      <c r="C4350" s="1">
        <v>19</v>
      </c>
      <c r="D4350" s="1">
        <v>2022</v>
      </c>
      <c r="E4350" s="1" t="s">
        <v>9</v>
      </c>
      <c r="F4350" s="2">
        <v>0</v>
      </c>
      <c r="G4350" s="2">
        <v>0</v>
      </c>
      <c r="H4350" s="2">
        <v>0</v>
      </c>
      <c r="I4350" s="2">
        <v>0</v>
      </c>
    </row>
    <row r="4351" spans="1:9" x14ac:dyDescent="0.25">
      <c r="A4351" s="1" t="str">
        <f>+VLOOKUP(B4351,[1]Hoja1!$A$1:$P$3269,16,0)</f>
        <v>19A</v>
      </c>
      <c r="B4351" s="1">
        <v>110615</v>
      </c>
      <c r="C4351" s="1">
        <v>19</v>
      </c>
      <c r="D4351" s="1">
        <v>2022</v>
      </c>
      <c r="E4351" s="1" t="s">
        <v>9</v>
      </c>
      <c r="F4351" s="2">
        <v>0.10000000149011611</v>
      </c>
      <c r="G4351" s="2">
        <v>8.3333335816860199E-2</v>
      </c>
      <c r="H4351" s="2">
        <v>0</v>
      </c>
      <c r="I4351" s="2">
        <v>0.18333333730697629</v>
      </c>
    </row>
    <row r="4352" spans="1:9" x14ac:dyDescent="0.25">
      <c r="A4352" s="1" t="str">
        <f>+VLOOKUP(B4352,[1]Hoja1!$A$1:$P$3269,16,0)</f>
        <v>19B</v>
      </c>
      <c r="B4352" s="1">
        <v>110381</v>
      </c>
      <c r="C4352" s="1">
        <v>19</v>
      </c>
      <c r="D4352" s="1">
        <v>2022</v>
      </c>
      <c r="E4352" s="1" t="s">
        <v>9</v>
      </c>
      <c r="F4352" s="2">
        <v>0.116666667163372</v>
      </c>
      <c r="G4352" s="2">
        <v>0.18333333730697629</v>
      </c>
      <c r="H4352" s="2">
        <v>0.26666668057441711</v>
      </c>
      <c r="I4352" s="2">
        <v>0.56666672229766846</v>
      </c>
    </row>
    <row r="4353" spans="1:9" x14ac:dyDescent="0.25">
      <c r="A4353" s="1" t="str">
        <f>+VLOOKUP(B4353,[1]Hoja1!$A$1:$P$3269,16,0)</f>
        <v>19B</v>
      </c>
      <c r="B4353" s="1">
        <v>110511</v>
      </c>
      <c r="C4353" s="1">
        <v>19</v>
      </c>
      <c r="D4353" s="1">
        <v>2022</v>
      </c>
      <c r="E4353" s="1" t="s">
        <v>9</v>
      </c>
      <c r="F4353" s="2">
        <v>0.15000000596046451</v>
      </c>
      <c r="G4353" s="2">
        <v>8.3333335816860199E-2</v>
      </c>
      <c r="H4353" s="2">
        <v>0</v>
      </c>
      <c r="I4353" s="2">
        <v>0.2333333492279053</v>
      </c>
    </row>
    <row r="4354" spans="1:9" x14ac:dyDescent="0.25">
      <c r="A4354" s="1" t="str">
        <f>+VLOOKUP(B4354,[1]Hoja1!$A$1:$P$3269,16,0)</f>
        <v>19B</v>
      </c>
      <c r="B4354" s="1">
        <v>110693</v>
      </c>
      <c r="C4354" s="1">
        <v>19</v>
      </c>
      <c r="D4354" s="1">
        <v>2022</v>
      </c>
      <c r="E4354" s="1" t="s">
        <v>9</v>
      </c>
      <c r="F4354" s="2">
        <v>0</v>
      </c>
      <c r="G4354" s="2">
        <v>0</v>
      </c>
      <c r="H4354" s="2">
        <v>0</v>
      </c>
      <c r="I4354" s="2">
        <v>0</v>
      </c>
    </row>
    <row r="4355" spans="1:9" x14ac:dyDescent="0.25">
      <c r="A4355" s="1" t="str">
        <f>+VLOOKUP(B4355,[1]Hoja1!$A$1:$P$3269,16,0)</f>
        <v>21A</v>
      </c>
      <c r="B4355" s="1">
        <v>110670</v>
      </c>
      <c r="C4355" s="1">
        <v>19</v>
      </c>
      <c r="D4355" s="1">
        <v>2022</v>
      </c>
      <c r="E4355" s="1" t="s">
        <v>9</v>
      </c>
      <c r="F4355" s="2">
        <v>0</v>
      </c>
      <c r="G4355" s="2">
        <v>0</v>
      </c>
      <c r="H4355" s="2">
        <v>0</v>
      </c>
      <c r="I4355" s="2">
        <v>0</v>
      </c>
    </row>
    <row r="4356" spans="1:9" x14ac:dyDescent="0.25">
      <c r="A4356" s="1" t="str">
        <f>+VLOOKUP(B4356,[1]Hoja1!$A$1:$P$3269,16,0)</f>
        <v>21A</v>
      </c>
      <c r="B4356" s="1">
        <v>110694</v>
      </c>
      <c r="C4356" s="1">
        <v>19</v>
      </c>
      <c r="D4356" s="1">
        <v>2022</v>
      </c>
      <c r="E4356" s="1" t="s">
        <v>9</v>
      </c>
      <c r="F4356" s="2">
        <v>0</v>
      </c>
      <c r="G4356" s="2">
        <v>0</v>
      </c>
      <c r="H4356" s="2">
        <v>0</v>
      </c>
      <c r="I4356" s="2">
        <v>0</v>
      </c>
    </row>
    <row r="4357" spans="1:9" x14ac:dyDescent="0.25">
      <c r="A4357" s="1" t="str">
        <f>+VLOOKUP(B4357,[1]Hoja1!$A$1:$P$3269,16,0)</f>
        <v>21A</v>
      </c>
      <c r="B4357" s="1">
        <v>110738</v>
      </c>
      <c r="C4357" s="1">
        <v>19</v>
      </c>
      <c r="D4357" s="1">
        <v>2022</v>
      </c>
      <c r="E4357" s="1" t="s">
        <v>9</v>
      </c>
      <c r="F4357" s="2">
        <v>0</v>
      </c>
      <c r="G4357" s="2">
        <v>0</v>
      </c>
      <c r="H4357" s="2">
        <v>0</v>
      </c>
      <c r="I4357" s="2">
        <v>0</v>
      </c>
    </row>
    <row r="4358" spans="1:9" x14ac:dyDescent="0.25">
      <c r="A4358" s="1" t="str">
        <f>+VLOOKUP(B4358,[1]Hoja1!$A$1:$P$3269,16,0)</f>
        <v>21A</v>
      </c>
      <c r="B4358" s="1">
        <v>110808</v>
      </c>
      <c r="C4358" s="1">
        <v>19</v>
      </c>
      <c r="D4358" s="1">
        <v>2022</v>
      </c>
      <c r="E4358" s="1" t="s">
        <v>9</v>
      </c>
      <c r="F4358" s="2">
        <v>0</v>
      </c>
      <c r="G4358" s="2">
        <v>0</v>
      </c>
      <c r="H4358" s="2">
        <v>0</v>
      </c>
      <c r="I4358" s="2">
        <v>0</v>
      </c>
    </row>
    <row r="4359" spans="1:9" x14ac:dyDescent="0.25">
      <c r="A4359" s="1" t="str">
        <f>+VLOOKUP(B4359,[1]Hoja1!$A$1:$P$3269,16,0)</f>
        <v>21A</v>
      </c>
      <c r="B4359" s="1">
        <v>110853</v>
      </c>
      <c r="C4359" s="1">
        <v>19</v>
      </c>
      <c r="D4359" s="1">
        <v>2022</v>
      </c>
      <c r="E4359" s="1" t="s">
        <v>9</v>
      </c>
      <c r="F4359" s="2">
        <v>0</v>
      </c>
      <c r="G4359" s="2">
        <v>0</v>
      </c>
      <c r="H4359" s="2">
        <v>0</v>
      </c>
      <c r="I4359" s="2">
        <v>0</v>
      </c>
    </row>
    <row r="4360" spans="1:9" x14ac:dyDescent="0.25">
      <c r="A4360" s="1" t="str">
        <f>+VLOOKUP(B4360,[1]Hoja1!$A$1:$P$3269,16,0)</f>
        <v>21B</v>
      </c>
      <c r="B4360" s="1">
        <v>110497</v>
      </c>
      <c r="C4360" s="1">
        <v>19</v>
      </c>
      <c r="D4360" s="1">
        <v>2022</v>
      </c>
      <c r="E4360" s="1" t="s">
        <v>9</v>
      </c>
      <c r="F4360" s="2">
        <v>0</v>
      </c>
      <c r="G4360" s="2">
        <v>0</v>
      </c>
      <c r="H4360" s="2">
        <v>0</v>
      </c>
      <c r="I4360" s="2">
        <v>0</v>
      </c>
    </row>
    <row r="4361" spans="1:9" x14ac:dyDescent="0.25">
      <c r="A4361" s="1" t="str">
        <f>+VLOOKUP(B4361,[1]Hoja1!$A$1:$P$3269,16,0)</f>
        <v>21B</v>
      </c>
      <c r="B4361" s="1">
        <v>110498</v>
      </c>
      <c r="C4361" s="1">
        <v>19</v>
      </c>
      <c r="D4361" s="1">
        <v>2022</v>
      </c>
      <c r="E4361" s="1" t="s">
        <v>9</v>
      </c>
      <c r="F4361" s="2">
        <v>0</v>
      </c>
      <c r="G4361" s="2">
        <v>0</v>
      </c>
      <c r="H4361" s="2">
        <v>0</v>
      </c>
      <c r="I4361" s="2">
        <v>0</v>
      </c>
    </row>
    <row r="4362" spans="1:9" x14ac:dyDescent="0.25">
      <c r="A4362" s="1" t="str">
        <f>+VLOOKUP(B4362,[1]Hoja1!$A$1:$P$3269,16,0)</f>
        <v>21B</v>
      </c>
      <c r="B4362" s="1">
        <v>110735</v>
      </c>
      <c r="C4362" s="1">
        <v>19</v>
      </c>
      <c r="D4362" s="1">
        <v>2022</v>
      </c>
      <c r="E4362" s="1" t="s">
        <v>9</v>
      </c>
      <c r="F4362" s="2">
        <v>0</v>
      </c>
      <c r="G4362" s="2">
        <v>0</v>
      </c>
      <c r="H4362" s="2">
        <v>0</v>
      </c>
      <c r="I4362" s="2">
        <v>0</v>
      </c>
    </row>
    <row r="4363" spans="1:9" x14ac:dyDescent="0.25">
      <c r="A4363" s="1" t="str">
        <f>+VLOOKUP(B4363,[1]Hoja1!$A$1:$P$3269,16,0)</f>
        <v>21C</v>
      </c>
      <c r="B4363" s="1">
        <v>110438</v>
      </c>
      <c r="C4363" s="1">
        <v>19</v>
      </c>
      <c r="D4363" s="1">
        <v>2022</v>
      </c>
      <c r="E4363" s="1" t="s">
        <v>9</v>
      </c>
      <c r="F4363" s="2">
        <v>0.80000001192092884</v>
      </c>
      <c r="G4363" s="2">
        <v>0.51666665077209473</v>
      </c>
      <c r="H4363" s="2">
        <v>0.26666668057441711</v>
      </c>
      <c r="I4363" s="2">
        <v>1.5833332538604741</v>
      </c>
    </row>
    <row r="4364" spans="1:9" x14ac:dyDescent="0.25">
      <c r="A4364" s="1" t="str">
        <f>+VLOOKUP(B4364,[1]Hoja1!$A$1:$P$3269,16,0)</f>
        <v>21C</v>
      </c>
      <c r="B4364" s="1">
        <v>110653</v>
      </c>
      <c r="C4364" s="1">
        <v>19</v>
      </c>
      <c r="D4364" s="1">
        <v>2022</v>
      </c>
      <c r="E4364" s="1" t="s">
        <v>9</v>
      </c>
      <c r="F4364" s="2">
        <v>0</v>
      </c>
      <c r="G4364" s="2">
        <v>0</v>
      </c>
      <c r="H4364" s="2">
        <v>0</v>
      </c>
      <c r="I4364" s="2">
        <v>0</v>
      </c>
    </row>
    <row r="4365" spans="1:9" x14ac:dyDescent="0.25">
      <c r="A4365" s="1" t="str">
        <f>+VLOOKUP(B4365,[1]Hoja1!$A$1:$P$3269,16,0)</f>
        <v>21C</v>
      </c>
      <c r="B4365" s="1">
        <v>110676</v>
      </c>
      <c r="C4365" s="1">
        <v>19</v>
      </c>
      <c r="D4365" s="1">
        <v>2022</v>
      </c>
      <c r="E4365" s="1" t="s">
        <v>9</v>
      </c>
      <c r="F4365" s="2">
        <v>0</v>
      </c>
      <c r="G4365" s="2">
        <v>0</v>
      </c>
      <c r="H4365" s="2">
        <v>0</v>
      </c>
      <c r="I4365" s="2">
        <v>0</v>
      </c>
    </row>
    <row r="4366" spans="1:9" x14ac:dyDescent="0.25">
      <c r="A4366" s="1" t="str">
        <f>+VLOOKUP(B4366,[1]Hoja1!$A$1:$P$3269,16,0)</f>
        <v>21C</v>
      </c>
      <c r="B4366" s="1">
        <v>110719</v>
      </c>
      <c r="C4366" s="1">
        <v>19</v>
      </c>
      <c r="D4366" s="1">
        <v>2022</v>
      </c>
      <c r="E4366" s="1" t="s">
        <v>9</v>
      </c>
      <c r="F4366" s="2">
        <v>1.6499999761581421</v>
      </c>
      <c r="G4366" s="2">
        <v>1.799999952316284</v>
      </c>
      <c r="H4366" s="2">
        <v>1.2333333492279051</v>
      </c>
      <c r="I4366" s="2">
        <v>4.6833333969116211</v>
      </c>
    </row>
    <row r="4367" spans="1:9" x14ac:dyDescent="0.25">
      <c r="A4367" s="1" t="str">
        <f>+VLOOKUP(B4367,[1]Hoja1!$A$1:$P$3269,16,0)</f>
        <v>21C</v>
      </c>
      <c r="B4367" s="1">
        <v>110729</v>
      </c>
      <c r="C4367" s="1">
        <v>19</v>
      </c>
      <c r="D4367" s="1">
        <v>2022</v>
      </c>
      <c r="E4367" s="1" t="s">
        <v>9</v>
      </c>
      <c r="F4367" s="2">
        <v>0.4666666686534881</v>
      </c>
      <c r="G4367" s="2">
        <v>0.69999998807907116</v>
      </c>
      <c r="H4367" s="2">
        <v>0.34999999403953558</v>
      </c>
      <c r="I4367" s="2">
        <v>1.5166666507720949</v>
      </c>
    </row>
    <row r="4368" spans="1:9" x14ac:dyDescent="0.25">
      <c r="A4368" s="1" t="str">
        <f>+VLOOKUP(B4368,[1]Hoja1!$A$1:$P$3269,16,0)</f>
        <v>21C</v>
      </c>
      <c r="B4368" s="1">
        <v>110733</v>
      </c>
      <c r="C4368" s="1">
        <v>19</v>
      </c>
      <c r="D4368" s="1">
        <v>2022</v>
      </c>
      <c r="E4368" s="1" t="s">
        <v>9</v>
      </c>
      <c r="F4368" s="2">
        <v>1.6000000238418579</v>
      </c>
      <c r="G4368" s="2">
        <v>1.066666722297668</v>
      </c>
      <c r="H4368" s="2">
        <v>1.0166666507720949</v>
      </c>
      <c r="I4368" s="2">
        <v>3.6833333969116211</v>
      </c>
    </row>
    <row r="4369" spans="1:9" x14ac:dyDescent="0.25">
      <c r="A4369" s="1" t="str">
        <f>+VLOOKUP(B4369,[1]Hoja1!$A$1:$P$3269,16,0)</f>
        <v>21C</v>
      </c>
      <c r="B4369" s="1">
        <v>110791</v>
      </c>
      <c r="C4369" s="1">
        <v>19</v>
      </c>
      <c r="D4369" s="1">
        <v>2022</v>
      </c>
      <c r="E4369" s="1" t="s">
        <v>9</v>
      </c>
      <c r="F4369" s="2">
        <v>1.3666666746139531</v>
      </c>
      <c r="G4369" s="2">
        <v>1.3500000238418579</v>
      </c>
      <c r="H4369" s="2">
        <v>2.2999999523162842</v>
      </c>
      <c r="I4369" s="2">
        <v>5.0166664123535156</v>
      </c>
    </row>
    <row r="4370" spans="1:9" x14ac:dyDescent="0.25">
      <c r="A4370" s="1" t="str">
        <f>+VLOOKUP(B4370,[1]Hoja1!$A$1:$P$3269,16,0)</f>
        <v>21C</v>
      </c>
      <c r="B4370" s="1">
        <v>110799</v>
      </c>
      <c r="C4370" s="1">
        <v>19</v>
      </c>
      <c r="D4370" s="1">
        <v>2022</v>
      </c>
      <c r="E4370" s="1" t="s">
        <v>9</v>
      </c>
      <c r="F4370" s="2">
        <v>1.2333333492279051</v>
      </c>
      <c r="G4370" s="2">
        <v>0.73333334922790527</v>
      </c>
      <c r="H4370" s="2">
        <v>0.44999998807907099</v>
      </c>
      <c r="I4370" s="2">
        <v>2.4166667461395259</v>
      </c>
    </row>
    <row r="4371" spans="1:9" x14ac:dyDescent="0.25">
      <c r="A4371" s="1" t="str">
        <f>+VLOOKUP(B4371,[1]Hoja1!$A$1:$P$3269,16,0)</f>
        <v>21C</v>
      </c>
      <c r="B4371" s="1">
        <v>110807</v>
      </c>
      <c r="C4371" s="1">
        <v>19</v>
      </c>
      <c r="D4371" s="1">
        <v>2022</v>
      </c>
      <c r="E4371" s="1" t="s">
        <v>9</v>
      </c>
      <c r="F4371" s="2">
        <v>5.000000074505806E-2</v>
      </c>
      <c r="G4371" s="2">
        <v>1.666666753590107E-2</v>
      </c>
      <c r="H4371" s="2">
        <v>0</v>
      </c>
      <c r="I4371" s="2">
        <v>6.6666670143604279E-2</v>
      </c>
    </row>
    <row r="4372" spans="1:9" x14ac:dyDescent="0.25">
      <c r="A4372" s="1" t="str">
        <f>+VLOOKUP(B4372,[1]Hoja1!$A$1:$P$3269,16,0)</f>
        <v>21C</v>
      </c>
      <c r="B4372" s="1">
        <v>110830</v>
      </c>
      <c r="C4372" s="1">
        <v>19</v>
      </c>
      <c r="D4372" s="1">
        <v>2022</v>
      </c>
      <c r="E4372" s="1" t="s">
        <v>9</v>
      </c>
      <c r="F4372" s="2">
        <v>0</v>
      </c>
      <c r="G4372" s="2">
        <v>1.666666753590107E-2</v>
      </c>
      <c r="H4372" s="2">
        <v>1.666666753590107E-2</v>
      </c>
      <c r="I4372" s="2">
        <v>3.3333335071802139E-2</v>
      </c>
    </row>
    <row r="4373" spans="1:9" x14ac:dyDescent="0.25">
      <c r="A4373" s="1" t="str">
        <f>+VLOOKUP(B4373,[1]Hoja1!$A$1:$P$3269,16,0)</f>
        <v>21C</v>
      </c>
      <c r="B4373" s="1">
        <v>110831</v>
      </c>
      <c r="C4373" s="1">
        <v>19</v>
      </c>
      <c r="D4373" s="1">
        <v>2022</v>
      </c>
      <c r="E4373" s="1" t="s">
        <v>9</v>
      </c>
      <c r="F4373" s="2">
        <v>0</v>
      </c>
      <c r="G4373" s="2">
        <v>0</v>
      </c>
      <c r="H4373" s="2">
        <v>0.13333334028720861</v>
      </c>
      <c r="I4373" s="2">
        <v>0.13333334028720861</v>
      </c>
    </row>
    <row r="4374" spans="1:9" x14ac:dyDescent="0.25">
      <c r="A4374" s="1" t="str">
        <f>+VLOOKUP(B4374,[1]Hoja1!$A$1:$P$3269,16,0)</f>
        <v>21C</v>
      </c>
      <c r="B4374" s="1">
        <v>110884</v>
      </c>
      <c r="C4374" s="1">
        <v>19</v>
      </c>
      <c r="D4374" s="1">
        <v>2022</v>
      </c>
      <c r="E4374" s="1" t="s">
        <v>9</v>
      </c>
      <c r="F4374" s="2">
        <v>0.56666666269302368</v>
      </c>
      <c r="G4374" s="2">
        <v>0.48333331942558289</v>
      </c>
      <c r="H4374" s="2">
        <v>0.15000000596046451</v>
      </c>
      <c r="I4374" s="2">
        <v>1.199999928474426</v>
      </c>
    </row>
    <row r="4375" spans="1:9" x14ac:dyDescent="0.25">
      <c r="A4375" s="1" t="str">
        <f>+VLOOKUP(B4375,[1]Hoja1!$A$1:$P$3269,16,0)</f>
        <v>21C</v>
      </c>
      <c r="B4375" s="1">
        <v>110931</v>
      </c>
      <c r="C4375" s="1">
        <v>19</v>
      </c>
      <c r="D4375" s="1">
        <v>2022</v>
      </c>
      <c r="E4375" s="1" t="s">
        <v>9</v>
      </c>
      <c r="F4375" s="2">
        <v>3.3333335071802139E-2</v>
      </c>
      <c r="G4375" s="2">
        <v>6.6666670143604279E-2</v>
      </c>
      <c r="H4375" s="2">
        <v>0</v>
      </c>
      <c r="I4375" s="2">
        <v>0.1000000089406967</v>
      </c>
    </row>
    <row r="4376" spans="1:9" x14ac:dyDescent="0.25">
      <c r="A4376" s="1" t="str">
        <f>+VLOOKUP(B4376,[1]Hoja1!$A$1:$P$3269,16,0)</f>
        <v>22A</v>
      </c>
      <c r="B4376" s="1">
        <v>110637</v>
      </c>
      <c r="C4376" s="1">
        <v>19</v>
      </c>
      <c r="D4376" s="1">
        <v>2022</v>
      </c>
      <c r="E4376" s="1" t="s">
        <v>9</v>
      </c>
      <c r="F4376" s="2">
        <v>0</v>
      </c>
      <c r="G4376" s="2">
        <v>1.666666753590107E-2</v>
      </c>
      <c r="H4376" s="2">
        <v>0.21666666865348819</v>
      </c>
      <c r="I4376" s="2">
        <v>0.23333333432674411</v>
      </c>
    </row>
    <row r="4377" spans="1:9" x14ac:dyDescent="0.25">
      <c r="A4377" s="1" t="str">
        <f>+VLOOKUP(B4377,[1]Hoja1!$A$1:$P$3269,16,0)</f>
        <v>22A</v>
      </c>
      <c r="B4377" s="1">
        <v>110745</v>
      </c>
      <c r="C4377" s="1">
        <v>19</v>
      </c>
      <c r="D4377" s="1">
        <v>2022</v>
      </c>
      <c r="E4377" s="1" t="s">
        <v>9</v>
      </c>
      <c r="F4377" s="2">
        <v>1.666666753590107E-2</v>
      </c>
      <c r="G4377" s="2">
        <v>3.3333335071802139E-2</v>
      </c>
      <c r="H4377" s="2">
        <v>0</v>
      </c>
      <c r="I4377" s="2">
        <v>5.0000004470348358E-2</v>
      </c>
    </row>
    <row r="4378" spans="1:9" x14ac:dyDescent="0.25">
      <c r="A4378" s="1" t="str">
        <f>+VLOOKUP(B4378,[1]Hoja1!$A$1:$P$3269,16,0)</f>
        <v>22D</v>
      </c>
      <c r="B4378" s="1">
        <v>110389</v>
      </c>
      <c r="C4378" s="1">
        <v>19</v>
      </c>
      <c r="D4378" s="1">
        <v>2022</v>
      </c>
      <c r="E4378" s="1" t="s">
        <v>9</v>
      </c>
      <c r="F4378" s="2">
        <v>3.3333335071802139E-2</v>
      </c>
      <c r="G4378" s="2">
        <v>0.1666666716337204</v>
      </c>
      <c r="H4378" s="2">
        <v>6.6666670143604279E-2</v>
      </c>
      <c r="I4378" s="2">
        <v>0.26666668057441711</v>
      </c>
    </row>
    <row r="4379" spans="1:9" x14ac:dyDescent="0.25">
      <c r="A4379" s="1" t="str">
        <f>+VLOOKUP(B4379,[1]Hoja1!$A$1:$P$3269,16,0)</f>
        <v>22D</v>
      </c>
      <c r="B4379" s="1">
        <v>110530</v>
      </c>
      <c r="C4379" s="1">
        <v>19</v>
      </c>
      <c r="D4379" s="1">
        <v>2022</v>
      </c>
      <c r="E4379" s="1" t="s">
        <v>9</v>
      </c>
      <c r="F4379" s="2">
        <v>0.26666668057441711</v>
      </c>
      <c r="G4379" s="2">
        <v>0.25</v>
      </c>
      <c r="H4379" s="2">
        <v>0.30000001192092901</v>
      </c>
      <c r="I4379" s="2">
        <v>0.81666666269302379</v>
      </c>
    </row>
    <row r="4380" spans="1:9" x14ac:dyDescent="0.25">
      <c r="A4380" s="1" t="str">
        <f>+VLOOKUP(B4380,[1]Hoja1!$A$1:$P$3269,16,0)</f>
        <v>22D</v>
      </c>
      <c r="B4380" s="1">
        <v>110645</v>
      </c>
      <c r="C4380" s="1">
        <v>19</v>
      </c>
      <c r="D4380" s="1">
        <v>2022</v>
      </c>
      <c r="E4380" s="1" t="s">
        <v>9</v>
      </c>
      <c r="F4380" s="2">
        <v>8.3333335816860199E-2</v>
      </c>
      <c r="G4380" s="2">
        <v>0.116666667163372</v>
      </c>
      <c r="H4380" s="2">
        <v>8.3333335816860199E-2</v>
      </c>
      <c r="I4380" s="2">
        <v>0.28333333134651179</v>
      </c>
    </row>
    <row r="4381" spans="1:9" x14ac:dyDescent="0.25">
      <c r="A4381" s="1" t="str">
        <f>+VLOOKUP(B4381,[1]Hoja1!$A$1:$P$3269,16,0)</f>
        <v>22D</v>
      </c>
      <c r="B4381" s="1">
        <v>110758</v>
      </c>
      <c r="C4381" s="1">
        <v>19</v>
      </c>
      <c r="D4381" s="1">
        <v>2022</v>
      </c>
      <c r="E4381" s="1" t="s">
        <v>9</v>
      </c>
      <c r="F4381" s="2">
        <v>0</v>
      </c>
      <c r="G4381" s="2">
        <v>0</v>
      </c>
      <c r="H4381" s="2">
        <v>0</v>
      </c>
      <c r="I4381" s="2">
        <v>0</v>
      </c>
    </row>
    <row r="4382" spans="1:9" x14ac:dyDescent="0.25">
      <c r="A4382" s="1" t="str">
        <f>+VLOOKUP(B4382,[1]Hoja1!$A$1:$P$3269,16,0)</f>
        <v>22D</v>
      </c>
      <c r="B4382" s="1">
        <v>110818</v>
      </c>
      <c r="C4382" s="1">
        <v>19</v>
      </c>
      <c r="D4382" s="1">
        <v>2022</v>
      </c>
      <c r="E4382" s="1" t="s">
        <v>9</v>
      </c>
      <c r="F4382" s="2">
        <v>1.666666753590107E-2</v>
      </c>
      <c r="G4382" s="2">
        <v>5.000000074505806E-2</v>
      </c>
      <c r="H4382" s="2">
        <v>3.3333335071802139E-2</v>
      </c>
      <c r="I4382" s="2">
        <v>0.1000000089406967</v>
      </c>
    </row>
    <row r="4383" spans="1:9" x14ac:dyDescent="0.25">
      <c r="A4383" s="1" t="str">
        <f>+VLOOKUP(B4383,[1]Hoja1!$A$1:$P$3269,16,0)</f>
        <v>22D</v>
      </c>
      <c r="B4383" s="1">
        <v>110858</v>
      </c>
      <c r="C4383" s="1">
        <v>19</v>
      </c>
      <c r="D4383" s="1">
        <v>2022</v>
      </c>
      <c r="E4383" s="1" t="s">
        <v>9</v>
      </c>
      <c r="F4383" s="2">
        <v>1.433333277702332</v>
      </c>
      <c r="G4383" s="2">
        <v>1.0166666507720949</v>
      </c>
      <c r="H4383" s="2">
        <v>0.13333334028720861</v>
      </c>
      <c r="I4383" s="2">
        <v>2.5833332538604741</v>
      </c>
    </row>
    <row r="4384" spans="1:9" x14ac:dyDescent="0.25">
      <c r="A4384" s="1" t="str">
        <f>+VLOOKUP(B4384,[1]Hoja1!$A$1:$P$3269,16,0)</f>
        <v>22D</v>
      </c>
      <c r="B4384" s="1">
        <v>110926</v>
      </c>
      <c r="C4384" s="1">
        <v>19</v>
      </c>
      <c r="D4384" s="1">
        <v>2022</v>
      </c>
      <c r="E4384" s="1" t="s">
        <v>9</v>
      </c>
      <c r="F4384" s="2">
        <v>5.000000074505806E-2</v>
      </c>
      <c r="G4384" s="2">
        <v>6.6666670143604279E-2</v>
      </c>
      <c r="H4384" s="2">
        <v>0</v>
      </c>
      <c r="I4384" s="2">
        <v>0.1166666746139526</v>
      </c>
    </row>
    <row r="4385" spans="1:9" x14ac:dyDescent="0.25">
      <c r="A4385" s="1" t="str">
        <f>+VLOOKUP(B4385,[1]Hoja1!$A$1:$P$3269,16,0)</f>
        <v>23B</v>
      </c>
      <c r="B4385" s="1">
        <v>110636</v>
      </c>
      <c r="C4385" s="1">
        <v>19</v>
      </c>
      <c r="D4385" s="1">
        <v>2022</v>
      </c>
      <c r="E4385" s="1" t="s">
        <v>9</v>
      </c>
      <c r="F4385" s="2">
        <v>0.86666667461395264</v>
      </c>
      <c r="G4385" s="2">
        <v>1</v>
      </c>
      <c r="H4385" s="2">
        <v>0.81666666269302379</v>
      </c>
      <c r="I4385" s="2">
        <v>2.6833333969116211</v>
      </c>
    </row>
    <row r="4386" spans="1:9" x14ac:dyDescent="0.25">
      <c r="A4386" s="1" t="str">
        <f>+VLOOKUP(B4386,[1]Hoja1!$A$1:$P$3269,16,0)</f>
        <v>23B</v>
      </c>
      <c r="B4386" s="1">
        <v>110639</v>
      </c>
      <c r="C4386" s="1">
        <v>19</v>
      </c>
      <c r="D4386" s="1">
        <v>2022</v>
      </c>
      <c r="E4386" s="1" t="s">
        <v>9</v>
      </c>
      <c r="F4386" s="2">
        <v>0.40000000596046442</v>
      </c>
      <c r="G4386" s="2">
        <v>0.4666666686534881</v>
      </c>
      <c r="H4386" s="2">
        <v>0.44999998807907099</v>
      </c>
      <c r="I4386" s="2">
        <v>1.3166666030883789</v>
      </c>
    </row>
    <row r="4387" spans="1:9" x14ac:dyDescent="0.25">
      <c r="A4387" s="1" t="str">
        <f>+VLOOKUP(B4387,[1]Hoja1!$A$1:$P$3269,16,0)</f>
        <v>23B</v>
      </c>
      <c r="B4387" s="1">
        <v>110739</v>
      </c>
      <c r="C4387" s="1">
        <v>19</v>
      </c>
      <c r="D4387" s="1">
        <v>2022</v>
      </c>
      <c r="E4387" s="1" t="s">
        <v>9</v>
      </c>
      <c r="F4387" s="2">
        <v>0.1666666716337204</v>
      </c>
      <c r="G4387" s="2">
        <v>0.26666668057441711</v>
      </c>
      <c r="H4387" s="2">
        <v>0.20000000298023221</v>
      </c>
      <c r="I4387" s="2">
        <v>0.63333332538604736</v>
      </c>
    </row>
    <row r="4388" spans="1:9" x14ac:dyDescent="0.25">
      <c r="A4388" s="1" t="str">
        <f>+VLOOKUP(B4388,[1]Hoja1!$A$1:$P$3269,16,0)</f>
        <v>25A</v>
      </c>
      <c r="B4388" s="1">
        <v>110227</v>
      </c>
      <c r="C4388" s="1">
        <v>19</v>
      </c>
      <c r="D4388" s="1">
        <v>2022</v>
      </c>
      <c r="E4388" s="1" t="s">
        <v>9</v>
      </c>
      <c r="F4388" s="2">
        <v>0.21666666865348819</v>
      </c>
      <c r="G4388" s="2">
        <v>0.23333333432674411</v>
      </c>
      <c r="H4388" s="2">
        <v>0.23333333432674411</v>
      </c>
      <c r="I4388" s="2">
        <v>0.68333333730697621</v>
      </c>
    </row>
    <row r="4389" spans="1:9" x14ac:dyDescent="0.25">
      <c r="A4389" s="1" t="str">
        <f>+VLOOKUP(B4389,[1]Hoja1!$A$1:$P$3269,16,0)</f>
        <v>25A</v>
      </c>
      <c r="B4389" s="1">
        <v>110230</v>
      </c>
      <c r="C4389" s="1">
        <v>19</v>
      </c>
      <c r="D4389" s="1">
        <v>2022</v>
      </c>
      <c r="E4389" s="1" t="s">
        <v>9</v>
      </c>
      <c r="F4389" s="2">
        <v>3.3333335071802139E-2</v>
      </c>
      <c r="G4389" s="2">
        <v>6.6666670143604279E-2</v>
      </c>
      <c r="H4389" s="2">
        <v>6.6666670143604279E-2</v>
      </c>
      <c r="I4389" s="2">
        <v>0.16666668653488159</v>
      </c>
    </row>
    <row r="4390" spans="1:9" x14ac:dyDescent="0.25">
      <c r="A4390" s="1" t="str">
        <f>+VLOOKUP(B4390,[1]Hoja1!$A$1:$P$3269,16,0)</f>
        <v>25A</v>
      </c>
      <c r="B4390" s="1">
        <v>110260</v>
      </c>
      <c r="C4390" s="1">
        <v>19</v>
      </c>
      <c r="D4390" s="1">
        <v>2022</v>
      </c>
      <c r="E4390" s="1" t="s">
        <v>9</v>
      </c>
      <c r="F4390" s="2">
        <v>3.3333335071802139E-2</v>
      </c>
      <c r="G4390" s="2">
        <v>6.6666670143604279E-2</v>
      </c>
      <c r="H4390" s="2">
        <v>1.666666753590107E-2</v>
      </c>
      <c r="I4390" s="2">
        <v>0.1166666746139526</v>
      </c>
    </row>
    <row r="4391" spans="1:9" x14ac:dyDescent="0.25">
      <c r="A4391" s="1" t="str">
        <f>+VLOOKUP(B4391,[1]Hoja1!$A$1:$P$3269,16,0)</f>
        <v>25A</v>
      </c>
      <c r="B4391" s="1">
        <v>110296</v>
      </c>
      <c r="C4391" s="1">
        <v>19</v>
      </c>
      <c r="D4391" s="1">
        <v>2022</v>
      </c>
      <c r="E4391" s="1" t="s">
        <v>9</v>
      </c>
      <c r="F4391" s="2">
        <v>0.26666668057441711</v>
      </c>
      <c r="G4391" s="2">
        <v>0.33333334326744068</v>
      </c>
      <c r="H4391" s="2">
        <v>0.26666668057441711</v>
      </c>
      <c r="I4391" s="2">
        <v>0.86666667461395264</v>
      </c>
    </row>
    <row r="4392" spans="1:9" x14ac:dyDescent="0.25">
      <c r="A4392" s="1" t="str">
        <f>+VLOOKUP(B4392,[1]Hoja1!$A$1:$P$3269,16,0)</f>
        <v>25A</v>
      </c>
      <c r="B4392" s="1">
        <v>110339</v>
      </c>
      <c r="C4392" s="1">
        <v>19</v>
      </c>
      <c r="D4392" s="1">
        <v>2022</v>
      </c>
      <c r="E4392" s="1" t="s">
        <v>9</v>
      </c>
      <c r="F4392" s="2">
        <v>0.31666666269302368</v>
      </c>
      <c r="G4392" s="2">
        <v>0.34999999403953558</v>
      </c>
      <c r="H4392" s="2">
        <v>0.41666665673255932</v>
      </c>
      <c r="I4392" s="2">
        <v>1.0833332538604741</v>
      </c>
    </row>
    <row r="4393" spans="1:9" x14ac:dyDescent="0.25">
      <c r="A4393" s="1" t="str">
        <f>+VLOOKUP(B4393,[1]Hoja1!$A$1:$P$3269,16,0)</f>
        <v>25A</v>
      </c>
      <c r="B4393" s="1">
        <v>110340</v>
      </c>
      <c r="C4393" s="1">
        <v>19</v>
      </c>
      <c r="D4393" s="1">
        <v>2022</v>
      </c>
      <c r="E4393" s="1" t="s">
        <v>9</v>
      </c>
      <c r="F4393" s="2">
        <v>0.10000000149011611</v>
      </c>
      <c r="G4393" s="2">
        <v>0.125</v>
      </c>
      <c r="H4393" s="2">
        <v>0</v>
      </c>
      <c r="I4393" s="2">
        <v>0.22499999403953549</v>
      </c>
    </row>
    <row r="4394" spans="1:9" x14ac:dyDescent="0.25">
      <c r="A4394" s="1" t="str">
        <f>+VLOOKUP(B4394,[1]Hoja1!$A$1:$P$3269,16,0)</f>
        <v>25A</v>
      </c>
      <c r="B4394" s="1">
        <v>110341</v>
      </c>
      <c r="C4394" s="1">
        <v>19</v>
      </c>
      <c r="D4394" s="1">
        <v>2022</v>
      </c>
      <c r="E4394" s="1" t="s">
        <v>9</v>
      </c>
      <c r="F4394" s="2">
        <v>5.000000074505806E-2</v>
      </c>
      <c r="G4394" s="2">
        <v>0.116666667163372</v>
      </c>
      <c r="H4394" s="2">
        <v>0.10000000149011611</v>
      </c>
      <c r="I4394" s="2">
        <v>0.26666668057441711</v>
      </c>
    </row>
    <row r="4395" spans="1:9" x14ac:dyDescent="0.25">
      <c r="A4395" s="1" t="str">
        <f>+VLOOKUP(B4395,[1]Hoja1!$A$1:$P$3269,16,0)</f>
        <v>25B</v>
      </c>
      <c r="B4395" s="1">
        <v>110337</v>
      </c>
      <c r="C4395" s="1">
        <v>19</v>
      </c>
      <c r="D4395" s="1">
        <v>2022</v>
      </c>
      <c r="E4395" s="1" t="s">
        <v>9</v>
      </c>
      <c r="F4395" s="2">
        <v>0.10000000149011611</v>
      </c>
      <c r="G4395" s="2">
        <v>0.20000000298023221</v>
      </c>
      <c r="H4395" s="2">
        <v>0</v>
      </c>
      <c r="I4395" s="2">
        <v>0.30000001192092901</v>
      </c>
    </row>
    <row r="4396" spans="1:9" x14ac:dyDescent="0.25">
      <c r="A4396" s="1" t="str">
        <f>+VLOOKUP(B4396,[1]Hoja1!$A$1:$P$3269,16,0)</f>
        <v>26A</v>
      </c>
      <c r="B4396" s="1">
        <v>110714</v>
      </c>
      <c r="C4396" s="1">
        <v>19</v>
      </c>
      <c r="D4396" s="1">
        <v>2022</v>
      </c>
      <c r="E4396" s="1" t="s">
        <v>9</v>
      </c>
      <c r="F4396" s="2">
        <v>0.1666666716337204</v>
      </c>
      <c r="G4396" s="2">
        <v>0.1666666716337204</v>
      </c>
      <c r="H4396" s="2">
        <v>8.3333335816860199E-2</v>
      </c>
      <c r="I4396" s="2">
        <v>0.41666668653488159</v>
      </c>
    </row>
    <row r="4397" spans="1:9" x14ac:dyDescent="0.25">
      <c r="A4397" s="1" t="str">
        <f>+VLOOKUP(B4397,[1]Hoja1!$A$1:$P$3269,16,0)</f>
        <v>26A</v>
      </c>
      <c r="B4397" s="1">
        <v>110827</v>
      </c>
      <c r="C4397" s="1">
        <v>19</v>
      </c>
      <c r="D4397" s="1">
        <v>2022</v>
      </c>
      <c r="E4397" s="1" t="s">
        <v>9</v>
      </c>
      <c r="F4397" s="2">
        <v>0.23333333432674411</v>
      </c>
      <c r="G4397" s="2">
        <v>6.6666670143604279E-2</v>
      </c>
      <c r="H4397" s="2">
        <v>3.3333335071802139E-2</v>
      </c>
      <c r="I4397" s="2">
        <v>0.33333334326744068</v>
      </c>
    </row>
    <row r="4398" spans="1:9" x14ac:dyDescent="0.25">
      <c r="A4398" s="1" t="str">
        <f>+VLOOKUP(B4398,[1]Hoja1!$A$1:$P$3269,16,0)</f>
        <v>26B</v>
      </c>
      <c r="B4398" s="1">
        <v>110135</v>
      </c>
      <c r="C4398" s="1">
        <v>19</v>
      </c>
      <c r="D4398" s="1">
        <v>2022</v>
      </c>
      <c r="E4398" s="1" t="s">
        <v>9</v>
      </c>
      <c r="F4398" s="2">
        <v>0.98333334922790527</v>
      </c>
      <c r="G4398" s="2">
        <v>1</v>
      </c>
      <c r="H4398" s="2">
        <v>0.18333333730697629</v>
      </c>
      <c r="I4398" s="2">
        <v>2.1666667461395259</v>
      </c>
    </row>
    <row r="4399" spans="1:9" x14ac:dyDescent="0.25">
      <c r="A4399" s="1" t="str">
        <f>+VLOOKUP(B4399,[1]Hoja1!$A$1:$P$3269,16,0)</f>
        <v>26B</v>
      </c>
      <c r="B4399" s="1">
        <v>110731</v>
      </c>
      <c r="C4399" s="1">
        <v>19</v>
      </c>
      <c r="D4399" s="1">
        <v>2022</v>
      </c>
      <c r="E4399" s="1" t="s">
        <v>9</v>
      </c>
      <c r="F4399" s="2">
        <v>0.23333333432674411</v>
      </c>
      <c r="G4399" s="2">
        <v>0.18333333730697629</v>
      </c>
      <c r="H4399" s="2">
        <v>5.000000074505806E-2</v>
      </c>
      <c r="I4399" s="2">
        <v>0.46666669845581049</v>
      </c>
    </row>
    <row r="4400" spans="1:9" x14ac:dyDescent="0.25">
      <c r="A4400" s="1" t="str">
        <f>+VLOOKUP(B4400,[1]Hoja1!$A$1:$P$3269,16,0)</f>
        <v>26B</v>
      </c>
      <c r="B4400" s="1">
        <v>110857</v>
      </c>
      <c r="C4400" s="1">
        <v>19</v>
      </c>
      <c r="D4400" s="1">
        <v>2022</v>
      </c>
      <c r="E4400" s="1" t="s">
        <v>9</v>
      </c>
      <c r="F4400" s="2">
        <v>0.30000001192092901</v>
      </c>
      <c r="G4400" s="2">
        <v>0.41666665673255932</v>
      </c>
      <c r="H4400" s="2">
        <v>0.44999998807907099</v>
      </c>
      <c r="I4400" s="2">
        <v>1.1666667461395259</v>
      </c>
    </row>
    <row r="4401" spans="1:9" x14ac:dyDescent="0.25">
      <c r="A4401" s="1" t="str">
        <f>+VLOOKUP(B4401,[1]Hoja1!$A$1:$P$3269,16,0)</f>
        <v>26B</v>
      </c>
      <c r="B4401" s="1">
        <v>110906</v>
      </c>
      <c r="C4401" s="1">
        <v>19</v>
      </c>
      <c r="D4401" s="1">
        <v>2022</v>
      </c>
      <c r="E4401" s="1" t="s">
        <v>10</v>
      </c>
      <c r="F4401" s="2">
        <v>2.5</v>
      </c>
      <c r="G4401" s="2">
        <v>2.1833333969116211</v>
      </c>
      <c r="H4401" s="2">
        <v>0.88333332538604736</v>
      </c>
      <c r="I4401" s="2">
        <v>5.5666666030883789</v>
      </c>
    </row>
    <row r="4402" spans="1:9" x14ac:dyDescent="0.25">
      <c r="A4402" s="1" t="str">
        <f>+VLOOKUP(B4402,[1]Hoja1!$A$1:$P$3269,16,0)</f>
        <v>28A</v>
      </c>
      <c r="B4402" s="1">
        <v>110557</v>
      </c>
      <c r="C4402" s="1">
        <v>19</v>
      </c>
      <c r="D4402" s="1">
        <v>2022</v>
      </c>
      <c r="E4402" s="1" t="s">
        <v>9</v>
      </c>
      <c r="F4402" s="2">
        <v>0</v>
      </c>
      <c r="G4402" s="2">
        <v>0</v>
      </c>
      <c r="H4402" s="2">
        <v>0</v>
      </c>
      <c r="I4402" s="2">
        <v>0</v>
      </c>
    </row>
    <row r="4403" spans="1:9" x14ac:dyDescent="0.25">
      <c r="A4403" s="1" t="str">
        <f>+VLOOKUP(B4403,[1]Hoja1!$A$1:$P$3269,16,0)</f>
        <v>28A</v>
      </c>
      <c r="B4403" s="1">
        <v>110889</v>
      </c>
      <c r="C4403" s="1">
        <v>19</v>
      </c>
      <c r="D4403" s="1">
        <v>2022</v>
      </c>
      <c r="E4403" s="1" t="s">
        <v>10</v>
      </c>
      <c r="F4403" s="2">
        <v>3.3333335071802139E-2</v>
      </c>
      <c r="G4403" s="2">
        <v>0.20000000298023221</v>
      </c>
      <c r="H4403" s="2">
        <v>0.30000001192092901</v>
      </c>
      <c r="I4403" s="2">
        <v>0.53333336114883423</v>
      </c>
    </row>
    <row r="4404" spans="1:9" x14ac:dyDescent="0.25">
      <c r="A4404" s="1" t="str">
        <f>+VLOOKUP(B4404,[1]Hoja1!$A$1:$P$3269,16,0)</f>
        <v>30A</v>
      </c>
      <c r="B4404" s="1">
        <v>110293</v>
      </c>
      <c r="C4404" s="1">
        <v>19</v>
      </c>
      <c r="D4404" s="1">
        <v>2022</v>
      </c>
      <c r="E4404" s="1" t="s">
        <v>9</v>
      </c>
      <c r="F4404" s="2">
        <v>0</v>
      </c>
      <c r="G4404" s="2">
        <v>1.666666753590107E-2</v>
      </c>
      <c r="H4404" s="2">
        <v>5.000000074505806E-2</v>
      </c>
      <c r="I4404" s="2">
        <v>6.6666670143604279E-2</v>
      </c>
    </row>
    <row r="4405" spans="1:9" x14ac:dyDescent="0.25">
      <c r="A4405" s="1" t="str">
        <f>+VLOOKUP(B4405,[1]Hoja1!$A$1:$P$3269,16,0)</f>
        <v>30A</v>
      </c>
      <c r="B4405" s="1">
        <v>110356</v>
      </c>
      <c r="C4405" s="1">
        <v>19</v>
      </c>
      <c r="D4405" s="1">
        <v>2022</v>
      </c>
      <c r="E4405" s="1" t="s">
        <v>10</v>
      </c>
      <c r="F4405" s="2">
        <v>2.4833333492279048</v>
      </c>
      <c r="G4405" s="2">
        <v>6.1833333969116211</v>
      </c>
      <c r="H4405" s="2">
        <v>70.766670227050781</v>
      </c>
      <c r="I4405" s="2">
        <v>79.433334350585938</v>
      </c>
    </row>
    <row r="4406" spans="1:9" x14ac:dyDescent="0.25">
      <c r="A4406" s="1" t="str">
        <f>+VLOOKUP(B4406,[1]Hoja1!$A$1:$P$3269,16,0)</f>
        <v>30A</v>
      </c>
      <c r="B4406" s="1">
        <v>110578</v>
      </c>
      <c r="C4406" s="1">
        <v>19</v>
      </c>
      <c r="D4406" s="1">
        <v>2022</v>
      </c>
      <c r="E4406" s="1" t="s">
        <v>9</v>
      </c>
      <c r="F4406" s="2">
        <v>4.9666666984558114</v>
      </c>
      <c r="G4406" s="2">
        <v>11.033333778381349</v>
      </c>
      <c r="H4406" s="2">
        <v>64.083335876464844</v>
      </c>
      <c r="I4406" s="2">
        <v>80.083335876464844</v>
      </c>
    </row>
    <row r="4407" spans="1:9" x14ac:dyDescent="0.25">
      <c r="A4407" s="1" t="str">
        <f>+VLOOKUP(B4407,[1]Hoja1!$A$1:$P$3269,16,0)</f>
        <v>30A</v>
      </c>
      <c r="B4407" s="1">
        <v>110721</v>
      </c>
      <c r="C4407" s="1">
        <v>19</v>
      </c>
      <c r="D4407" s="1">
        <v>2022</v>
      </c>
      <c r="E4407" s="1" t="s">
        <v>9</v>
      </c>
      <c r="F4407" s="2">
        <v>0.13333334028720861</v>
      </c>
      <c r="G4407" s="2">
        <v>0.15000000596046451</v>
      </c>
      <c r="H4407" s="2">
        <v>0</v>
      </c>
      <c r="I4407" s="2">
        <v>0.28333336114883417</v>
      </c>
    </row>
    <row r="4408" spans="1:9" x14ac:dyDescent="0.25">
      <c r="A4408" s="1" t="str">
        <f>+VLOOKUP(B4408,[1]Hoja1!$A$1:$P$3269,16,0)</f>
        <v>30A</v>
      </c>
      <c r="B4408" s="1">
        <v>110901</v>
      </c>
      <c r="C4408" s="1">
        <v>19</v>
      </c>
      <c r="D4408" s="1">
        <v>2022</v>
      </c>
      <c r="E4408" s="1" t="s">
        <v>9</v>
      </c>
      <c r="F4408" s="2">
        <v>0.21666666865348819</v>
      </c>
      <c r="G4408" s="2">
        <v>0.36666667461395258</v>
      </c>
      <c r="H4408" s="2">
        <v>7.8333334922790527</v>
      </c>
      <c r="I4408" s="2">
        <v>8.4166669845581055</v>
      </c>
    </row>
    <row r="4409" spans="1:9" x14ac:dyDescent="0.25">
      <c r="A4409" s="1" t="str">
        <f>+VLOOKUP(B4409,[1]Hoja1!$A$1:$P$3269,16,0)</f>
        <v>30A</v>
      </c>
      <c r="B4409" s="1">
        <v>110930</v>
      </c>
      <c r="C4409" s="1">
        <v>19</v>
      </c>
      <c r="D4409" s="1">
        <v>2022</v>
      </c>
      <c r="E4409" s="1" t="s">
        <v>9</v>
      </c>
      <c r="F4409" s="2">
        <v>0.4666666686534881</v>
      </c>
      <c r="G4409" s="2">
        <v>0.25</v>
      </c>
      <c r="H4409" s="2">
        <v>0.80000001192092884</v>
      </c>
      <c r="I4409" s="2">
        <v>1.5166666507720949</v>
      </c>
    </row>
    <row r="4410" spans="1:9" x14ac:dyDescent="0.25">
      <c r="A4410" s="1" t="str">
        <f>+VLOOKUP(B4410,[1]Hoja1!$A$1:$P$3269,16,0)</f>
        <v>30B</v>
      </c>
      <c r="B4410" s="1">
        <v>110317</v>
      </c>
      <c r="C4410" s="1">
        <v>19</v>
      </c>
      <c r="D4410" s="1">
        <v>2022</v>
      </c>
      <c r="E4410" s="1" t="s">
        <v>9</v>
      </c>
      <c r="F4410" s="2">
        <v>5.000000074505806E-2</v>
      </c>
      <c r="G4410" s="2">
        <v>1.666666753590107E-2</v>
      </c>
      <c r="H4410" s="2">
        <v>0</v>
      </c>
      <c r="I4410" s="2">
        <v>6.6666670143604279E-2</v>
      </c>
    </row>
    <row r="4411" spans="1:9" x14ac:dyDescent="0.25">
      <c r="A4411" s="1" t="str">
        <f>+VLOOKUP(B4411,[1]Hoja1!$A$1:$P$3269,16,0)</f>
        <v>30B</v>
      </c>
      <c r="B4411" s="1">
        <v>110320</v>
      </c>
      <c r="C4411" s="1">
        <v>19</v>
      </c>
      <c r="D4411" s="1">
        <v>2022</v>
      </c>
      <c r="E4411" s="1" t="s">
        <v>9</v>
      </c>
      <c r="F4411" s="2">
        <v>0.69999998807907116</v>
      </c>
      <c r="G4411" s="2">
        <v>0.51666665077209473</v>
      </c>
      <c r="H4411" s="2">
        <v>0.26666668057441711</v>
      </c>
      <c r="I4411" s="2">
        <v>1.4833333492279051</v>
      </c>
    </row>
    <row r="4412" spans="1:9" x14ac:dyDescent="0.25">
      <c r="A4412" s="1" t="str">
        <f>+VLOOKUP(B4412,[1]Hoja1!$A$1:$P$3269,16,0)</f>
        <v>30B</v>
      </c>
      <c r="B4412" s="1">
        <v>110730</v>
      </c>
      <c r="C4412" s="1">
        <v>19</v>
      </c>
      <c r="D4412" s="1">
        <v>2022</v>
      </c>
      <c r="E4412" s="1" t="s">
        <v>9</v>
      </c>
      <c r="F4412" s="2">
        <v>1.583333373069763</v>
      </c>
      <c r="G4412" s="2">
        <v>2.216666698455811</v>
      </c>
      <c r="H4412" s="2">
        <v>13.11666679382324</v>
      </c>
      <c r="I4412" s="2">
        <v>16.916667938232418</v>
      </c>
    </row>
    <row r="4413" spans="1:9" x14ac:dyDescent="0.25">
      <c r="A4413" s="1" t="str">
        <f>+VLOOKUP(B4413,[1]Hoja1!$A$1:$P$3269,16,0)</f>
        <v>30B</v>
      </c>
      <c r="B4413" s="1">
        <v>110751</v>
      </c>
      <c r="C4413" s="1">
        <v>19</v>
      </c>
      <c r="D4413" s="1">
        <v>2022</v>
      </c>
      <c r="E4413" s="1" t="s">
        <v>9</v>
      </c>
      <c r="F4413" s="2">
        <v>0.33333334326744068</v>
      </c>
      <c r="G4413" s="2">
        <v>6.6666670143604279E-2</v>
      </c>
      <c r="H4413" s="2">
        <v>0</v>
      </c>
      <c r="I4413" s="2">
        <v>0.40000000596046442</v>
      </c>
    </row>
    <row r="4414" spans="1:9" x14ac:dyDescent="0.25">
      <c r="A4414" s="1" t="str">
        <f>+VLOOKUP(B4414,[1]Hoja1!$A$1:$P$3269,16,0)</f>
        <v>30B</v>
      </c>
      <c r="B4414" s="1">
        <v>110783</v>
      </c>
      <c r="C4414" s="1">
        <v>19</v>
      </c>
      <c r="D4414" s="1">
        <v>2022</v>
      </c>
      <c r="E4414" s="1" t="s">
        <v>9</v>
      </c>
      <c r="F4414" s="2">
        <v>0</v>
      </c>
      <c r="G4414" s="2">
        <v>0</v>
      </c>
      <c r="H4414" s="2">
        <v>3.3333335071802139E-2</v>
      </c>
      <c r="I4414" s="2">
        <v>3.3333335071802139E-2</v>
      </c>
    </row>
    <row r="4415" spans="1:9" x14ac:dyDescent="0.25">
      <c r="A4415" s="1" t="str">
        <f>+VLOOKUP(B4415,[1]Hoja1!$A$1:$P$3269,16,0)</f>
        <v>3A</v>
      </c>
      <c r="B4415" s="1">
        <v>100443</v>
      </c>
      <c r="C4415" s="1">
        <v>19</v>
      </c>
      <c r="D4415" s="1">
        <v>2022</v>
      </c>
      <c r="E4415" s="1" t="s">
        <v>9</v>
      </c>
      <c r="F4415" s="2">
        <v>0</v>
      </c>
      <c r="G4415" s="2">
        <v>1.666666753590107E-2</v>
      </c>
      <c r="H4415" s="2">
        <v>3.3333335071802139E-2</v>
      </c>
      <c r="I4415" s="2">
        <v>5.0000004470348358E-2</v>
      </c>
    </row>
    <row r="4416" spans="1:9" x14ac:dyDescent="0.25">
      <c r="A4416" s="1" t="str">
        <f>+VLOOKUP(B4416,[1]Hoja1!$A$1:$P$3269,16,0)</f>
        <v>43A</v>
      </c>
      <c r="B4416" s="1">
        <v>120153</v>
      </c>
      <c r="C4416" s="1">
        <v>19</v>
      </c>
      <c r="D4416" s="1">
        <v>2022</v>
      </c>
      <c r="E4416" s="1" t="s">
        <v>9</v>
      </c>
      <c r="F4416" s="2">
        <v>0</v>
      </c>
      <c r="G4416" s="2">
        <v>0</v>
      </c>
      <c r="H4416" s="2">
        <v>0</v>
      </c>
      <c r="I4416" s="2">
        <v>0</v>
      </c>
    </row>
    <row r="4417" spans="1:9" x14ac:dyDescent="0.25">
      <c r="A4417" s="1" t="str">
        <f>+VLOOKUP(B4417,[1]Hoja1!$A$1:$P$3269,16,0)</f>
        <v>43A</v>
      </c>
      <c r="B4417" s="1">
        <v>120173</v>
      </c>
      <c r="C4417" s="1">
        <v>19</v>
      </c>
      <c r="D4417" s="1">
        <v>2022</v>
      </c>
      <c r="E4417" s="1" t="s">
        <v>9</v>
      </c>
      <c r="F4417" s="2">
        <v>0</v>
      </c>
      <c r="G4417" s="2">
        <v>0</v>
      </c>
      <c r="H4417" s="2">
        <v>0</v>
      </c>
      <c r="I4417" s="2">
        <v>0</v>
      </c>
    </row>
    <row r="4418" spans="1:9" x14ac:dyDescent="0.25">
      <c r="A4418" s="1" t="str">
        <f>+VLOOKUP(B4418,[1]Hoja1!$A$1:$P$3269,16,0)</f>
        <v>43B</v>
      </c>
      <c r="B4418" s="1">
        <v>120151</v>
      </c>
      <c r="C4418" s="1">
        <v>19</v>
      </c>
      <c r="D4418" s="1">
        <v>2022</v>
      </c>
      <c r="E4418" s="1" t="s">
        <v>9</v>
      </c>
      <c r="F4418" s="2">
        <v>0</v>
      </c>
      <c r="G4418" s="2">
        <v>0</v>
      </c>
      <c r="H4418" s="2">
        <v>0</v>
      </c>
      <c r="I4418" s="2">
        <v>0</v>
      </c>
    </row>
    <row r="4419" spans="1:9" x14ac:dyDescent="0.25">
      <c r="A4419" s="1" t="str">
        <f>+VLOOKUP(B4419,[1]Hoja1!$A$1:$P$3269,16,0)</f>
        <v>43B</v>
      </c>
      <c r="B4419" s="1">
        <v>120155</v>
      </c>
      <c r="C4419" s="1">
        <v>19</v>
      </c>
      <c r="D4419" s="1">
        <v>2022</v>
      </c>
      <c r="E4419" s="1" t="s">
        <v>9</v>
      </c>
      <c r="F4419" s="2">
        <v>0</v>
      </c>
      <c r="G4419" s="2">
        <v>0</v>
      </c>
      <c r="H4419" s="2">
        <v>0</v>
      </c>
      <c r="I4419" s="2">
        <v>0</v>
      </c>
    </row>
    <row r="4420" spans="1:9" x14ac:dyDescent="0.25">
      <c r="A4420" s="1" t="str">
        <f>+VLOOKUP(B4420,[1]Hoja1!$A$1:$P$3269,16,0)</f>
        <v>43B</v>
      </c>
      <c r="B4420" s="1">
        <v>120171</v>
      </c>
      <c r="C4420" s="1">
        <v>19</v>
      </c>
      <c r="D4420" s="1">
        <v>2022</v>
      </c>
      <c r="E4420" s="1" t="s">
        <v>9</v>
      </c>
      <c r="F4420" s="2">
        <v>0</v>
      </c>
      <c r="G4420" s="2">
        <v>0</v>
      </c>
      <c r="H4420" s="2">
        <v>0</v>
      </c>
      <c r="I4420" s="2">
        <v>0</v>
      </c>
    </row>
    <row r="4421" spans="1:9" x14ac:dyDescent="0.25">
      <c r="A4421" s="1" t="str">
        <f>+VLOOKUP(B4421,[1]Hoja1!$A$1:$P$3269,16,0)</f>
        <v>43B</v>
      </c>
      <c r="B4421" s="1">
        <v>120172</v>
      </c>
      <c r="C4421" s="1">
        <v>19</v>
      </c>
      <c r="D4421" s="1">
        <v>2022</v>
      </c>
      <c r="E4421" s="1" t="s">
        <v>9</v>
      </c>
      <c r="F4421" s="2">
        <v>0</v>
      </c>
      <c r="G4421" s="2">
        <v>0</v>
      </c>
      <c r="H4421" s="2">
        <v>0</v>
      </c>
      <c r="I4421" s="2">
        <v>0</v>
      </c>
    </row>
    <row r="4422" spans="1:9" x14ac:dyDescent="0.25">
      <c r="A4422" s="1" t="str">
        <f>+VLOOKUP(B4422,[1]Hoja1!$A$1:$P$3269,16,0)</f>
        <v>49A</v>
      </c>
      <c r="B4422" s="1">
        <v>120107</v>
      </c>
      <c r="C4422" s="1">
        <v>19</v>
      </c>
      <c r="D4422" s="1">
        <v>2022</v>
      </c>
      <c r="E4422" s="1" t="s">
        <v>9</v>
      </c>
      <c r="F4422" s="2">
        <v>0</v>
      </c>
      <c r="G4422" s="2">
        <v>0</v>
      </c>
      <c r="H4422" s="2">
        <v>0</v>
      </c>
      <c r="I4422" s="2">
        <v>0</v>
      </c>
    </row>
    <row r="4423" spans="1:9" x14ac:dyDescent="0.25">
      <c r="A4423" s="1" t="str">
        <f>+VLOOKUP(B4423,[1]Hoja1!$A$1:$P$3269,16,0)</f>
        <v>49A</v>
      </c>
      <c r="B4423" s="1">
        <v>120108</v>
      </c>
      <c r="C4423" s="1">
        <v>19</v>
      </c>
      <c r="D4423" s="1">
        <v>2022</v>
      </c>
      <c r="E4423" s="1" t="s">
        <v>9</v>
      </c>
      <c r="F4423" s="2">
        <v>0</v>
      </c>
      <c r="G4423" s="2">
        <v>0</v>
      </c>
      <c r="H4423" s="2">
        <v>0</v>
      </c>
      <c r="I4423" s="2">
        <v>0</v>
      </c>
    </row>
    <row r="4424" spans="1:9" x14ac:dyDescent="0.25">
      <c r="A4424" s="1" t="str">
        <f>+VLOOKUP(B4424,[1]Hoja1!$A$1:$P$3269,16,0)</f>
        <v>49A</v>
      </c>
      <c r="B4424" s="1">
        <v>120116</v>
      </c>
      <c r="C4424" s="1">
        <v>19</v>
      </c>
      <c r="D4424" s="1">
        <v>2022</v>
      </c>
      <c r="E4424" s="1" t="s">
        <v>9</v>
      </c>
      <c r="F4424" s="2">
        <v>0</v>
      </c>
      <c r="G4424" s="2">
        <v>0</v>
      </c>
      <c r="H4424" s="2">
        <v>0</v>
      </c>
      <c r="I4424" s="2">
        <v>0</v>
      </c>
    </row>
    <row r="4425" spans="1:9" x14ac:dyDescent="0.25">
      <c r="A4425" s="1" t="str">
        <f>+VLOOKUP(B4425,[1]Hoja1!$A$1:$P$3269,16,0)</f>
        <v>49A</v>
      </c>
      <c r="B4425" s="1">
        <v>120118</v>
      </c>
      <c r="C4425" s="1">
        <v>19</v>
      </c>
      <c r="D4425" s="1">
        <v>2022</v>
      </c>
      <c r="E4425" s="1" t="s">
        <v>9</v>
      </c>
      <c r="F4425" s="2">
        <v>0</v>
      </c>
      <c r="G4425" s="2">
        <v>0</v>
      </c>
      <c r="H4425" s="2">
        <v>0</v>
      </c>
      <c r="I4425" s="2">
        <v>0</v>
      </c>
    </row>
    <row r="4426" spans="1:9" x14ac:dyDescent="0.25">
      <c r="A4426" s="1" t="str">
        <f>+VLOOKUP(B4426,[1]Hoja1!$A$1:$P$3269,16,0)</f>
        <v>49A</v>
      </c>
      <c r="B4426" s="1">
        <v>120169</v>
      </c>
      <c r="C4426" s="1">
        <v>19</v>
      </c>
      <c r="D4426" s="1">
        <v>2022</v>
      </c>
      <c r="E4426" s="1" t="s">
        <v>9</v>
      </c>
      <c r="F4426" s="2">
        <v>0</v>
      </c>
      <c r="G4426" s="2">
        <v>0</v>
      </c>
      <c r="H4426" s="2">
        <v>0</v>
      </c>
      <c r="I4426" s="2">
        <v>0</v>
      </c>
    </row>
    <row r="4427" spans="1:9" x14ac:dyDescent="0.25">
      <c r="A4427" s="1" t="str">
        <f>+VLOOKUP(B4427,[1]Hoja1!$A$1:$P$3269,16,0)</f>
        <v>49B</v>
      </c>
      <c r="B4427" s="1">
        <v>120129</v>
      </c>
      <c r="C4427" s="1">
        <v>19</v>
      </c>
      <c r="D4427" s="1">
        <v>2022</v>
      </c>
      <c r="E4427" s="1" t="s">
        <v>9</v>
      </c>
      <c r="F4427" s="2">
        <v>0</v>
      </c>
      <c r="G4427" s="2">
        <v>0</v>
      </c>
      <c r="H4427" s="2">
        <v>0</v>
      </c>
      <c r="I4427" s="2">
        <v>0</v>
      </c>
    </row>
    <row r="4428" spans="1:9" x14ac:dyDescent="0.25">
      <c r="A4428" s="1" t="str">
        <f>+VLOOKUP(B4428,[1]Hoja1!$A$1:$P$3269,16,0)</f>
        <v>49B</v>
      </c>
      <c r="B4428" s="1">
        <v>120130</v>
      </c>
      <c r="C4428" s="1">
        <v>19</v>
      </c>
      <c r="D4428" s="1">
        <v>2022</v>
      </c>
      <c r="E4428" s="1" t="s">
        <v>9</v>
      </c>
      <c r="F4428" s="2">
        <v>0</v>
      </c>
      <c r="G4428" s="2">
        <v>0</v>
      </c>
      <c r="H4428" s="2">
        <v>0</v>
      </c>
      <c r="I4428" s="2">
        <v>0</v>
      </c>
    </row>
    <row r="4429" spans="1:9" x14ac:dyDescent="0.25">
      <c r="A4429" s="1" t="str">
        <f>+VLOOKUP(B4429,[1]Hoja1!$A$1:$P$3269,16,0)</f>
        <v>49B</v>
      </c>
      <c r="B4429" s="1">
        <v>120167</v>
      </c>
      <c r="C4429" s="1">
        <v>19</v>
      </c>
      <c r="D4429" s="1">
        <v>2022</v>
      </c>
      <c r="E4429" s="1" t="s">
        <v>9</v>
      </c>
      <c r="F4429" s="2">
        <v>0</v>
      </c>
      <c r="G4429" s="2">
        <v>0</v>
      </c>
      <c r="H4429" s="2">
        <v>0</v>
      </c>
      <c r="I4429" s="2">
        <v>0</v>
      </c>
    </row>
    <row r="4430" spans="1:9" x14ac:dyDescent="0.25">
      <c r="A4430" s="1" t="str">
        <f>+VLOOKUP(B4430,[1]Hoja1!$A$1:$P$3269,16,0)</f>
        <v>49B</v>
      </c>
      <c r="B4430" s="1">
        <v>120176</v>
      </c>
      <c r="C4430" s="1">
        <v>19</v>
      </c>
      <c r="D4430" s="1">
        <v>2022</v>
      </c>
      <c r="E4430" s="1" t="s">
        <v>9</v>
      </c>
      <c r="F4430" s="2">
        <v>0</v>
      </c>
      <c r="G4430" s="2">
        <v>0</v>
      </c>
      <c r="H4430" s="2">
        <v>0</v>
      </c>
      <c r="I4430" s="2">
        <v>0</v>
      </c>
    </row>
    <row r="4431" spans="1:9" x14ac:dyDescent="0.25">
      <c r="A4431" s="1" t="str">
        <f>+VLOOKUP(B4431,[1]Hoja1!$A$1:$P$3269,16,0)</f>
        <v>49B</v>
      </c>
      <c r="B4431" s="1">
        <v>120188</v>
      </c>
      <c r="C4431" s="1">
        <v>19</v>
      </c>
      <c r="D4431" s="1">
        <v>2022</v>
      </c>
      <c r="E4431" s="1" t="s">
        <v>9</v>
      </c>
      <c r="F4431" s="2">
        <v>0</v>
      </c>
      <c r="G4431" s="2">
        <v>0</v>
      </c>
      <c r="H4431" s="2">
        <v>0</v>
      </c>
      <c r="I4431" s="2">
        <v>0</v>
      </c>
    </row>
    <row r="4432" spans="1:9" x14ac:dyDescent="0.25">
      <c r="A4432" s="1" t="str">
        <f>+VLOOKUP(B4432,[1]Hoja1!$A$1:$P$3269,16,0)</f>
        <v>49B</v>
      </c>
      <c r="B4432" s="1">
        <v>120194</v>
      </c>
      <c r="C4432" s="1">
        <v>19</v>
      </c>
      <c r="D4432" s="1">
        <v>2022</v>
      </c>
      <c r="E4432" s="1" t="s">
        <v>9</v>
      </c>
      <c r="F4432" s="2">
        <v>0</v>
      </c>
      <c r="G4432" s="2">
        <v>0</v>
      </c>
      <c r="H4432" s="2">
        <v>0</v>
      </c>
      <c r="I4432" s="2">
        <v>0</v>
      </c>
    </row>
    <row r="4433" spans="1:9" x14ac:dyDescent="0.25">
      <c r="A4433" s="1" t="str">
        <f>+VLOOKUP(B4433,[1]Hoja1!$A$1:$P$3269,16,0)</f>
        <v>50A</v>
      </c>
      <c r="B4433" s="1">
        <v>120110</v>
      </c>
      <c r="C4433" s="1">
        <v>19</v>
      </c>
      <c r="D4433" s="1">
        <v>2022</v>
      </c>
      <c r="E4433" s="1" t="s">
        <v>9</v>
      </c>
      <c r="F4433" s="2">
        <v>0</v>
      </c>
      <c r="G4433" s="2">
        <v>0</v>
      </c>
      <c r="H4433" s="2">
        <v>0</v>
      </c>
      <c r="I4433" s="2">
        <v>0</v>
      </c>
    </row>
    <row r="4434" spans="1:9" x14ac:dyDescent="0.25">
      <c r="A4434" s="1" t="str">
        <f>+VLOOKUP(B4434,[1]Hoja1!$A$1:$P$3269,16,0)</f>
        <v>50A</v>
      </c>
      <c r="B4434" s="1">
        <v>120111</v>
      </c>
      <c r="C4434" s="1">
        <v>19</v>
      </c>
      <c r="D4434" s="1">
        <v>2022</v>
      </c>
      <c r="E4434" s="1" t="s">
        <v>9</v>
      </c>
      <c r="F4434" s="2">
        <v>0</v>
      </c>
      <c r="G4434" s="2">
        <v>0</v>
      </c>
      <c r="H4434" s="2">
        <v>0</v>
      </c>
      <c r="I4434" s="2">
        <v>0</v>
      </c>
    </row>
    <row r="4435" spans="1:9" x14ac:dyDescent="0.25">
      <c r="A4435" s="1" t="str">
        <f>+VLOOKUP(B4435,[1]Hoja1!$A$1:$P$3269,16,0)</f>
        <v>50B</v>
      </c>
      <c r="B4435" s="1">
        <v>120145</v>
      </c>
      <c r="C4435" s="1">
        <v>19</v>
      </c>
      <c r="D4435" s="1">
        <v>2022</v>
      </c>
      <c r="E4435" s="1" t="s">
        <v>9</v>
      </c>
      <c r="F4435" s="2">
        <v>0</v>
      </c>
      <c r="G4435" s="2">
        <v>0</v>
      </c>
      <c r="H4435" s="2">
        <v>0</v>
      </c>
      <c r="I4435" s="2">
        <v>0</v>
      </c>
    </row>
    <row r="4436" spans="1:9" x14ac:dyDescent="0.25">
      <c r="A4436" s="1" t="str">
        <f>+VLOOKUP(B4436,[1]Hoja1!$A$1:$P$3269,16,0)</f>
        <v>50B</v>
      </c>
      <c r="B4436" s="1">
        <v>120156</v>
      </c>
      <c r="C4436" s="1">
        <v>19</v>
      </c>
      <c r="D4436" s="1">
        <v>2022</v>
      </c>
      <c r="E4436" s="1" t="s">
        <v>9</v>
      </c>
      <c r="F4436" s="2">
        <v>0</v>
      </c>
      <c r="G4436" s="2">
        <v>0</v>
      </c>
      <c r="H4436" s="2">
        <v>0</v>
      </c>
      <c r="I4436" s="2">
        <v>0</v>
      </c>
    </row>
    <row r="4437" spans="1:9" x14ac:dyDescent="0.25">
      <c r="A4437" s="1" t="str">
        <f>+VLOOKUP(B4437,[1]Hoja1!$A$1:$P$3269,16,0)</f>
        <v>50B</v>
      </c>
      <c r="B4437" s="1">
        <v>120216</v>
      </c>
      <c r="C4437" s="1">
        <v>19</v>
      </c>
      <c r="D4437" s="1">
        <v>2022</v>
      </c>
      <c r="E4437" s="1" t="s">
        <v>9</v>
      </c>
      <c r="F4437" s="2">
        <v>0</v>
      </c>
      <c r="G4437" s="2">
        <v>0</v>
      </c>
      <c r="H4437" s="2">
        <v>0</v>
      </c>
      <c r="I4437" s="2">
        <v>0</v>
      </c>
    </row>
    <row r="4438" spans="1:9" x14ac:dyDescent="0.25">
      <c r="A4438" s="1" t="str">
        <f>+VLOOKUP(B4438,[1]Hoja1!$A$1:$P$3269,16,0)</f>
        <v>54A</v>
      </c>
      <c r="B4438" s="1">
        <v>120089</v>
      </c>
      <c r="C4438" s="1">
        <v>19</v>
      </c>
      <c r="D4438" s="1">
        <v>2022</v>
      </c>
      <c r="E4438" s="1" t="s">
        <v>9</v>
      </c>
      <c r="F4438" s="2">
        <v>0</v>
      </c>
      <c r="G4438" s="2">
        <v>0</v>
      </c>
      <c r="H4438" s="2">
        <v>0</v>
      </c>
      <c r="I4438" s="2">
        <v>0</v>
      </c>
    </row>
    <row r="4439" spans="1:9" x14ac:dyDescent="0.25">
      <c r="A4439" s="1" t="str">
        <f>+VLOOKUP(B4439,[1]Hoja1!$A$1:$P$3269,16,0)</f>
        <v>9A</v>
      </c>
      <c r="B4439" s="1">
        <v>100591</v>
      </c>
      <c r="C4439" s="1">
        <v>19</v>
      </c>
      <c r="D4439" s="1">
        <v>2022</v>
      </c>
      <c r="E4439" s="1" t="s">
        <v>9</v>
      </c>
      <c r="F4439" s="2">
        <v>0.64999997615814209</v>
      </c>
      <c r="G4439" s="2">
        <v>3.8499999046325679</v>
      </c>
      <c r="H4439" s="2">
        <v>2.2333333492279048</v>
      </c>
      <c r="I4439" s="2">
        <v>6.7333335876464844</v>
      </c>
    </row>
    <row r="4440" spans="1:9" x14ac:dyDescent="0.25">
      <c r="A4440" s="1" t="str">
        <f>+VLOOKUP(B4440,[1]Hoja1!$A$1:$P$3269,16,0)</f>
        <v>9A</v>
      </c>
      <c r="B4440" s="1">
        <v>100640</v>
      </c>
      <c r="C4440" s="1">
        <v>19</v>
      </c>
      <c r="D4440" s="1">
        <v>2022</v>
      </c>
      <c r="E4440" s="1" t="s">
        <v>9</v>
      </c>
      <c r="F4440" s="2">
        <v>2.7666666507720952</v>
      </c>
      <c r="G4440" s="2">
        <v>7.1666665077209473</v>
      </c>
      <c r="H4440" s="2">
        <v>15</v>
      </c>
      <c r="I4440" s="2">
        <v>24.933334350585941</v>
      </c>
    </row>
    <row r="4441" spans="1:9" x14ac:dyDescent="0.25">
      <c r="A4441" s="1" t="str">
        <f>+VLOOKUP(B4441,[1]Hoja1!$A$1:$P$3269,16,0)</f>
        <v>9A</v>
      </c>
      <c r="B4441" s="1">
        <v>101370</v>
      </c>
      <c r="C4441" s="1">
        <v>19</v>
      </c>
      <c r="D4441" s="1">
        <v>2022</v>
      </c>
      <c r="E4441" s="1" t="s">
        <v>9</v>
      </c>
      <c r="F4441" s="2">
        <v>0.23333333432674411</v>
      </c>
      <c r="G4441" s="2">
        <v>0.86666667461395264</v>
      </c>
      <c r="H4441" s="2">
        <v>0.71666663885116577</v>
      </c>
      <c r="I4441" s="2">
        <v>1.8166666030883789</v>
      </c>
    </row>
    <row r="4442" spans="1:9" x14ac:dyDescent="0.25">
      <c r="A4442" s="1" t="str">
        <f>+VLOOKUP(B4442,[1]Hoja1!$A$1:$P$3269,16,0)</f>
        <v>9A</v>
      </c>
      <c r="B4442" s="1">
        <v>102115</v>
      </c>
      <c r="C4442" s="1">
        <v>19</v>
      </c>
      <c r="D4442" s="1">
        <v>2022</v>
      </c>
      <c r="E4442" s="1" t="s">
        <v>9</v>
      </c>
      <c r="F4442" s="2">
        <v>2.2000000476837158</v>
      </c>
      <c r="G4442" s="2">
        <v>1.283333301544189</v>
      </c>
      <c r="H4442" s="2">
        <v>1.666666753590107E-2</v>
      </c>
      <c r="I4442" s="2">
        <v>3.5</v>
      </c>
    </row>
    <row r="4443" spans="1:9" x14ac:dyDescent="0.25">
      <c r="A4443" s="1" t="str">
        <f>+VLOOKUP(B4443,[1]Hoja1!$A$1:$P$3269,16,0)</f>
        <v>9A</v>
      </c>
      <c r="B4443" s="1">
        <v>102146</v>
      </c>
      <c r="C4443" s="1">
        <v>19</v>
      </c>
      <c r="D4443" s="1">
        <v>2022</v>
      </c>
      <c r="E4443" s="1" t="s">
        <v>9</v>
      </c>
      <c r="F4443" s="2">
        <v>1.1499999761581421</v>
      </c>
      <c r="G4443" s="2">
        <v>1.049999952316284</v>
      </c>
      <c r="H4443" s="2">
        <v>0.75</v>
      </c>
      <c r="I4443" s="2">
        <v>2.9499998092651372</v>
      </c>
    </row>
    <row r="4444" spans="1:9" x14ac:dyDescent="0.25">
      <c r="A4444" s="1" t="str">
        <f>+VLOOKUP(B4444,[1]Hoja1!$A$1:$P$3269,16,0)</f>
        <v>9A</v>
      </c>
      <c r="B4444" s="1">
        <v>102342</v>
      </c>
      <c r="C4444" s="1">
        <v>19</v>
      </c>
      <c r="D4444" s="1">
        <v>2022</v>
      </c>
      <c r="E4444" s="1" t="s">
        <v>9</v>
      </c>
      <c r="F4444" s="2">
        <v>0.60000002384185791</v>
      </c>
      <c r="G4444" s="2">
        <v>0.43333333730697632</v>
      </c>
      <c r="H4444" s="2">
        <v>5.000000074505806E-2</v>
      </c>
      <c r="I4444" s="2">
        <v>1.0833332538604741</v>
      </c>
    </row>
    <row r="4445" spans="1:9" x14ac:dyDescent="0.25">
      <c r="A4445" s="1" t="str">
        <f>+VLOOKUP(B4445,[1]Hoja1!$A$1:$P$3269,16,0)</f>
        <v>9A</v>
      </c>
      <c r="B4445" s="1">
        <v>102541</v>
      </c>
      <c r="C4445" s="1">
        <v>19</v>
      </c>
      <c r="D4445" s="1">
        <v>2022</v>
      </c>
      <c r="E4445" s="1" t="s">
        <v>9</v>
      </c>
      <c r="F4445" s="2">
        <v>2.7333333492279048</v>
      </c>
      <c r="G4445" s="2">
        <v>4.8833332061767578</v>
      </c>
      <c r="H4445" s="2">
        <v>4.9000000953674316</v>
      </c>
      <c r="I4445" s="2">
        <v>12.516666412353519</v>
      </c>
    </row>
    <row r="4446" spans="1:9" x14ac:dyDescent="0.25">
      <c r="A4446" s="1" t="str">
        <f>+VLOOKUP(B4446,[1]Hoja1!$A$1:$P$3269,16,0)</f>
        <v>9C</v>
      </c>
      <c r="B4446" s="1">
        <v>101863</v>
      </c>
      <c r="C4446" s="1">
        <v>19</v>
      </c>
      <c r="D4446" s="1">
        <v>2022</v>
      </c>
      <c r="E4446" s="1" t="s">
        <v>9</v>
      </c>
      <c r="F4446" s="2">
        <v>1.183333277702332</v>
      </c>
      <c r="G4446" s="2">
        <v>1.433333277702332</v>
      </c>
      <c r="H4446" s="2">
        <v>1.433333277702332</v>
      </c>
      <c r="I4446" s="2">
        <v>4.0499997138977051</v>
      </c>
    </row>
    <row r="4447" spans="1:9" x14ac:dyDescent="0.25">
      <c r="A4447" s="1" t="str">
        <f>+VLOOKUP(B4447,[1]Hoja1!$A$1:$P$3269,16,0)</f>
        <v>9C</v>
      </c>
      <c r="B4447" s="1">
        <v>102125</v>
      </c>
      <c r="C4447" s="1">
        <v>19</v>
      </c>
      <c r="D4447" s="1">
        <v>2022</v>
      </c>
      <c r="E4447" s="1" t="s">
        <v>9</v>
      </c>
      <c r="F4447" s="2">
        <v>0.30000001192092901</v>
      </c>
      <c r="G4447" s="2">
        <v>0.30000001192092901</v>
      </c>
      <c r="H4447" s="2">
        <v>0.61666667461395264</v>
      </c>
      <c r="I4447" s="2">
        <v>1.216666698455811</v>
      </c>
    </row>
    <row r="4448" spans="1:9" x14ac:dyDescent="0.25">
      <c r="A4448" s="1" t="str">
        <f>+VLOOKUP(B4448,[1]Hoja1!$A$1:$P$3269,16,0)</f>
        <v>9C</v>
      </c>
      <c r="B4448" s="1">
        <v>102320</v>
      </c>
      <c r="C4448" s="1">
        <v>19</v>
      </c>
      <c r="D4448" s="1">
        <v>2022</v>
      </c>
      <c r="E4448" s="1" t="s">
        <v>9</v>
      </c>
      <c r="F4448" s="2">
        <v>0.38333332538604742</v>
      </c>
      <c r="G4448" s="2">
        <v>0.1666666716337204</v>
      </c>
      <c r="H4448" s="2">
        <v>0.44999998807907099</v>
      </c>
      <c r="I4448" s="2">
        <v>1</v>
      </c>
    </row>
    <row r="4449" spans="1:9" x14ac:dyDescent="0.25">
      <c r="A4449" s="1" t="str">
        <f>+VLOOKUP(B4449,[1]Hoja1!$A$1:$P$3269,16,0)</f>
        <v>9C</v>
      </c>
      <c r="B4449" s="1">
        <v>103701</v>
      </c>
      <c r="C4449" s="1">
        <v>19</v>
      </c>
      <c r="D4449" s="1">
        <v>2022</v>
      </c>
      <c r="E4449" s="1" t="s">
        <v>9</v>
      </c>
      <c r="F4449" s="2">
        <v>0</v>
      </c>
      <c r="G4449" s="2">
        <v>0</v>
      </c>
      <c r="H4449" s="2">
        <v>0</v>
      </c>
      <c r="I4449" s="2">
        <v>0</v>
      </c>
    </row>
    <row r="4450" spans="1:9" x14ac:dyDescent="0.25">
      <c r="A4450" s="1" t="str">
        <f>+VLOOKUP(B4450,[1]Hoja1!$A$1:$P$3269,16,0)</f>
        <v>9C</v>
      </c>
      <c r="B4450" s="1">
        <v>103845</v>
      </c>
      <c r="C4450" s="1">
        <v>19</v>
      </c>
      <c r="D4450" s="1">
        <v>2022</v>
      </c>
      <c r="E4450" s="1" t="s">
        <v>10</v>
      </c>
      <c r="F4450" s="2">
        <v>1</v>
      </c>
      <c r="G4450" s="2">
        <v>0.94999998807907116</v>
      </c>
      <c r="H4450" s="2">
        <v>1.316666722297668</v>
      </c>
      <c r="I4450" s="2">
        <v>3.2666668891906738</v>
      </c>
    </row>
    <row r="4451" spans="1:9" x14ac:dyDescent="0.25">
      <c r="A4451" s="1" t="str">
        <f>+VLOOKUP(B4451,[1]Hoja1!$A$1:$P$3269,16,0)</f>
        <v>9C</v>
      </c>
      <c r="B4451" s="1">
        <v>104167</v>
      </c>
      <c r="C4451" s="1">
        <v>19</v>
      </c>
      <c r="D4451" s="1">
        <v>2022</v>
      </c>
      <c r="E4451" s="1" t="s">
        <v>9</v>
      </c>
      <c r="F4451" s="2">
        <v>0</v>
      </c>
      <c r="G4451" s="2">
        <v>0</v>
      </c>
      <c r="H4451" s="2">
        <v>0</v>
      </c>
      <c r="I4451" s="2">
        <v>0</v>
      </c>
    </row>
    <row r="4452" spans="1:9" x14ac:dyDescent="0.25">
      <c r="A4452" s="1">
        <f>+VLOOKUP(B4452,[1]Hoja1!$A$1:$P$3269,16,0)</f>
        <v>1</v>
      </c>
      <c r="B4452" s="1">
        <v>100602</v>
      </c>
      <c r="C4452" s="1">
        <v>20</v>
      </c>
      <c r="D4452" s="1">
        <v>2022</v>
      </c>
      <c r="E4452" s="1" t="s">
        <v>10</v>
      </c>
      <c r="F4452" s="2">
        <v>0</v>
      </c>
      <c r="G4452" s="2">
        <v>0</v>
      </c>
      <c r="H4452" s="2">
        <v>0</v>
      </c>
      <c r="I4452" s="2">
        <v>0</v>
      </c>
    </row>
    <row r="4453" spans="1:9" x14ac:dyDescent="0.25">
      <c r="A4453" s="1">
        <f>+VLOOKUP(B4453,[1]Hoja1!$A$1:$P$3269,16,0)</f>
        <v>1</v>
      </c>
      <c r="B4453" s="1">
        <v>101677</v>
      </c>
      <c r="C4453" s="1">
        <v>20</v>
      </c>
      <c r="D4453" s="1">
        <v>2022</v>
      </c>
      <c r="E4453" s="1" t="s">
        <v>10</v>
      </c>
      <c r="F4453" s="2">
        <v>0</v>
      </c>
      <c r="G4453" s="2">
        <v>0</v>
      </c>
      <c r="H4453" s="2">
        <v>0</v>
      </c>
      <c r="I4453" s="2">
        <v>0</v>
      </c>
    </row>
    <row r="4454" spans="1:9" x14ac:dyDescent="0.25">
      <c r="A4454" s="1">
        <f>+VLOOKUP(B4454,[1]Hoja1!$A$1:$P$3269,16,0)</f>
        <v>1</v>
      </c>
      <c r="B4454" s="1">
        <v>101679</v>
      </c>
      <c r="C4454" s="1">
        <v>20</v>
      </c>
      <c r="D4454" s="1">
        <v>2022</v>
      </c>
      <c r="E4454" s="1" t="s">
        <v>9</v>
      </c>
      <c r="F4454" s="2">
        <v>0</v>
      </c>
      <c r="G4454" s="2">
        <v>0</v>
      </c>
      <c r="H4454" s="2">
        <v>0</v>
      </c>
      <c r="I4454" s="2">
        <v>0</v>
      </c>
    </row>
    <row r="4455" spans="1:9" x14ac:dyDescent="0.25">
      <c r="A4455" s="1">
        <f>+VLOOKUP(B4455,[1]Hoja1!$A$1:$P$3269,16,0)</f>
        <v>1</v>
      </c>
      <c r="B4455" s="1">
        <v>101680</v>
      </c>
      <c r="C4455" s="1">
        <v>20</v>
      </c>
      <c r="D4455" s="1">
        <v>2022</v>
      </c>
      <c r="E4455" s="1" t="s">
        <v>9</v>
      </c>
      <c r="F4455" s="2">
        <v>1.666666753590107E-2</v>
      </c>
      <c r="G4455" s="2">
        <v>8.3333335816860199E-2</v>
      </c>
      <c r="H4455" s="2">
        <v>5.000000074505806E-2</v>
      </c>
      <c r="I4455" s="2">
        <v>0.15000000596046451</v>
      </c>
    </row>
    <row r="4456" spans="1:9" x14ac:dyDescent="0.25">
      <c r="A4456" s="1">
        <f>+VLOOKUP(B4456,[1]Hoja1!$A$1:$P$3269,16,0)</f>
        <v>1</v>
      </c>
      <c r="B4456" s="1">
        <v>101925</v>
      </c>
      <c r="C4456" s="1">
        <v>20</v>
      </c>
      <c r="D4456" s="1">
        <v>2022</v>
      </c>
      <c r="E4456" s="1" t="s">
        <v>10</v>
      </c>
      <c r="F4456" s="2">
        <v>0</v>
      </c>
      <c r="G4456" s="2">
        <v>0</v>
      </c>
      <c r="H4456" s="2">
        <v>0</v>
      </c>
      <c r="I4456" s="2">
        <v>0</v>
      </c>
    </row>
    <row r="4457" spans="1:9" x14ac:dyDescent="0.25">
      <c r="A4457" s="1">
        <f>+VLOOKUP(B4457,[1]Hoja1!$A$1:$P$3269,16,0)</f>
        <v>1</v>
      </c>
      <c r="B4457" s="1">
        <v>101926</v>
      </c>
      <c r="C4457" s="1">
        <v>20</v>
      </c>
      <c r="D4457" s="1">
        <v>2022</v>
      </c>
      <c r="E4457" s="1" t="s">
        <v>9</v>
      </c>
      <c r="F4457" s="2">
        <v>3.3333335071802139E-2</v>
      </c>
      <c r="G4457" s="2">
        <v>0.116666667163372</v>
      </c>
      <c r="H4457" s="2">
        <v>0</v>
      </c>
      <c r="I4457" s="2">
        <v>0.15000000596046451</v>
      </c>
    </row>
    <row r="4458" spans="1:9" x14ac:dyDescent="0.25">
      <c r="A4458" s="1">
        <f>+VLOOKUP(B4458,[1]Hoja1!$A$1:$P$3269,16,0)</f>
        <v>1</v>
      </c>
      <c r="B4458" s="1">
        <v>101942</v>
      </c>
      <c r="C4458" s="1">
        <v>20</v>
      </c>
      <c r="D4458" s="1">
        <v>2022</v>
      </c>
      <c r="E4458" s="1" t="s">
        <v>9</v>
      </c>
      <c r="F4458" s="2">
        <v>0</v>
      </c>
      <c r="G4458" s="2">
        <v>0</v>
      </c>
      <c r="H4458" s="2">
        <v>0</v>
      </c>
      <c r="I4458" s="2">
        <v>0</v>
      </c>
    </row>
    <row r="4459" spans="1:9" x14ac:dyDescent="0.25">
      <c r="A4459" s="1">
        <f>+VLOOKUP(B4459,[1]Hoja1!$A$1:$P$3269,16,0)</f>
        <v>1</v>
      </c>
      <c r="B4459" s="1">
        <v>102040</v>
      </c>
      <c r="C4459" s="1">
        <v>20</v>
      </c>
      <c r="D4459" s="1">
        <v>2022</v>
      </c>
      <c r="E4459" s="1" t="s">
        <v>10</v>
      </c>
      <c r="F4459" s="2">
        <v>0</v>
      </c>
      <c r="G4459" s="2">
        <v>0</v>
      </c>
      <c r="H4459" s="2">
        <v>0</v>
      </c>
      <c r="I4459" s="2">
        <v>0</v>
      </c>
    </row>
    <row r="4460" spans="1:9" x14ac:dyDescent="0.25">
      <c r="A4460" s="1">
        <f>+VLOOKUP(B4460,[1]Hoja1!$A$1:$P$3269,16,0)</f>
        <v>1</v>
      </c>
      <c r="B4460" s="1">
        <v>103565</v>
      </c>
      <c r="C4460" s="1">
        <v>20</v>
      </c>
      <c r="D4460" s="1">
        <v>2022</v>
      </c>
      <c r="E4460" s="1" t="s">
        <v>9</v>
      </c>
      <c r="F4460" s="2">
        <v>0</v>
      </c>
      <c r="G4460" s="2">
        <v>0</v>
      </c>
      <c r="H4460" s="2">
        <v>0</v>
      </c>
      <c r="I4460" s="2">
        <v>0</v>
      </c>
    </row>
    <row r="4461" spans="1:9" x14ac:dyDescent="0.25">
      <c r="A4461" s="1">
        <f>+VLOOKUP(B4461,[1]Hoja1!$A$1:$P$3269,16,0)</f>
        <v>1</v>
      </c>
      <c r="B4461" s="1">
        <v>103661</v>
      </c>
      <c r="C4461" s="1">
        <v>20</v>
      </c>
      <c r="D4461" s="1">
        <v>2022</v>
      </c>
      <c r="E4461" s="1" t="s">
        <v>10</v>
      </c>
      <c r="F4461" s="2">
        <v>0</v>
      </c>
      <c r="G4461" s="2">
        <v>0</v>
      </c>
      <c r="H4461" s="2">
        <v>0</v>
      </c>
      <c r="I4461" s="2">
        <v>0</v>
      </c>
    </row>
    <row r="4462" spans="1:9" x14ac:dyDescent="0.25">
      <c r="A4462" s="1">
        <f>+VLOOKUP(B4462,[1]Hoja1!$A$1:$P$3269,16,0)</f>
        <v>2</v>
      </c>
      <c r="B4462" s="1">
        <v>100123</v>
      </c>
      <c r="C4462" s="1">
        <v>20</v>
      </c>
      <c r="D4462" s="1">
        <v>2022</v>
      </c>
      <c r="E4462" s="1" t="s">
        <v>9</v>
      </c>
      <c r="F4462" s="2">
        <v>2.8166666030883789</v>
      </c>
      <c r="G4462" s="2">
        <v>3.533333301544189</v>
      </c>
      <c r="H4462" s="2">
        <v>3.1166665554046631</v>
      </c>
      <c r="I4462" s="2">
        <v>9.4666662216186523</v>
      </c>
    </row>
    <row r="4463" spans="1:9" x14ac:dyDescent="0.25">
      <c r="A4463" s="1">
        <f>+VLOOKUP(B4463,[1]Hoja1!$A$1:$P$3269,16,0)</f>
        <v>2</v>
      </c>
      <c r="B4463" s="1">
        <v>100124</v>
      </c>
      <c r="C4463" s="1">
        <v>20</v>
      </c>
      <c r="D4463" s="1">
        <v>2022</v>
      </c>
      <c r="E4463" s="1" t="s">
        <v>9</v>
      </c>
      <c r="F4463" s="2">
        <v>1.5</v>
      </c>
      <c r="G4463" s="2">
        <v>1.566666722297668</v>
      </c>
      <c r="H4463" s="2">
        <v>1.466666698455811</v>
      </c>
      <c r="I4463" s="2">
        <v>4.5333333015441886</v>
      </c>
    </row>
    <row r="4464" spans="1:9" x14ac:dyDescent="0.25">
      <c r="A4464" s="1">
        <f>+VLOOKUP(B4464,[1]Hoja1!$A$1:$P$3269,16,0)</f>
        <v>2</v>
      </c>
      <c r="B4464" s="1">
        <v>100365</v>
      </c>
      <c r="C4464" s="1">
        <v>20</v>
      </c>
      <c r="D4464" s="1">
        <v>2022</v>
      </c>
      <c r="E4464" s="1" t="s">
        <v>9</v>
      </c>
      <c r="F4464" s="2">
        <v>9.0500001907348633</v>
      </c>
      <c r="G4464" s="2">
        <v>8.5333337783813477</v>
      </c>
      <c r="H4464" s="2">
        <v>25.633333206176761</v>
      </c>
      <c r="I4464" s="2">
        <v>43.216667175292969</v>
      </c>
    </row>
    <row r="4465" spans="1:9" x14ac:dyDescent="0.25">
      <c r="A4465" s="1">
        <f>+VLOOKUP(B4465,[1]Hoja1!$A$1:$P$3269,16,0)</f>
        <v>2</v>
      </c>
      <c r="B4465" s="1">
        <v>100366</v>
      </c>
      <c r="C4465" s="1">
        <v>20</v>
      </c>
      <c r="D4465" s="1">
        <v>2022</v>
      </c>
      <c r="E4465" s="1" t="s">
        <v>9</v>
      </c>
      <c r="F4465" s="2">
        <v>1.966666698455811</v>
      </c>
      <c r="G4465" s="2">
        <v>2.3833334445953369</v>
      </c>
      <c r="H4465" s="2">
        <v>3.216666698455811</v>
      </c>
      <c r="I4465" s="2">
        <v>7.5666670799255371</v>
      </c>
    </row>
    <row r="4466" spans="1:9" x14ac:dyDescent="0.25">
      <c r="A4466" s="1">
        <f>+VLOOKUP(B4466,[1]Hoja1!$A$1:$P$3269,16,0)</f>
        <v>2</v>
      </c>
      <c r="B4466" s="1">
        <v>100622</v>
      </c>
      <c r="C4466" s="1">
        <v>20</v>
      </c>
      <c r="D4466" s="1">
        <v>2022</v>
      </c>
      <c r="E4466" s="1" t="s">
        <v>9</v>
      </c>
      <c r="F4466" s="2">
        <v>5.5333333015441886</v>
      </c>
      <c r="G4466" s="2">
        <v>14.14999961853027</v>
      </c>
      <c r="H4466" s="2">
        <v>14.88333320617676</v>
      </c>
      <c r="I4466" s="2">
        <v>34.566665649414063</v>
      </c>
    </row>
    <row r="4467" spans="1:9" x14ac:dyDescent="0.25">
      <c r="A4467" s="1">
        <f>+VLOOKUP(B4467,[1]Hoja1!$A$1:$P$3269,16,0)</f>
        <v>2</v>
      </c>
      <c r="B4467" s="1">
        <v>101295</v>
      </c>
      <c r="C4467" s="1">
        <v>20</v>
      </c>
      <c r="D4467" s="1">
        <v>2022</v>
      </c>
      <c r="E4467" s="1" t="s">
        <v>9</v>
      </c>
      <c r="F4467" s="2">
        <v>0</v>
      </c>
      <c r="G4467" s="2">
        <v>3.3333335071802139E-2</v>
      </c>
      <c r="H4467" s="2">
        <v>1.666666753590107E-2</v>
      </c>
      <c r="I4467" s="2">
        <v>5.0000004470348358E-2</v>
      </c>
    </row>
    <row r="4468" spans="1:9" x14ac:dyDescent="0.25">
      <c r="A4468" s="1">
        <f>+VLOOKUP(B4468,[1]Hoja1!$A$1:$P$3269,16,0)</f>
        <v>2</v>
      </c>
      <c r="B4468" s="1">
        <v>101296</v>
      </c>
      <c r="C4468" s="1">
        <v>20</v>
      </c>
      <c r="D4468" s="1">
        <v>2022</v>
      </c>
      <c r="E4468" s="1" t="s">
        <v>9</v>
      </c>
      <c r="F4468" s="2">
        <v>0.116666667163372</v>
      </c>
      <c r="G4468" s="2">
        <v>0.18333333730697629</v>
      </c>
      <c r="H4468" s="2">
        <v>0.18333333730697629</v>
      </c>
      <c r="I4468" s="2">
        <v>0.48333334922790527</v>
      </c>
    </row>
    <row r="4469" spans="1:9" x14ac:dyDescent="0.25">
      <c r="A4469" s="1">
        <f>+VLOOKUP(B4469,[1]Hoja1!$A$1:$P$3269,16,0)</f>
        <v>2</v>
      </c>
      <c r="B4469" s="1">
        <v>101333</v>
      </c>
      <c r="C4469" s="1">
        <v>20</v>
      </c>
      <c r="D4469" s="1">
        <v>2022</v>
      </c>
      <c r="E4469" s="1" t="s">
        <v>9</v>
      </c>
      <c r="F4469" s="2">
        <v>5.8333334922790527</v>
      </c>
      <c r="G4469" s="2">
        <v>6.7833333015441886</v>
      </c>
      <c r="H4469" s="2">
        <v>19.85000038146973</v>
      </c>
      <c r="I4469" s="2">
        <v>32.466667175292969</v>
      </c>
    </row>
    <row r="4470" spans="1:9" x14ac:dyDescent="0.25">
      <c r="A4470" s="1">
        <f>+VLOOKUP(B4470,[1]Hoja1!$A$1:$P$3269,16,0)</f>
        <v>2</v>
      </c>
      <c r="B4470" s="1">
        <v>101989</v>
      </c>
      <c r="C4470" s="1">
        <v>20</v>
      </c>
      <c r="D4470" s="1">
        <v>2022</v>
      </c>
      <c r="E4470" s="1" t="s">
        <v>9</v>
      </c>
      <c r="F4470" s="2">
        <v>1.4833333492279051</v>
      </c>
      <c r="G4470" s="2">
        <v>0.88333332538604736</v>
      </c>
      <c r="H4470" s="2">
        <v>0.38333332538604742</v>
      </c>
      <c r="I4470" s="2">
        <v>2.75</v>
      </c>
    </row>
    <row r="4471" spans="1:9" x14ac:dyDescent="0.25">
      <c r="A4471" s="1">
        <f>+VLOOKUP(B4471,[1]Hoja1!$A$1:$P$3269,16,0)</f>
        <v>2</v>
      </c>
      <c r="B4471" s="1">
        <v>102017</v>
      </c>
      <c r="C4471" s="1">
        <v>20</v>
      </c>
      <c r="D4471" s="1">
        <v>2022</v>
      </c>
      <c r="E4471" s="1" t="s">
        <v>9</v>
      </c>
      <c r="F4471" s="2">
        <v>1.333333373069763</v>
      </c>
      <c r="G4471" s="2">
        <v>3.0666666030883789</v>
      </c>
      <c r="H4471" s="2">
        <v>10.033333778381349</v>
      </c>
      <c r="I4471" s="2">
        <v>14.433334350585939</v>
      </c>
    </row>
    <row r="4472" spans="1:9" x14ac:dyDescent="0.25">
      <c r="A4472" s="1">
        <f>+VLOOKUP(B4472,[1]Hoja1!$A$1:$P$3269,16,0)</f>
        <v>2</v>
      </c>
      <c r="B4472" s="1">
        <v>102039</v>
      </c>
      <c r="C4472" s="1">
        <v>20</v>
      </c>
      <c r="D4472" s="1">
        <v>2022</v>
      </c>
      <c r="E4472" s="1" t="s">
        <v>9</v>
      </c>
      <c r="F4472" s="2">
        <v>0.83333331346511852</v>
      </c>
      <c r="G4472" s="2">
        <v>1.200000047683716</v>
      </c>
      <c r="H4472" s="2">
        <v>1.450000047683716</v>
      </c>
      <c r="I4472" s="2">
        <v>3.4833333492279048</v>
      </c>
    </row>
    <row r="4473" spans="1:9" x14ac:dyDescent="0.25">
      <c r="A4473" s="1">
        <f>+VLOOKUP(B4473,[1]Hoja1!$A$1:$P$3269,16,0)</f>
        <v>2</v>
      </c>
      <c r="B4473" s="1">
        <v>102136</v>
      </c>
      <c r="C4473" s="1">
        <v>20</v>
      </c>
      <c r="D4473" s="1">
        <v>2022</v>
      </c>
      <c r="E4473" s="1" t="s">
        <v>9</v>
      </c>
      <c r="F4473" s="2">
        <v>12.333333015441889</v>
      </c>
      <c r="G4473" s="2">
        <v>10.69999980926514</v>
      </c>
      <c r="H4473" s="2">
        <v>12.016666412353519</v>
      </c>
      <c r="I4473" s="2">
        <v>35.049999237060547</v>
      </c>
    </row>
    <row r="4474" spans="1:9" x14ac:dyDescent="0.25">
      <c r="A4474" s="1">
        <f>+VLOOKUP(B4474,[1]Hoja1!$A$1:$P$3269,16,0)</f>
        <v>2</v>
      </c>
      <c r="B4474" s="1">
        <v>102262</v>
      </c>
      <c r="C4474" s="1">
        <v>20</v>
      </c>
      <c r="D4474" s="1">
        <v>2022</v>
      </c>
      <c r="E4474" s="1" t="s">
        <v>9</v>
      </c>
      <c r="F4474" s="2">
        <v>4.7333331108093262</v>
      </c>
      <c r="G4474" s="2">
        <v>3.033333301544189</v>
      </c>
      <c r="H4474" s="2">
        <v>1.75</v>
      </c>
      <c r="I4474" s="2">
        <v>9.5166664123535156</v>
      </c>
    </row>
    <row r="4475" spans="1:9" x14ac:dyDescent="0.25">
      <c r="A4475" s="1">
        <f>+VLOOKUP(B4475,[1]Hoja1!$A$1:$P$3269,16,0)</f>
        <v>2</v>
      </c>
      <c r="B4475" s="1">
        <v>102682</v>
      </c>
      <c r="C4475" s="1">
        <v>20</v>
      </c>
      <c r="D4475" s="1">
        <v>2022</v>
      </c>
      <c r="E4475" s="1" t="s">
        <v>9</v>
      </c>
      <c r="F4475" s="2">
        <v>2.6500000953674321</v>
      </c>
      <c r="G4475" s="2">
        <v>3.0666666030883789</v>
      </c>
      <c r="H4475" s="2">
        <v>1.799999952316284</v>
      </c>
      <c r="I4475" s="2">
        <v>7.5166664123535156</v>
      </c>
    </row>
    <row r="4476" spans="1:9" x14ac:dyDescent="0.25">
      <c r="A4476" s="1">
        <f>+VLOOKUP(B4476,[1]Hoja1!$A$1:$P$3269,16,0)</f>
        <v>2</v>
      </c>
      <c r="B4476" s="1">
        <v>102930</v>
      </c>
      <c r="C4476" s="1">
        <v>20</v>
      </c>
      <c r="D4476" s="1">
        <v>2022</v>
      </c>
      <c r="E4476" s="1" t="s">
        <v>9</v>
      </c>
      <c r="F4476" s="2">
        <v>1</v>
      </c>
      <c r="G4476" s="2">
        <v>1.1000000238418579</v>
      </c>
      <c r="H4476" s="2">
        <v>1</v>
      </c>
      <c r="I4476" s="2">
        <v>3.0999999046325679</v>
      </c>
    </row>
    <row r="4477" spans="1:9" x14ac:dyDescent="0.25">
      <c r="A4477" s="1">
        <f>+VLOOKUP(B4477,[1]Hoja1!$A$1:$P$3269,16,0)</f>
        <v>2</v>
      </c>
      <c r="B4477" s="1">
        <v>103536</v>
      </c>
      <c r="C4477" s="1">
        <v>20</v>
      </c>
      <c r="D4477" s="1">
        <v>2022</v>
      </c>
      <c r="E4477" s="1" t="s">
        <v>9</v>
      </c>
      <c r="F4477" s="2">
        <v>1.8999999761581421</v>
      </c>
      <c r="G4477" s="2">
        <v>1.316666722297668</v>
      </c>
      <c r="H4477" s="2">
        <v>0.40000000596046442</v>
      </c>
      <c r="I4477" s="2">
        <v>3.6166667938232422</v>
      </c>
    </row>
    <row r="4478" spans="1:9" x14ac:dyDescent="0.25">
      <c r="A4478" s="1">
        <f>+VLOOKUP(B4478,[1]Hoja1!$A$1:$P$3269,16,0)</f>
        <v>2</v>
      </c>
      <c r="B4478" s="1">
        <v>103694</v>
      </c>
      <c r="C4478" s="1">
        <v>20</v>
      </c>
      <c r="D4478" s="1">
        <v>2022</v>
      </c>
      <c r="E4478" s="1" t="s">
        <v>9</v>
      </c>
      <c r="F4478" s="2">
        <v>0.76666665077209473</v>
      </c>
      <c r="G4478" s="2">
        <v>0.89999997615814209</v>
      </c>
      <c r="H4478" s="2">
        <v>0.40000000596046442</v>
      </c>
      <c r="I4478" s="2">
        <v>2.0666666030883789</v>
      </c>
    </row>
    <row r="4479" spans="1:9" x14ac:dyDescent="0.25">
      <c r="A4479" s="1">
        <f>+VLOOKUP(B4479,[1]Hoja1!$A$1:$P$3269,16,0)</f>
        <v>2</v>
      </c>
      <c r="B4479" s="1">
        <v>103771</v>
      </c>
      <c r="C4479" s="1">
        <v>20</v>
      </c>
      <c r="D4479" s="1">
        <v>2022</v>
      </c>
      <c r="E4479" s="1" t="s">
        <v>9</v>
      </c>
      <c r="F4479" s="2">
        <v>4.4166665077209473</v>
      </c>
      <c r="G4479" s="2">
        <v>6.75</v>
      </c>
      <c r="H4479" s="2">
        <v>13.11666679382324</v>
      </c>
      <c r="I4479" s="2">
        <v>24.283332824707031</v>
      </c>
    </row>
    <row r="4480" spans="1:9" x14ac:dyDescent="0.25">
      <c r="A4480" s="1">
        <f>+VLOOKUP(B4480,[1]Hoja1!$A$1:$P$3269,16,0)</f>
        <v>2</v>
      </c>
      <c r="B4480" s="1">
        <v>103846</v>
      </c>
      <c r="C4480" s="1">
        <v>20</v>
      </c>
      <c r="D4480" s="1">
        <v>2022</v>
      </c>
      <c r="E4480" s="1" t="s">
        <v>9</v>
      </c>
      <c r="F4480" s="2">
        <v>0.80000001192092884</v>
      </c>
      <c r="G4480" s="2">
        <v>0.76666665077209473</v>
      </c>
      <c r="H4480" s="2">
        <v>0.61666667461395264</v>
      </c>
      <c r="I4480" s="2">
        <v>2.1833333969116211</v>
      </c>
    </row>
    <row r="4481" spans="1:9" x14ac:dyDescent="0.25">
      <c r="A4481" s="1">
        <f>+VLOOKUP(B4481,[1]Hoja1!$A$1:$P$3269,16,0)</f>
        <v>2</v>
      </c>
      <c r="B4481" s="1">
        <v>103897</v>
      </c>
      <c r="C4481" s="1">
        <v>20</v>
      </c>
      <c r="D4481" s="1">
        <v>2022</v>
      </c>
      <c r="E4481" s="1" t="s">
        <v>9</v>
      </c>
      <c r="F4481" s="2">
        <v>5.6166667938232422</v>
      </c>
      <c r="G4481" s="2">
        <v>4.5999999046325684</v>
      </c>
      <c r="H4481" s="2">
        <v>4.6833333969116211</v>
      </c>
      <c r="I4481" s="2">
        <v>14.90000057220459</v>
      </c>
    </row>
    <row r="4482" spans="1:9" x14ac:dyDescent="0.25">
      <c r="A4482" s="1">
        <f>+VLOOKUP(B4482,[1]Hoja1!$A$1:$P$3269,16,0)</f>
        <v>2</v>
      </c>
      <c r="B4482" s="1">
        <v>104168</v>
      </c>
      <c r="C4482" s="1">
        <v>20</v>
      </c>
      <c r="D4482" s="1">
        <v>2022</v>
      </c>
      <c r="E4482" s="1" t="s">
        <v>9</v>
      </c>
      <c r="F4482" s="2">
        <v>2.7000000476837158</v>
      </c>
      <c r="G4482" s="2">
        <v>2.4500000476837158</v>
      </c>
      <c r="H4482" s="2">
        <v>1.466666698455811</v>
      </c>
      <c r="I4482" s="2">
        <v>6.6166667938232422</v>
      </c>
    </row>
    <row r="4483" spans="1:9" x14ac:dyDescent="0.25">
      <c r="A4483" s="1">
        <f>+VLOOKUP(B4483,[1]Hoja1!$A$1:$P$3269,16,0)</f>
        <v>2</v>
      </c>
      <c r="B4483" s="1">
        <v>104172</v>
      </c>
      <c r="C4483" s="1">
        <v>20</v>
      </c>
      <c r="D4483" s="1">
        <v>2022</v>
      </c>
      <c r="E4483" s="1" t="s">
        <v>9</v>
      </c>
      <c r="F4483" s="2">
        <v>0.86666667461395264</v>
      </c>
      <c r="G4483" s="2">
        <v>0.81666666269302379</v>
      </c>
      <c r="H4483" s="2">
        <v>0.80000001192092884</v>
      </c>
      <c r="I4483" s="2">
        <v>2.4833333492279048</v>
      </c>
    </row>
    <row r="4484" spans="1:9" x14ac:dyDescent="0.25">
      <c r="A4484" s="1">
        <f>+VLOOKUP(B4484,[1]Hoja1!$A$1:$P$3269,16,0)</f>
        <v>6</v>
      </c>
      <c r="B4484" s="1">
        <v>101318</v>
      </c>
      <c r="C4484" s="1">
        <v>20</v>
      </c>
      <c r="D4484" s="1">
        <v>2022</v>
      </c>
      <c r="E4484" s="1" t="s">
        <v>9</v>
      </c>
      <c r="F4484" s="2">
        <v>0.15000000596046451</v>
      </c>
      <c r="G4484" s="2">
        <v>0.15000000596046451</v>
      </c>
      <c r="H4484" s="2">
        <v>6.6666670143604279E-2</v>
      </c>
      <c r="I4484" s="2">
        <v>0.36666667461395258</v>
      </c>
    </row>
    <row r="4485" spans="1:9" x14ac:dyDescent="0.25">
      <c r="A4485" s="1">
        <f>+VLOOKUP(B4485,[1]Hoja1!$A$1:$P$3269,16,0)</f>
        <v>6</v>
      </c>
      <c r="B4485" s="1">
        <v>101689</v>
      </c>
      <c r="C4485" s="1">
        <v>20</v>
      </c>
      <c r="D4485" s="1">
        <v>2022</v>
      </c>
      <c r="E4485" s="1" t="s">
        <v>9</v>
      </c>
      <c r="F4485" s="2">
        <v>0.26666668057441711</v>
      </c>
      <c r="G4485" s="2">
        <v>0.43333333730697632</v>
      </c>
      <c r="H4485" s="2">
        <v>0.10000000149011611</v>
      </c>
      <c r="I4485" s="2">
        <v>0.80000007152557373</v>
      </c>
    </row>
    <row r="4486" spans="1:9" x14ac:dyDescent="0.25">
      <c r="A4486" s="1">
        <f>+VLOOKUP(B4486,[1]Hoja1!$A$1:$P$3269,16,0)</f>
        <v>7</v>
      </c>
      <c r="B4486" s="1">
        <v>101953</v>
      </c>
      <c r="C4486" s="1">
        <v>20</v>
      </c>
      <c r="D4486" s="1">
        <v>2022</v>
      </c>
      <c r="E4486" s="1" t="s">
        <v>9</v>
      </c>
      <c r="F4486" s="2">
        <v>1.6333333253860469</v>
      </c>
      <c r="G4486" s="2">
        <v>1.7333333492279051</v>
      </c>
      <c r="H4486" s="2">
        <v>1.3833333253860469</v>
      </c>
      <c r="I4486" s="2">
        <v>4.75</v>
      </c>
    </row>
    <row r="4487" spans="1:9" x14ac:dyDescent="0.25">
      <c r="A4487" s="1">
        <f>+VLOOKUP(B4487,[1]Hoja1!$A$1:$P$3269,16,0)</f>
        <v>7</v>
      </c>
      <c r="B4487" s="1">
        <v>103384</v>
      </c>
      <c r="C4487" s="1">
        <v>20</v>
      </c>
      <c r="D4487" s="1">
        <v>2022</v>
      </c>
      <c r="E4487" s="1" t="s">
        <v>9</v>
      </c>
      <c r="F4487" s="2">
        <v>4.1166667938232422</v>
      </c>
      <c r="G4487" s="2">
        <v>4.8166666030883789</v>
      </c>
      <c r="H4487" s="2">
        <v>5.4833331108093262</v>
      </c>
      <c r="I4487" s="2">
        <v>14.416666030883791</v>
      </c>
    </row>
    <row r="4488" spans="1:9" x14ac:dyDescent="0.25">
      <c r="A4488" s="1">
        <f>+VLOOKUP(B4488,[1]Hoja1!$A$1:$P$3269,16,0)</f>
        <v>7</v>
      </c>
      <c r="B4488" s="1">
        <v>103489</v>
      </c>
      <c r="C4488" s="1">
        <v>20</v>
      </c>
      <c r="D4488" s="1">
        <v>2022</v>
      </c>
      <c r="E4488" s="1" t="s">
        <v>9</v>
      </c>
      <c r="F4488" s="2">
        <v>2.3833334445953369</v>
      </c>
      <c r="G4488" s="2">
        <v>2.6500000953674321</v>
      </c>
      <c r="H4488" s="2">
        <v>3.0999999046325679</v>
      </c>
      <c r="I4488" s="2">
        <v>8.1333332061767578</v>
      </c>
    </row>
    <row r="4489" spans="1:9" x14ac:dyDescent="0.25">
      <c r="A4489" s="1">
        <f>+VLOOKUP(B4489,[1]Hoja1!$A$1:$P$3269,16,0)</f>
        <v>8</v>
      </c>
      <c r="B4489" s="1">
        <v>100689</v>
      </c>
      <c r="C4489" s="1">
        <v>20</v>
      </c>
      <c r="D4489" s="1">
        <v>2022</v>
      </c>
      <c r="E4489" s="1" t="s">
        <v>9</v>
      </c>
      <c r="F4489" s="2">
        <v>1.5</v>
      </c>
      <c r="G4489" s="2">
        <v>1.3999999761581421</v>
      </c>
      <c r="H4489" s="2">
        <v>2.0999999046325679</v>
      </c>
      <c r="I4489" s="2">
        <v>5</v>
      </c>
    </row>
    <row r="4490" spans="1:9" x14ac:dyDescent="0.25">
      <c r="A4490" s="1">
        <f>+VLOOKUP(B4490,[1]Hoja1!$A$1:$P$3269,16,0)</f>
        <v>8</v>
      </c>
      <c r="B4490" s="1">
        <v>102041</v>
      </c>
      <c r="C4490" s="1">
        <v>20</v>
      </c>
      <c r="D4490" s="1">
        <v>2022</v>
      </c>
      <c r="E4490" s="1" t="s">
        <v>9</v>
      </c>
      <c r="F4490" s="2">
        <v>2.966666698455811</v>
      </c>
      <c r="G4490" s="2">
        <v>5.0999999046325684</v>
      </c>
      <c r="H4490" s="2">
        <v>5.9333333969116211</v>
      </c>
      <c r="I4490" s="2">
        <v>14</v>
      </c>
    </row>
    <row r="4491" spans="1:9" x14ac:dyDescent="0.25">
      <c r="A4491" s="1">
        <f>+VLOOKUP(B4491,[1]Hoja1!$A$1:$P$3269,16,0)</f>
        <v>8</v>
      </c>
      <c r="B4491" s="1">
        <v>102053</v>
      </c>
      <c r="C4491" s="1">
        <v>20</v>
      </c>
      <c r="D4491" s="1">
        <v>2022</v>
      </c>
      <c r="E4491" s="1" t="s">
        <v>9</v>
      </c>
      <c r="F4491" s="2">
        <v>6.1999998092651367</v>
      </c>
      <c r="G4491" s="2">
        <v>7.1750001907348633</v>
      </c>
      <c r="H4491" s="2">
        <v>5.625</v>
      </c>
      <c r="I4491" s="2">
        <v>19</v>
      </c>
    </row>
    <row r="4492" spans="1:9" x14ac:dyDescent="0.25">
      <c r="A4492" s="1">
        <f>+VLOOKUP(B4492,[1]Hoja1!$A$1:$P$3269,16,0)</f>
        <v>8</v>
      </c>
      <c r="B4492" s="1">
        <v>102117</v>
      </c>
      <c r="C4492" s="1">
        <v>20</v>
      </c>
      <c r="D4492" s="1">
        <v>2022</v>
      </c>
      <c r="E4492" s="1" t="s">
        <v>9</v>
      </c>
      <c r="F4492" s="2">
        <v>1.950000047683716</v>
      </c>
      <c r="G4492" s="2">
        <v>1.799999952316284</v>
      </c>
      <c r="H4492" s="2">
        <v>3.5166666507720952</v>
      </c>
      <c r="I4492" s="2">
        <v>7.2666664123535156</v>
      </c>
    </row>
    <row r="4493" spans="1:9" x14ac:dyDescent="0.25">
      <c r="A4493" s="1">
        <f>+VLOOKUP(B4493,[1]Hoja1!$A$1:$P$3269,16,0)</f>
        <v>8</v>
      </c>
      <c r="B4493" s="1">
        <v>102504</v>
      </c>
      <c r="C4493" s="1">
        <v>20</v>
      </c>
      <c r="D4493" s="1">
        <v>2022</v>
      </c>
      <c r="E4493" s="1" t="s">
        <v>9</v>
      </c>
      <c r="F4493" s="2">
        <v>2.8499999046325679</v>
      </c>
      <c r="G4493" s="2">
        <v>2.533333301544189</v>
      </c>
      <c r="H4493" s="2">
        <v>0.76666665077209473</v>
      </c>
      <c r="I4493" s="2">
        <v>6.1499996185302734</v>
      </c>
    </row>
    <row r="4494" spans="1:9" x14ac:dyDescent="0.25">
      <c r="A4494" s="1">
        <f>+VLOOKUP(B4494,[1]Hoja1!$A$1:$P$3269,16,0)</f>
        <v>8</v>
      </c>
      <c r="B4494" s="1">
        <v>102648</v>
      </c>
      <c r="C4494" s="1">
        <v>20</v>
      </c>
      <c r="D4494" s="1">
        <v>2022</v>
      </c>
      <c r="E4494" s="1" t="s">
        <v>10</v>
      </c>
      <c r="F4494" s="2">
        <v>2.4500000476837158</v>
      </c>
      <c r="G4494" s="2">
        <v>1.950000047683716</v>
      </c>
      <c r="H4494" s="2">
        <v>4.0333333015441886</v>
      </c>
      <c r="I4494" s="2">
        <v>8.4333333969116211</v>
      </c>
    </row>
    <row r="4495" spans="1:9" x14ac:dyDescent="0.25">
      <c r="A4495" s="1">
        <f>+VLOOKUP(B4495,[1]Hoja1!$A$1:$P$3269,16,0)</f>
        <v>8</v>
      </c>
      <c r="B4495" s="1">
        <v>102677</v>
      </c>
      <c r="C4495" s="1">
        <v>20</v>
      </c>
      <c r="D4495" s="1">
        <v>2022</v>
      </c>
      <c r="E4495" s="1" t="s">
        <v>10</v>
      </c>
      <c r="F4495" s="2">
        <v>2.2000000476837158</v>
      </c>
      <c r="G4495" s="2">
        <v>2.4166667461395259</v>
      </c>
      <c r="H4495" s="2">
        <v>5.3166666030883789</v>
      </c>
      <c r="I4495" s="2">
        <v>9.9333333969116211</v>
      </c>
    </row>
    <row r="4496" spans="1:9" x14ac:dyDescent="0.25">
      <c r="A4496" s="1">
        <f>+VLOOKUP(B4496,[1]Hoja1!$A$1:$P$3269,16,0)</f>
        <v>8</v>
      </c>
      <c r="B4496" s="1">
        <v>102789</v>
      </c>
      <c r="C4496" s="1">
        <v>20</v>
      </c>
      <c r="D4496" s="1">
        <v>2022</v>
      </c>
      <c r="E4496" s="1" t="s">
        <v>10</v>
      </c>
      <c r="F4496" s="2">
        <v>3.0999999046325679</v>
      </c>
      <c r="G4496" s="2">
        <v>3.4000000953674321</v>
      </c>
      <c r="H4496" s="2">
        <v>1.3999999761581421</v>
      </c>
      <c r="I4496" s="2">
        <v>7.9000000953674316</v>
      </c>
    </row>
    <row r="4497" spans="1:9" x14ac:dyDescent="0.25">
      <c r="A4497" s="1">
        <f>+VLOOKUP(B4497,[1]Hoja1!$A$1:$P$3269,16,0)</f>
        <v>11</v>
      </c>
      <c r="B4497" s="1">
        <v>102003</v>
      </c>
      <c r="C4497" s="1">
        <v>20</v>
      </c>
      <c r="D4497" s="1">
        <v>2022</v>
      </c>
      <c r="E4497" s="1" t="s">
        <v>9</v>
      </c>
      <c r="F4497" s="2">
        <v>0</v>
      </c>
      <c r="G4497" s="2">
        <v>0</v>
      </c>
      <c r="H4497" s="2">
        <v>0</v>
      </c>
      <c r="I4497" s="2">
        <v>0</v>
      </c>
    </row>
    <row r="4498" spans="1:9" x14ac:dyDescent="0.25">
      <c r="A4498" s="1">
        <f>+VLOOKUP(B4498,[1]Hoja1!$A$1:$P$3269,16,0)</f>
        <v>11</v>
      </c>
      <c r="B4498" s="1">
        <v>102016</v>
      </c>
      <c r="C4498" s="1">
        <v>20</v>
      </c>
      <c r="D4498" s="1">
        <v>2022</v>
      </c>
      <c r="E4498" s="1" t="s">
        <v>9</v>
      </c>
      <c r="F4498" s="2">
        <v>0</v>
      </c>
      <c r="G4498" s="2">
        <v>0</v>
      </c>
      <c r="H4498" s="2">
        <v>0</v>
      </c>
      <c r="I4498" s="2">
        <v>0</v>
      </c>
    </row>
    <row r="4499" spans="1:9" x14ac:dyDescent="0.25">
      <c r="A4499" s="1">
        <f>+VLOOKUP(B4499,[1]Hoja1!$A$1:$P$3269,16,0)</f>
        <v>11</v>
      </c>
      <c r="B4499" s="1">
        <v>103421</v>
      </c>
      <c r="C4499" s="1">
        <v>20</v>
      </c>
      <c r="D4499" s="1">
        <v>2022</v>
      </c>
      <c r="E4499" s="1" t="s">
        <v>9</v>
      </c>
      <c r="F4499" s="2">
        <v>0</v>
      </c>
      <c r="G4499" s="2">
        <v>0</v>
      </c>
      <c r="H4499" s="2">
        <v>0</v>
      </c>
      <c r="I4499" s="2">
        <v>0</v>
      </c>
    </row>
    <row r="4500" spans="1:9" x14ac:dyDescent="0.25">
      <c r="A4500" s="1">
        <f>+VLOOKUP(B4500,[1]Hoja1!$A$1:$P$3269,16,0)</f>
        <v>14</v>
      </c>
      <c r="B4500" s="1">
        <v>101558</v>
      </c>
      <c r="C4500" s="1">
        <v>20</v>
      </c>
      <c r="D4500" s="1">
        <v>2022</v>
      </c>
      <c r="E4500" s="1" t="s">
        <v>9</v>
      </c>
      <c r="F4500" s="2">
        <v>2.0666666030883789</v>
      </c>
      <c r="G4500" s="2">
        <v>1.966666698455811</v>
      </c>
      <c r="H4500" s="2">
        <v>1.8999999761581421</v>
      </c>
      <c r="I4500" s="2">
        <v>5.9333333969116211</v>
      </c>
    </row>
    <row r="4501" spans="1:9" x14ac:dyDescent="0.25">
      <c r="A4501" s="1">
        <f>+VLOOKUP(B4501,[1]Hoja1!$A$1:$P$3269,16,0)</f>
        <v>14</v>
      </c>
      <c r="B4501" s="1">
        <v>102178</v>
      </c>
      <c r="C4501" s="1">
        <v>20</v>
      </c>
      <c r="D4501" s="1">
        <v>2022</v>
      </c>
      <c r="E4501" s="1" t="s">
        <v>9</v>
      </c>
      <c r="F4501" s="2">
        <v>1.283333301544189</v>
      </c>
      <c r="G4501" s="2">
        <v>1.450000047683716</v>
      </c>
      <c r="H4501" s="2">
        <v>0.86666667461395264</v>
      </c>
      <c r="I4501" s="2">
        <v>3.5999999046325679</v>
      </c>
    </row>
    <row r="4502" spans="1:9" x14ac:dyDescent="0.25">
      <c r="A4502" s="1">
        <f>+VLOOKUP(B4502,[1]Hoja1!$A$1:$P$3269,16,0)</f>
        <v>14</v>
      </c>
      <c r="B4502" s="1">
        <v>102582</v>
      </c>
      <c r="C4502" s="1">
        <v>20</v>
      </c>
      <c r="D4502" s="1">
        <v>2022</v>
      </c>
      <c r="E4502" s="1" t="s">
        <v>9</v>
      </c>
      <c r="F4502" s="2">
        <v>0.68333333730697621</v>
      </c>
      <c r="G4502" s="2">
        <v>0.60000002384185791</v>
      </c>
      <c r="H4502" s="2">
        <v>0.55000001192092896</v>
      </c>
      <c r="I4502" s="2">
        <v>1.8333332538604741</v>
      </c>
    </row>
    <row r="4503" spans="1:9" x14ac:dyDescent="0.25">
      <c r="A4503" s="1">
        <f>+VLOOKUP(B4503,[1]Hoja1!$A$1:$P$3269,16,0)</f>
        <v>14</v>
      </c>
      <c r="B4503" s="1">
        <v>103722</v>
      </c>
      <c r="C4503" s="1">
        <v>20</v>
      </c>
      <c r="D4503" s="1">
        <v>2022</v>
      </c>
      <c r="E4503" s="1" t="s">
        <v>9</v>
      </c>
      <c r="F4503" s="2">
        <v>1.25</v>
      </c>
      <c r="G4503" s="2">
        <v>1.1000000238418579</v>
      </c>
      <c r="H4503" s="2">
        <v>0.5</v>
      </c>
      <c r="I4503" s="2">
        <v>2.8499999046325679</v>
      </c>
    </row>
    <row r="4504" spans="1:9" x14ac:dyDescent="0.25">
      <c r="A4504" s="1">
        <f>+VLOOKUP(B4504,[1]Hoja1!$A$1:$P$3269,16,0)</f>
        <v>14</v>
      </c>
      <c r="B4504" s="1">
        <v>103742</v>
      </c>
      <c r="C4504" s="1">
        <v>20</v>
      </c>
      <c r="D4504" s="1">
        <v>2022</v>
      </c>
      <c r="E4504" s="1" t="s">
        <v>9</v>
      </c>
      <c r="F4504" s="2">
        <v>1.049999952316284</v>
      </c>
      <c r="G4504" s="2">
        <v>1.216666698455811</v>
      </c>
      <c r="H4504" s="2">
        <v>0.1666666716337204</v>
      </c>
      <c r="I4504" s="2">
        <v>2.4333333969116211</v>
      </c>
    </row>
    <row r="4505" spans="1:9" x14ac:dyDescent="0.25">
      <c r="A4505" s="1">
        <f>+VLOOKUP(B4505,[1]Hoja1!$A$1:$P$3269,16,0)</f>
        <v>14</v>
      </c>
      <c r="B4505" s="1">
        <v>103939</v>
      </c>
      <c r="C4505" s="1">
        <v>20</v>
      </c>
      <c r="D4505" s="1">
        <v>2022</v>
      </c>
      <c r="E4505" s="1" t="s">
        <v>9</v>
      </c>
      <c r="F4505" s="2">
        <v>0.26666668057441711</v>
      </c>
      <c r="G4505" s="2">
        <v>0.23333333432674411</v>
      </c>
      <c r="H4505" s="2">
        <v>0.23333333432674411</v>
      </c>
      <c r="I4505" s="2">
        <v>0.73333334922790527</v>
      </c>
    </row>
    <row r="4506" spans="1:9" x14ac:dyDescent="0.25">
      <c r="A4506" s="1">
        <f>+VLOOKUP(B4506,[1]Hoja1!$A$1:$P$3269,16,0)</f>
        <v>15</v>
      </c>
      <c r="B4506" s="1">
        <v>102424</v>
      </c>
      <c r="C4506" s="1">
        <v>20</v>
      </c>
      <c r="D4506" s="1">
        <v>2022</v>
      </c>
      <c r="E4506" s="1" t="s">
        <v>9</v>
      </c>
      <c r="F4506" s="2">
        <v>1.2333333492279051</v>
      </c>
      <c r="G4506" s="2">
        <v>1.566666722297668</v>
      </c>
      <c r="H4506" s="2">
        <v>0.48333331942558289</v>
      </c>
      <c r="I4506" s="2">
        <v>3.283333539962769</v>
      </c>
    </row>
    <row r="4507" spans="1:9" x14ac:dyDescent="0.25">
      <c r="A4507" s="1">
        <f>+VLOOKUP(B4507,[1]Hoja1!$A$1:$P$3269,16,0)</f>
        <v>15</v>
      </c>
      <c r="B4507" s="1">
        <v>102928</v>
      </c>
      <c r="C4507" s="1">
        <v>20</v>
      </c>
      <c r="D4507" s="1">
        <v>2022</v>
      </c>
      <c r="E4507" s="1" t="s">
        <v>9</v>
      </c>
      <c r="F4507" s="2">
        <v>1.783333301544189</v>
      </c>
      <c r="G4507" s="2">
        <v>1.066666722297668</v>
      </c>
      <c r="H4507" s="2">
        <v>0.51666665077209473</v>
      </c>
      <c r="I4507" s="2">
        <v>3.3666665554046631</v>
      </c>
    </row>
    <row r="4508" spans="1:9" x14ac:dyDescent="0.25">
      <c r="A4508" s="1">
        <f>+VLOOKUP(B4508,[1]Hoja1!$A$1:$P$3269,16,0)</f>
        <v>15</v>
      </c>
      <c r="B4508" s="1">
        <v>102956</v>
      </c>
      <c r="C4508" s="1">
        <v>20</v>
      </c>
      <c r="D4508" s="1">
        <v>2022</v>
      </c>
      <c r="E4508" s="1" t="s">
        <v>9</v>
      </c>
      <c r="F4508" s="2">
        <v>0.60000002384185791</v>
      </c>
      <c r="G4508" s="2">
        <v>0.69999998807907116</v>
      </c>
      <c r="H4508" s="2">
        <v>0.51666665077209473</v>
      </c>
      <c r="I4508" s="2">
        <v>1.8166666030883789</v>
      </c>
    </row>
    <row r="4509" spans="1:9" x14ac:dyDescent="0.25">
      <c r="A4509" s="1">
        <f>+VLOOKUP(B4509,[1]Hoja1!$A$1:$P$3269,16,0)</f>
        <v>16</v>
      </c>
      <c r="B4509" s="1">
        <v>100660</v>
      </c>
      <c r="C4509" s="1">
        <v>20</v>
      </c>
      <c r="D4509" s="1">
        <v>2022</v>
      </c>
      <c r="E4509" s="1" t="s">
        <v>9</v>
      </c>
      <c r="F4509" s="2">
        <v>3.3333335071802139E-2</v>
      </c>
      <c r="G4509" s="2">
        <v>0</v>
      </c>
      <c r="H4509" s="2">
        <v>3.3333335071802139E-2</v>
      </c>
      <c r="I4509" s="2">
        <v>6.6666670143604279E-2</v>
      </c>
    </row>
    <row r="4510" spans="1:9" x14ac:dyDescent="0.25">
      <c r="A4510" s="1">
        <f>+VLOOKUP(B4510,[1]Hoja1!$A$1:$P$3269,16,0)</f>
        <v>16</v>
      </c>
      <c r="B4510" s="1">
        <v>102784</v>
      </c>
      <c r="C4510" s="1">
        <v>20</v>
      </c>
      <c r="D4510" s="1">
        <v>2022</v>
      </c>
      <c r="E4510" s="1" t="s">
        <v>9</v>
      </c>
      <c r="F4510" s="2">
        <v>0.51666665077209473</v>
      </c>
      <c r="G4510" s="2">
        <v>0.60000002384185791</v>
      </c>
      <c r="H4510" s="2">
        <v>0.53333336114883423</v>
      </c>
      <c r="I4510" s="2">
        <v>1.6500000953674321</v>
      </c>
    </row>
    <row r="4511" spans="1:9" x14ac:dyDescent="0.25">
      <c r="A4511" s="1">
        <f>+VLOOKUP(B4511,[1]Hoja1!$A$1:$P$3269,16,0)</f>
        <v>16</v>
      </c>
      <c r="B4511" s="1">
        <v>102994</v>
      </c>
      <c r="C4511" s="1">
        <v>20</v>
      </c>
      <c r="D4511" s="1">
        <v>2022</v>
      </c>
      <c r="E4511" s="1" t="s">
        <v>9</v>
      </c>
      <c r="F4511" s="2">
        <v>0.21666666865348819</v>
      </c>
      <c r="G4511" s="2">
        <v>0.26666668057441711</v>
      </c>
      <c r="H4511" s="2">
        <v>0.10000000149011611</v>
      </c>
      <c r="I4511" s="2">
        <v>0.58333337306976318</v>
      </c>
    </row>
    <row r="4512" spans="1:9" x14ac:dyDescent="0.25">
      <c r="A4512" s="1">
        <f>+VLOOKUP(B4512,[1]Hoja1!$A$1:$P$3269,16,0)</f>
        <v>16</v>
      </c>
      <c r="B4512" s="1">
        <v>103699</v>
      </c>
      <c r="C4512" s="1">
        <v>20</v>
      </c>
      <c r="D4512" s="1">
        <v>2022</v>
      </c>
      <c r="E4512" s="1" t="s">
        <v>9</v>
      </c>
      <c r="F4512" s="2">
        <v>0</v>
      </c>
      <c r="G4512" s="2">
        <v>0</v>
      </c>
      <c r="H4512" s="2">
        <v>0</v>
      </c>
      <c r="I4512" s="2">
        <v>0</v>
      </c>
    </row>
    <row r="4513" spans="1:9" x14ac:dyDescent="0.25">
      <c r="A4513" s="1">
        <f>+VLOOKUP(B4513,[1]Hoja1!$A$1:$P$3269,16,0)</f>
        <v>16</v>
      </c>
      <c r="B4513" s="1">
        <v>103734</v>
      </c>
      <c r="C4513" s="1">
        <v>20</v>
      </c>
      <c r="D4513" s="1">
        <v>2022</v>
      </c>
      <c r="E4513" s="1" t="s">
        <v>9</v>
      </c>
      <c r="F4513" s="2">
        <v>0</v>
      </c>
      <c r="G4513" s="2">
        <v>0</v>
      </c>
      <c r="H4513" s="2">
        <v>0</v>
      </c>
      <c r="I4513" s="2">
        <v>0</v>
      </c>
    </row>
    <row r="4514" spans="1:9" x14ac:dyDescent="0.25">
      <c r="A4514" s="1">
        <f>+VLOOKUP(B4514,[1]Hoja1!$A$1:$P$3269,16,0)</f>
        <v>20</v>
      </c>
      <c r="B4514" s="1">
        <v>110375</v>
      </c>
      <c r="C4514" s="1">
        <v>20</v>
      </c>
      <c r="D4514" s="1">
        <v>2022</v>
      </c>
      <c r="E4514" s="1" t="s">
        <v>9</v>
      </c>
      <c r="F4514" s="2">
        <v>3.3333335071802139E-2</v>
      </c>
      <c r="G4514" s="2">
        <v>8.3333335816860199E-2</v>
      </c>
      <c r="H4514" s="2">
        <v>0</v>
      </c>
      <c r="I4514" s="2">
        <v>0.1166666746139526</v>
      </c>
    </row>
    <row r="4515" spans="1:9" x14ac:dyDescent="0.25">
      <c r="A4515" s="1">
        <f>+VLOOKUP(B4515,[1]Hoja1!$A$1:$P$3269,16,0)</f>
        <v>20</v>
      </c>
      <c r="B4515" s="1">
        <v>110395</v>
      </c>
      <c r="C4515" s="1">
        <v>20</v>
      </c>
      <c r="D4515" s="1">
        <v>2022</v>
      </c>
      <c r="E4515" s="1" t="s">
        <v>9</v>
      </c>
      <c r="F4515" s="2">
        <v>0</v>
      </c>
      <c r="G4515" s="2">
        <v>0</v>
      </c>
      <c r="H4515" s="2">
        <v>0</v>
      </c>
      <c r="I4515" s="2">
        <v>0</v>
      </c>
    </row>
    <row r="4516" spans="1:9" x14ac:dyDescent="0.25">
      <c r="A4516" s="1">
        <f>+VLOOKUP(B4516,[1]Hoja1!$A$1:$P$3269,16,0)</f>
        <v>20</v>
      </c>
      <c r="B4516" s="1">
        <v>110604</v>
      </c>
      <c r="C4516" s="1">
        <v>20</v>
      </c>
      <c r="D4516" s="1">
        <v>2022</v>
      </c>
      <c r="E4516" s="1" t="s">
        <v>9</v>
      </c>
      <c r="F4516" s="2">
        <v>0</v>
      </c>
      <c r="G4516" s="2">
        <v>0</v>
      </c>
      <c r="H4516" s="2">
        <v>0</v>
      </c>
      <c r="I4516" s="2">
        <v>0</v>
      </c>
    </row>
    <row r="4517" spans="1:9" x14ac:dyDescent="0.25">
      <c r="A4517" s="1">
        <f>+VLOOKUP(B4517,[1]Hoja1!$A$1:$P$3269,16,0)</f>
        <v>20</v>
      </c>
      <c r="B4517" s="1">
        <v>110644</v>
      </c>
      <c r="C4517" s="1">
        <v>20</v>
      </c>
      <c r="D4517" s="1">
        <v>2022</v>
      </c>
      <c r="E4517" s="1" t="s">
        <v>9</v>
      </c>
      <c r="F4517" s="2">
        <v>0</v>
      </c>
      <c r="G4517" s="2">
        <v>0</v>
      </c>
      <c r="H4517" s="2">
        <v>0</v>
      </c>
      <c r="I4517" s="2">
        <v>0</v>
      </c>
    </row>
    <row r="4518" spans="1:9" x14ac:dyDescent="0.25">
      <c r="A4518" s="1">
        <f>+VLOOKUP(B4518,[1]Hoja1!$A$1:$P$3269,16,0)</f>
        <v>20</v>
      </c>
      <c r="B4518" s="1">
        <v>110708</v>
      </c>
      <c r="C4518" s="1">
        <v>20</v>
      </c>
      <c r="D4518" s="1">
        <v>2022</v>
      </c>
      <c r="E4518" s="1" t="s">
        <v>9</v>
      </c>
      <c r="F4518" s="2">
        <v>6.6666670143604279E-2</v>
      </c>
      <c r="G4518" s="2">
        <v>0.13333334028720861</v>
      </c>
      <c r="H4518" s="2">
        <v>0.28333333134651179</v>
      </c>
      <c r="I4518" s="2">
        <v>0.48333334922790527</v>
      </c>
    </row>
    <row r="4519" spans="1:9" x14ac:dyDescent="0.25">
      <c r="A4519" s="1">
        <f>+VLOOKUP(B4519,[1]Hoja1!$A$1:$P$3269,16,0)</f>
        <v>20</v>
      </c>
      <c r="B4519" s="1">
        <v>110756</v>
      </c>
      <c r="C4519" s="1">
        <v>20</v>
      </c>
      <c r="D4519" s="1">
        <v>2022</v>
      </c>
      <c r="E4519" s="1" t="s">
        <v>9</v>
      </c>
      <c r="F4519" s="2">
        <v>0</v>
      </c>
      <c r="G4519" s="2">
        <v>0</v>
      </c>
      <c r="H4519" s="2">
        <v>3.3333335071802139E-2</v>
      </c>
      <c r="I4519" s="2">
        <v>3.3333335071802139E-2</v>
      </c>
    </row>
    <row r="4520" spans="1:9" x14ac:dyDescent="0.25">
      <c r="A4520" s="1">
        <f>+VLOOKUP(B4520,[1]Hoja1!$A$1:$P$3269,16,0)</f>
        <v>24</v>
      </c>
      <c r="B4520" s="1">
        <v>110727</v>
      </c>
      <c r="C4520" s="1">
        <v>20</v>
      </c>
      <c r="D4520" s="1">
        <v>2022</v>
      </c>
      <c r="E4520" s="1" t="s">
        <v>9</v>
      </c>
      <c r="F4520" s="2">
        <v>0.61666667461395264</v>
      </c>
      <c r="G4520" s="2">
        <v>0.58333331346511852</v>
      </c>
      <c r="H4520" s="2">
        <v>0.56666666269302368</v>
      </c>
      <c r="I4520" s="2">
        <v>1.7666666507720949</v>
      </c>
    </row>
    <row r="4521" spans="1:9" x14ac:dyDescent="0.25">
      <c r="A4521" s="1">
        <f>+VLOOKUP(B4521,[1]Hoja1!$A$1:$P$3269,16,0)</f>
        <v>24</v>
      </c>
      <c r="B4521" s="1">
        <v>110809</v>
      </c>
      <c r="C4521" s="1">
        <v>20</v>
      </c>
      <c r="D4521" s="1">
        <v>2022</v>
      </c>
      <c r="E4521" s="1" t="s">
        <v>9</v>
      </c>
      <c r="F4521" s="2">
        <v>0.83333331346511852</v>
      </c>
      <c r="G4521" s="2">
        <v>0.93333333730697621</v>
      </c>
      <c r="H4521" s="2">
        <v>0.85000002384185791</v>
      </c>
      <c r="I4521" s="2">
        <v>2.6166667938232422</v>
      </c>
    </row>
    <row r="4522" spans="1:9" x14ac:dyDescent="0.25">
      <c r="A4522" s="1">
        <f>+VLOOKUP(B4522,[1]Hoja1!$A$1:$P$3269,16,0)</f>
        <v>24</v>
      </c>
      <c r="B4522" s="1">
        <v>110814</v>
      </c>
      <c r="C4522" s="1">
        <v>20</v>
      </c>
      <c r="D4522" s="1">
        <v>2022</v>
      </c>
      <c r="E4522" s="1" t="s">
        <v>9</v>
      </c>
      <c r="F4522" s="2">
        <v>1.299999952316284</v>
      </c>
      <c r="G4522" s="2">
        <v>2.0999999046325679</v>
      </c>
      <c r="H4522" s="2">
        <v>2.2000000476837158</v>
      </c>
      <c r="I4522" s="2">
        <v>5.5999999046325684</v>
      </c>
    </row>
    <row r="4523" spans="1:9" x14ac:dyDescent="0.25">
      <c r="A4523" s="1">
        <f>+VLOOKUP(B4523,[1]Hoja1!$A$1:$P$3269,16,0)</f>
        <v>29</v>
      </c>
      <c r="B4523" s="1">
        <v>110551</v>
      </c>
      <c r="C4523" s="1">
        <v>20</v>
      </c>
      <c r="D4523" s="1">
        <v>2022</v>
      </c>
      <c r="E4523" s="1" t="s">
        <v>9</v>
      </c>
      <c r="F4523" s="2">
        <v>6.6666670143604279E-2</v>
      </c>
      <c r="G4523" s="2">
        <v>0.10000000149011611</v>
      </c>
      <c r="H4523" s="2">
        <v>5.000000074505806E-2</v>
      </c>
      <c r="I4523" s="2">
        <v>0.21666666865348819</v>
      </c>
    </row>
    <row r="4524" spans="1:9" x14ac:dyDescent="0.25">
      <c r="A4524" s="1">
        <f>+VLOOKUP(B4524,[1]Hoja1!$A$1:$P$3269,16,0)</f>
        <v>33</v>
      </c>
      <c r="B4524" s="1">
        <v>110271</v>
      </c>
      <c r="C4524" s="1">
        <v>20</v>
      </c>
      <c r="D4524" s="1">
        <v>2022</v>
      </c>
      <c r="E4524" s="1" t="s">
        <v>9</v>
      </c>
      <c r="F4524" s="2">
        <v>0</v>
      </c>
      <c r="G4524" s="2">
        <v>0</v>
      </c>
      <c r="H4524" s="2">
        <v>0</v>
      </c>
      <c r="I4524" s="2">
        <v>0</v>
      </c>
    </row>
    <row r="4525" spans="1:9" x14ac:dyDescent="0.25">
      <c r="A4525" s="1">
        <f>+VLOOKUP(B4525,[1]Hoja1!$A$1:$P$3269,16,0)</f>
        <v>33</v>
      </c>
      <c r="B4525" s="1">
        <v>110287</v>
      </c>
      <c r="C4525" s="1">
        <v>20</v>
      </c>
      <c r="D4525" s="1">
        <v>2022</v>
      </c>
      <c r="E4525" s="1" t="s">
        <v>10</v>
      </c>
      <c r="F4525" s="2">
        <v>1.666666753590107E-2</v>
      </c>
      <c r="G4525" s="2">
        <v>6.6666670143604279E-2</v>
      </c>
      <c r="H4525" s="2">
        <v>8.3333335816860199E-2</v>
      </c>
      <c r="I4525" s="2">
        <v>0.1666666716337204</v>
      </c>
    </row>
    <row r="4526" spans="1:9" x14ac:dyDescent="0.25">
      <c r="A4526" s="1">
        <f>+VLOOKUP(B4526,[1]Hoja1!$A$1:$P$3269,16,0)</f>
        <v>34</v>
      </c>
      <c r="B4526" s="1">
        <v>110215</v>
      </c>
      <c r="C4526" s="1">
        <v>20</v>
      </c>
      <c r="D4526" s="1">
        <v>2022</v>
      </c>
      <c r="E4526" s="1" t="s">
        <v>9</v>
      </c>
      <c r="F4526" s="2">
        <v>5.5666666030883789</v>
      </c>
      <c r="G4526" s="2">
        <v>4.6166667938232422</v>
      </c>
      <c r="H4526" s="2">
        <v>4.2833333015441886</v>
      </c>
      <c r="I4526" s="2">
        <v>14.466667175292971</v>
      </c>
    </row>
    <row r="4527" spans="1:9" x14ac:dyDescent="0.25">
      <c r="A4527" s="1">
        <f>+VLOOKUP(B4527,[1]Hoja1!$A$1:$P$3269,16,0)</f>
        <v>34</v>
      </c>
      <c r="B4527" s="1">
        <v>110219</v>
      </c>
      <c r="C4527" s="1">
        <v>20</v>
      </c>
      <c r="D4527" s="1">
        <v>2022</v>
      </c>
      <c r="E4527" s="1" t="s">
        <v>9</v>
      </c>
      <c r="F4527" s="2">
        <v>0.15000000596046451</v>
      </c>
      <c r="G4527" s="2">
        <v>0.58333331346511852</v>
      </c>
      <c r="H4527" s="2">
        <v>0.98333334922790527</v>
      </c>
      <c r="I4527" s="2">
        <v>1.716666698455811</v>
      </c>
    </row>
    <row r="4528" spans="1:9" x14ac:dyDescent="0.25">
      <c r="A4528" s="1">
        <f>+VLOOKUP(B4528,[1]Hoja1!$A$1:$P$3269,16,0)</f>
        <v>34</v>
      </c>
      <c r="B4528" s="1">
        <v>110270</v>
      </c>
      <c r="C4528" s="1">
        <v>20</v>
      </c>
      <c r="D4528" s="1">
        <v>2022</v>
      </c>
      <c r="E4528" s="1" t="s">
        <v>9</v>
      </c>
      <c r="F4528" s="2">
        <v>4.6666665077209473</v>
      </c>
      <c r="G4528" s="2">
        <v>6.0833334922790527</v>
      </c>
      <c r="H4528" s="2">
        <v>7.7166666984558114</v>
      </c>
      <c r="I4528" s="2">
        <v>18.466667175292969</v>
      </c>
    </row>
    <row r="4529" spans="1:9" x14ac:dyDescent="0.25">
      <c r="A4529" s="1">
        <f>+VLOOKUP(B4529,[1]Hoja1!$A$1:$P$3269,16,0)</f>
        <v>34</v>
      </c>
      <c r="B4529" s="1">
        <v>110274</v>
      </c>
      <c r="C4529" s="1">
        <v>20</v>
      </c>
      <c r="D4529" s="1">
        <v>2022</v>
      </c>
      <c r="E4529" s="1" t="s">
        <v>9</v>
      </c>
      <c r="F4529" s="2">
        <v>7.5</v>
      </c>
      <c r="G4529" s="2">
        <v>10.75</v>
      </c>
      <c r="H4529" s="2">
        <v>13</v>
      </c>
      <c r="I4529" s="2">
        <v>31.25</v>
      </c>
    </row>
    <row r="4530" spans="1:9" x14ac:dyDescent="0.25">
      <c r="A4530" s="1">
        <f>+VLOOKUP(B4530,[1]Hoja1!$A$1:$P$3269,16,0)</f>
        <v>34</v>
      </c>
      <c r="B4530" s="1">
        <v>110943</v>
      </c>
      <c r="C4530" s="1">
        <v>20</v>
      </c>
      <c r="D4530" s="1">
        <v>2022</v>
      </c>
      <c r="E4530" s="1" t="s">
        <v>9</v>
      </c>
      <c r="F4530" s="2">
        <v>8.5</v>
      </c>
      <c r="G4530" s="2">
        <v>12.166666984558111</v>
      </c>
      <c r="H4530" s="2">
        <v>6.1833333969116211</v>
      </c>
      <c r="I4530" s="2">
        <v>26.850002288818359</v>
      </c>
    </row>
    <row r="4531" spans="1:9" x14ac:dyDescent="0.25">
      <c r="A4531" s="1">
        <f>+VLOOKUP(B4531,[1]Hoja1!$A$1:$P$3269,16,0)</f>
        <v>42</v>
      </c>
      <c r="B4531" s="1">
        <v>120148</v>
      </c>
      <c r="C4531" s="1">
        <v>20</v>
      </c>
      <c r="D4531" s="1">
        <v>2022</v>
      </c>
      <c r="E4531" s="1" t="s">
        <v>9</v>
      </c>
      <c r="F4531" s="2">
        <v>0</v>
      </c>
      <c r="G4531" s="2">
        <v>0</v>
      </c>
      <c r="H4531" s="2">
        <v>0</v>
      </c>
      <c r="I4531" s="2">
        <v>0</v>
      </c>
    </row>
    <row r="4532" spans="1:9" x14ac:dyDescent="0.25">
      <c r="A4532" s="1">
        <f>+VLOOKUP(B4532,[1]Hoja1!$A$1:$P$3269,16,0)</f>
        <v>42</v>
      </c>
      <c r="B4532" s="1">
        <v>120149</v>
      </c>
      <c r="C4532" s="1">
        <v>20</v>
      </c>
      <c r="D4532" s="1">
        <v>2022</v>
      </c>
      <c r="E4532" s="1" t="s">
        <v>9</v>
      </c>
      <c r="F4532" s="2">
        <v>0</v>
      </c>
      <c r="G4532" s="2">
        <v>0</v>
      </c>
      <c r="H4532" s="2">
        <v>0</v>
      </c>
      <c r="I4532" s="2">
        <v>0</v>
      </c>
    </row>
    <row r="4533" spans="1:9" x14ac:dyDescent="0.25">
      <c r="A4533" s="1">
        <f>+VLOOKUP(B4533,[1]Hoja1!$A$1:$P$3269,16,0)</f>
        <v>42</v>
      </c>
      <c r="B4533" s="1">
        <v>120160</v>
      </c>
      <c r="C4533" s="1">
        <v>20</v>
      </c>
      <c r="D4533" s="1">
        <v>2022</v>
      </c>
      <c r="E4533" s="1" t="s">
        <v>9</v>
      </c>
      <c r="F4533" s="2">
        <v>0</v>
      </c>
      <c r="G4533" s="2">
        <v>0</v>
      </c>
      <c r="H4533" s="2">
        <v>0</v>
      </c>
      <c r="I4533" s="2">
        <v>0</v>
      </c>
    </row>
    <row r="4534" spans="1:9" x14ac:dyDescent="0.25">
      <c r="A4534" s="1">
        <f>+VLOOKUP(B4534,[1]Hoja1!$A$1:$P$3269,16,0)</f>
        <v>45</v>
      </c>
      <c r="B4534" s="1">
        <v>120074</v>
      </c>
      <c r="C4534" s="1">
        <v>20</v>
      </c>
      <c r="D4534" s="1">
        <v>2022</v>
      </c>
      <c r="E4534" s="1" t="s">
        <v>9</v>
      </c>
      <c r="F4534" s="2">
        <v>0</v>
      </c>
      <c r="G4534" s="2">
        <v>0</v>
      </c>
      <c r="H4534" s="2">
        <v>0</v>
      </c>
      <c r="I4534" s="2">
        <v>0</v>
      </c>
    </row>
    <row r="4535" spans="1:9" x14ac:dyDescent="0.25">
      <c r="A4535" s="1">
        <f>+VLOOKUP(B4535,[1]Hoja1!$A$1:$P$3269,16,0)</f>
        <v>45</v>
      </c>
      <c r="B4535" s="1">
        <v>120094</v>
      </c>
      <c r="C4535" s="1">
        <v>20</v>
      </c>
      <c r="D4535" s="1">
        <v>2022</v>
      </c>
      <c r="E4535" s="1" t="s">
        <v>9</v>
      </c>
      <c r="F4535" s="2">
        <v>0</v>
      </c>
      <c r="G4535" s="2">
        <v>0</v>
      </c>
      <c r="H4535" s="2">
        <v>0</v>
      </c>
      <c r="I4535" s="2">
        <v>0</v>
      </c>
    </row>
    <row r="4536" spans="1:9" x14ac:dyDescent="0.25">
      <c r="A4536" s="1">
        <f>+VLOOKUP(B4536,[1]Hoja1!$A$1:$P$3269,16,0)</f>
        <v>46</v>
      </c>
      <c r="B4536" s="1">
        <v>120131</v>
      </c>
      <c r="C4536" s="1">
        <v>20</v>
      </c>
      <c r="D4536" s="1">
        <v>2022</v>
      </c>
      <c r="E4536" s="1" t="s">
        <v>9</v>
      </c>
      <c r="F4536" s="2">
        <v>0</v>
      </c>
      <c r="G4536" s="2">
        <v>0</v>
      </c>
      <c r="H4536" s="2">
        <v>0</v>
      </c>
      <c r="I4536" s="2">
        <v>0</v>
      </c>
    </row>
    <row r="4537" spans="1:9" x14ac:dyDescent="0.25">
      <c r="A4537" s="1">
        <f>+VLOOKUP(B4537,[1]Hoja1!$A$1:$P$3269,16,0)</f>
        <v>46</v>
      </c>
      <c r="B4537" s="1">
        <v>120137</v>
      </c>
      <c r="C4537" s="1">
        <v>20</v>
      </c>
      <c r="D4537" s="1">
        <v>2022</v>
      </c>
      <c r="E4537" s="1" t="s">
        <v>9</v>
      </c>
      <c r="F4537" s="2">
        <v>0</v>
      </c>
      <c r="G4537" s="2">
        <v>0</v>
      </c>
      <c r="H4537" s="2">
        <v>0</v>
      </c>
      <c r="I4537" s="2">
        <v>0</v>
      </c>
    </row>
    <row r="4538" spans="1:9" x14ac:dyDescent="0.25">
      <c r="A4538" s="1">
        <f>+VLOOKUP(B4538,[1]Hoja1!$A$1:$P$3269,16,0)</f>
        <v>48</v>
      </c>
      <c r="B4538" s="1">
        <v>120142</v>
      </c>
      <c r="C4538" s="1">
        <v>20</v>
      </c>
      <c r="D4538" s="1">
        <v>2022</v>
      </c>
      <c r="E4538" s="1" t="s">
        <v>9</v>
      </c>
      <c r="F4538" s="2">
        <v>0</v>
      </c>
      <c r="G4538" s="2">
        <v>0</v>
      </c>
      <c r="H4538" s="2">
        <v>0</v>
      </c>
      <c r="I4538" s="2">
        <v>0</v>
      </c>
    </row>
    <row r="4539" spans="1:9" x14ac:dyDescent="0.25">
      <c r="A4539" s="1">
        <f>+VLOOKUP(B4539,[1]Hoja1!$A$1:$P$3269,16,0)</f>
        <v>51</v>
      </c>
      <c r="B4539" s="1">
        <v>120170</v>
      </c>
      <c r="C4539" s="1">
        <v>20</v>
      </c>
      <c r="D4539" s="1">
        <v>2022</v>
      </c>
      <c r="E4539" s="1" t="s">
        <v>10</v>
      </c>
      <c r="F4539" s="2">
        <v>0</v>
      </c>
      <c r="G4539" s="2">
        <v>0</v>
      </c>
      <c r="H4539" s="2">
        <v>0</v>
      </c>
      <c r="I4539" s="2">
        <v>0</v>
      </c>
    </row>
    <row r="4540" spans="1:9" x14ac:dyDescent="0.25">
      <c r="A4540" s="1">
        <f>+VLOOKUP(B4540,[1]Hoja1!$A$1:$P$3269,16,0)</f>
        <v>51</v>
      </c>
      <c r="B4540" s="1">
        <v>120174</v>
      </c>
      <c r="C4540" s="1">
        <v>20</v>
      </c>
      <c r="D4540" s="1">
        <v>2022</v>
      </c>
      <c r="E4540" s="1" t="s">
        <v>10</v>
      </c>
      <c r="F4540" s="2">
        <v>0</v>
      </c>
      <c r="G4540" s="2">
        <v>0</v>
      </c>
      <c r="H4540" s="2">
        <v>0</v>
      </c>
      <c r="I4540" s="2">
        <v>0</v>
      </c>
    </row>
    <row r="4541" spans="1:9" x14ac:dyDescent="0.25">
      <c r="A4541" s="1">
        <f>+VLOOKUP(B4541,[1]Hoja1!$A$1:$P$3269,16,0)</f>
        <v>51</v>
      </c>
      <c r="B4541" s="1">
        <v>120182</v>
      </c>
      <c r="C4541" s="1">
        <v>20</v>
      </c>
      <c r="D4541" s="1">
        <v>2022</v>
      </c>
      <c r="E4541" s="1" t="s">
        <v>9</v>
      </c>
      <c r="F4541" s="2">
        <v>0</v>
      </c>
      <c r="G4541" s="2">
        <v>0</v>
      </c>
      <c r="H4541" s="2">
        <v>0</v>
      </c>
      <c r="I4541" s="2">
        <v>0</v>
      </c>
    </row>
    <row r="4542" spans="1:9" x14ac:dyDescent="0.25">
      <c r="A4542" s="1">
        <f>+VLOOKUP(B4542,[1]Hoja1!$A$1:$P$3269,16,0)</f>
        <v>51</v>
      </c>
      <c r="B4542" s="1">
        <v>120189</v>
      </c>
      <c r="C4542" s="1">
        <v>20</v>
      </c>
      <c r="D4542" s="1">
        <v>2022</v>
      </c>
      <c r="E4542" s="1" t="s">
        <v>9</v>
      </c>
      <c r="F4542" s="2">
        <v>0</v>
      </c>
      <c r="G4542" s="2">
        <v>0</v>
      </c>
      <c r="H4542" s="2">
        <v>0</v>
      </c>
      <c r="I4542" s="2">
        <v>0</v>
      </c>
    </row>
    <row r="4543" spans="1:9" x14ac:dyDescent="0.25">
      <c r="A4543" s="1">
        <f>+VLOOKUP(B4543,[1]Hoja1!$A$1:$P$3269,16,0)</f>
        <v>51</v>
      </c>
      <c r="B4543" s="1">
        <v>120195</v>
      </c>
      <c r="C4543" s="1">
        <v>20</v>
      </c>
      <c r="D4543" s="1">
        <v>2022</v>
      </c>
      <c r="E4543" s="1" t="s">
        <v>9</v>
      </c>
      <c r="F4543" s="2">
        <v>0</v>
      </c>
      <c r="G4543" s="2">
        <v>0</v>
      </c>
      <c r="H4543" s="2">
        <v>0</v>
      </c>
      <c r="I4543" s="2">
        <v>0</v>
      </c>
    </row>
    <row r="4544" spans="1:9" x14ac:dyDescent="0.25">
      <c r="A4544" s="1">
        <f>+VLOOKUP(B4544,[1]Hoja1!$A$1:$P$3269,16,0)</f>
        <v>51</v>
      </c>
      <c r="B4544" s="1">
        <v>120222</v>
      </c>
      <c r="C4544" s="1">
        <v>20</v>
      </c>
      <c r="D4544" s="1">
        <v>2022</v>
      </c>
      <c r="E4544" s="1" t="s">
        <v>9</v>
      </c>
      <c r="F4544" s="2">
        <v>0</v>
      </c>
      <c r="G4544" s="2">
        <v>0</v>
      </c>
      <c r="H4544" s="2">
        <v>0</v>
      </c>
      <c r="I4544" s="2">
        <v>0</v>
      </c>
    </row>
    <row r="4545" spans="1:9" x14ac:dyDescent="0.25">
      <c r="A4545" s="1">
        <f>+VLOOKUP(B4545,[1]Hoja1!$A$1:$P$3269,16,0)</f>
        <v>51</v>
      </c>
      <c r="B4545" s="1">
        <v>120223</v>
      </c>
      <c r="C4545" s="1">
        <v>20</v>
      </c>
      <c r="D4545" s="1">
        <v>2022</v>
      </c>
      <c r="E4545" s="1" t="s">
        <v>9</v>
      </c>
      <c r="F4545" s="2">
        <v>0</v>
      </c>
      <c r="G4545" s="2">
        <v>0</v>
      </c>
      <c r="H4545" s="2">
        <v>0</v>
      </c>
      <c r="I4545" s="2">
        <v>0</v>
      </c>
    </row>
    <row r="4546" spans="1:9" x14ac:dyDescent="0.25">
      <c r="A4546" s="1">
        <f>+VLOOKUP(B4546,[1]Hoja1!$A$1:$P$3269,16,0)</f>
        <v>52</v>
      </c>
      <c r="B4546" s="1">
        <v>120210</v>
      </c>
      <c r="C4546" s="1">
        <v>20</v>
      </c>
      <c r="D4546" s="1">
        <v>2022</v>
      </c>
      <c r="E4546" s="1" t="s">
        <v>9</v>
      </c>
      <c r="F4546" s="2">
        <v>0</v>
      </c>
      <c r="G4546" s="2">
        <v>0</v>
      </c>
      <c r="H4546" s="2">
        <v>0</v>
      </c>
      <c r="I4546" s="2">
        <v>0</v>
      </c>
    </row>
    <row r="4547" spans="1:9" x14ac:dyDescent="0.25">
      <c r="A4547" s="1">
        <f>+VLOOKUP(B4547,[1]Hoja1!$A$1:$P$3269,16,0)</f>
        <v>53</v>
      </c>
      <c r="B4547" s="1">
        <v>120163</v>
      </c>
      <c r="C4547" s="1">
        <v>20</v>
      </c>
      <c r="D4547" s="1">
        <v>2022</v>
      </c>
      <c r="E4547" s="1" t="s">
        <v>9</v>
      </c>
      <c r="F4547" s="2">
        <v>0.97500002384185791</v>
      </c>
      <c r="G4547" s="2">
        <v>1.1000000238418579</v>
      </c>
      <c r="H4547" s="2">
        <v>0.5</v>
      </c>
      <c r="I4547" s="2">
        <v>2.5750000476837158</v>
      </c>
    </row>
    <row r="4548" spans="1:9" x14ac:dyDescent="0.25">
      <c r="A4548" s="1">
        <f>+VLOOKUP(B4548,[1]Hoja1!$A$1:$P$3269,16,0)</f>
        <v>53</v>
      </c>
      <c r="B4548" s="1">
        <v>120164</v>
      </c>
      <c r="C4548" s="1">
        <v>20</v>
      </c>
      <c r="D4548" s="1">
        <v>2022</v>
      </c>
      <c r="E4548" s="1" t="s">
        <v>9</v>
      </c>
      <c r="F4548" s="2">
        <v>0.22499999403953549</v>
      </c>
      <c r="G4548" s="2">
        <v>0.22499999403953549</v>
      </c>
      <c r="H4548" s="2">
        <v>0.25</v>
      </c>
      <c r="I4548" s="2">
        <v>0.69999998807907116</v>
      </c>
    </row>
    <row r="4549" spans="1:9" x14ac:dyDescent="0.25">
      <c r="A4549" s="1">
        <f>+VLOOKUP(B4549,[1]Hoja1!$A$1:$P$3269,16,0)</f>
        <v>56</v>
      </c>
      <c r="B4549" s="1">
        <v>120067</v>
      </c>
      <c r="C4549" s="1">
        <v>20</v>
      </c>
      <c r="D4549" s="1">
        <v>2022</v>
      </c>
      <c r="E4549" s="1" t="s">
        <v>9</v>
      </c>
      <c r="F4549" s="2">
        <v>0.20000000298023221</v>
      </c>
      <c r="G4549" s="2">
        <v>0.30000001192092901</v>
      </c>
      <c r="H4549" s="2">
        <v>2.500000037252903E-2</v>
      </c>
      <c r="I4549" s="2">
        <v>0.52499997615814209</v>
      </c>
    </row>
    <row r="4550" spans="1:9" x14ac:dyDescent="0.25">
      <c r="A4550" s="1">
        <f>+VLOOKUP(B4550,[1]Hoja1!$A$1:$P$3269,16,0)</f>
        <v>56</v>
      </c>
      <c r="B4550" s="1">
        <v>120068</v>
      </c>
      <c r="C4550" s="1">
        <v>20</v>
      </c>
      <c r="D4550" s="1">
        <v>2022</v>
      </c>
      <c r="E4550" s="1" t="s">
        <v>9</v>
      </c>
      <c r="F4550" s="2">
        <v>7.5000002980232239E-2</v>
      </c>
      <c r="G4550" s="2">
        <v>2.500000037252903E-2</v>
      </c>
      <c r="H4550" s="2">
        <v>0</v>
      </c>
      <c r="I4550" s="2">
        <v>0.10000000149011611</v>
      </c>
    </row>
    <row r="4551" spans="1:9" x14ac:dyDescent="0.25">
      <c r="A4551" s="1">
        <f>+VLOOKUP(B4551,[1]Hoja1!$A$1:$P$3269,16,0)</f>
        <v>57</v>
      </c>
      <c r="B4551" s="1">
        <v>120126</v>
      </c>
      <c r="C4551" s="1">
        <v>20</v>
      </c>
      <c r="D4551" s="1">
        <v>2022</v>
      </c>
      <c r="E4551" s="1" t="s">
        <v>9</v>
      </c>
      <c r="F4551" s="2">
        <v>0</v>
      </c>
      <c r="G4551" s="2">
        <v>0</v>
      </c>
      <c r="H4551" s="2">
        <v>0</v>
      </c>
      <c r="I4551" s="2">
        <v>0</v>
      </c>
    </row>
    <row r="4552" spans="1:9" x14ac:dyDescent="0.25">
      <c r="A4552" s="1">
        <f>+VLOOKUP(B4552,[1]Hoja1!$A$1:$P$3269,16,0)</f>
        <v>57</v>
      </c>
      <c r="B4552" s="1">
        <v>120127</v>
      </c>
      <c r="C4552" s="1">
        <v>20</v>
      </c>
      <c r="D4552" s="1">
        <v>2022</v>
      </c>
      <c r="E4552" s="1" t="s">
        <v>9</v>
      </c>
      <c r="F4552" s="2">
        <v>0</v>
      </c>
      <c r="G4552" s="2">
        <v>0</v>
      </c>
      <c r="H4552" s="2">
        <v>0</v>
      </c>
      <c r="I4552" s="2">
        <v>0</v>
      </c>
    </row>
    <row r="4553" spans="1:9" x14ac:dyDescent="0.25">
      <c r="A4553" s="1" t="str">
        <f>+VLOOKUP(B4553,[1]Hoja1!$A$1:$P$3269,16,0)</f>
        <v>10A</v>
      </c>
      <c r="B4553" s="1">
        <v>101003</v>
      </c>
      <c r="C4553" s="1">
        <v>20</v>
      </c>
      <c r="D4553" s="1">
        <v>2022</v>
      </c>
      <c r="E4553" s="1" t="s">
        <v>9</v>
      </c>
      <c r="F4553" s="2">
        <v>4.8666667938232422</v>
      </c>
      <c r="G4553" s="2">
        <v>7.5</v>
      </c>
      <c r="H4553" s="2">
        <v>9.8000001907348633</v>
      </c>
      <c r="I4553" s="2">
        <v>22.166667938232418</v>
      </c>
    </row>
    <row r="4554" spans="1:9" x14ac:dyDescent="0.25">
      <c r="A4554" s="1" t="str">
        <f>+VLOOKUP(B4554,[1]Hoja1!$A$1:$P$3269,16,0)</f>
        <v>10A</v>
      </c>
      <c r="B4554" s="1">
        <v>101888</v>
      </c>
      <c r="C4554" s="1">
        <v>20</v>
      </c>
      <c r="D4554" s="1">
        <v>2022</v>
      </c>
      <c r="E4554" s="1" t="s">
        <v>10</v>
      </c>
      <c r="F4554" s="2">
        <v>2.7000000476837158</v>
      </c>
      <c r="G4554" s="2">
        <v>2.9333333969116211</v>
      </c>
      <c r="H4554" s="2">
        <v>10.75</v>
      </c>
      <c r="I4554" s="2">
        <v>16.383333206176761</v>
      </c>
    </row>
    <row r="4555" spans="1:9" x14ac:dyDescent="0.25">
      <c r="A4555" s="1" t="str">
        <f>+VLOOKUP(B4555,[1]Hoja1!$A$1:$P$3269,16,0)</f>
        <v>10A</v>
      </c>
      <c r="B4555" s="1">
        <v>101991</v>
      </c>
      <c r="C4555" s="1">
        <v>20</v>
      </c>
      <c r="D4555" s="1">
        <v>2022</v>
      </c>
      <c r="E4555" s="1" t="s">
        <v>9</v>
      </c>
      <c r="F4555" s="2">
        <v>2.8833334445953369</v>
      </c>
      <c r="G4555" s="2">
        <v>3.1333334445953369</v>
      </c>
      <c r="H4555" s="2">
        <v>4.3333334922790527</v>
      </c>
      <c r="I4555" s="2">
        <v>10.35000038146973</v>
      </c>
    </row>
    <row r="4556" spans="1:9" x14ac:dyDescent="0.25">
      <c r="A4556" s="1" t="str">
        <f>+VLOOKUP(B4556,[1]Hoja1!$A$1:$P$3269,16,0)</f>
        <v>10B</v>
      </c>
      <c r="B4556" s="1">
        <v>100619</v>
      </c>
      <c r="C4556" s="1">
        <v>20</v>
      </c>
      <c r="D4556" s="1">
        <v>2022</v>
      </c>
      <c r="E4556" s="1" t="s">
        <v>10</v>
      </c>
      <c r="F4556" s="2">
        <v>0</v>
      </c>
      <c r="G4556" s="2">
        <v>0</v>
      </c>
      <c r="H4556" s="2">
        <v>0</v>
      </c>
      <c r="I4556" s="2">
        <v>0</v>
      </c>
    </row>
    <row r="4557" spans="1:9" x14ac:dyDescent="0.25">
      <c r="A4557" s="1" t="str">
        <f>+VLOOKUP(B4557,[1]Hoja1!$A$1:$P$3269,16,0)</f>
        <v>12A</v>
      </c>
      <c r="B4557" s="1">
        <v>102391</v>
      </c>
      <c r="C4557" s="1">
        <v>20</v>
      </c>
      <c r="D4557" s="1">
        <v>2022</v>
      </c>
      <c r="E4557" s="1" t="s">
        <v>9</v>
      </c>
      <c r="F4557" s="2">
        <v>0.64999997615814209</v>
      </c>
      <c r="G4557" s="2">
        <v>0.80000001192092884</v>
      </c>
      <c r="H4557" s="2">
        <v>0.66666668653488148</v>
      </c>
      <c r="I4557" s="2">
        <v>2.1166667938232422</v>
      </c>
    </row>
    <row r="4558" spans="1:9" x14ac:dyDescent="0.25">
      <c r="A4558" s="1" t="str">
        <f>+VLOOKUP(B4558,[1]Hoja1!$A$1:$P$3269,16,0)</f>
        <v>12A</v>
      </c>
      <c r="B4558" s="1">
        <v>103327</v>
      </c>
      <c r="C4558" s="1">
        <v>20</v>
      </c>
      <c r="D4558" s="1">
        <v>2022</v>
      </c>
      <c r="E4558" s="1" t="s">
        <v>9</v>
      </c>
      <c r="F4558" s="2">
        <v>0</v>
      </c>
      <c r="G4558" s="2">
        <v>0</v>
      </c>
      <c r="H4558" s="2">
        <v>1.666666753590107E-2</v>
      </c>
      <c r="I4558" s="2">
        <v>1.666666753590107E-2</v>
      </c>
    </row>
    <row r="4559" spans="1:9" x14ac:dyDescent="0.25">
      <c r="A4559" s="1" t="str">
        <f>+VLOOKUP(B4559,[1]Hoja1!$A$1:$P$3269,16,0)</f>
        <v>17B</v>
      </c>
      <c r="B4559" s="1">
        <v>100448</v>
      </c>
      <c r="C4559" s="1">
        <v>20</v>
      </c>
      <c r="D4559" s="1">
        <v>2022</v>
      </c>
      <c r="E4559" s="1" t="s">
        <v>9</v>
      </c>
      <c r="F4559" s="2">
        <v>1.5</v>
      </c>
      <c r="G4559" s="2">
        <v>2.033333301544189</v>
      </c>
      <c r="H4559" s="2">
        <v>0.93333333730697621</v>
      </c>
      <c r="I4559" s="2">
        <v>4.4666666984558114</v>
      </c>
    </row>
    <row r="4560" spans="1:9" x14ac:dyDescent="0.25">
      <c r="A4560" s="1" t="str">
        <f>+VLOOKUP(B4560,[1]Hoja1!$A$1:$P$3269,16,0)</f>
        <v>17B</v>
      </c>
      <c r="B4560" s="1">
        <v>100450</v>
      </c>
      <c r="C4560" s="1">
        <v>20</v>
      </c>
      <c r="D4560" s="1">
        <v>2022</v>
      </c>
      <c r="E4560" s="1" t="s">
        <v>9</v>
      </c>
      <c r="F4560" s="2">
        <v>1.200000047683716</v>
      </c>
      <c r="G4560" s="2">
        <v>1.7333333492279051</v>
      </c>
      <c r="H4560" s="2">
        <v>0.96666663885116577</v>
      </c>
      <c r="I4560" s="2">
        <v>3.9000000953674321</v>
      </c>
    </row>
    <row r="4561" spans="1:9" x14ac:dyDescent="0.25">
      <c r="A4561" s="1" t="str">
        <f>+VLOOKUP(B4561,[1]Hoja1!$A$1:$P$3269,16,0)</f>
        <v>17B</v>
      </c>
      <c r="B4561" s="1">
        <v>101541</v>
      </c>
      <c r="C4561" s="1">
        <v>20</v>
      </c>
      <c r="D4561" s="1">
        <v>2022</v>
      </c>
      <c r="E4561" s="1" t="s">
        <v>9</v>
      </c>
      <c r="F4561" s="2">
        <v>1.700000047683716</v>
      </c>
      <c r="G4561" s="2">
        <v>6.0500001907348633</v>
      </c>
      <c r="H4561" s="2">
        <v>18.533332824707031</v>
      </c>
      <c r="I4561" s="2">
        <v>26.283332824707031</v>
      </c>
    </row>
    <row r="4562" spans="1:9" x14ac:dyDescent="0.25">
      <c r="A4562" s="1" t="str">
        <f>+VLOOKUP(B4562,[1]Hoja1!$A$1:$P$3269,16,0)</f>
        <v>17B</v>
      </c>
      <c r="B4562" s="1">
        <v>102121</v>
      </c>
      <c r="C4562" s="1">
        <v>20</v>
      </c>
      <c r="D4562" s="1">
        <v>2022</v>
      </c>
      <c r="E4562" s="1" t="s">
        <v>9</v>
      </c>
      <c r="F4562" s="2">
        <v>1.799999952316284</v>
      </c>
      <c r="G4562" s="2">
        <v>1.8500000238418579</v>
      </c>
      <c r="H4562" s="2">
        <v>2.0499999523162842</v>
      </c>
      <c r="I4562" s="2">
        <v>5.6999998092651367</v>
      </c>
    </row>
    <row r="4563" spans="1:9" x14ac:dyDescent="0.25">
      <c r="A4563" s="1" t="str">
        <f>+VLOOKUP(B4563,[1]Hoja1!$A$1:$P$3269,16,0)</f>
        <v>17B</v>
      </c>
      <c r="B4563" s="1">
        <v>102376</v>
      </c>
      <c r="C4563" s="1">
        <v>20</v>
      </c>
      <c r="D4563" s="1">
        <v>2022</v>
      </c>
      <c r="E4563" s="1" t="s">
        <v>10</v>
      </c>
      <c r="F4563" s="2">
        <v>3.7333333492279048</v>
      </c>
      <c r="G4563" s="2">
        <v>2.0999999046325679</v>
      </c>
      <c r="H4563" s="2">
        <v>1.533333301544189</v>
      </c>
      <c r="I4563" s="2">
        <v>7.366666316986084</v>
      </c>
    </row>
    <row r="4564" spans="1:9" x14ac:dyDescent="0.25">
      <c r="A4564" s="1" t="str">
        <f>+VLOOKUP(B4564,[1]Hoja1!$A$1:$P$3269,16,0)</f>
        <v>17B</v>
      </c>
      <c r="B4564" s="1">
        <v>102383</v>
      </c>
      <c r="C4564" s="1">
        <v>20</v>
      </c>
      <c r="D4564" s="1">
        <v>2022</v>
      </c>
      <c r="E4564" s="1" t="s">
        <v>10</v>
      </c>
      <c r="F4564" s="2">
        <v>2.4000000953674321</v>
      </c>
      <c r="G4564" s="2">
        <v>2.5833332538604741</v>
      </c>
      <c r="H4564" s="2">
        <v>1.6000000238418579</v>
      </c>
      <c r="I4564" s="2">
        <v>6.5833334922790527</v>
      </c>
    </row>
    <row r="4565" spans="1:9" x14ac:dyDescent="0.25">
      <c r="A4565" s="1" t="str">
        <f>+VLOOKUP(B4565,[1]Hoja1!$A$1:$P$3269,16,0)</f>
        <v>17B</v>
      </c>
      <c r="B4565" s="1">
        <v>102925</v>
      </c>
      <c r="C4565" s="1">
        <v>20</v>
      </c>
      <c r="D4565" s="1">
        <v>2022</v>
      </c>
      <c r="E4565" s="1" t="s">
        <v>9</v>
      </c>
      <c r="F4565" s="2">
        <v>7.0833334922790527</v>
      </c>
      <c r="G4565" s="2">
        <v>15.10000038146973</v>
      </c>
      <c r="H4565" s="2">
        <v>38.966667175292969</v>
      </c>
      <c r="I4565" s="2">
        <v>61.150001525878913</v>
      </c>
    </row>
    <row r="4566" spans="1:9" x14ac:dyDescent="0.25">
      <c r="A4566" s="1" t="str">
        <f>+VLOOKUP(B4566,[1]Hoja1!$A$1:$P$3269,16,0)</f>
        <v>17B</v>
      </c>
      <c r="B4566" s="1">
        <v>103923</v>
      </c>
      <c r="C4566" s="1">
        <v>20</v>
      </c>
      <c r="D4566" s="1">
        <v>2022</v>
      </c>
      <c r="E4566" s="1" t="s">
        <v>9</v>
      </c>
      <c r="F4566" s="2">
        <v>0.54000002145767212</v>
      </c>
      <c r="G4566" s="2">
        <v>0.43999999761581421</v>
      </c>
      <c r="H4566" s="2">
        <v>0.56000000238418579</v>
      </c>
      <c r="I4566" s="2">
        <v>1.5399999618530269</v>
      </c>
    </row>
    <row r="4567" spans="1:9" x14ac:dyDescent="0.25">
      <c r="A4567" s="1" t="str">
        <f>+VLOOKUP(B4567,[1]Hoja1!$A$1:$P$3269,16,0)</f>
        <v>18C</v>
      </c>
      <c r="B4567" s="1">
        <v>110315</v>
      </c>
      <c r="C4567" s="1">
        <v>20</v>
      </c>
      <c r="D4567" s="1">
        <v>2022</v>
      </c>
      <c r="E4567" s="1" t="s">
        <v>9</v>
      </c>
      <c r="F4567" s="2">
        <v>2.0166666507720952</v>
      </c>
      <c r="G4567" s="2">
        <v>2.0666666030883789</v>
      </c>
      <c r="H4567" s="2">
        <v>2.283333301544189</v>
      </c>
      <c r="I4567" s="2">
        <v>6.366666316986084</v>
      </c>
    </row>
    <row r="4568" spans="1:9" x14ac:dyDescent="0.25">
      <c r="A4568" s="1" t="str">
        <f>+VLOOKUP(B4568,[1]Hoja1!$A$1:$P$3269,16,0)</f>
        <v>18C</v>
      </c>
      <c r="B4568" s="1">
        <v>110507</v>
      </c>
      <c r="C4568" s="1">
        <v>20</v>
      </c>
      <c r="D4568" s="1">
        <v>2022</v>
      </c>
      <c r="E4568" s="1" t="s">
        <v>9</v>
      </c>
      <c r="F4568" s="2">
        <v>0.78333336114883423</v>
      </c>
      <c r="G4568" s="2">
        <v>0.96666663885116577</v>
      </c>
      <c r="H4568" s="2">
        <v>0.80000001192092884</v>
      </c>
      <c r="I4568" s="2">
        <v>2.5499999523162842</v>
      </c>
    </row>
    <row r="4569" spans="1:9" x14ac:dyDescent="0.25">
      <c r="A4569" s="1" t="str">
        <f>+VLOOKUP(B4569,[1]Hoja1!$A$1:$P$3269,16,0)</f>
        <v>18C</v>
      </c>
      <c r="B4569" s="1">
        <v>110510</v>
      </c>
      <c r="C4569" s="1">
        <v>20</v>
      </c>
      <c r="D4569" s="1">
        <v>2022</v>
      </c>
      <c r="E4569" s="1" t="s">
        <v>9</v>
      </c>
      <c r="F4569" s="2">
        <v>2.3499999046325679</v>
      </c>
      <c r="G4569" s="2">
        <v>1.833333373069763</v>
      </c>
      <c r="H4569" s="2">
        <v>1.2333333492279051</v>
      </c>
      <c r="I4569" s="2">
        <v>5.4166669845581046</v>
      </c>
    </row>
    <row r="4570" spans="1:9" x14ac:dyDescent="0.25">
      <c r="A4570" s="1" t="str">
        <f>+VLOOKUP(B4570,[1]Hoja1!$A$1:$P$3269,16,0)</f>
        <v>18C</v>
      </c>
      <c r="B4570" s="1">
        <v>110525</v>
      </c>
      <c r="C4570" s="1">
        <v>20</v>
      </c>
      <c r="D4570" s="1">
        <v>2022</v>
      </c>
      <c r="E4570" s="1" t="s">
        <v>9</v>
      </c>
      <c r="F4570" s="2">
        <v>1.816666722297668</v>
      </c>
      <c r="G4570" s="2">
        <v>2.25</v>
      </c>
      <c r="H4570" s="2">
        <v>2.5166666507720952</v>
      </c>
      <c r="I4570" s="2">
        <v>6.5833330154418954</v>
      </c>
    </row>
    <row r="4571" spans="1:9" x14ac:dyDescent="0.25">
      <c r="A4571" s="1" t="str">
        <f>+VLOOKUP(B4571,[1]Hoja1!$A$1:$P$3269,16,0)</f>
        <v>18C</v>
      </c>
      <c r="B4571" s="1">
        <v>110527</v>
      </c>
      <c r="C4571" s="1">
        <v>20</v>
      </c>
      <c r="D4571" s="1">
        <v>2022</v>
      </c>
      <c r="E4571" s="1" t="s">
        <v>9</v>
      </c>
      <c r="F4571" s="2">
        <v>5.8499999046325684</v>
      </c>
      <c r="G4571" s="2">
        <v>3.4000000953674321</v>
      </c>
      <c r="H4571" s="2">
        <v>3</v>
      </c>
      <c r="I4571" s="2">
        <v>12.25</v>
      </c>
    </row>
    <row r="4572" spans="1:9" x14ac:dyDescent="0.25">
      <c r="A4572" s="1" t="str">
        <f>+VLOOKUP(B4572,[1]Hoja1!$A$1:$P$3269,16,0)</f>
        <v>18C</v>
      </c>
      <c r="B4572" s="1">
        <v>110660</v>
      </c>
      <c r="C4572" s="1">
        <v>20</v>
      </c>
      <c r="D4572" s="1">
        <v>2022</v>
      </c>
      <c r="E4572" s="1" t="s">
        <v>9</v>
      </c>
      <c r="F4572" s="2">
        <v>1.8833333253860469</v>
      </c>
      <c r="G4572" s="2">
        <v>1.783333301544189</v>
      </c>
      <c r="H4572" s="2">
        <v>2.0499999523162842</v>
      </c>
      <c r="I4572" s="2">
        <v>5.7166662216186523</v>
      </c>
    </row>
    <row r="4573" spans="1:9" x14ac:dyDescent="0.25">
      <c r="A4573" s="1" t="str">
        <f>+VLOOKUP(B4573,[1]Hoja1!$A$1:$P$3269,16,0)</f>
        <v>18C</v>
      </c>
      <c r="B4573" s="1">
        <v>110860</v>
      </c>
      <c r="C4573" s="1">
        <v>20</v>
      </c>
      <c r="D4573" s="1">
        <v>2022</v>
      </c>
      <c r="E4573" s="1" t="s">
        <v>9</v>
      </c>
      <c r="F4573" s="2">
        <v>3.4500000476837158</v>
      </c>
      <c r="G4573" s="2">
        <v>3.6749999523162842</v>
      </c>
      <c r="H4573" s="2">
        <v>3.125</v>
      </c>
      <c r="I4573" s="2">
        <v>10.25</v>
      </c>
    </row>
    <row r="4574" spans="1:9" x14ac:dyDescent="0.25">
      <c r="A4574" s="1" t="str">
        <f>+VLOOKUP(B4574,[1]Hoja1!$A$1:$P$3269,16,0)</f>
        <v>18D</v>
      </c>
      <c r="B4574" s="1">
        <v>110393</v>
      </c>
      <c r="C4574" s="1">
        <v>20</v>
      </c>
      <c r="D4574" s="1">
        <v>2022</v>
      </c>
      <c r="E4574" s="1" t="s">
        <v>9</v>
      </c>
      <c r="F4574" s="2">
        <v>0</v>
      </c>
      <c r="G4574" s="2">
        <v>0</v>
      </c>
      <c r="H4574" s="2">
        <v>0</v>
      </c>
      <c r="I4574" s="2">
        <v>0</v>
      </c>
    </row>
    <row r="4575" spans="1:9" x14ac:dyDescent="0.25">
      <c r="A4575" s="1" t="str">
        <f>+VLOOKUP(B4575,[1]Hoja1!$A$1:$P$3269,16,0)</f>
        <v>18D</v>
      </c>
      <c r="B4575" s="1">
        <v>110518</v>
      </c>
      <c r="C4575" s="1">
        <v>20</v>
      </c>
      <c r="D4575" s="1">
        <v>2022</v>
      </c>
      <c r="E4575" s="1" t="s">
        <v>9</v>
      </c>
      <c r="F4575" s="2">
        <v>3.3333335071802139E-2</v>
      </c>
      <c r="G4575" s="2">
        <v>1.666666753590107E-2</v>
      </c>
      <c r="H4575" s="2">
        <v>0</v>
      </c>
      <c r="I4575" s="2">
        <v>5.0000004470348358E-2</v>
      </c>
    </row>
    <row r="4576" spans="1:9" x14ac:dyDescent="0.25">
      <c r="A4576" s="1" t="str">
        <f>+VLOOKUP(B4576,[1]Hoja1!$A$1:$P$3269,16,0)</f>
        <v>18D</v>
      </c>
      <c r="B4576" s="1">
        <v>110549</v>
      </c>
      <c r="C4576" s="1">
        <v>20</v>
      </c>
      <c r="D4576" s="1">
        <v>2022</v>
      </c>
      <c r="E4576" s="1" t="s">
        <v>9</v>
      </c>
      <c r="F4576" s="2">
        <v>0</v>
      </c>
      <c r="G4576" s="2">
        <v>0</v>
      </c>
      <c r="H4576" s="2">
        <v>0</v>
      </c>
      <c r="I4576" s="2">
        <v>0</v>
      </c>
    </row>
    <row r="4577" spans="1:9" x14ac:dyDescent="0.25">
      <c r="A4577" s="1" t="str">
        <f>+VLOOKUP(B4577,[1]Hoja1!$A$1:$P$3269,16,0)</f>
        <v>18D</v>
      </c>
      <c r="B4577" s="1">
        <v>110562</v>
      </c>
      <c r="C4577" s="1">
        <v>20</v>
      </c>
      <c r="D4577" s="1">
        <v>2022</v>
      </c>
      <c r="E4577" s="1" t="s">
        <v>9</v>
      </c>
      <c r="F4577" s="2">
        <v>0</v>
      </c>
      <c r="G4577" s="2">
        <v>0</v>
      </c>
      <c r="H4577" s="2">
        <v>0</v>
      </c>
      <c r="I4577" s="2">
        <v>0</v>
      </c>
    </row>
    <row r="4578" spans="1:9" x14ac:dyDescent="0.25">
      <c r="A4578" s="1" t="str">
        <f>+VLOOKUP(B4578,[1]Hoja1!$A$1:$P$3269,16,0)</f>
        <v>19A</v>
      </c>
      <c r="B4578" s="1">
        <v>110615</v>
      </c>
      <c r="C4578" s="1">
        <v>20</v>
      </c>
      <c r="D4578" s="1">
        <v>2022</v>
      </c>
      <c r="E4578" s="1" t="s">
        <v>9</v>
      </c>
      <c r="F4578" s="2">
        <v>6.6666670143604279E-2</v>
      </c>
      <c r="G4578" s="2">
        <v>0.21666666865348819</v>
      </c>
      <c r="H4578" s="2">
        <v>6.6666670143604279E-2</v>
      </c>
      <c r="I4578" s="2">
        <v>0.34999999403953558</v>
      </c>
    </row>
    <row r="4579" spans="1:9" x14ac:dyDescent="0.25">
      <c r="A4579" s="1" t="str">
        <f>+VLOOKUP(B4579,[1]Hoja1!$A$1:$P$3269,16,0)</f>
        <v>19B</v>
      </c>
      <c r="B4579" s="1">
        <v>110381</v>
      </c>
      <c r="C4579" s="1">
        <v>20</v>
      </c>
      <c r="D4579" s="1">
        <v>2022</v>
      </c>
      <c r="E4579" s="1" t="s">
        <v>9</v>
      </c>
      <c r="F4579" s="2">
        <v>1</v>
      </c>
      <c r="G4579" s="2">
        <v>0.83333331346511852</v>
      </c>
      <c r="H4579" s="2">
        <v>1</v>
      </c>
      <c r="I4579" s="2">
        <v>2.8333332538604741</v>
      </c>
    </row>
    <row r="4580" spans="1:9" x14ac:dyDescent="0.25">
      <c r="A4580" s="1" t="str">
        <f>+VLOOKUP(B4580,[1]Hoja1!$A$1:$P$3269,16,0)</f>
        <v>19B</v>
      </c>
      <c r="B4580" s="1">
        <v>110511</v>
      </c>
      <c r="C4580" s="1">
        <v>20</v>
      </c>
      <c r="D4580" s="1">
        <v>2022</v>
      </c>
      <c r="E4580" s="1" t="s">
        <v>9</v>
      </c>
      <c r="F4580" s="2">
        <v>3.3333335071802139E-2</v>
      </c>
      <c r="G4580" s="2">
        <v>5.000000074505806E-2</v>
      </c>
      <c r="H4580" s="2">
        <v>0</v>
      </c>
      <c r="I4580" s="2">
        <v>8.3333335816860199E-2</v>
      </c>
    </row>
    <row r="4581" spans="1:9" x14ac:dyDescent="0.25">
      <c r="A4581" s="1" t="str">
        <f>+VLOOKUP(B4581,[1]Hoja1!$A$1:$P$3269,16,0)</f>
        <v>19B</v>
      </c>
      <c r="B4581" s="1">
        <v>110693</v>
      </c>
      <c r="C4581" s="1">
        <v>20</v>
      </c>
      <c r="D4581" s="1">
        <v>2022</v>
      </c>
      <c r="E4581" s="1" t="s">
        <v>9</v>
      </c>
      <c r="F4581" s="2">
        <v>0</v>
      </c>
      <c r="G4581" s="2">
        <v>0</v>
      </c>
      <c r="H4581" s="2">
        <v>0</v>
      </c>
      <c r="I4581" s="2">
        <v>0</v>
      </c>
    </row>
    <row r="4582" spans="1:9" x14ac:dyDescent="0.25">
      <c r="A4582" s="1" t="str">
        <f>+VLOOKUP(B4582,[1]Hoja1!$A$1:$P$3269,16,0)</f>
        <v>21A</v>
      </c>
      <c r="B4582" s="1">
        <v>110670</v>
      </c>
      <c r="C4582" s="1">
        <v>20</v>
      </c>
      <c r="D4582" s="1">
        <v>2022</v>
      </c>
      <c r="E4582" s="1" t="s">
        <v>9</v>
      </c>
      <c r="F4582" s="2">
        <v>0</v>
      </c>
      <c r="G4582" s="2">
        <v>0</v>
      </c>
      <c r="H4582" s="2">
        <v>0</v>
      </c>
      <c r="I4582" s="2">
        <v>0</v>
      </c>
    </row>
    <row r="4583" spans="1:9" x14ac:dyDescent="0.25">
      <c r="A4583" s="1" t="str">
        <f>+VLOOKUP(B4583,[1]Hoja1!$A$1:$P$3269,16,0)</f>
        <v>21A</v>
      </c>
      <c r="B4583" s="1">
        <v>110694</v>
      </c>
      <c r="C4583" s="1">
        <v>20</v>
      </c>
      <c r="D4583" s="1">
        <v>2022</v>
      </c>
      <c r="E4583" s="1" t="s">
        <v>9</v>
      </c>
      <c r="F4583" s="2">
        <v>0</v>
      </c>
      <c r="G4583" s="2">
        <v>0</v>
      </c>
      <c r="H4583" s="2">
        <v>0</v>
      </c>
      <c r="I4583" s="2">
        <v>0</v>
      </c>
    </row>
    <row r="4584" spans="1:9" x14ac:dyDescent="0.25">
      <c r="A4584" s="1" t="str">
        <f>+VLOOKUP(B4584,[1]Hoja1!$A$1:$P$3269,16,0)</f>
        <v>21A</v>
      </c>
      <c r="B4584" s="1">
        <v>110738</v>
      </c>
      <c r="C4584" s="1">
        <v>20</v>
      </c>
      <c r="D4584" s="1">
        <v>2022</v>
      </c>
      <c r="E4584" s="1" t="s">
        <v>9</v>
      </c>
      <c r="F4584" s="2">
        <v>0</v>
      </c>
      <c r="G4584" s="2">
        <v>0</v>
      </c>
      <c r="H4584" s="2">
        <v>0</v>
      </c>
      <c r="I4584" s="2">
        <v>0</v>
      </c>
    </row>
    <row r="4585" spans="1:9" x14ac:dyDescent="0.25">
      <c r="A4585" s="1" t="str">
        <f>+VLOOKUP(B4585,[1]Hoja1!$A$1:$P$3269,16,0)</f>
        <v>21A</v>
      </c>
      <c r="B4585" s="1">
        <v>110808</v>
      </c>
      <c r="C4585" s="1">
        <v>20</v>
      </c>
      <c r="D4585" s="1">
        <v>2022</v>
      </c>
      <c r="E4585" s="1" t="s">
        <v>9</v>
      </c>
      <c r="F4585" s="2">
        <v>0</v>
      </c>
      <c r="G4585" s="2">
        <v>0</v>
      </c>
      <c r="H4585" s="2">
        <v>0</v>
      </c>
      <c r="I4585" s="2">
        <v>0</v>
      </c>
    </row>
    <row r="4586" spans="1:9" x14ac:dyDescent="0.25">
      <c r="A4586" s="1" t="str">
        <f>+VLOOKUP(B4586,[1]Hoja1!$A$1:$P$3269,16,0)</f>
        <v>21A</v>
      </c>
      <c r="B4586" s="1">
        <v>110853</v>
      </c>
      <c r="C4586" s="1">
        <v>20</v>
      </c>
      <c r="D4586" s="1">
        <v>2022</v>
      </c>
      <c r="E4586" s="1" t="s">
        <v>9</v>
      </c>
      <c r="F4586" s="2">
        <v>0</v>
      </c>
      <c r="G4586" s="2">
        <v>0</v>
      </c>
      <c r="H4586" s="2">
        <v>0</v>
      </c>
      <c r="I4586" s="2">
        <v>0</v>
      </c>
    </row>
    <row r="4587" spans="1:9" x14ac:dyDescent="0.25">
      <c r="A4587" s="1" t="str">
        <f>+VLOOKUP(B4587,[1]Hoja1!$A$1:$P$3269,16,0)</f>
        <v>21B</v>
      </c>
      <c r="B4587" s="1">
        <v>110497</v>
      </c>
      <c r="C4587" s="1">
        <v>20</v>
      </c>
      <c r="D4587" s="1">
        <v>2022</v>
      </c>
      <c r="E4587" s="1" t="s">
        <v>9</v>
      </c>
      <c r="F4587" s="2">
        <v>0</v>
      </c>
      <c r="G4587" s="2">
        <v>0</v>
      </c>
      <c r="H4587" s="2">
        <v>0</v>
      </c>
      <c r="I4587" s="2">
        <v>0</v>
      </c>
    </row>
    <row r="4588" spans="1:9" x14ac:dyDescent="0.25">
      <c r="A4588" s="1" t="str">
        <f>+VLOOKUP(B4588,[1]Hoja1!$A$1:$P$3269,16,0)</f>
        <v>21B</v>
      </c>
      <c r="B4588" s="1">
        <v>110498</v>
      </c>
      <c r="C4588" s="1">
        <v>20</v>
      </c>
      <c r="D4588" s="1">
        <v>2022</v>
      </c>
      <c r="E4588" s="1" t="s">
        <v>9</v>
      </c>
      <c r="F4588" s="2">
        <v>0</v>
      </c>
      <c r="G4588" s="2">
        <v>0</v>
      </c>
      <c r="H4588" s="2">
        <v>0</v>
      </c>
      <c r="I4588" s="2">
        <v>0</v>
      </c>
    </row>
    <row r="4589" spans="1:9" x14ac:dyDescent="0.25">
      <c r="A4589" s="1" t="str">
        <f>+VLOOKUP(B4589,[1]Hoja1!$A$1:$P$3269,16,0)</f>
        <v>21B</v>
      </c>
      <c r="B4589" s="1">
        <v>110536</v>
      </c>
      <c r="C4589" s="1">
        <v>20</v>
      </c>
      <c r="D4589" s="1">
        <v>2022</v>
      </c>
      <c r="E4589" s="1" t="s">
        <v>9</v>
      </c>
      <c r="F4589" s="2">
        <v>0</v>
      </c>
      <c r="G4589" s="2">
        <v>0</v>
      </c>
      <c r="H4589" s="2">
        <v>0</v>
      </c>
      <c r="I4589" s="2">
        <v>0</v>
      </c>
    </row>
    <row r="4590" spans="1:9" x14ac:dyDescent="0.25">
      <c r="A4590" s="1" t="str">
        <f>+VLOOKUP(B4590,[1]Hoja1!$A$1:$P$3269,16,0)</f>
        <v>21B</v>
      </c>
      <c r="B4590" s="1">
        <v>110735</v>
      </c>
      <c r="C4590" s="1">
        <v>20</v>
      </c>
      <c r="D4590" s="1">
        <v>2022</v>
      </c>
      <c r="E4590" s="1" t="s">
        <v>9</v>
      </c>
      <c r="F4590" s="2">
        <v>0</v>
      </c>
      <c r="G4590" s="2">
        <v>0</v>
      </c>
      <c r="H4590" s="2">
        <v>0</v>
      </c>
      <c r="I4590" s="2">
        <v>0</v>
      </c>
    </row>
    <row r="4591" spans="1:9" x14ac:dyDescent="0.25">
      <c r="A4591" s="1" t="str">
        <f>+VLOOKUP(B4591,[1]Hoja1!$A$1:$P$3269,16,0)</f>
        <v>21C</v>
      </c>
      <c r="B4591" s="1">
        <v>110438</v>
      </c>
      <c r="C4591" s="1">
        <v>20</v>
      </c>
      <c r="D4591" s="1">
        <v>2022</v>
      </c>
      <c r="E4591" s="1" t="s">
        <v>9</v>
      </c>
      <c r="F4591" s="2">
        <v>0.71666663885116577</v>
      </c>
      <c r="G4591" s="2">
        <v>0.73333334922790527</v>
      </c>
      <c r="H4591" s="2">
        <v>0.28333333134651179</v>
      </c>
      <c r="I4591" s="2">
        <v>1.7333333492279051</v>
      </c>
    </row>
    <row r="4592" spans="1:9" x14ac:dyDescent="0.25">
      <c r="A4592" s="1" t="str">
        <f>+VLOOKUP(B4592,[1]Hoja1!$A$1:$P$3269,16,0)</f>
        <v>21C</v>
      </c>
      <c r="B4592" s="1">
        <v>110653</v>
      </c>
      <c r="C4592" s="1">
        <v>20</v>
      </c>
      <c r="D4592" s="1">
        <v>2022</v>
      </c>
      <c r="E4592" s="1" t="s">
        <v>9</v>
      </c>
      <c r="F4592" s="2">
        <v>0</v>
      </c>
      <c r="G4592" s="2">
        <v>0</v>
      </c>
      <c r="H4592" s="2">
        <v>0</v>
      </c>
      <c r="I4592" s="2">
        <v>0</v>
      </c>
    </row>
    <row r="4593" spans="1:9" x14ac:dyDescent="0.25">
      <c r="A4593" s="1" t="str">
        <f>+VLOOKUP(B4593,[1]Hoja1!$A$1:$P$3269,16,0)</f>
        <v>21C</v>
      </c>
      <c r="B4593" s="1">
        <v>110676</v>
      </c>
      <c r="C4593" s="1">
        <v>20</v>
      </c>
      <c r="D4593" s="1">
        <v>2022</v>
      </c>
      <c r="E4593" s="1" t="s">
        <v>9</v>
      </c>
      <c r="F4593" s="2">
        <v>0</v>
      </c>
      <c r="G4593" s="2">
        <v>0</v>
      </c>
      <c r="H4593" s="2">
        <v>0</v>
      </c>
      <c r="I4593" s="2">
        <v>0</v>
      </c>
    </row>
    <row r="4594" spans="1:9" x14ac:dyDescent="0.25">
      <c r="A4594" s="1" t="str">
        <f>+VLOOKUP(B4594,[1]Hoja1!$A$1:$P$3269,16,0)</f>
        <v>21C</v>
      </c>
      <c r="B4594" s="1">
        <v>110719</v>
      </c>
      <c r="C4594" s="1">
        <v>20</v>
      </c>
      <c r="D4594" s="1">
        <v>2022</v>
      </c>
      <c r="E4594" s="1" t="s">
        <v>9</v>
      </c>
      <c r="F4594" s="2">
        <v>2.9500000476837158</v>
      </c>
      <c r="G4594" s="2">
        <v>2.1833333969116211</v>
      </c>
      <c r="H4594" s="2">
        <v>2.2000000476837158</v>
      </c>
      <c r="I4594" s="2">
        <v>7.3333330154418954</v>
      </c>
    </row>
    <row r="4595" spans="1:9" x14ac:dyDescent="0.25">
      <c r="A4595" s="1" t="str">
        <f>+VLOOKUP(B4595,[1]Hoja1!$A$1:$P$3269,16,0)</f>
        <v>21C</v>
      </c>
      <c r="B4595" s="1">
        <v>110729</v>
      </c>
      <c r="C4595" s="1">
        <v>20</v>
      </c>
      <c r="D4595" s="1">
        <v>2022</v>
      </c>
      <c r="E4595" s="1" t="s">
        <v>9</v>
      </c>
      <c r="F4595" s="2">
        <v>0.13333334028720861</v>
      </c>
      <c r="G4595" s="2">
        <v>0.21666666865348819</v>
      </c>
      <c r="H4595" s="2">
        <v>0.10000000149011611</v>
      </c>
      <c r="I4595" s="2">
        <v>0.45000001788139338</v>
      </c>
    </row>
    <row r="4596" spans="1:9" x14ac:dyDescent="0.25">
      <c r="A4596" s="1" t="str">
        <f>+VLOOKUP(B4596,[1]Hoja1!$A$1:$P$3269,16,0)</f>
        <v>21C</v>
      </c>
      <c r="B4596" s="1">
        <v>110733</v>
      </c>
      <c r="C4596" s="1">
        <v>20</v>
      </c>
      <c r="D4596" s="1">
        <v>2022</v>
      </c>
      <c r="E4596" s="1" t="s">
        <v>9</v>
      </c>
      <c r="F4596" s="2">
        <v>0.44999998807907099</v>
      </c>
      <c r="G4596" s="2">
        <v>1.1333333253860469</v>
      </c>
      <c r="H4596" s="2">
        <v>0.28333333134651179</v>
      </c>
      <c r="I4596" s="2">
        <v>1.8666665554046631</v>
      </c>
    </row>
    <row r="4597" spans="1:9" x14ac:dyDescent="0.25">
      <c r="A4597" s="1" t="str">
        <f>+VLOOKUP(B4597,[1]Hoja1!$A$1:$P$3269,16,0)</f>
        <v>21C</v>
      </c>
      <c r="B4597" s="1">
        <v>110791</v>
      </c>
      <c r="C4597" s="1">
        <v>20</v>
      </c>
      <c r="D4597" s="1">
        <v>2022</v>
      </c>
      <c r="E4597" s="1" t="s">
        <v>9</v>
      </c>
      <c r="F4597" s="2">
        <v>1.3666666746139531</v>
      </c>
      <c r="G4597" s="2">
        <v>1.566666722297668</v>
      </c>
      <c r="H4597" s="2">
        <v>2.7999999523162842</v>
      </c>
      <c r="I4597" s="2">
        <v>5.7333335876464844</v>
      </c>
    </row>
    <row r="4598" spans="1:9" x14ac:dyDescent="0.25">
      <c r="A4598" s="1" t="str">
        <f>+VLOOKUP(B4598,[1]Hoja1!$A$1:$P$3269,16,0)</f>
        <v>21C</v>
      </c>
      <c r="B4598" s="1">
        <v>110799</v>
      </c>
      <c r="C4598" s="1">
        <v>20</v>
      </c>
      <c r="D4598" s="1">
        <v>2022</v>
      </c>
      <c r="E4598" s="1" t="s">
        <v>9</v>
      </c>
      <c r="F4598" s="2">
        <v>1.299999952316284</v>
      </c>
      <c r="G4598" s="2">
        <v>1.1166666746139531</v>
      </c>
      <c r="H4598" s="2">
        <v>0.60000002384185791</v>
      </c>
      <c r="I4598" s="2">
        <v>3.0166664123535161</v>
      </c>
    </row>
    <row r="4599" spans="1:9" x14ac:dyDescent="0.25">
      <c r="A4599" s="1" t="str">
        <f>+VLOOKUP(B4599,[1]Hoja1!$A$1:$P$3269,16,0)</f>
        <v>21C</v>
      </c>
      <c r="B4599" s="1">
        <v>110807</v>
      </c>
      <c r="C4599" s="1">
        <v>20</v>
      </c>
      <c r="D4599" s="1">
        <v>2022</v>
      </c>
      <c r="E4599" s="1" t="s">
        <v>9</v>
      </c>
      <c r="F4599" s="2">
        <v>5.000000074505806E-2</v>
      </c>
      <c r="G4599" s="2">
        <v>5.000000074505806E-2</v>
      </c>
      <c r="H4599" s="2">
        <v>1.666666753590107E-2</v>
      </c>
      <c r="I4599" s="2">
        <v>0.116666667163372</v>
      </c>
    </row>
    <row r="4600" spans="1:9" x14ac:dyDescent="0.25">
      <c r="A4600" s="1" t="str">
        <f>+VLOOKUP(B4600,[1]Hoja1!$A$1:$P$3269,16,0)</f>
        <v>21C</v>
      </c>
      <c r="B4600" s="1">
        <v>110830</v>
      </c>
      <c r="C4600" s="1">
        <v>20</v>
      </c>
      <c r="D4600" s="1">
        <v>2022</v>
      </c>
      <c r="E4600" s="1" t="s">
        <v>9</v>
      </c>
      <c r="F4600" s="2">
        <v>0</v>
      </c>
      <c r="G4600" s="2">
        <v>5.000000074505806E-2</v>
      </c>
      <c r="H4600" s="2">
        <v>0</v>
      </c>
      <c r="I4600" s="2">
        <v>5.000000074505806E-2</v>
      </c>
    </row>
    <row r="4601" spans="1:9" x14ac:dyDescent="0.25">
      <c r="A4601" s="1" t="str">
        <f>+VLOOKUP(B4601,[1]Hoja1!$A$1:$P$3269,16,0)</f>
        <v>21C</v>
      </c>
      <c r="B4601" s="1">
        <v>110831</v>
      </c>
      <c r="C4601" s="1">
        <v>20</v>
      </c>
      <c r="D4601" s="1">
        <v>2022</v>
      </c>
      <c r="E4601" s="1" t="s">
        <v>9</v>
      </c>
      <c r="F4601" s="2">
        <v>8.3333335816860199E-2</v>
      </c>
      <c r="G4601" s="2">
        <v>0.1666666716337204</v>
      </c>
      <c r="H4601" s="2">
        <v>0.31666666269302368</v>
      </c>
      <c r="I4601" s="2">
        <v>0.56666666269302368</v>
      </c>
    </row>
    <row r="4602" spans="1:9" x14ac:dyDescent="0.25">
      <c r="A4602" s="1" t="str">
        <f>+VLOOKUP(B4602,[1]Hoja1!$A$1:$P$3269,16,0)</f>
        <v>21C</v>
      </c>
      <c r="B4602" s="1">
        <v>110884</v>
      </c>
      <c r="C4602" s="1">
        <v>20</v>
      </c>
      <c r="D4602" s="1">
        <v>2022</v>
      </c>
      <c r="E4602" s="1" t="s">
        <v>9</v>
      </c>
      <c r="F4602" s="2">
        <v>0.56666666269302368</v>
      </c>
      <c r="G4602" s="2">
        <v>0.36666667461395258</v>
      </c>
      <c r="H4602" s="2">
        <v>0</v>
      </c>
      <c r="I4602" s="2">
        <v>0.93333333730697621</v>
      </c>
    </row>
    <row r="4603" spans="1:9" x14ac:dyDescent="0.25">
      <c r="A4603" s="1" t="str">
        <f>+VLOOKUP(B4603,[1]Hoja1!$A$1:$P$3269,16,0)</f>
        <v>21C</v>
      </c>
      <c r="B4603" s="1">
        <v>110931</v>
      </c>
      <c r="C4603" s="1">
        <v>20</v>
      </c>
      <c r="D4603" s="1">
        <v>2022</v>
      </c>
      <c r="E4603" s="1" t="s">
        <v>9</v>
      </c>
      <c r="F4603" s="2">
        <v>5.000000074505806E-2</v>
      </c>
      <c r="G4603" s="2">
        <v>0.10000000149011611</v>
      </c>
      <c r="H4603" s="2">
        <v>0</v>
      </c>
      <c r="I4603" s="2">
        <v>0.15000000596046451</v>
      </c>
    </row>
    <row r="4604" spans="1:9" x14ac:dyDescent="0.25">
      <c r="A4604" s="1" t="str">
        <f>+VLOOKUP(B4604,[1]Hoja1!$A$1:$P$3269,16,0)</f>
        <v>22A</v>
      </c>
      <c r="B4604" s="1">
        <v>110637</v>
      </c>
      <c r="C4604" s="1">
        <v>20</v>
      </c>
      <c r="D4604" s="1">
        <v>2022</v>
      </c>
      <c r="E4604" s="1" t="s">
        <v>9</v>
      </c>
      <c r="F4604" s="2">
        <v>0</v>
      </c>
      <c r="G4604" s="2">
        <v>1.666666753590107E-2</v>
      </c>
      <c r="H4604" s="2">
        <v>0</v>
      </c>
      <c r="I4604" s="2">
        <v>1.666666753590107E-2</v>
      </c>
    </row>
    <row r="4605" spans="1:9" x14ac:dyDescent="0.25">
      <c r="A4605" s="1" t="str">
        <f>+VLOOKUP(B4605,[1]Hoja1!$A$1:$P$3269,16,0)</f>
        <v>22A</v>
      </c>
      <c r="B4605" s="1">
        <v>110745</v>
      </c>
      <c r="C4605" s="1">
        <v>20</v>
      </c>
      <c r="D4605" s="1">
        <v>2022</v>
      </c>
      <c r="E4605" s="1" t="s">
        <v>9</v>
      </c>
      <c r="F4605" s="2">
        <v>0</v>
      </c>
      <c r="G4605" s="2">
        <v>5.000000074505806E-2</v>
      </c>
      <c r="H4605" s="2">
        <v>5.000000074505806E-2</v>
      </c>
      <c r="I4605" s="2">
        <v>0.10000000149011611</v>
      </c>
    </row>
    <row r="4606" spans="1:9" x14ac:dyDescent="0.25">
      <c r="A4606" s="1" t="str">
        <f>+VLOOKUP(B4606,[1]Hoja1!$A$1:$P$3269,16,0)</f>
        <v>22D</v>
      </c>
      <c r="B4606" s="1">
        <v>110389</v>
      </c>
      <c r="C4606" s="1">
        <v>20</v>
      </c>
      <c r="D4606" s="1">
        <v>2022</v>
      </c>
      <c r="E4606" s="1" t="s">
        <v>9</v>
      </c>
      <c r="F4606" s="2">
        <v>0.26666668057441711</v>
      </c>
      <c r="G4606" s="2">
        <v>0.41666665673255932</v>
      </c>
      <c r="H4606" s="2">
        <v>0.53333336114883423</v>
      </c>
      <c r="I4606" s="2">
        <v>1.216666698455811</v>
      </c>
    </row>
    <row r="4607" spans="1:9" x14ac:dyDescent="0.25">
      <c r="A4607" s="1" t="str">
        <f>+VLOOKUP(B4607,[1]Hoja1!$A$1:$P$3269,16,0)</f>
        <v>22D</v>
      </c>
      <c r="B4607" s="1">
        <v>110530</v>
      </c>
      <c r="C4607" s="1">
        <v>20</v>
      </c>
      <c r="D4607" s="1">
        <v>2022</v>
      </c>
      <c r="E4607" s="1" t="s">
        <v>9</v>
      </c>
      <c r="F4607" s="2">
        <v>0.1666666716337204</v>
      </c>
      <c r="G4607" s="2">
        <v>0.26666668057441711</v>
      </c>
      <c r="H4607" s="2">
        <v>0.30000001192092901</v>
      </c>
      <c r="I4607" s="2">
        <v>0.73333334922790527</v>
      </c>
    </row>
    <row r="4608" spans="1:9" x14ac:dyDescent="0.25">
      <c r="A4608" s="1" t="str">
        <f>+VLOOKUP(B4608,[1]Hoja1!$A$1:$P$3269,16,0)</f>
        <v>22D</v>
      </c>
      <c r="B4608" s="1">
        <v>110645</v>
      </c>
      <c r="C4608" s="1">
        <v>20</v>
      </c>
      <c r="D4608" s="1">
        <v>2022</v>
      </c>
      <c r="E4608" s="1" t="s">
        <v>9</v>
      </c>
      <c r="F4608" s="2">
        <v>0.33333334326744068</v>
      </c>
      <c r="G4608" s="2">
        <v>0.44999998807907099</v>
      </c>
      <c r="H4608" s="2">
        <v>0.20000000298023221</v>
      </c>
      <c r="I4608" s="2">
        <v>0.9833332896232605</v>
      </c>
    </row>
    <row r="4609" spans="1:9" x14ac:dyDescent="0.25">
      <c r="A4609" s="1" t="str">
        <f>+VLOOKUP(B4609,[1]Hoja1!$A$1:$P$3269,16,0)</f>
        <v>22D</v>
      </c>
      <c r="B4609" s="1">
        <v>110758</v>
      </c>
      <c r="C4609" s="1">
        <v>20</v>
      </c>
      <c r="D4609" s="1">
        <v>2022</v>
      </c>
      <c r="E4609" s="1" t="s">
        <v>9</v>
      </c>
      <c r="F4609" s="2">
        <v>1.666666753590107E-2</v>
      </c>
      <c r="G4609" s="2">
        <v>5.000000074505806E-2</v>
      </c>
      <c r="H4609" s="2">
        <v>0</v>
      </c>
      <c r="I4609" s="2">
        <v>6.6666670143604279E-2</v>
      </c>
    </row>
    <row r="4610" spans="1:9" x14ac:dyDescent="0.25">
      <c r="A4610" s="1" t="str">
        <f>+VLOOKUP(B4610,[1]Hoja1!$A$1:$P$3269,16,0)</f>
        <v>22D</v>
      </c>
      <c r="B4610" s="1">
        <v>110818</v>
      </c>
      <c r="C4610" s="1">
        <v>20</v>
      </c>
      <c r="D4610" s="1">
        <v>2022</v>
      </c>
      <c r="E4610" s="1" t="s">
        <v>9</v>
      </c>
      <c r="F4610" s="2">
        <v>0</v>
      </c>
      <c r="G4610" s="2">
        <v>0</v>
      </c>
      <c r="H4610" s="2">
        <v>0</v>
      </c>
      <c r="I4610" s="2">
        <v>0</v>
      </c>
    </row>
    <row r="4611" spans="1:9" x14ac:dyDescent="0.25">
      <c r="A4611" s="1" t="str">
        <f>+VLOOKUP(B4611,[1]Hoja1!$A$1:$P$3269,16,0)</f>
        <v>22D</v>
      </c>
      <c r="B4611" s="1">
        <v>110858</v>
      </c>
      <c r="C4611" s="1">
        <v>20</v>
      </c>
      <c r="D4611" s="1">
        <v>2022</v>
      </c>
      <c r="E4611" s="1" t="s">
        <v>9</v>
      </c>
      <c r="F4611" s="2">
        <v>1.1333333253860469</v>
      </c>
      <c r="G4611" s="2">
        <v>0.93333333730697621</v>
      </c>
      <c r="H4611" s="2">
        <v>0.23333333432674411</v>
      </c>
      <c r="I4611" s="2">
        <v>2.2999999523162842</v>
      </c>
    </row>
    <row r="4612" spans="1:9" x14ac:dyDescent="0.25">
      <c r="A4612" s="1" t="str">
        <f>+VLOOKUP(B4612,[1]Hoja1!$A$1:$P$3269,16,0)</f>
        <v>22D</v>
      </c>
      <c r="B4612" s="1">
        <v>110926</v>
      </c>
      <c r="C4612" s="1">
        <v>20</v>
      </c>
      <c r="D4612" s="1">
        <v>2022</v>
      </c>
      <c r="E4612" s="1" t="s">
        <v>9</v>
      </c>
      <c r="F4612" s="2">
        <v>0.13333334028720861</v>
      </c>
      <c r="G4612" s="2">
        <v>0.20000000298023221</v>
      </c>
      <c r="H4612" s="2">
        <v>0</v>
      </c>
      <c r="I4612" s="2">
        <v>0.33333334326744068</v>
      </c>
    </row>
    <row r="4613" spans="1:9" x14ac:dyDescent="0.25">
      <c r="A4613" s="1" t="str">
        <f>+VLOOKUP(B4613,[1]Hoja1!$A$1:$P$3269,16,0)</f>
        <v>23B</v>
      </c>
      <c r="B4613" s="1">
        <v>110636</v>
      </c>
      <c r="C4613" s="1">
        <v>20</v>
      </c>
      <c r="D4613" s="1">
        <v>2022</v>
      </c>
      <c r="E4613" s="1" t="s">
        <v>9</v>
      </c>
      <c r="F4613" s="2">
        <v>0.94999998807907116</v>
      </c>
      <c r="G4613" s="2">
        <v>0.91666668653488148</v>
      </c>
      <c r="H4613" s="2">
        <v>0.80000001192092884</v>
      </c>
      <c r="I4613" s="2">
        <v>2.6666667461395259</v>
      </c>
    </row>
    <row r="4614" spans="1:9" x14ac:dyDescent="0.25">
      <c r="A4614" s="1" t="str">
        <f>+VLOOKUP(B4614,[1]Hoja1!$A$1:$P$3269,16,0)</f>
        <v>23B</v>
      </c>
      <c r="B4614" s="1">
        <v>110639</v>
      </c>
      <c r="C4614" s="1">
        <v>20</v>
      </c>
      <c r="D4614" s="1">
        <v>2022</v>
      </c>
      <c r="E4614" s="1" t="s">
        <v>9</v>
      </c>
      <c r="F4614" s="2">
        <v>0.75</v>
      </c>
      <c r="G4614" s="2">
        <v>0.55000001192092896</v>
      </c>
      <c r="H4614" s="2">
        <v>0.61666667461395264</v>
      </c>
      <c r="I4614" s="2">
        <v>1.916666626930237</v>
      </c>
    </row>
    <row r="4615" spans="1:9" x14ac:dyDescent="0.25">
      <c r="A4615" s="1" t="str">
        <f>+VLOOKUP(B4615,[1]Hoja1!$A$1:$P$3269,16,0)</f>
        <v>23B</v>
      </c>
      <c r="B4615" s="1">
        <v>110739</v>
      </c>
      <c r="C4615" s="1">
        <v>20</v>
      </c>
      <c r="D4615" s="1">
        <v>2022</v>
      </c>
      <c r="E4615" s="1" t="s">
        <v>9</v>
      </c>
      <c r="F4615" s="2">
        <v>0.20000000298023221</v>
      </c>
      <c r="G4615" s="2">
        <v>0.21666666865348819</v>
      </c>
      <c r="H4615" s="2">
        <v>0.23333333432674411</v>
      </c>
      <c r="I4615" s="2">
        <v>0.65000003576278687</v>
      </c>
    </row>
    <row r="4616" spans="1:9" x14ac:dyDescent="0.25">
      <c r="A4616" s="1" t="str">
        <f>+VLOOKUP(B4616,[1]Hoja1!$A$1:$P$3269,16,0)</f>
        <v>25A</v>
      </c>
      <c r="B4616" s="1">
        <v>110227</v>
      </c>
      <c r="C4616" s="1">
        <v>20</v>
      </c>
      <c r="D4616" s="1">
        <v>2022</v>
      </c>
      <c r="E4616" s="1" t="s">
        <v>9</v>
      </c>
      <c r="F4616" s="2">
        <v>0.4666666686534881</v>
      </c>
      <c r="G4616" s="2">
        <v>0.66666668653488148</v>
      </c>
      <c r="H4616" s="2">
        <v>0.80000001192092884</v>
      </c>
      <c r="I4616" s="2">
        <v>1.9333333969116211</v>
      </c>
    </row>
    <row r="4617" spans="1:9" x14ac:dyDescent="0.25">
      <c r="A4617" s="1" t="str">
        <f>+VLOOKUP(B4617,[1]Hoja1!$A$1:$P$3269,16,0)</f>
        <v>25A</v>
      </c>
      <c r="B4617" s="1">
        <v>110230</v>
      </c>
      <c r="C4617" s="1">
        <v>20</v>
      </c>
      <c r="D4617" s="1">
        <v>2022</v>
      </c>
      <c r="E4617" s="1" t="s">
        <v>9</v>
      </c>
      <c r="F4617" s="2">
        <v>3.3333335071802139E-2</v>
      </c>
      <c r="G4617" s="2">
        <v>0.15000000596046451</v>
      </c>
      <c r="H4617" s="2">
        <v>0.116666667163372</v>
      </c>
      <c r="I4617" s="2">
        <v>0.30000001192092901</v>
      </c>
    </row>
    <row r="4618" spans="1:9" x14ac:dyDescent="0.25">
      <c r="A4618" s="1" t="str">
        <f>+VLOOKUP(B4618,[1]Hoja1!$A$1:$P$3269,16,0)</f>
        <v>25A</v>
      </c>
      <c r="B4618" s="1">
        <v>110260</v>
      </c>
      <c r="C4618" s="1">
        <v>20</v>
      </c>
      <c r="D4618" s="1">
        <v>2022</v>
      </c>
      <c r="E4618" s="1" t="s">
        <v>9</v>
      </c>
      <c r="F4618" s="2">
        <v>6.6666670143604279E-2</v>
      </c>
      <c r="G4618" s="2">
        <v>0.10000000149011611</v>
      </c>
      <c r="H4618" s="2">
        <v>1.666666753590107E-2</v>
      </c>
      <c r="I4618" s="2">
        <v>0.18333333730697629</v>
      </c>
    </row>
    <row r="4619" spans="1:9" x14ac:dyDescent="0.25">
      <c r="A4619" s="1" t="str">
        <f>+VLOOKUP(B4619,[1]Hoja1!$A$1:$P$3269,16,0)</f>
        <v>25A</v>
      </c>
      <c r="B4619" s="1">
        <v>110296</v>
      </c>
      <c r="C4619" s="1">
        <v>20</v>
      </c>
      <c r="D4619" s="1">
        <v>2022</v>
      </c>
      <c r="E4619" s="1" t="s">
        <v>9</v>
      </c>
      <c r="F4619" s="2">
        <v>0.23333333432674411</v>
      </c>
      <c r="G4619" s="2">
        <v>0.23333333432674411</v>
      </c>
      <c r="H4619" s="2">
        <v>0.25</v>
      </c>
      <c r="I4619" s="2">
        <v>0.71666669845581055</v>
      </c>
    </row>
    <row r="4620" spans="1:9" x14ac:dyDescent="0.25">
      <c r="A4620" s="1" t="str">
        <f>+VLOOKUP(B4620,[1]Hoja1!$A$1:$P$3269,16,0)</f>
        <v>25A</v>
      </c>
      <c r="B4620" s="1">
        <v>110339</v>
      </c>
      <c r="C4620" s="1">
        <v>20</v>
      </c>
      <c r="D4620" s="1">
        <v>2022</v>
      </c>
      <c r="E4620" s="1" t="s">
        <v>9</v>
      </c>
      <c r="F4620" s="2">
        <v>0.44999998807907099</v>
      </c>
      <c r="G4620" s="2">
        <v>0.40000000596046442</v>
      </c>
      <c r="H4620" s="2">
        <v>0.51666665077209473</v>
      </c>
      <c r="I4620" s="2">
        <v>1.3666666746139531</v>
      </c>
    </row>
    <row r="4621" spans="1:9" x14ac:dyDescent="0.25">
      <c r="A4621" s="1" t="str">
        <f>+VLOOKUP(B4621,[1]Hoja1!$A$1:$P$3269,16,0)</f>
        <v>25A</v>
      </c>
      <c r="B4621" s="1">
        <v>110340</v>
      </c>
      <c r="C4621" s="1">
        <v>20</v>
      </c>
      <c r="D4621" s="1">
        <v>2022</v>
      </c>
      <c r="E4621" s="1" t="s">
        <v>9</v>
      </c>
      <c r="F4621" s="2">
        <v>0.125</v>
      </c>
      <c r="G4621" s="2">
        <v>0.125</v>
      </c>
      <c r="H4621" s="2">
        <v>0</v>
      </c>
      <c r="I4621" s="2">
        <v>0.25</v>
      </c>
    </row>
    <row r="4622" spans="1:9" x14ac:dyDescent="0.25">
      <c r="A4622" s="1" t="str">
        <f>+VLOOKUP(B4622,[1]Hoja1!$A$1:$P$3269,16,0)</f>
        <v>25A</v>
      </c>
      <c r="B4622" s="1">
        <v>110341</v>
      </c>
      <c r="C4622" s="1">
        <v>20</v>
      </c>
      <c r="D4622" s="1">
        <v>2022</v>
      </c>
      <c r="E4622" s="1" t="s">
        <v>9</v>
      </c>
      <c r="F4622" s="2">
        <v>0.10000000149011611</v>
      </c>
      <c r="G4622" s="2">
        <v>0.15000000596046451</v>
      </c>
      <c r="H4622" s="2">
        <v>0.18333333730697629</v>
      </c>
      <c r="I4622" s="2">
        <v>0.43333333730697632</v>
      </c>
    </row>
    <row r="4623" spans="1:9" x14ac:dyDescent="0.25">
      <c r="A4623" s="1" t="str">
        <f>+VLOOKUP(B4623,[1]Hoja1!$A$1:$P$3269,16,0)</f>
        <v>25B</v>
      </c>
      <c r="B4623" s="1">
        <v>110337</v>
      </c>
      <c r="C4623" s="1">
        <v>20</v>
      </c>
      <c r="D4623" s="1">
        <v>2022</v>
      </c>
      <c r="E4623" s="1" t="s">
        <v>9</v>
      </c>
      <c r="F4623" s="2">
        <v>0.10000000149011611</v>
      </c>
      <c r="G4623" s="2">
        <v>0.20000000298023221</v>
      </c>
      <c r="H4623" s="2">
        <v>0</v>
      </c>
      <c r="I4623" s="2">
        <v>0.30000001192092901</v>
      </c>
    </row>
    <row r="4624" spans="1:9" x14ac:dyDescent="0.25">
      <c r="A4624" s="1" t="str">
        <f>+VLOOKUP(B4624,[1]Hoja1!$A$1:$P$3269,16,0)</f>
        <v>26A</v>
      </c>
      <c r="B4624" s="1">
        <v>110714</v>
      </c>
      <c r="C4624" s="1">
        <v>20</v>
      </c>
      <c r="D4624" s="1">
        <v>2022</v>
      </c>
      <c r="E4624" s="1" t="s">
        <v>9</v>
      </c>
      <c r="F4624" s="2">
        <v>5.000000074505806E-2</v>
      </c>
      <c r="G4624" s="2">
        <v>0.15000000596046451</v>
      </c>
      <c r="H4624" s="2">
        <v>6.6666670143604279E-2</v>
      </c>
      <c r="I4624" s="2">
        <v>0.26666668057441711</v>
      </c>
    </row>
    <row r="4625" spans="1:9" x14ac:dyDescent="0.25">
      <c r="A4625" s="1" t="str">
        <f>+VLOOKUP(B4625,[1]Hoja1!$A$1:$P$3269,16,0)</f>
        <v>26A</v>
      </c>
      <c r="B4625" s="1">
        <v>110827</v>
      </c>
      <c r="C4625" s="1">
        <v>20</v>
      </c>
      <c r="D4625" s="1">
        <v>2022</v>
      </c>
      <c r="E4625" s="1" t="s">
        <v>9</v>
      </c>
      <c r="F4625" s="2">
        <v>0.116666667163372</v>
      </c>
      <c r="G4625" s="2">
        <v>0.13333334028720861</v>
      </c>
      <c r="H4625" s="2">
        <v>1.666666753590107E-2</v>
      </c>
      <c r="I4625" s="2">
        <v>0.26666668057441711</v>
      </c>
    </row>
    <row r="4626" spans="1:9" x14ac:dyDescent="0.25">
      <c r="A4626" s="1" t="str">
        <f>+VLOOKUP(B4626,[1]Hoja1!$A$1:$P$3269,16,0)</f>
        <v>26B</v>
      </c>
      <c r="B4626" s="1">
        <v>110135</v>
      </c>
      <c r="C4626" s="1">
        <v>20</v>
      </c>
      <c r="D4626" s="1">
        <v>2022</v>
      </c>
      <c r="E4626" s="1" t="s">
        <v>9</v>
      </c>
      <c r="F4626" s="2">
        <v>2.75</v>
      </c>
      <c r="G4626" s="2">
        <v>2.5666666030883789</v>
      </c>
      <c r="H4626" s="2">
        <v>0.44999998807907099</v>
      </c>
      <c r="I4626" s="2">
        <v>5.7666664123535156</v>
      </c>
    </row>
    <row r="4627" spans="1:9" x14ac:dyDescent="0.25">
      <c r="A4627" s="1" t="str">
        <f>+VLOOKUP(B4627,[1]Hoja1!$A$1:$P$3269,16,0)</f>
        <v>26B</v>
      </c>
      <c r="B4627" s="1">
        <v>110731</v>
      </c>
      <c r="C4627" s="1">
        <v>20</v>
      </c>
      <c r="D4627" s="1">
        <v>2022</v>
      </c>
      <c r="E4627" s="1" t="s">
        <v>9</v>
      </c>
      <c r="F4627" s="2">
        <v>0.15000000596046451</v>
      </c>
      <c r="G4627" s="2">
        <v>6.6666670143604279E-2</v>
      </c>
      <c r="H4627" s="2">
        <v>0</v>
      </c>
      <c r="I4627" s="2">
        <v>0.21666666865348819</v>
      </c>
    </row>
    <row r="4628" spans="1:9" x14ac:dyDescent="0.25">
      <c r="A4628" s="1" t="str">
        <f>+VLOOKUP(B4628,[1]Hoja1!$A$1:$P$3269,16,0)</f>
        <v>26B</v>
      </c>
      <c r="B4628" s="1">
        <v>110857</v>
      </c>
      <c r="C4628" s="1">
        <v>20</v>
      </c>
      <c r="D4628" s="1">
        <v>2022</v>
      </c>
      <c r="E4628" s="1" t="s">
        <v>9</v>
      </c>
      <c r="F4628" s="2">
        <v>0.78333336114883423</v>
      </c>
      <c r="G4628" s="2">
        <v>0.96666663885116577</v>
      </c>
      <c r="H4628" s="2">
        <v>0.81666666269302379</v>
      </c>
      <c r="I4628" s="2">
        <v>2.5666666030883789</v>
      </c>
    </row>
    <row r="4629" spans="1:9" x14ac:dyDescent="0.25">
      <c r="A4629" s="1" t="str">
        <f>+VLOOKUP(B4629,[1]Hoja1!$A$1:$P$3269,16,0)</f>
        <v>26B</v>
      </c>
      <c r="B4629" s="1">
        <v>110906</v>
      </c>
      <c r="C4629" s="1">
        <v>20</v>
      </c>
      <c r="D4629" s="1">
        <v>2022</v>
      </c>
      <c r="E4629" s="1" t="s">
        <v>10</v>
      </c>
      <c r="F4629" s="2">
        <v>2.4333333969116211</v>
      </c>
      <c r="G4629" s="2">
        <v>2.1666667461395259</v>
      </c>
      <c r="H4629" s="2">
        <v>0.75</v>
      </c>
      <c r="I4629" s="2">
        <v>5.3500003814697266</v>
      </c>
    </row>
    <row r="4630" spans="1:9" x14ac:dyDescent="0.25">
      <c r="A4630" s="1" t="str">
        <f>+VLOOKUP(B4630,[1]Hoja1!$A$1:$P$3269,16,0)</f>
        <v>28A</v>
      </c>
      <c r="B4630" s="1">
        <v>110557</v>
      </c>
      <c r="C4630" s="1">
        <v>20</v>
      </c>
      <c r="D4630" s="1">
        <v>2022</v>
      </c>
      <c r="E4630" s="1" t="s">
        <v>9</v>
      </c>
      <c r="F4630" s="2">
        <v>0</v>
      </c>
      <c r="G4630" s="2">
        <v>0</v>
      </c>
      <c r="H4630" s="2">
        <v>0</v>
      </c>
      <c r="I4630" s="2">
        <v>0</v>
      </c>
    </row>
    <row r="4631" spans="1:9" x14ac:dyDescent="0.25">
      <c r="A4631" s="1" t="str">
        <f>+VLOOKUP(B4631,[1]Hoja1!$A$1:$P$3269,16,0)</f>
        <v>28A</v>
      </c>
      <c r="B4631" s="1">
        <v>110889</v>
      </c>
      <c r="C4631" s="1">
        <v>20</v>
      </c>
      <c r="D4631" s="1">
        <v>2022</v>
      </c>
      <c r="E4631" s="1" t="s">
        <v>10</v>
      </c>
      <c r="F4631" s="2">
        <v>0.15000000596046451</v>
      </c>
      <c r="G4631" s="2">
        <v>8.3333335816860199E-2</v>
      </c>
      <c r="H4631" s="2">
        <v>0.34999999403953558</v>
      </c>
      <c r="I4631" s="2">
        <v>0.58333337306976318</v>
      </c>
    </row>
    <row r="4632" spans="1:9" x14ac:dyDescent="0.25">
      <c r="A4632" s="1" t="str">
        <f>+VLOOKUP(B4632,[1]Hoja1!$A$1:$P$3269,16,0)</f>
        <v>30A</v>
      </c>
      <c r="B4632" s="1">
        <v>110293</v>
      </c>
      <c r="C4632" s="1">
        <v>20</v>
      </c>
      <c r="D4632" s="1">
        <v>2022</v>
      </c>
      <c r="E4632" s="1" t="s">
        <v>9</v>
      </c>
      <c r="F4632" s="2">
        <v>0</v>
      </c>
      <c r="G4632" s="2">
        <v>3.3333335071802139E-2</v>
      </c>
      <c r="H4632" s="2">
        <v>0</v>
      </c>
      <c r="I4632" s="2">
        <v>3.3333335071802139E-2</v>
      </c>
    </row>
    <row r="4633" spans="1:9" x14ac:dyDescent="0.25">
      <c r="A4633" s="1" t="str">
        <f>+VLOOKUP(B4633,[1]Hoja1!$A$1:$P$3269,16,0)</f>
        <v>30A</v>
      </c>
      <c r="B4633" s="1">
        <v>110356</v>
      </c>
      <c r="C4633" s="1">
        <v>20</v>
      </c>
      <c r="D4633" s="1">
        <v>2022</v>
      </c>
      <c r="E4633" s="1" t="s">
        <v>10</v>
      </c>
      <c r="F4633" s="2">
        <v>27.383333206176761</v>
      </c>
      <c r="G4633" s="2">
        <v>32.400001525878913</v>
      </c>
      <c r="H4633" s="2">
        <v>121.466667175293</v>
      </c>
      <c r="I4633" s="2">
        <v>181.25</v>
      </c>
    </row>
    <row r="4634" spans="1:9" x14ac:dyDescent="0.25">
      <c r="A4634" s="1" t="str">
        <f>+VLOOKUP(B4634,[1]Hoja1!$A$1:$P$3269,16,0)</f>
        <v>30A</v>
      </c>
      <c r="B4634" s="1">
        <v>110578</v>
      </c>
      <c r="C4634" s="1">
        <v>20</v>
      </c>
      <c r="D4634" s="1">
        <v>2022</v>
      </c>
      <c r="E4634" s="1" t="s">
        <v>9</v>
      </c>
      <c r="F4634" s="2">
        <v>1.183333277702332</v>
      </c>
      <c r="G4634" s="2">
        <v>1.950000047683716</v>
      </c>
      <c r="H4634" s="2">
        <v>82.949996948242188</v>
      </c>
      <c r="I4634" s="2">
        <v>86.083328247070313</v>
      </c>
    </row>
    <row r="4635" spans="1:9" x14ac:dyDescent="0.25">
      <c r="A4635" s="1" t="str">
        <f>+VLOOKUP(B4635,[1]Hoja1!$A$1:$P$3269,16,0)</f>
        <v>30A</v>
      </c>
      <c r="B4635" s="1">
        <v>110721</v>
      </c>
      <c r="C4635" s="1">
        <v>20</v>
      </c>
      <c r="D4635" s="1">
        <v>2022</v>
      </c>
      <c r="E4635" s="1" t="s">
        <v>9</v>
      </c>
      <c r="F4635" s="2">
        <v>0.13333334028720861</v>
      </c>
      <c r="G4635" s="2">
        <v>0.10000000149011611</v>
      </c>
      <c r="H4635" s="2">
        <v>0</v>
      </c>
      <c r="I4635" s="2">
        <v>0.2333333492279053</v>
      </c>
    </row>
    <row r="4636" spans="1:9" x14ac:dyDescent="0.25">
      <c r="A4636" s="1" t="str">
        <f>+VLOOKUP(B4636,[1]Hoja1!$A$1:$P$3269,16,0)</f>
        <v>30A</v>
      </c>
      <c r="B4636" s="1">
        <v>110901</v>
      </c>
      <c r="C4636" s="1">
        <v>20</v>
      </c>
      <c r="D4636" s="1">
        <v>2022</v>
      </c>
      <c r="E4636" s="1" t="s">
        <v>9</v>
      </c>
      <c r="F4636" s="2">
        <v>0.21666666865348819</v>
      </c>
      <c r="G4636" s="2">
        <v>0.23333333432674411</v>
      </c>
      <c r="H4636" s="2">
        <v>16.316667556762699</v>
      </c>
      <c r="I4636" s="2">
        <v>16.766668319702148</v>
      </c>
    </row>
    <row r="4637" spans="1:9" x14ac:dyDescent="0.25">
      <c r="A4637" s="1" t="str">
        <f>+VLOOKUP(B4637,[1]Hoja1!$A$1:$P$3269,16,0)</f>
        <v>30A</v>
      </c>
      <c r="B4637" s="1">
        <v>110930</v>
      </c>
      <c r="C4637" s="1">
        <v>20</v>
      </c>
      <c r="D4637" s="1">
        <v>2022</v>
      </c>
      <c r="E4637" s="1" t="s">
        <v>9</v>
      </c>
      <c r="F4637" s="2">
        <v>0.41666665673255932</v>
      </c>
      <c r="G4637" s="2">
        <v>0.60000002384185791</v>
      </c>
      <c r="H4637" s="2">
        <v>1.066666722297668</v>
      </c>
      <c r="I4637" s="2">
        <v>2.0833334922790532</v>
      </c>
    </row>
    <row r="4638" spans="1:9" x14ac:dyDescent="0.25">
      <c r="A4638" s="1" t="str">
        <f>+VLOOKUP(B4638,[1]Hoja1!$A$1:$P$3269,16,0)</f>
        <v>30B</v>
      </c>
      <c r="B4638" s="1">
        <v>110317</v>
      </c>
      <c r="C4638" s="1">
        <v>20</v>
      </c>
      <c r="D4638" s="1">
        <v>2022</v>
      </c>
      <c r="E4638" s="1" t="s">
        <v>9</v>
      </c>
      <c r="F4638" s="2">
        <v>3.3333335071802139E-2</v>
      </c>
      <c r="G4638" s="2">
        <v>6.6666670143604279E-2</v>
      </c>
      <c r="H4638" s="2">
        <v>0.116666667163372</v>
      </c>
      <c r="I4638" s="2">
        <v>0.21666666865348819</v>
      </c>
    </row>
    <row r="4639" spans="1:9" x14ac:dyDescent="0.25">
      <c r="A4639" s="1" t="str">
        <f>+VLOOKUP(B4639,[1]Hoja1!$A$1:$P$3269,16,0)</f>
        <v>30B</v>
      </c>
      <c r="B4639" s="1">
        <v>110320</v>
      </c>
      <c r="C4639" s="1">
        <v>20</v>
      </c>
      <c r="D4639" s="1">
        <v>2022</v>
      </c>
      <c r="E4639" s="1" t="s">
        <v>9</v>
      </c>
      <c r="F4639" s="2">
        <v>1.0166666507720949</v>
      </c>
      <c r="G4639" s="2">
        <v>0.30000001192092901</v>
      </c>
      <c r="H4639" s="2">
        <v>0.26666668057441711</v>
      </c>
      <c r="I4639" s="2">
        <v>1.5833332538604741</v>
      </c>
    </row>
    <row r="4640" spans="1:9" x14ac:dyDescent="0.25">
      <c r="A4640" s="1" t="str">
        <f>+VLOOKUP(B4640,[1]Hoja1!$A$1:$P$3269,16,0)</f>
        <v>30B</v>
      </c>
      <c r="B4640" s="1">
        <v>110730</v>
      </c>
      <c r="C4640" s="1">
        <v>20</v>
      </c>
      <c r="D4640" s="1">
        <v>2022</v>
      </c>
      <c r="E4640" s="1" t="s">
        <v>9</v>
      </c>
      <c r="F4640" s="2">
        <v>2.6500000953674321</v>
      </c>
      <c r="G4640" s="2">
        <v>7.6666665077209473</v>
      </c>
      <c r="H4640" s="2">
        <v>4.6166667938232422</v>
      </c>
      <c r="I4640" s="2">
        <v>14.933333396911619</v>
      </c>
    </row>
    <row r="4641" spans="1:9" x14ac:dyDescent="0.25">
      <c r="A4641" s="1" t="str">
        <f>+VLOOKUP(B4641,[1]Hoja1!$A$1:$P$3269,16,0)</f>
        <v>30B</v>
      </c>
      <c r="B4641" s="1">
        <v>110751</v>
      </c>
      <c r="C4641" s="1">
        <v>20</v>
      </c>
      <c r="D4641" s="1">
        <v>2022</v>
      </c>
      <c r="E4641" s="1" t="s">
        <v>9</v>
      </c>
      <c r="F4641" s="2">
        <v>0.55000001192092896</v>
      </c>
      <c r="G4641" s="2">
        <v>0.25</v>
      </c>
      <c r="H4641" s="2">
        <v>0</v>
      </c>
      <c r="I4641" s="2">
        <v>0.80000001192092884</v>
      </c>
    </row>
    <row r="4642" spans="1:9" x14ac:dyDescent="0.25">
      <c r="A4642" s="1" t="str">
        <f>+VLOOKUP(B4642,[1]Hoja1!$A$1:$P$3269,16,0)</f>
        <v>30B</v>
      </c>
      <c r="B4642" s="1">
        <v>110783</v>
      </c>
      <c r="C4642" s="1">
        <v>20</v>
      </c>
      <c r="D4642" s="1">
        <v>2022</v>
      </c>
      <c r="E4642" s="1" t="s">
        <v>9</v>
      </c>
      <c r="F4642" s="2">
        <v>0</v>
      </c>
      <c r="G4642" s="2">
        <v>0</v>
      </c>
      <c r="H4642" s="2">
        <v>0</v>
      </c>
      <c r="I4642" s="2">
        <v>0</v>
      </c>
    </row>
    <row r="4643" spans="1:9" x14ac:dyDescent="0.25">
      <c r="A4643" s="1" t="str">
        <f>+VLOOKUP(B4643,[1]Hoja1!$A$1:$P$3269,16,0)</f>
        <v>3A</v>
      </c>
      <c r="B4643" s="1">
        <v>100443</v>
      </c>
      <c r="C4643" s="1">
        <v>20</v>
      </c>
      <c r="D4643" s="1">
        <v>2022</v>
      </c>
      <c r="E4643" s="1" t="s">
        <v>9</v>
      </c>
      <c r="F4643" s="2">
        <v>0</v>
      </c>
      <c r="G4643" s="2">
        <v>1.666666753590107E-2</v>
      </c>
      <c r="H4643" s="2">
        <v>1.666666753590107E-2</v>
      </c>
      <c r="I4643" s="2">
        <v>3.3333335071802139E-2</v>
      </c>
    </row>
    <row r="4644" spans="1:9" x14ac:dyDescent="0.25">
      <c r="A4644" s="1" t="str">
        <f>+VLOOKUP(B4644,[1]Hoja1!$A$1:$P$3269,16,0)</f>
        <v>43A</v>
      </c>
      <c r="B4644" s="1">
        <v>120153</v>
      </c>
      <c r="C4644" s="1">
        <v>20</v>
      </c>
      <c r="D4644" s="1">
        <v>2022</v>
      </c>
      <c r="E4644" s="1" t="s">
        <v>9</v>
      </c>
      <c r="F4644" s="2">
        <v>0</v>
      </c>
      <c r="G4644" s="2">
        <v>0</v>
      </c>
      <c r="H4644" s="2">
        <v>0</v>
      </c>
      <c r="I4644" s="2">
        <v>0</v>
      </c>
    </row>
    <row r="4645" spans="1:9" x14ac:dyDescent="0.25">
      <c r="A4645" s="1" t="str">
        <f>+VLOOKUP(B4645,[1]Hoja1!$A$1:$P$3269,16,0)</f>
        <v>43A</v>
      </c>
      <c r="B4645" s="1">
        <v>120173</v>
      </c>
      <c r="C4645" s="1">
        <v>20</v>
      </c>
      <c r="D4645" s="1">
        <v>2022</v>
      </c>
      <c r="E4645" s="1" t="s">
        <v>9</v>
      </c>
      <c r="F4645" s="2">
        <v>0</v>
      </c>
      <c r="G4645" s="2">
        <v>0</v>
      </c>
      <c r="H4645" s="2">
        <v>0</v>
      </c>
      <c r="I4645" s="2">
        <v>0</v>
      </c>
    </row>
    <row r="4646" spans="1:9" x14ac:dyDescent="0.25">
      <c r="A4646" s="1" t="str">
        <f>+VLOOKUP(B4646,[1]Hoja1!$A$1:$P$3269,16,0)</f>
        <v>43B</v>
      </c>
      <c r="B4646" s="1">
        <v>120151</v>
      </c>
      <c r="C4646" s="1">
        <v>20</v>
      </c>
      <c r="D4646" s="1">
        <v>2022</v>
      </c>
      <c r="E4646" s="1" t="s">
        <v>9</v>
      </c>
      <c r="F4646" s="2">
        <v>0</v>
      </c>
      <c r="G4646" s="2">
        <v>0</v>
      </c>
      <c r="H4646" s="2">
        <v>0</v>
      </c>
      <c r="I4646" s="2">
        <v>0</v>
      </c>
    </row>
    <row r="4647" spans="1:9" x14ac:dyDescent="0.25">
      <c r="A4647" s="1" t="str">
        <f>+VLOOKUP(B4647,[1]Hoja1!$A$1:$P$3269,16,0)</f>
        <v>43B</v>
      </c>
      <c r="B4647" s="1">
        <v>120155</v>
      </c>
      <c r="C4647" s="1">
        <v>20</v>
      </c>
      <c r="D4647" s="1">
        <v>2022</v>
      </c>
      <c r="E4647" s="1" t="s">
        <v>9</v>
      </c>
      <c r="F4647" s="2">
        <v>0</v>
      </c>
      <c r="G4647" s="2">
        <v>0</v>
      </c>
      <c r="H4647" s="2">
        <v>0</v>
      </c>
      <c r="I4647" s="2">
        <v>0</v>
      </c>
    </row>
    <row r="4648" spans="1:9" x14ac:dyDescent="0.25">
      <c r="A4648" s="1" t="str">
        <f>+VLOOKUP(B4648,[1]Hoja1!$A$1:$P$3269,16,0)</f>
        <v>43B</v>
      </c>
      <c r="B4648" s="1">
        <v>120171</v>
      </c>
      <c r="C4648" s="1">
        <v>20</v>
      </c>
      <c r="D4648" s="1">
        <v>2022</v>
      </c>
      <c r="E4648" s="1" t="s">
        <v>9</v>
      </c>
      <c r="F4648" s="2">
        <v>0</v>
      </c>
      <c r="G4648" s="2">
        <v>0</v>
      </c>
      <c r="H4648" s="2">
        <v>0</v>
      </c>
      <c r="I4648" s="2">
        <v>0</v>
      </c>
    </row>
    <row r="4649" spans="1:9" x14ac:dyDescent="0.25">
      <c r="A4649" s="1" t="str">
        <f>+VLOOKUP(B4649,[1]Hoja1!$A$1:$P$3269,16,0)</f>
        <v>43B</v>
      </c>
      <c r="B4649" s="1">
        <v>120172</v>
      </c>
      <c r="C4649" s="1">
        <v>20</v>
      </c>
      <c r="D4649" s="1">
        <v>2022</v>
      </c>
      <c r="E4649" s="1" t="s">
        <v>9</v>
      </c>
      <c r="F4649" s="2">
        <v>0</v>
      </c>
      <c r="G4649" s="2">
        <v>0</v>
      </c>
      <c r="H4649" s="2">
        <v>0</v>
      </c>
      <c r="I4649" s="2">
        <v>0</v>
      </c>
    </row>
    <row r="4650" spans="1:9" x14ac:dyDescent="0.25">
      <c r="A4650" s="1" t="str">
        <f>+VLOOKUP(B4650,[1]Hoja1!$A$1:$P$3269,16,0)</f>
        <v>49A</v>
      </c>
      <c r="B4650" s="1">
        <v>120107</v>
      </c>
      <c r="C4650" s="1">
        <v>20</v>
      </c>
      <c r="D4650" s="1">
        <v>2022</v>
      </c>
      <c r="E4650" s="1" t="s">
        <v>9</v>
      </c>
      <c r="F4650" s="2">
        <v>0</v>
      </c>
      <c r="G4650" s="2">
        <v>0</v>
      </c>
      <c r="H4650" s="2">
        <v>0</v>
      </c>
      <c r="I4650" s="2">
        <v>0</v>
      </c>
    </row>
    <row r="4651" spans="1:9" x14ac:dyDescent="0.25">
      <c r="A4651" s="1" t="str">
        <f>+VLOOKUP(B4651,[1]Hoja1!$A$1:$P$3269,16,0)</f>
        <v>49A</v>
      </c>
      <c r="B4651" s="1">
        <v>120108</v>
      </c>
      <c r="C4651" s="1">
        <v>20</v>
      </c>
      <c r="D4651" s="1">
        <v>2022</v>
      </c>
      <c r="E4651" s="1" t="s">
        <v>9</v>
      </c>
      <c r="F4651" s="2">
        <v>0</v>
      </c>
      <c r="G4651" s="2">
        <v>0</v>
      </c>
      <c r="H4651" s="2">
        <v>0</v>
      </c>
      <c r="I4651" s="2">
        <v>0</v>
      </c>
    </row>
    <row r="4652" spans="1:9" x14ac:dyDescent="0.25">
      <c r="A4652" s="1" t="str">
        <f>+VLOOKUP(B4652,[1]Hoja1!$A$1:$P$3269,16,0)</f>
        <v>49A</v>
      </c>
      <c r="B4652" s="1">
        <v>120116</v>
      </c>
      <c r="C4652" s="1">
        <v>20</v>
      </c>
      <c r="D4652" s="1">
        <v>2022</v>
      </c>
      <c r="E4652" s="1" t="s">
        <v>9</v>
      </c>
      <c r="F4652" s="2">
        <v>0</v>
      </c>
      <c r="G4652" s="2">
        <v>0</v>
      </c>
      <c r="H4652" s="2">
        <v>0</v>
      </c>
      <c r="I4652" s="2">
        <v>0</v>
      </c>
    </row>
    <row r="4653" spans="1:9" x14ac:dyDescent="0.25">
      <c r="A4653" s="1" t="str">
        <f>+VLOOKUP(B4653,[1]Hoja1!$A$1:$P$3269,16,0)</f>
        <v>49A</v>
      </c>
      <c r="B4653" s="1">
        <v>120118</v>
      </c>
      <c r="C4653" s="1">
        <v>20</v>
      </c>
      <c r="D4653" s="1">
        <v>2022</v>
      </c>
      <c r="E4653" s="1" t="s">
        <v>9</v>
      </c>
      <c r="F4653" s="2">
        <v>0</v>
      </c>
      <c r="G4653" s="2">
        <v>0</v>
      </c>
      <c r="H4653" s="2">
        <v>0</v>
      </c>
      <c r="I4653" s="2">
        <v>0</v>
      </c>
    </row>
    <row r="4654" spans="1:9" x14ac:dyDescent="0.25">
      <c r="A4654" s="1" t="str">
        <f>+VLOOKUP(B4654,[1]Hoja1!$A$1:$P$3269,16,0)</f>
        <v>49A</v>
      </c>
      <c r="B4654" s="1">
        <v>120169</v>
      </c>
      <c r="C4654" s="1">
        <v>20</v>
      </c>
      <c r="D4654" s="1">
        <v>2022</v>
      </c>
      <c r="E4654" s="1" t="s">
        <v>9</v>
      </c>
      <c r="F4654" s="2">
        <v>0</v>
      </c>
      <c r="G4654" s="2">
        <v>0</v>
      </c>
      <c r="H4654" s="2">
        <v>0</v>
      </c>
      <c r="I4654" s="2">
        <v>0</v>
      </c>
    </row>
    <row r="4655" spans="1:9" x14ac:dyDescent="0.25">
      <c r="A4655" s="1" t="str">
        <f>+VLOOKUP(B4655,[1]Hoja1!$A$1:$P$3269,16,0)</f>
        <v>49B</v>
      </c>
      <c r="B4655" s="1">
        <v>120129</v>
      </c>
      <c r="C4655" s="1">
        <v>20</v>
      </c>
      <c r="D4655" s="1">
        <v>2022</v>
      </c>
      <c r="E4655" s="1" t="s">
        <v>9</v>
      </c>
      <c r="F4655" s="2">
        <v>0</v>
      </c>
      <c r="G4655" s="2">
        <v>0</v>
      </c>
      <c r="H4655" s="2">
        <v>0</v>
      </c>
      <c r="I4655" s="2">
        <v>0</v>
      </c>
    </row>
    <row r="4656" spans="1:9" x14ac:dyDescent="0.25">
      <c r="A4656" s="1" t="str">
        <f>+VLOOKUP(B4656,[1]Hoja1!$A$1:$P$3269,16,0)</f>
        <v>49B</v>
      </c>
      <c r="B4656" s="1">
        <v>120130</v>
      </c>
      <c r="C4656" s="1">
        <v>20</v>
      </c>
      <c r="D4656" s="1">
        <v>2022</v>
      </c>
      <c r="E4656" s="1" t="s">
        <v>9</v>
      </c>
      <c r="F4656" s="2">
        <v>0</v>
      </c>
      <c r="G4656" s="2">
        <v>0</v>
      </c>
      <c r="H4656" s="2">
        <v>0</v>
      </c>
      <c r="I4656" s="2">
        <v>0</v>
      </c>
    </row>
    <row r="4657" spans="1:9" x14ac:dyDescent="0.25">
      <c r="A4657" s="1" t="str">
        <f>+VLOOKUP(B4657,[1]Hoja1!$A$1:$P$3269,16,0)</f>
        <v>49B</v>
      </c>
      <c r="B4657" s="1">
        <v>120167</v>
      </c>
      <c r="C4657" s="1">
        <v>20</v>
      </c>
      <c r="D4657" s="1">
        <v>2022</v>
      </c>
      <c r="E4657" s="1" t="s">
        <v>9</v>
      </c>
      <c r="F4657" s="2">
        <v>0</v>
      </c>
      <c r="G4657" s="2">
        <v>0</v>
      </c>
      <c r="H4657" s="2">
        <v>0</v>
      </c>
      <c r="I4657" s="2">
        <v>0</v>
      </c>
    </row>
    <row r="4658" spans="1:9" x14ac:dyDescent="0.25">
      <c r="A4658" s="1" t="str">
        <f>+VLOOKUP(B4658,[1]Hoja1!$A$1:$P$3269,16,0)</f>
        <v>49B</v>
      </c>
      <c r="B4658" s="1">
        <v>120176</v>
      </c>
      <c r="C4658" s="1">
        <v>20</v>
      </c>
      <c r="D4658" s="1">
        <v>2022</v>
      </c>
      <c r="E4658" s="1" t="s">
        <v>9</v>
      </c>
      <c r="F4658" s="2">
        <v>0</v>
      </c>
      <c r="G4658" s="2">
        <v>0</v>
      </c>
      <c r="H4658" s="2">
        <v>0</v>
      </c>
      <c r="I4658" s="2">
        <v>0</v>
      </c>
    </row>
    <row r="4659" spans="1:9" x14ac:dyDescent="0.25">
      <c r="A4659" s="1" t="str">
        <f>+VLOOKUP(B4659,[1]Hoja1!$A$1:$P$3269,16,0)</f>
        <v>49B</v>
      </c>
      <c r="B4659" s="1">
        <v>120188</v>
      </c>
      <c r="C4659" s="1">
        <v>20</v>
      </c>
      <c r="D4659" s="1">
        <v>2022</v>
      </c>
      <c r="E4659" s="1" t="s">
        <v>9</v>
      </c>
      <c r="F4659" s="2">
        <v>0</v>
      </c>
      <c r="G4659" s="2">
        <v>0</v>
      </c>
      <c r="H4659" s="2">
        <v>0</v>
      </c>
      <c r="I4659" s="2">
        <v>0</v>
      </c>
    </row>
    <row r="4660" spans="1:9" x14ac:dyDescent="0.25">
      <c r="A4660" s="1" t="str">
        <f>+VLOOKUP(B4660,[1]Hoja1!$A$1:$P$3269,16,0)</f>
        <v>49B</v>
      </c>
      <c r="B4660" s="1">
        <v>120194</v>
      </c>
      <c r="C4660" s="1">
        <v>20</v>
      </c>
      <c r="D4660" s="1">
        <v>2022</v>
      </c>
      <c r="E4660" s="1" t="s">
        <v>9</v>
      </c>
      <c r="F4660" s="2">
        <v>0</v>
      </c>
      <c r="G4660" s="2">
        <v>0</v>
      </c>
      <c r="H4660" s="2">
        <v>0</v>
      </c>
      <c r="I4660" s="2">
        <v>0</v>
      </c>
    </row>
    <row r="4661" spans="1:9" x14ac:dyDescent="0.25">
      <c r="A4661" s="1" t="str">
        <f>+VLOOKUP(B4661,[1]Hoja1!$A$1:$P$3269,16,0)</f>
        <v>50A</v>
      </c>
      <c r="B4661" s="1">
        <v>120110</v>
      </c>
      <c r="C4661" s="1">
        <v>20</v>
      </c>
      <c r="D4661" s="1">
        <v>2022</v>
      </c>
      <c r="E4661" s="1" t="s">
        <v>9</v>
      </c>
      <c r="F4661" s="2">
        <v>0</v>
      </c>
      <c r="G4661" s="2">
        <v>0</v>
      </c>
      <c r="H4661" s="2">
        <v>0</v>
      </c>
      <c r="I4661" s="2">
        <v>0</v>
      </c>
    </row>
    <row r="4662" spans="1:9" x14ac:dyDescent="0.25">
      <c r="A4662" s="1" t="str">
        <f>+VLOOKUP(B4662,[1]Hoja1!$A$1:$P$3269,16,0)</f>
        <v>50A</v>
      </c>
      <c r="B4662" s="1">
        <v>120111</v>
      </c>
      <c r="C4662" s="1">
        <v>20</v>
      </c>
      <c r="D4662" s="1">
        <v>2022</v>
      </c>
      <c r="E4662" s="1" t="s">
        <v>9</v>
      </c>
      <c r="F4662" s="2">
        <v>0</v>
      </c>
      <c r="G4662" s="2">
        <v>0</v>
      </c>
      <c r="H4662" s="2">
        <v>0</v>
      </c>
      <c r="I4662" s="2">
        <v>0</v>
      </c>
    </row>
    <row r="4663" spans="1:9" x14ac:dyDescent="0.25">
      <c r="A4663" s="1" t="str">
        <f>+VLOOKUP(B4663,[1]Hoja1!$A$1:$P$3269,16,0)</f>
        <v>50B</v>
      </c>
      <c r="B4663" s="1">
        <v>120145</v>
      </c>
      <c r="C4663" s="1">
        <v>20</v>
      </c>
      <c r="D4663" s="1">
        <v>2022</v>
      </c>
      <c r="E4663" s="1" t="s">
        <v>9</v>
      </c>
      <c r="F4663" s="2">
        <v>0</v>
      </c>
      <c r="G4663" s="2">
        <v>0</v>
      </c>
      <c r="H4663" s="2">
        <v>0</v>
      </c>
      <c r="I4663" s="2">
        <v>0</v>
      </c>
    </row>
    <row r="4664" spans="1:9" x14ac:dyDescent="0.25">
      <c r="A4664" s="1" t="str">
        <f>+VLOOKUP(B4664,[1]Hoja1!$A$1:$P$3269,16,0)</f>
        <v>50B</v>
      </c>
      <c r="B4664" s="1">
        <v>120156</v>
      </c>
      <c r="C4664" s="1">
        <v>20</v>
      </c>
      <c r="D4664" s="1">
        <v>2022</v>
      </c>
      <c r="E4664" s="1" t="s">
        <v>9</v>
      </c>
      <c r="F4664" s="2">
        <v>0</v>
      </c>
      <c r="G4664" s="2">
        <v>0</v>
      </c>
      <c r="H4664" s="2">
        <v>0</v>
      </c>
      <c r="I4664" s="2">
        <v>0</v>
      </c>
    </row>
    <row r="4665" spans="1:9" x14ac:dyDescent="0.25">
      <c r="A4665" s="1" t="str">
        <f>+VLOOKUP(B4665,[1]Hoja1!$A$1:$P$3269,16,0)</f>
        <v>50B</v>
      </c>
      <c r="B4665" s="1">
        <v>120216</v>
      </c>
      <c r="C4665" s="1">
        <v>20</v>
      </c>
      <c r="D4665" s="1">
        <v>2022</v>
      </c>
      <c r="E4665" s="1" t="s">
        <v>9</v>
      </c>
      <c r="F4665" s="2">
        <v>0</v>
      </c>
      <c r="G4665" s="2">
        <v>0</v>
      </c>
      <c r="H4665" s="2">
        <v>0</v>
      </c>
      <c r="I4665" s="2">
        <v>0</v>
      </c>
    </row>
    <row r="4666" spans="1:9" x14ac:dyDescent="0.25">
      <c r="A4666" s="1" t="str">
        <f>+VLOOKUP(B4666,[1]Hoja1!$A$1:$P$3269,16,0)</f>
        <v>54A</v>
      </c>
      <c r="B4666" s="1">
        <v>120089</v>
      </c>
      <c r="C4666" s="1">
        <v>20</v>
      </c>
      <c r="D4666" s="1">
        <v>2022</v>
      </c>
      <c r="E4666" s="1" t="s">
        <v>9</v>
      </c>
      <c r="F4666" s="2">
        <v>0</v>
      </c>
      <c r="G4666" s="2">
        <v>0</v>
      </c>
      <c r="H4666" s="2">
        <v>0</v>
      </c>
      <c r="I4666" s="2">
        <v>0</v>
      </c>
    </row>
    <row r="4667" spans="1:9" x14ac:dyDescent="0.25">
      <c r="A4667" s="1" t="str">
        <f>+VLOOKUP(B4667,[1]Hoja1!$A$1:$P$3269,16,0)</f>
        <v>9A</v>
      </c>
      <c r="B4667" s="1">
        <v>100591</v>
      </c>
      <c r="C4667" s="1">
        <v>20</v>
      </c>
      <c r="D4667" s="1">
        <v>2022</v>
      </c>
      <c r="E4667" s="1" t="s">
        <v>9</v>
      </c>
      <c r="F4667" s="2">
        <v>1.1333333253860469</v>
      </c>
      <c r="G4667" s="2">
        <v>3.1500000953674321</v>
      </c>
      <c r="H4667" s="2">
        <v>2.8666665554046631</v>
      </c>
      <c r="I4667" s="2">
        <v>7.1499996185302734</v>
      </c>
    </row>
    <row r="4668" spans="1:9" x14ac:dyDescent="0.25">
      <c r="A4668" s="1" t="str">
        <f>+VLOOKUP(B4668,[1]Hoja1!$A$1:$P$3269,16,0)</f>
        <v>9A</v>
      </c>
      <c r="B4668" s="1">
        <v>100640</v>
      </c>
      <c r="C4668" s="1">
        <v>20</v>
      </c>
      <c r="D4668" s="1">
        <v>2022</v>
      </c>
      <c r="E4668" s="1" t="s">
        <v>9</v>
      </c>
      <c r="F4668" s="2">
        <v>3.8666665554046631</v>
      </c>
      <c r="G4668" s="2">
        <v>11.216666221618651</v>
      </c>
      <c r="H4668" s="2">
        <v>16.483333587646481</v>
      </c>
      <c r="I4668" s="2">
        <v>31.566665649414059</v>
      </c>
    </row>
    <row r="4669" spans="1:9" x14ac:dyDescent="0.25">
      <c r="A4669" s="1" t="str">
        <f>+VLOOKUP(B4669,[1]Hoja1!$A$1:$P$3269,16,0)</f>
        <v>9A</v>
      </c>
      <c r="B4669" s="1">
        <v>101370</v>
      </c>
      <c r="C4669" s="1">
        <v>20</v>
      </c>
      <c r="D4669" s="1">
        <v>2022</v>
      </c>
      <c r="E4669" s="1" t="s">
        <v>9</v>
      </c>
      <c r="F4669" s="2">
        <v>0.33333334326744068</v>
      </c>
      <c r="G4669" s="2">
        <v>0.89999997615814209</v>
      </c>
      <c r="H4669" s="2">
        <v>0.83333331346511852</v>
      </c>
      <c r="I4669" s="2">
        <v>2.0666666030883789</v>
      </c>
    </row>
    <row r="4670" spans="1:9" x14ac:dyDescent="0.25">
      <c r="A4670" s="1" t="str">
        <f>+VLOOKUP(B4670,[1]Hoja1!$A$1:$P$3269,16,0)</f>
        <v>9A</v>
      </c>
      <c r="B4670" s="1">
        <v>102115</v>
      </c>
      <c r="C4670" s="1">
        <v>20</v>
      </c>
      <c r="D4670" s="1">
        <v>2022</v>
      </c>
      <c r="E4670" s="1" t="s">
        <v>9</v>
      </c>
      <c r="F4670" s="2">
        <v>2.216666698455811</v>
      </c>
      <c r="G4670" s="2">
        <v>1.716666698455811</v>
      </c>
      <c r="H4670" s="2">
        <v>0.10000000149011611</v>
      </c>
      <c r="I4670" s="2">
        <v>4.0333333015441886</v>
      </c>
    </row>
    <row r="4671" spans="1:9" x14ac:dyDescent="0.25">
      <c r="A4671" s="1" t="str">
        <f>+VLOOKUP(B4671,[1]Hoja1!$A$1:$P$3269,16,0)</f>
        <v>9A</v>
      </c>
      <c r="B4671" s="1">
        <v>102146</v>
      </c>
      <c r="C4671" s="1">
        <v>20</v>
      </c>
      <c r="D4671" s="1">
        <v>2022</v>
      </c>
      <c r="E4671" s="1" t="s">
        <v>9</v>
      </c>
      <c r="F4671" s="2">
        <v>1.1333333253860469</v>
      </c>
      <c r="G4671" s="2">
        <v>1.0166666507720949</v>
      </c>
      <c r="H4671" s="2">
        <v>1.033333301544189</v>
      </c>
      <c r="I4671" s="2">
        <v>3.1833333969116211</v>
      </c>
    </row>
    <row r="4672" spans="1:9" x14ac:dyDescent="0.25">
      <c r="A4672" s="1" t="str">
        <f>+VLOOKUP(B4672,[1]Hoja1!$A$1:$P$3269,16,0)</f>
        <v>9A</v>
      </c>
      <c r="B4672" s="1">
        <v>102342</v>
      </c>
      <c r="C4672" s="1">
        <v>20</v>
      </c>
      <c r="D4672" s="1">
        <v>2022</v>
      </c>
      <c r="E4672" s="1" t="s">
        <v>9</v>
      </c>
      <c r="F4672" s="2">
        <v>0.55000001192092896</v>
      </c>
      <c r="G4672" s="2">
        <v>0.38333332538604742</v>
      </c>
      <c r="H4672" s="2">
        <v>6.6666670143604279E-2</v>
      </c>
      <c r="I4672" s="2">
        <v>1</v>
      </c>
    </row>
    <row r="4673" spans="1:9" x14ac:dyDescent="0.25">
      <c r="A4673" s="1" t="str">
        <f>+VLOOKUP(B4673,[1]Hoja1!$A$1:$P$3269,16,0)</f>
        <v>9A</v>
      </c>
      <c r="B4673" s="1">
        <v>102541</v>
      </c>
      <c r="C4673" s="1">
        <v>20</v>
      </c>
      <c r="D4673" s="1">
        <v>2022</v>
      </c>
      <c r="E4673" s="1" t="s">
        <v>9</v>
      </c>
      <c r="F4673" s="2">
        <v>9.3166666030883789</v>
      </c>
      <c r="G4673" s="2">
        <v>12.14999961853027</v>
      </c>
      <c r="H4673" s="2">
        <v>5.9666666984558114</v>
      </c>
      <c r="I4673" s="2">
        <v>27.433334350585941</v>
      </c>
    </row>
    <row r="4674" spans="1:9" x14ac:dyDescent="0.25">
      <c r="A4674" s="1" t="str">
        <f>+VLOOKUP(B4674,[1]Hoja1!$A$1:$P$3269,16,0)</f>
        <v>9C</v>
      </c>
      <c r="B4674" s="1">
        <v>101863</v>
      </c>
      <c r="C4674" s="1">
        <v>20</v>
      </c>
      <c r="D4674" s="1">
        <v>2022</v>
      </c>
      <c r="E4674" s="1" t="s">
        <v>9</v>
      </c>
      <c r="F4674" s="2">
        <v>2.0166666507720952</v>
      </c>
      <c r="G4674" s="2">
        <v>1.916666626930237</v>
      </c>
      <c r="H4674" s="2">
        <v>1.183333277702332</v>
      </c>
      <c r="I4674" s="2">
        <v>5.1166667938232422</v>
      </c>
    </row>
    <row r="4675" spans="1:9" x14ac:dyDescent="0.25">
      <c r="A4675" s="1" t="str">
        <f>+VLOOKUP(B4675,[1]Hoja1!$A$1:$P$3269,16,0)</f>
        <v>9C</v>
      </c>
      <c r="B4675" s="1">
        <v>102125</v>
      </c>
      <c r="C4675" s="1">
        <v>20</v>
      </c>
      <c r="D4675" s="1">
        <v>2022</v>
      </c>
      <c r="E4675" s="1" t="s">
        <v>9</v>
      </c>
      <c r="F4675" s="2">
        <v>0.48333331942558289</v>
      </c>
      <c r="G4675" s="2">
        <v>0.66666668653488148</v>
      </c>
      <c r="H4675" s="2">
        <v>0.56666666269302368</v>
      </c>
      <c r="I4675" s="2">
        <v>1.716666698455811</v>
      </c>
    </row>
    <row r="4676" spans="1:9" x14ac:dyDescent="0.25">
      <c r="A4676" s="1" t="str">
        <f>+VLOOKUP(B4676,[1]Hoja1!$A$1:$P$3269,16,0)</f>
        <v>9C</v>
      </c>
      <c r="B4676" s="1">
        <v>102320</v>
      </c>
      <c r="C4676" s="1">
        <v>20</v>
      </c>
      <c r="D4676" s="1">
        <v>2022</v>
      </c>
      <c r="E4676" s="1" t="s">
        <v>9</v>
      </c>
      <c r="F4676" s="2">
        <v>0.38333332538604742</v>
      </c>
      <c r="G4676" s="2">
        <v>0.28333333134651179</v>
      </c>
      <c r="H4676" s="2">
        <v>0.53333336114883423</v>
      </c>
      <c r="I4676" s="2">
        <v>1.200000047683716</v>
      </c>
    </row>
    <row r="4677" spans="1:9" x14ac:dyDescent="0.25">
      <c r="A4677" s="1" t="str">
        <f>+VLOOKUP(B4677,[1]Hoja1!$A$1:$P$3269,16,0)</f>
        <v>9C</v>
      </c>
      <c r="B4677" s="1">
        <v>103701</v>
      </c>
      <c r="C4677" s="1">
        <v>20</v>
      </c>
      <c r="D4677" s="1">
        <v>2022</v>
      </c>
      <c r="E4677" s="1" t="s">
        <v>9</v>
      </c>
      <c r="F4677" s="2">
        <v>0</v>
      </c>
      <c r="G4677" s="2">
        <v>0</v>
      </c>
      <c r="H4677" s="2">
        <v>0</v>
      </c>
      <c r="I4677" s="2">
        <v>0</v>
      </c>
    </row>
    <row r="4678" spans="1:9" x14ac:dyDescent="0.25">
      <c r="A4678" s="1" t="str">
        <f>+VLOOKUP(B4678,[1]Hoja1!$A$1:$P$3269,16,0)</f>
        <v>9C</v>
      </c>
      <c r="B4678" s="1">
        <v>103845</v>
      </c>
      <c r="C4678" s="1">
        <v>20</v>
      </c>
      <c r="D4678" s="1">
        <v>2022</v>
      </c>
      <c r="E4678" s="1" t="s">
        <v>10</v>
      </c>
      <c r="F4678" s="2">
        <v>2.4833333492279048</v>
      </c>
      <c r="G4678" s="2">
        <v>2.0499999523162842</v>
      </c>
      <c r="H4678" s="2">
        <v>2.0833332538604741</v>
      </c>
      <c r="I4678" s="2">
        <v>6.6166667938232422</v>
      </c>
    </row>
    <row r="4679" spans="1:9" x14ac:dyDescent="0.25">
      <c r="A4679" s="1" t="str">
        <f>+VLOOKUP(B4679,[1]Hoja1!$A$1:$P$3269,16,0)</f>
        <v>9C</v>
      </c>
      <c r="B4679" s="1">
        <v>104167</v>
      </c>
      <c r="C4679" s="1">
        <v>20</v>
      </c>
      <c r="D4679" s="1">
        <v>2022</v>
      </c>
      <c r="E4679" s="1" t="s">
        <v>9</v>
      </c>
      <c r="F4679" s="2">
        <v>0</v>
      </c>
      <c r="G4679" s="2">
        <v>0</v>
      </c>
      <c r="H4679" s="2">
        <v>0</v>
      </c>
      <c r="I4679" s="2">
        <v>0</v>
      </c>
    </row>
    <row r="4680" spans="1:9" x14ac:dyDescent="0.25">
      <c r="A4680" s="1">
        <f>+VLOOKUP(B4680,[1]Hoja1!$A$1:$P$3269,16,0)</f>
        <v>1</v>
      </c>
      <c r="B4680" s="1">
        <v>100602</v>
      </c>
      <c r="C4680" s="1">
        <v>21</v>
      </c>
      <c r="D4680" s="1">
        <v>2022</v>
      </c>
      <c r="E4680" s="1" t="s">
        <v>10</v>
      </c>
      <c r="F4680" s="2">
        <v>0</v>
      </c>
      <c r="G4680" s="2">
        <v>0</v>
      </c>
      <c r="H4680" s="2">
        <v>0</v>
      </c>
      <c r="I4680" s="2">
        <v>0</v>
      </c>
    </row>
    <row r="4681" spans="1:9" x14ac:dyDescent="0.25">
      <c r="A4681" s="1">
        <f>+VLOOKUP(B4681,[1]Hoja1!$A$1:$P$3269,16,0)</f>
        <v>1</v>
      </c>
      <c r="B4681" s="1">
        <v>101679</v>
      </c>
      <c r="C4681" s="1">
        <v>21</v>
      </c>
      <c r="D4681" s="1">
        <v>2022</v>
      </c>
      <c r="E4681" s="1" t="s">
        <v>9</v>
      </c>
      <c r="F4681" s="2">
        <v>0</v>
      </c>
      <c r="G4681" s="2">
        <v>0</v>
      </c>
      <c r="H4681" s="2">
        <v>0</v>
      </c>
      <c r="I4681" s="2">
        <v>0</v>
      </c>
    </row>
    <row r="4682" spans="1:9" x14ac:dyDescent="0.25">
      <c r="A4682" s="1">
        <f>+VLOOKUP(B4682,[1]Hoja1!$A$1:$P$3269,16,0)</f>
        <v>1</v>
      </c>
      <c r="B4682" s="1">
        <v>101680</v>
      </c>
      <c r="C4682" s="1">
        <v>21</v>
      </c>
      <c r="D4682" s="1">
        <v>2022</v>
      </c>
      <c r="E4682" s="1" t="s">
        <v>9</v>
      </c>
      <c r="F4682" s="2">
        <v>1.666666753590107E-2</v>
      </c>
      <c r="G4682" s="2">
        <v>0.10000000149011611</v>
      </c>
      <c r="H4682" s="2">
        <v>1.666666753590107E-2</v>
      </c>
      <c r="I4682" s="2">
        <v>0.13333334028720861</v>
      </c>
    </row>
    <row r="4683" spans="1:9" x14ac:dyDescent="0.25">
      <c r="A4683" s="1">
        <f>+VLOOKUP(B4683,[1]Hoja1!$A$1:$P$3269,16,0)</f>
        <v>1</v>
      </c>
      <c r="B4683" s="1">
        <v>101925</v>
      </c>
      <c r="C4683" s="1">
        <v>21</v>
      </c>
      <c r="D4683" s="1">
        <v>2022</v>
      </c>
      <c r="E4683" s="1" t="s">
        <v>10</v>
      </c>
      <c r="F4683" s="2">
        <v>0</v>
      </c>
      <c r="G4683" s="2">
        <v>0</v>
      </c>
      <c r="H4683" s="2">
        <v>0</v>
      </c>
      <c r="I4683" s="2">
        <v>0</v>
      </c>
    </row>
    <row r="4684" spans="1:9" x14ac:dyDescent="0.25">
      <c r="A4684" s="1">
        <f>+VLOOKUP(B4684,[1]Hoja1!$A$1:$P$3269,16,0)</f>
        <v>1</v>
      </c>
      <c r="B4684" s="1">
        <v>101926</v>
      </c>
      <c r="C4684" s="1">
        <v>21</v>
      </c>
      <c r="D4684" s="1">
        <v>2022</v>
      </c>
      <c r="E4684" s="1" t="s">
        <v>9</v>
      </c>
      <c r="F4684" s="2">
        <v>5.000000074505806E-2</v>
      </c>
      <c r="G4684" s="2">
        <v>8.3333335816860199E-2</v>
      </c>
      <c r="H4684" s="2">
        <v>0</v>
      </c>
      <c r="I4684" s="2">
        <v>0.13333334028720861</v>
      </c>
    </row>
    <row r="4685" spans="1:9" x14ac:dyDescent="0.25">
      <c r="A4685" s="1">
        <f>+VLOOKUP(B4685,[1]Hoja1!$A$1:$P$3269,16,0)</f>
        <v>1</v>
      </c>
      <c r="B4685" s="1">
        <v>101942</v>
      </c>
      <c r="C4685" s="1">
        <v>21</v>
      </c>
      <c r="D4685" s="1">
        <v>2022</v>
      </c>
      <c r="E4685" s="1" t="s">
        <v>9</v>
      </c>
      <c r="F4685" s="2">
        <v>0</v>
      </c>
      <c r="G4685" s="2">
        <v>0</v>
      </c>
      <c r="H4685" s="2">
        <v>0</v>
      </c>
      <c r="I4685" s="2">
        <v>0</v>
      </c>
    </row>
    <row r="4686" spans="1:9" x14ac:dyDescent="0.25">
      <c r="A4686" s="1">
        <f>+VLOOKUP(B4686,[1]Hoja1!$A$1:$P$3269,16,0)</f>
        <v>1</v>
      </c>
      <c r="B4686" s="1">
        <v>102040</v>
      </c>
      <c r="C4686" s="1">
        <v>21</v>
      </c>
      <c r="D4686" s="1">
        <v>2022</v>
      </c>
      <c r="E4686" s="1" t="s">
        <v>10</v>
      </c>
      <c r="F4686" s="2">
        <v>0</v>
      </c>
      <c r="G4686" s="2">
        <v>0</v>
      </c>
      <c r="H4686" s="2">
        <v>0</v>
      </c>
      <c r="I4686" s="2">
        <v>0</v>
      </c>
    </row>
    <row r="4687" spans="1:9" x14ac:dyDescent="0.25">
      <c r="A4687" s="1">
        <f>+VLOOKUP(B4687,[1]Hoja1!$A$1:$P$3269,16,0)</f>
        <v>1</v>
      </c>
      <c r="B4687" s="1">
        <v>103565</v>
      </c>
      <c r="C4687" s="1">
        <v>21</v>
      </c>
      <c r="D4687" s="1">
        <v>2022</v>
      </c>
      <c r="E4687" s="1" t="s">
        <v>9</v>
      </c>
      <c r="F4687" s="2">
        <v>0</v>
      </c>
      <c r="G4687" s="2">
        <v>0</v>
      </c>
      <c r="H4687" s="2">
        <v>0</v>
      </c>
      <c r="I4687" s="2">
        <v>0</v>
      </c>
    </row>
    <row r="4688" spans="1:9" x14ac:dyDescent="0.25">
      <c r="A4688" s="1">
        <f>+VLOOKUP(B4688,[1]Hoja1!$A$1:$P$3269,16,0)</f>
        <v>1</v>
      </c>
      <c r="B4688" s="1">
        <v>103661</v>
      </c>
      <c r="C4688" s="1">
        <v>21</v>
      </c>
      <c r="D4688" s="1">
        <v>2022</v>
      </c>
      <c r="E4688" s="1" t="s">
        <v>10</v>
      </c>
      <c r="F4688" s="2">
        <v>0</v>
      </c>
      <c r="G4688" s="2">
        <v>0</v>
      </c>
      <c r="H4688" s="2">
        <v>0</v>
      </c>
      <c r="I4688" s="2">
        <v>0</v>
      </c>
    </row>
    <row r="4689" spans="1:9" x14ac:dyDescent="0.25">
      <c r="A4689" s="1">
        <f>+VLOOKUP(B4689,[1]Hoja1!$A$1:$P$3269,16,0)</f>
        <v>1</v>
      </c>
      <c r="B4689" s="1">
        <v>103673</v>
      </c>
      <c r="C4689" s="1">
        <v>21</v>
      </c>
      <c r="D4689" s="1">
        <v>2022</v>
      </c>
      <c r="E4689" s="1" t="s">
        <v>10</v>
      </c>
      <c r="F4689" s="2">
        <v>0</v>
      </c>
      <c r="G4689" s="2">
        <v>0</v>
      </c>
      <c r="H4689" s="2">
        <v>0</v>
      </c>
      <c r="I4689" s="2">
        <v>0</v>
      </c>
    </row>
    <row r="4690" spans="1:9" x14ac:dyDescent="0.25">
      <c r="A4690" s="1">
        <f>+VLOOKUP(B4690,[1]Hoja1!$A$1:$P$3269,16,0)</f>
        <v>2</v>
      </c>
      <c r="B4690" s="1">
        <v>100123</v>
      </c>
      <c r="C4690" s="1">
        <v>21</v>
      </c>
      <c r="D4690" s="1">
        <v>2022</v>
      </c>
      <c r="E4690" s="1" t="s">
        <v>9</v>
      </c>
      <c r="F4690" s="2">
        <v>2.8333332538604741</v>
      </c>
      <c r="G4690" s="2">
        <v>2.7666666507720952</v>
      </c>
      <c r="H4690" s="2">
        <v>3.0166666507720952</v>
      </c>
      <c r="I4690" s="2">
        <v>8.6166667938232422</v>
      </c>
    </row>
    <row r="4691" spans="1:9" x14ac:dyDescent="0.25">
      <c r="A4691" s="1">
        <f>+VLOOKUP(B4691,[1]Hoja1!$A$1:$P$3269,16,0)</f>
        <v>2</v>
      </c>
      <c r="B4691" s="1">
        <v>100124</v>
      </c>
      <c r="C4691" s="1">
        <v>21</v>
      </c>
      <c r="D4691" s="1">
        <v>2022</v>
      </c>
      <c r="E4691" s="1" t="s">
        <v>9</v>
      </c>
      <c r="F4691" s="2">
        <v>2.0166666507720952</v>
      </c>
      <c r="G4691" s="2">
        <v>1.7333333492279051</v>
      </c>
      <c r="H4691" s="2">
        <v>1.966666698455811</v>
      </c>
      <c r="I4691" s="2">
        <v>5.7166666984558114</v>
      </c>
    </row>
    <row r="4692" spans="1:9" x14ac:dyDescent="0.25">
      <c r="A4692" s="1">
        <f>+VLOOKUP(B4692,[1]Hoja1!$A$1:$P$3269,16,0)</f>
        <v>2</v>
      </c>
      <c r="B4692" s="1">
        <v>100365</v>
      </c>
      <c r="C4692" s="1">
        <v>21</v>
      </c>
      <c r="D4692" s="1">
        <v>2022</v>
      </c>
      <c r="E4692" s="1" t="s">
        <v>9</v>
      </c>
      <c r="F4692" s="2">
        <v>11.683333396911619</v>
      </c>
      <c r="G4692" s="2">
        <v>17.016666412353519</v>
      </c>
      <c r="H4692" s="2">
        <v>31.533332824707031</v>
      </c>
      <c r="I4692" s="2">
        <v>60.233333587646491</v>
      </c>
    </row>
    <row r="4693" spans="1:9" x14ac:dyDescent="0.25">
      <c r="A4693" s="1">
        <f>+VLOOKUP(B4693,[1]Hoja1!$A$1:$P$3269,16,0)</f>
        <v>2</v>
      </c>
      <c r="B4693" s="1">
        <v>100366</v>
      </c>
      <c r="C4693" s="1">
        <v>21</v>
      </c>
      <c r="D4693" s="1">
        <v>2022</v>
      </c>
      <c r="E4693" s="1" t="s">
        <v>9</v>
      </c>
      <c r="F4693" s="2">
        <v>2.1333334445953369</v>
      </c>
      <c r="G4693" s="2">
        <v>2.3499999046325679</v>
      </c>
      <c r="H4693" s="2">
        <v>2.0833332538604741</v>
      </c>
      <c r="I4693" s="2">
        <v>6.5666666030883789</v>
      </c>
    </row>
    <row r="4694" spans="1:9" x14ac:dyDescent="0.25">
      <c r="A4694" s="1">
        <f>+VLOOKUP(B4694,[1]Hoja1!$A$1:$P$3269,16,0)</f>
        <v>2</v>
      </c>
      <c r="B4694" s="1">
        <v>100622</v>
      </c>
      <c r="C4694" s="1">
        <v>21</v>
      </c>
      <c r="D4694" s="1">
        <v>2022</v>
      </c>
      <c r="E4694" s="1" t="s">
        <v>9</v>
      </c>
      <c r="F4694" s="2">
        <v>8.5166664123535156</v>
      </c>
      <c r="G4694" s="2">
        <v>16.75</v>
      </c>
      <c r="H4694" s="2">
        <v>12.55000019073486</v>
      </c>
      <c r="I4694" s="2">
        <v>37.816665649414063</v>
      </c>
    </row>
    <row r="4695" spans="1:9" x14ac:dyDescent="0.25">
      <c r="A4695" s="1">
        <f>+VLOOKUP(B4695,[1]Hoja1!$A$1:$P$3269,16,0)</f>
        <v>2</v>
      </c>
      <c r="B4695" s="1">
        <v>101295</v>
      </c>
      <c r="C4695" s="1">
        <v>21</v>
      </c>
      <c r="D4695" s="1">
        <v>2022</v>
      </c>
      <c r="E4695" s="1" t="s">
        <v>9</v>
      </c>
      <c r="F4695" s="2">
        <v>8.3333335816860199E-2</v>
      </c>
      <c r="G4695" s="2">
        <v>0.116666667163372</v>
      </c>
      <c r="H4695" s="2">
        <v>0.20000000298023221</v>
      </c>
      <c r="I4695" s="2">
        <v>0.40000000596046442</v>
      </c>
    </row>
    <row r="4696" spans="1:9" x14ac:dyDescent="0.25">
      <c r="A4696" s="1">
        <f>+VLOOKUP(B4696,[1]Hoja1!$A$1:$P$3269,16,0)</f>
        <v>2</v>
      </c>
      <c r="B4696" s="1">
        <v>101296</v>
      </c>
      <c r="C4696" s="1">
        <v>21</v>
      </c>
      <c r="D4696" s="1">
        <v>2022</v>
      </c>
      <c r="E4696" s="1" t="s">
        <v>9</v>
      </c>
      <c r="F4696" s="2">
        <v>0.10000000149011611</v>
      </c>
      <c r="G4696" s="2">
        <v>8.3333335816860199E-2</v>
      </c>
      <c r="H4696" s="2">
        <v>0.116666667163372</v>
      </c>
      <c r="I4696" s="2">
        <v>0.30000001192092901</v>
      </c>
    </row>
    <row r="4697" spans="1:9" x14ac:dyDescent="0.25">
      <c r="A4697" s="1">
        <f>+VLOOKUP(B4697,[1]Hoja1!$A$1:$P$3269,16,0)</f>
        <v>2</v>
      </c>
      <c r="B4697" s="1">
        <v>101333</v>
      </c>
      <c r="C4697" s="1">
        <v>21</v>
      </c>
      <c r="D4697" s="1">
        <v>2022</v>
      </c>
      <c r="E4697" s="1" t="s">
        <v>9</v>
      </c>
      <c r="F4697" s="2">
        <v>5.2333331108093262</v>
      </c>
      <c r="G4697" s="2">
        <v>4.6833333969116211</v>
      </c>
      <c r="H4697" s="2">
        <v>19.516666412353519</v>
      </c>
      <c r="I4697" s="2">
        <v>29.433332443237301</v>
      </c>
    </row>
    <row r="4698" spans="1:9" x14ac:dyDescent="0.25">
      <c r="A4698" s="1">
        <f>+VLOOKUP(B4698,[1]Hoja1!$A$1:$P$3269,16,0)</f>
        <v>2</v>
      </c>
      <c r="B4698" s="1">
        <v>101989</v>
      </c>
      <c r="C4698" s="1">
        <v>21</v>
      </c>
      <c r="D4698" s="1">
        <v>2022</v>
      </c>
      <c r="E4698" s="1" t="s">
        <v>9</v>
      </c>
      <c r="F4698" s="2">
        <v>1.7333333492279051</v>
      </c>
      <c r="G4698" s="2">
        <v>2.0833332538604741</v>
      </c>
      <c r="H4698" s="2">
        <v>1.283333301544189</v>
      </c>
      <c r="I4698" s="2">
        <v>5.0999999046325684</v>
      </c>
    </row>
    <row r="4699" spans="1:9" x14ac:dyDescent="0.25">
      <c r="A4699" s="1">
        <f>+VLOOKUP(B4699,[1]Hoja1!$A$1:$P$3269,16,0)</f>
        <v>2</v>
      </c>
      <c r="B4699" s="1">
        <v>102017</v>
      </c>
      <c r="C4699" s="1">
        <v>21</v>
      </c>
      <c r="D4699" s="1">
        <v>2022</v>
      </c>
      <c r="E4699" s="1" t="s">
        <v>9</v>
      </c>
      <c r="F4699" s="2">
        <v>1.8666666746139531</v>
      </c>
      <c r="G4699" s="2">
        <v>8.9833335876464844</v>
      </c>
      <c r="H4699" s="2">
        <v>13.833333015441889</v>
      </c>
      <c r="I4699" s="2">
        <v>24.683334350585941</v>
      </c>
    </row>
    <row r="4700" spans="1:9" x14ac:dyDescent="0.25">
      <c r="A4700" s="1">
        <f>+VLOOKUP(B4700,[1]Hoja1!$A$1:$P$3269,16,0)</f>
        <v>2</v>
      </c>
      <c r="B4700" s="1">
        <v>102039</v>
      </c>
      <c r="C4700" s="1">
        <v>21</v>
      </c>
      <c r="D4700" s="1">
        <v>2022</v>
      </c>
      <c r="E4700" s="1" t="s">
        <v>9</v>
      </c>
      <c r="F4700" s="2">
        <v>0.85000002384185791</v>
      </c>
      <c r="G4700" s="2">
        <v>1.183333277702332</v>
      </c>
      <c r="H4700" s="2">
        <v>1.5166666507720949</v>
      </c>
      <c r="I4700" s="2">
        <v>3.5499999523162842</v>
      </c>
    </row>
    <row r="4701" spans="1:9" x14ac:dyDescent="0.25">
      <c r="A4701" s="1">
        <f>+VLOOKUP(B4701,[1]Hoja1!$A$1:$P$3269,16,0)</f>
        <v>2</v>
      </c>
      <c r="B4701" s="1">
        <v>102136</v>
      </c>
      <c r="C4701" s="1">
        <v>21</v>
      </c>
      <c r="D4701" s="1">
        <v>2022</v>
      </c>
      <c r="E4701" s="1" t="s">
        <v>9</v>
      </c>
      <c r="F4701" s="2">
        <v>12.966666221618651</v>
      </c>
      <c r="G4701" s="2">
        <v>12.566666603088381</v>
      </c>
      <c r="H4701" s="2">
        <v>8.6166667938232422</v>
      </c>
      <c r="I4701" s="2">
        <v>34.150001525878913</v>
      </c>
    </row>
    <row r="4702" spans="1:9" x14ac:dyDescent="0.25">
      <c r="A4702" s="1">
        <f>+VLOOKUP(B4702,[1]Hoja1!$A$1:$P$3269,16,0)</f>
        <v>2</v>
      </c>
      <c r="B4702" s="1">
        <v>102262</v>
      </c>
      <c r="C4702" s="1">
        <v>21</v>
      </c>
      <c r="D4702" s="1">
        <v>2022</v>
      </c>
      <c r="E4702" s="1" t="s">
        <v>9</v>
      </c>
      <c r="F4702" s="2">
        <v>0.48333331942558289</v>
      </c>
      <c r="G4702" s="2">
        <v>1.066666722297668</v>
      </c>
      <c r="H4702" s="2">
        <v>1.0166666507720949</v>
      </c>
      <c r="I4702" s="2">
        <v>2.5666666030883789</v>
      </c>
    </row>
    <row r="4703" spans="1:9" x14ac:dyDescent="0.25">
      <c r="A4703" s="1">
        <f>+VLOOKUP(B4703,[1]Hoja1!$A$1:$P$3269,16,0)</f>
        <v>2</v>
      </c>
      <c r="B4703" s="1">
        <v>102682</v>
      </c>
      <c r="C4703" s="1">
        <v>21</v>
      </c>
      <c r="D4703" s="1">
        <v>2022</v>
      </c>
      <c r="E4703" s="1" t="s">
        <v>9</v>
      </c>
      <c r="F4703" s="2">
        <v>3.4500000476837158</v>
      </c>
      <c r="G4703" s="2">
        <v>3.5833332538604741</v>
      </c>
      <c r="H4703" s="2">
        <v>0.98333334922790527</v>
      </c>
      <c r="I4703" s="2">
        <v>8.0166664123535156</v>
      </c>
    </row>
    <row r="4704" spans="1:9" x14ac:dyDescent="0.25">
      <c r="A4704" s="1">
        <f>+VLOOKUP(B4704,[1]Hoja1!$A$1:$P$3269,16,0)</f>
        <v>2</v>
      </c>
      <c r="B4704" s="1">
        <v>102930</v>
      </c>
      <c r="C4704" s="1">
        <v>21</v>
      </c>
      <c r="D4704" s="1">
        <v>2022</v>
      </c>
      <c r="E4704" s="1" t="s">
        <v>9</v>
      </c>
      <c r="F4704" s="2">
        <v>1.1000000238418579</v>
      </c>
      <c r="G4704" s="2">
        <v>1</v>
      </c>
      <c r="H4704" s="2">
        <v>0.80000001192092884</v>
      </c>
      <c r="I4704" s="2">
        <v>2.899999856948853</v>
      </c>
    </row>
    <row r="4705" spans="1:9" x14ac:dyDescent="0.25">
      <c r="A4705" s="1">
        <f>+VLOOKUP(B4705,[1]Hoja1!$A$1:$P$3269,16,0)</f>
        <v>2</v>
      </c>
      <c r="B4705" s="1">
        <v>103536</v>
      </c>
      <c r="C4705" s="1">
        <v>21</v>
      </c>
      <c r="D4705" s="1">
        <v>2022</v>
      </c>
      <c r="E4705" s="1" t="s">
        <v>9</v>
      </c>
      <c r="F4705" s="2">
        <v>1.216666698455811</v>
      </c>
      <c r="G4705" s="2">
        <v>1.1166666746139531</v>
      </c>
      <c r="H4705" s="2">
        <v>0.89999997615814209</v>
      </c>
      <c r="I4705" s="2">
        <v>3.2333335876464839</v>
      </c>
    </row>
    <row r="4706" spans="1:9" x14ac:dyDescent="0.25">
      <c r="A4706" s="1">
        <f>+VLOOKUP(B4706,[1]Hoja1!$A$1:$P$3269,16,0)</f>
        <v>2</v>
      </c>
      <c r="B4706" s="1">
        <v>103694</v>
      </c>
      <c r="C4706" s="1">
        <v>21</v>
      </c>
      <c r="D4706" s="1">
        <v>2022</v>
      </c>
      <c r="E4706" s="1" t="s">
        <v>9</v>
      </c>
      <c r="F4706" s="2">
        <v>0.38333332538604742</v>
      </c>
      <c r="G4706" s="2">
        <v>0.48333331942558289</v>
      </c>
      <c r="H4706" s="2">
        <v>0.4666666686534881</v>
      </c>
      <c r="I4706" s="2">
        <v>1.333333373069763</v>
      </c>
    </row>
    <row r="4707" spans="1:9" x14ac:dyDescent="0.25">
      <c r="A4707" s="1">
        <f>+VLOOKUP(B4707,[1]Hoja1!$A$1:$P$3269,16,0)</f>
        <v>2</v>
      </c>
      <c r="B4707" s="1">
        <v>103771</v>
      </c>
      <c r="C4707" s="1">
        <v>21</v>
      </c>
      <c r="D4707" s="1">
        <v>2022</v>
      </c>
      <c r="E4707" s="1" t="s">
        <v>9</v>
      </c>
      <c r="F4707" s="2">
        <v>4.0666666030883789</v>
      </c>
      <c r="G4707" s="2">
        <v>3.8166666030883789</v>
      </c>
      <c r="H4707" s="2">
        <v>7.9166665077209473</v>
      </c>
      <c r="I4707" s="2">
        <v>15.79999923706055</v>
      </c>
    </row>
    <row r="4708" spans="1:9" x14ac:dyDescent="0.25">
      <c r="A4708" s="1">
        <f>+VLOOKUP(B4708,[1]Hoja1!$A$1:$P$3269,16,0)</f>
        <v>2</v>
      </c>
      <c r="B4708" s="1">
        <v>103846</v>
      </c>
      <c r="C4708" s="1">
        <v>21</v>
      </c>
      <c r="D4708" s="1">
        <v>2022</v>
      </c>
      <c r="E4708" s="1" t="s">
        <v>9</v>
      </c>
      <c r="F4708" s="2">
        <v>0.81666666269302379</v>
      </c>
      <c r="G4708" s="2">
        <v>0.69999998807907116</v>
      </c>
      <c r="H4708" s="2">
        <v>0.60000002384185791</v>
      </c>
      <c r="I4708" s="2">
        <v>2.1166667938232422</v>
      </c>
    </row>
    <row r="4709" spans="1:9" x14ac:dyDescent="0.25">
      <c r="A4709" s="1">
        <f>+VLOOKUP(B4709,[1]Hoja1!$A$1:$P$3269,16,0)</f>
        <v>2</v>
      </c>
      <c r="B4709" s="1">
        <v>103897</v>
      </c>
      <c r="C4709" s="1">
        <v>21</v>
      </c>
      <c r="D4709" s="1">
        <v>2022</v>
      </c>
      <c r="E4709" s="1" t="s">
        <v>9</v>
      </c>
      <c r="F4709" s="2">
        <v>0.63333332538604736</v>
      </c>
      <c r="G4709" s="2">
        <v>0.91666668653488148</v>
      </c>
      <c r="H4709" s="2">
        <v>0.69999998807907116</v>
      </c>
      <c r="I4709" s="2">
        <v>2.25</v>
      </c>
    </row>
    <row r="4710" spans="1:9" x14ac:dyDescent="0.25">
      <c r="A4710" s="1">
        <f>+VLOOKUP(B4710,[1]Hoja1!$A$1:$P$3269,16,0)</f>
        <v>2</v>
      </c>
      <c r="B4710" s="1">
        <v>104168</v>
      </c>
      <c r="C4710" s="1">
        <v>21</v>
      </c>
      <c r="D4710" s="1">
        <v>2022</v>
      </c>
      <c r="E4710" s="1" t="s">
        <v>9</v>
      </c>
      <c r="F4710" s="2">
        <v>2.2333333492279048</v>
      </c>
      <c r="G4710" s="2">
        <v>2.4166667461395259</v>
      </c>
      <c r="H4710" s="2">
        <v>1.8500000238418579</v>
      </c>
      <c r="I4710" s="2">
        <v>6.5</v>
      </c>
    </row>
    <row r="4711" spans="1:9" x14ac:dyDescent="0.25">
      <c r="A4711" s="1">
        <f>+VLOOKUP(B4711,[1]Hoja1!$A$1:$P$3269,16,0)</f>
        <v>2</v>
      </c>
      <c r="B4711" s="1">
        <v>104172</v>
      </c>
      <c r="C4711" s="1">
        <v>21</v>
      </c>
      <c r="D4711" s="1">
        <v>2022</v>
      </c>
      <c r="E4711" s="1" t="s">
        <v>9</v>
      </c>
      <c r="F4711" s="2">
        <v>0.93333333730697621</v>
      </c>
      <c r="G4711" s="2">
        <v>0.89999997615814209</v>
      </c>
      <c r="H4711" s="2">
        <v>0.91666668653488148</v>
      </c>
      <c r="I4711" s="2">
        <v>2.75</v>
      </c>
    </row>
    <row r="4712" spans="1:9" x14ac:dyDescent="0.25">
      <c r="A4712" s="1">
        <f>+VLOOKUP(B4712,[1]Hoja1!$A$1:$P$3269,16,0)</f>
        <v>6</v>
      </c>
      <c r="B4712" s="1">
        <v>101318</v>
      </c>
      <c r="C4712" s="1">
        <v>21</v>
      </c>
      <c r="D4712" s="1">
        <v>2022</v>
      </c>
      <c r="E4712" s="1" t="s">
        <v>9</v>
      </c>
      <c r="F4712" s="2">
        <v>0.23333333432674411</v>
      </c>
      <c r="G4712" s="2">
        <v>0.30000001192092901</v>
      </c>
      <c r="H4712" s="2">
        <v>0.30000001192092901</v>
      </c>
      <c r="I4712" s="2">
        <v>0.83333337306976318</v>
      </c>
    </row>
    <row r="4713" spans="1:9" x14ac:dyDescent="0.25">
      <c r="A4713" s="1">
        <f>+VLOOKUP(B4713,[1]Hoja1!$A$1:$P$3269,16,0)</f>
        <v>6</v>
      </c>
      <c r="B4713" s="1">
        <v>101689</v>
      </c>
      <c r="C4713" s="1">
        <v>21</v>
      </c>
      <c r="D4713" s="1">
        <v>2022</v>
      </c>
      <c r="E4713" s="1" t="s">
        <v>9</v>
      </c>
      <c r="F4713" s="2">
        <v>3.3333335071802139E-2</v>
      </c>
      <c r="G4713" s="2">
        <v>0.15000000596046451</v>
      </c>
      <c r="H4713" s="2">
        <v>5.000000074505806E-2</v>
      </c>
      <c r="I4713" s="2">
        <v>0.23333333432674411</v>
      </c>
    </row>
    <row r="4714" spans="1:9" x14ac:dyDescent="0.25">
      <c r="A4714" s="1">
        <f>+VLOOKUP(B4714,[1]Hoja1!$A$1:$P$3269,16,0)</f>
        <v>7</v>
      </c>
      <c r="B4714" s="1">
        <v>101953</v>
      </c>
      <c r="C4714" s="1">
        <v>21</v>
      </c>
      <c r="D4714" s="1">
        <v>2022</v>
      </c>
      <c r="E4714" s="1" t="s">
        <v>9</v>
      </c>
      <c r="F4714" s="2">
        <v>2.5833332538604741</v>
      </c>
      <c r="G4714" s="2">
        <v>2.7000000476837158</v>
      </c>
      <c r="H4714" s="2">
        <v>3.4833333492279048</v>
      </c>
      <c r="I4714" s="2">
        <v>8.7666664123535156</v>
      </c>
    </row>
    <row r="4715" spans="1:9" x14ac:dyDescent="0.25">
      <c r="A4715" s="1">
        <f>+VLOOKUP(B4715,[1]Hoja1!$A$1:$P$3269,16,0)</f>
        <v>7</v>
      </c>
      <c r="B4715" s="1">
        <v>103384</v>
      </c>
      <c r="C4715" s="1">
        <v>21</v>
      </c>
      <c r="D4715" s="1">
        <v>2022</v>
      </c>
      <c r="E4715" s="1" t="s">
        <v>9</v>
      </c>
      <c r="F4715" s="2">
        <v>2.4333333969116211</v>
      </c>
      <c r="G4715" s="2">
        <v>2.9500000476837158</v>
      </c>
      <c r="H4715" s="2">
        <v>4.5</v>
      </c>
      <c r="I4715" s="2">
        <v>9.8833332061767578</v>
      </c>
    </row>
    <row r="4716" spans="1:9" x14ac:dyDescent="0.25">
      <c r="A4716" s="1">
        <f>+VLOOKUP(B4716,[1]Hoja1!$A$1:$P$3269,16,0)</f>
        <v>7</v>
      </c>
      <c r="B4716" s="1">
        <v>103489</v>
      </c>
      <c r="C4716" s="1">
        <v>21</v>
      </c>
      <c r="D4716" s="1">
        <v>2022</v>
      </c>
      <c r="E4716" s="1" t="s">
        <v>9</v>
      </c>
      <c r="F4716" s="2">
        <v>0.43333333730697632</v>
      </c>
      <c r="G4716" s="2">
        <v>0.40000000596046442</v>
      </c>
      <c r="H4716" s="2">
        <v>0.53333336114883423</v>
      </c>
      <c r="I4716" s="2">
        <v>1.366666793823242</v>
      </c>
    </row>
    <row r="4717" spans="1:9" x14ac:dyDescent="0.25">
      <c r="A4717" s="1">
        <f>+VLOOKUP(B4717,[1]Hoja1!$A$1:$P$3269,16,0)</f>
        <v>8</v>
      </c>
      <c r="B4717" s="1">
        <v>100689</v>
      </c>
      <c r="C4717" s="1">
        <v>21</v>
      </c>
      <c r="D4717" s="1">
        <v>2022</v>
      </c>
      <c r="E4717" s="1" t="s">
        <v>9</v>
      </c>
      <c r="F4717" s="2">
        <v>1.75</v>
      </c>
      <c r="G4717" s="2">
        <v>1.6000000238418579</v>
      </c>
      <c r="H4717" s="2">
        <v>2.25</v>
      </c>
      <c r="I4717" s="2">
        <v>5.5999999046325684</v>
      </c>
    </row>
    <row r="4718" spans="1:9" x14ac:dyDescent="0.25">
      <c r="A4718" s="1">
        <f>+VLOOKUP(B4718,[1]Hoja1!$A$1:$P$3269,16,0)</f>
        <v>8</v>
      </c>
      <c r="B4718" s="1">
        <v>102053</v>
      </c>
      <c r="C4718" s="1">
        <v>21</v>
      </c>
      <c r="D4718" s="1">
        <v>2022</v>
      </c>
      <c r="E4718" s="1" t="s">
        <v>9</v>
      </c>
      <c r="F4718" s="2">
        <v>6.5</v>
      </c>
      <c r="G4718" s="2">
        <v>7.3666667938232422</v>
      </c>
      <c r="H4718" s="2">
        <v>5.6666665077209473</v>
      </c>
      <c r="I4718" s="2">
        <v>19.533332824707031</v>
      </c>
    </row>
    <row r="4719" spans="1:9" x14ac:dyDescent="0.25">
      <c r="A4719" s="1">
        <f>+VLOOKUP(B4719,[1]Hoja1!$A$1:$P$3269,16,0)</f>
        <v>8</v>
      </c>
      <c r="B4719" s="1">
        <v>102117</v>
      </c>
      <c r="C4719" s="1">
        <v>21</v>
      </c>
      <c r="D4719" s="1">
        <v>2022</v>
      </c>
      <c r="E4719" s="1" t="s">
        <v>9</v>
      </c>
      <c r="F4719" s="2">
        <v>2.283333301544189</v>
      </c>
      <c r="G4719" s="2">
        <v>4.9666666984558114</v>
      </c>
      <c r="H4719" s="2">
        <v>6.1833333969116211</v>
      </c>
      <c r="I4719" s="2">
        <v>13.433333396911619</v>
      </c>
    </row>
    <row r="4720" spans="1:9" x14ac:dyDescent="0.25">
      <c r="A4720" s="1">
        <f>+VLOOKUP(B4720,[1]Hoja1!$A$1:$P$3269,16,0)</f>
        <v>8</v>
      </c>
      <c r="B4720" s="1">
        <v>102504</v>
      </c>
      <c r="C4720" s="1">
        <v>21</v>
      </c>
      <c r="D4720" s="1">
        <v>2022</v>
      </c>
      <c r="E4720" s="1" t="s">
        <v>9</v>
      </c>
      <c r="F4720" s="2">
        <v>2.5199999809265141</v>
      </c>
      <c r="G4720" s="2">
        <v>1.639999985694885</v>
      </c>
      <c r="H4720" s="2">
        <v>0.46000000834465021</v>
      </c>
      <c r="I4720" s="2">
        <v>4.619999885559082</v>
      </c>
    </row>
    <row r="4721" spans="1:9" x14ac:dyDescent="0.25">
      <c r="A4721" s="1">
        <f>+VLOOKUP(B4721,[1]Hoja1!$A$1:$P$3269,16,0)</f>
        <v>8</v>
      </c>
      <c r="B4721" s="1">
        <v>102648</v>
      </c>
      <c r="C4721" s="1">
        <v>21</v>
      </c>
      <c r="D4721" s="1">
        <v>2022</v>
      </c>
      <c r="E4721" s="1" t="s">
        <v>10</v>
      </c>
      <c r="F4721" s="2">
        <v>2.5999999046325679</v>
      </c>
      <c r="G4721" s="2">
        <v>2.3166666030883789</v>
      </c>
      <c r="H4721" s="2">
        <v>4.6666665077209473</v>
      </c>
      <c r="I4721" s="2">
        <v>9.5833330154418945</v>
      </c>
    </row>
    <row r="4722" spans="1:9" x14ac:dyDescent="0.25">
      <c r="A4722" s="1">
        <f>+VLOOKUP(B4722,[1]Hoja1!$A$1:$P$3269,16,0)</f>
        <v>8</v>
      </c>
      <c r="B4722" s="1">
        <v>102677</v>
      </c>
      <c r="C4722" s="1">
        <v>21</v>
      </c>
      <c r="D4722" s="1">
        <v>2022</v>
      </c>
      <c r="E4722" s="1" t="s">
        <v>10</v>
      </c>
      <c r="F4722" s="2">
        <v>2.4166667461395259</v>
      </c>
      <c r="G4722" s="2">
        <v>2.7000000476837158</v>
      </c>
      <c r="H4722" s="2">
        <v>2.7666666507720952</v>
      </c>
      <c r="I4722" s="2">
        <v>7.8833332061767578</v>
      </c>
    </row>
    <row r="4723" spans="1:9" x14ac:dyDescent="0.25">
      <c r="A4723" s="1">
        <f>+VLOOKUP(B4723,[1]Hoja1!$A$1:$P$3269,16,0)</f>
        <v>11</v>
      </c>
      <c r="B4723" s="1">
        <v>102003</v>
      </c>
      <c r="C4723" s="1">
        <v>21</v>
      </c>
      <c r="D4723" s="1">
        <v>2022</v>
      </c>
      <c r="E4723" s="1" t="s">
        <v>9</v>
      </c>
      <c r="F4723" s="2">
        <v>0</v>
      </c>
      <c r="G4723" s="2">
        <v>0</v>
      </c>
      <c r="H4723" s="2">
        <v>0</v>
      </c>
      <c r="I4723" s="2">
        <v>0</v>
      </c>
    </row>
    <row r="4724" spans="1:9" x14ac:dyDescent="0.25">
      <c r="A4724" s="1">
        <f>+VLOOKUP(B4724,[1]Hoja1!$A$1:$P$3269,16,0)</f>
        <v>11</v>
      </c>
      <c r="B4724" s="1">
        <v>102016</v>
      </c>
      <c r="C4724" s="1">
        <v>21</v>
      </c>
      <c r="D4724" s="1">
        <v>2022</v>
      </c>
      <c r="E4724" s="1" t="s">
        <v>9</v>
      </c>
      <c r="F4724" s="2">
        <v>0</v>
      </c>
      <c r="G4724" s="2">
        <v>0</v>
      </c>
      <c r="H4724" s="2">
        <v>0</v>
      </c>
      <c r="I4724" s="2">
        <v>0</v>
      </c>
    </row>
    <row r="4725" spans="1:9" x14ac:dyDescent="0.25">
      <c r="A4725" s="1">
        <f>+VLOOKUP(B4725,[1]Hoja1!$A$1:$P$3269,16,0)</f>
        <v>11</v>
      </c>
      <c r="B4725" s="1">
        <v>103421</v>
      </c>
      <c r="C4725" s="1">
        <v>21</v>
      </c>
      <c r="D4725" s="1">
        <v>2022</v>
      </c>
      <c r="E4725" s="1" t="s">
        <v>9</v>
      </c>
      <c r="F4725" s="2">
        <v>0</v>
      </c>
      <c r="G4725" s="2">
        <v>0</v>
      </c>
      <c r="H4725" s="2">
        <v>0</v>
      </c>
      <c r="I4725" s="2">
        <v>0</v>
      </c>
    </row>
    <row r="4726" spans="1:9" x14ac:dyDescent="0.25">
      <c r="A4726" s="1">
        <f>+VLOOKUP(B4726,[1]Hoja1!$A$1:$P$3269,16,0)</f>
        <v>14</v>
      </c>
      <c r="B4726" s="1">
        <v>101558</v>
      </c>
      <c r="C4726" s="1">
        <v>21</v>
      </c>
      <c r="D4726" s="1">
        <v>2022</v>
      </c>
      <c r="E4726" s="1" t="s">
        <v>9</v>
      </c>
      <c r="F4726" s="2">
        <v>2.0666666030883789</v>
      </c>
      <c r="G4726" s="2">
        <v>2</v>
      </c>
      <c r="H4726" s="2">
        <v>1.8666666746139531</v>
      </c>
      <c r="I4726" s="2">
        <v>5.9333333969116211</v>
      </c>
    </row>
    <row r="4727" spans="1:9" x14ac:dyDescent="0.25">
      <c r="A4727" s="1">
        <f>+VLOOKUP(B4727,[1]Hoja1!$A$1:$P$3269,16,0)</f>
        <v>14</v>
      </c>
      <c r="B4727" s="1">
        <v>102178</v>
      </c>
      <c r="C4727" s="1">
        <v>21</v>
      </c>
      <c r="D4727" s="1">
        <v>2022</v>
      </c>
      <c r="E4727" s="1" t="s">
        <v>9</v>
      </c>
      <c r="F4727" s="2">
        <v>0.5</v>
      </c>
      <c r="G4727" s="2">
        <v>0.69999998807907116</v>
      </c>
      <c r="H4727" s="2">
        <v>0.43333333730697632</v>
      </c>
      <c r="I4727" s="2">
        <v>1.6333334445953369</v>
      </c>
    </row>
    <row r="4728" spans="1:9" x14ac:dyDescent="0.25">
      <c r="A4728" s="1">
        <f>+VLOOKUP(B4728,[1]Hoja1!$A$1:$P$3269,16,0)</f>
        <v>14</v>
      </c>
      <c r="B4728" s="1">
        <v>102582</v>
      </c>
      <c r="C4728" s="1">
        <v>21</v>
      </c>
      <c r="D4728" s="1">
        <v>2022</v>
      </c>
      <c r="E4728" s="1" t="s">
        <v>9</v>
      </c>
      <c r="F4728" s="2">
        <v>0.71666663885116577</v>
      </c>
      <c r="G4728" s="2">
        <v>0.75</v>
      </c>
      <c r="H4728" s="2">
        <v>0.63333332538604736</v>
      </c>
      <c r="I4728" s="2">
        <v>2.0999999046325679</v>
      </c>
    </row>
    <row r="4729" spans="1:9" x14ac:dyDescent="0.25">
      <c r="A4729" s="1">
        <f>+VLOOKUP(B4729,[1]Hoja1!$A$1:$P$3269,16,0)</f>
        <v>14</v>
      </c>
      <c r="B4729" s="1">
        <v>103722</v>
      </c>
      <c r="C4729" s="1">
        <v>21</v>
      </c>
      <c r="D4729" s="1">
        <v>2022</v>
      </c>
      <c r="E4729" s="1" t="s">
        <v>9</v>
      </c>
      <c r="F4729" s="2">
        <v>0.81666666269302379</v>
      </c>
      <c r="G4729" s="2">
        <v>1.2333333492279051</v>
      </c>
      <c r="H4729" s="2">
        <v>1.083333373069763</v>
      </c>
      <c r="I4729" s="2">
        <v>3.1333332061767578</v>
      </c>
    </row>
    <row r="4730" spans="1:9" x14ac:dyDescent="0.25">
      <c r="A4730" s="1">
        <f>+VLOOKUP(B4730,[1]Hoja1!$A$1:$P$3269,16,0)</f>
        <v>14</v>
      </c>
      <c r="B4730" s="1">
        <v>103742</v>
      </c>
      <c r="C4730" s="1">
        <v>21</v>
      </c>
      <c r="D4730" s="1">
        <v>2022</v>
      </c>
      <c r="E4730" s="1" t="s">
        <v>9</v>
      </c>
      <c r="F4730" s="2">
        <v>1.9833333492279051</v>
      </c>
      <c r="G4730" s="2">
        <v>1.183333277702332</v>
      </c>
      <c r="H4730" s="2">
        <v>0.91666668653488148</v>
      </c>
      <c r="I4730" s="2">
        <v>4.0833330154418954</v>
      </c>
    </row>
    <row r="4731" spans="1:9" x14ac:dyDescent="0.25">
      <c r="A4731" s="1">
        <f>+VLOOKUP(B4731,[1]Hoja1!$A$1:$P$3269,16,0)</f>
        <v>14</v>
      </c>
      <c r="B4731" s="1">
        <v>103939</v>
      </c>
      <c r="C4731" s="1">
        <v>21</v>
      </c>
      <c r="D4731" s="1">
        <v>2022</v>
      </c>
      <c r="E4731" s="1" t="s">
        <v>9</v>
      </c>
      <c r="F4731" s="2">
        <v>0.26666668057441711</v>
      </c>
      <c r="G4731" s="2">
        <v>0.30000001192092901</v>
      </c>
      <c r="H4731" s="2">
        <v>0.116666667163372</v>
      </c>
      <c r="I4731" s="2">
        <v>0.68333339691162109</v>
      </c>
    </row>
    <row r="4732" spans="1:9" x14ac:dyDescent="0.25">
      <c r="A4732" s="1">
        <f>+VLOOKUP(B4732,[1]Hoja1!$A$1:$P$3269,16,0)</f>
        <v>15</v>
      </c>
      <c r="B4732" s="1">
        <v>102424</v>
      </c>
      <c r="C4732" s="1">
        <v>21</v>
      </c>
      <c r="D4732" s="1">
        <v>2022</v>
      </c>
      <c r="E4732" s="1" t="s">
        <v>9</v>
      </c>
      <c r="F4732" s="2">
        <v>1.3500000238418579</v>
      </c>
      <c r="G4732" s="2">
        <v>1.950000047683716</v>
      </c>
      <c r="H4732" s="2">
        <v>0.5</v>
      </c>
      <c r="I4732" s="2">
        <v>3.8000001907348628</v>
      </c>
    </row>
    <row r="4733" spans="1:9" x14ac:dyDescent="0.25">
      <c r="A4733" s="1">
        <f>+VLOOKUP(B4733,[1]Hoja1!$A$1:$P$3269,16,0)</f>
        <v>15</v>
      </c>
      <c r="B4733" s="1">
        <v>102928</v>
      </c>
      <c r="C4733" s="1">
        <v>21</v>
      </c>
      <c r="D4733" s="1">
        <v>2022</v>
      </c>
      <c r="E4733" s="1" t="s">
        <v>9</v>
      </c>
      <c r="F4733" s="2">
        <v>1.75</v>
      </c>
      <c r="G4733" s="2">
        <v>1.2333333492279051</v>
      </c>
      <c r="H4733" s="2">
        <v>0.31666666269302368</v>
      </c>
      <c r="I4733" s="2">
        <v>3.2999999523162842</v>
      </c>
    </row>
    <row r="4734" spans="1:9" x14ac:dyDescent="0.25">
      <c r="A4734" s="1">
        <f>+VLOOKUP(B4734,[1]Hoja1!$A$1:$P$3269,16,0)</f>
        <v>15</v>
      </c>
      <c r="B4734" s="1">
        <v>102956</v>
      </c>
      <c r="C4734" s="1">
        <v>21</v>
      </c>
      <c r="D4734" s="1">
        <v>2022</v>
      </c>
      <c r="E4734" s="1" t="s">
        <v>9</v>
      </c>
      <c r="F4734" s="2">
        <v>0.4666666686534881</v>
      </c>
      <c r="G4734" s="2">
        <v>0.58333331346511852</v>
      </c>
      <c r="H4734" s="2">
        <v>0.48333331942558289</v>
      </c>
      <c r="I4734" s="2">
        <v>1.533333301544189</v>
      </c>
    </row>
    <row r="4735" spans="1:9" x14ac:dyDescent="0.25">
      <c r="A4735" s="1">
        <f>+VLOOKUP(B4735,[1]Hoja1!$A$1:$P$3269,16,0)</f>
        <v>16</v>
      </c>
      <c r="B4735" s="1">
        <v>100660</v>
      </c>
      <c r="C4735" s="1">
        <v>21</v>
      </c>
      <c r="D4735" s="1">
        <v>2022</v>
      </c>
      <c r="E4735" s="1" t="s">
        <v>9</v>
      </c>
      <c r="F4735" s="2">
        <v>1.666666753590107E-2</v>
      </c>
      <c r="G4735" s="2">
        <v>5.000000074505806E-2</v>
      </c>
      <c r="H4735" s="2">
        <v>0.10000000149011611</v>
      </c>
      <c r="I4735" s="2">
        <v>0.1666666716337204</v>
      </c>
    </row>
    <row r="4736" spans="1:9" x14ac:dyDescent="0.25">
      <c r="A4736" s="1">
        <f>+VLOOKUP(B4736,[1]Hoja1!$A$1:$P$3269,16,0)</f>
        <v>16</v>
      </c>
      <c r="B4736" s="1">
        <v>102784</v>
      </c>
      <c r="C4736" s="1">
        <v>21</v>
      </c>
      <c r="D4736" s="1">
        <v>2022</v>
      </c>
      <c r="E4736" s="1" t="s">
        <v>9</v>
      </c>
      <c r="F4736" s="2">
        <v>0.68333333730697621</v>
      </c>
      <c r="G4736" s="2">
        <v>0.64999997615814209</v>
      </c>
      <c r="H4736" s="2">
        <v>0.36666667461395258</v>
      </c>
      <c r="I4736" s="2">
        <v>1.699999928474426</v>
      </c>
    </row>
    <row r="4737" spans="1:9" x14ac:dyDescent="0.25">
      <c r="A4737" s="1">
        <f>+VLOOKUP(B4737,[1]Hoja1!$A$1:$P$3269,16,0)</f>
        <v>16</v>
      </c>
      <c r="B4737" s="1">
        <v>102994</v>
      </c>
      <c r="C4737" s="1">
        <v>21</v>
      </c>
      <c r="D4737" s="1">
        <v>2022</v>
      </c>
      <c r="E4737" s="1" t="s">
        <v>9</v>
      </c>
      <c r="F4737" s="2">
        <v>0.53333336114883423</v>
      </c>
      <c r="G4737" s="2">
        <v>0.43333333730697632</v>
      </c>
      <c r="H4737" s="2">
        <v>0.15000000596046451</v>
      </c>
      <c r="I4737" s="2">
        <v>1.1166666746139531</v>
      </c>
    </row>
    <row r="4738" spans="1:9" x14ac:dyDescent="0.25">
      <c r="A4738" s="1">
        <f>+VLOOKUP(B4738,[1]Hoja1!$A$1:$P$3269,16,0)</f>
        <v>16</v>
      </c>
      <c r="B4738" s="1">
        <v>103699</v>
      </c>
      <c r="C4738" s="1">
        <v>21</v>
      </c>
      <c r="D4738" s="1">
        <v>2022</v>
      </c>
      <c r="E4738" s="1" t="s">
        <v>9</v>
      </c>
      <c r="F4738" s="2">
        <v>0</v>
      </c>
      <c r="G4738" s="2">
        <v>0</v>
      </c>
      <c r="H4738" s="2">
        <v>0</v>
      </c>
      <c r="I4738" s="2">
        <v>0</v>
      </c>
    </row>
    <row r="4739" spans="1:9" x14ac:dyDescent="0.25">
      <c r="A4739" s="1">
        <f>+VLOOKUP(B4739,[1]Hoja1!$A$1:$P$3269,16,0)</f>
        <v>16</v>
      </c>
      <c r="B4739" s="1">
        <v>103734</v>
      </c>
      <c r="C4739" s="1">
        <v>21</v>
      </c>
      <c r="D4739" s="1">
        <v>2022</v>
      </c>
      <c r="E4739" s="1" t="s">
        <v>9</v>
      </c>
      <c r="F4739" s="2">
        <v>0</v>
      </c>
      <c r="G4739" s="2">
        <v>1.666666753590107E-2</v>
      </c>
      <c r="H4739" s="2">
        <v>0</v>
      </c>
      <c r="I4739" s="2">
        <v>1.666666753590107E-2</v>
      </c>
    </row>
    <row r="4740" spans="1:9" x14ac:dyDescent="0.25">
      <c r="A4740" s="1">
        <f>+VLOOKUP(B4740,[1]Hoja1!$A$1:$P$3269,16,0)</f>
        <v>20</v>
      </c>
      <c r="B4740" s="1">
        <v>110375</v>
      </c>
      <c r="C4740" s="1">
        <v>21</v>
      </c>
      <c r="D4740" s="1">
        <v>2022</v>
      </c>
      <c r="E4740" s="1" t="s">
        <v>9</v>
      </c>
      <c r="F4740" s="2">
        <v>0</v>
      </c>
      <c r="G4740" s="2">
        <v>0</v>
      </c>
      <c r="H4740" s="2">
        <v>0</v>
      </c>
      <c r="I4740" s="2">
        <v>0</v>
      </c>
    </row>
    <row r="4741" spans="1:9" x14ac:dyDescent="0.25">
      <c r="A4741" s="1">
        <f>+VLOOKUP(B4741,[1]Hoja1!$A$1:$P$3269,16,0)</f>
        <v>20</v>
      </c>
      <c r="B4741" s="1">
        <v>110395</v>
      </c>
      <c r="C4741" s="1">
        <v>21</v>
      </c>
      <c r="D4741" s="1">
        <v>2022</v>
      </c>
      <c r="E4741" s="1" t="s">
        <v>9</v>
      </c>
      <c r="F4741" s="2">
        <v>0</v>
      </c>
      <c r="G4741" s="2">
        <v>1.666666753590107E-2</v>
      </c>
      <c r="H4741" s="2">
        <v>0</v>
      </c>
      <c r="I4741" s="2">
        <v>1.666666753590107E-2</v>
      </c>
    </row>
    <row r="4742" spans="1:9" x14ac:dyDescent="0.25">
      <c r="A4742" s="1">
        <f>+VLOOKUP(B4742,[1]Hoja1!$A$1:$P$3269,16,0)</f>
        <v>20</v>
      </c>
      <c r="B4742" s="1">
        <v>110604</v>
      </c>
      <c r="C4742" s="1">
        <v>21</v>
      </c>
      <c r="D4742" s="1">
        <v>2022</v>
      </c>
      <c r="E4742" s="1" t="s">
        <v>9</v>
      </c>
      <c r="F4742" s="2">
        <v>0</v>
      </c>
      <c r="G4742" s="2">
        <v>0</v>
      </c>
      <c r="H4742" s="2">
        <v>0</v>
      </c>
      <c r="I4742" s="2">
        <v>0</v>
      </c>
    </row>
    <row r="4743" spans="1:9" x14ac:dyDescent="0.25">
      <c r="A4743" s="1">
        <f>+VLOOKUP(B4743,[1]Hoja1!$A$1:$P$3269,16,0)</f>
        <v>20</v>
      </c>
      <c r="B4743" s="1">
        <v>110644</v>
      </c>
      <c r="C4743" s="1">
        <v>21</v>
      </c>
      <c r="D4743" s="1">
        <v>2022</v>
      </c>
      <c r="E4743" s="1" t="s">
        <v>9</v>
      </c>
      <c r="F4743" s="2">
        <v>0</v>
      </c>
      <c r="G4743" s="2">
        <v>0</v>
      </c>
      <c r="H4743" s="2">
        <v>0</v>
      </c>
      <c r="I4743" s="2">
        <v>0</v>
      </c>
    </row>
    <row r="4744" spans="1:9" x14ac:dyDescent="0.25">
      <c r="A4744" s="1">
        <f>+VLOOKUP(B4744,[1]Hoja1!$A$1:$P$3269,16,0)</f>
        <v>20</v>
      </c>
      <c r="B4744" s="1">
        <v>110708</v>
      </c>
      <c r="C4744" s="1">
        <v>21</v>
      </c>
      <c r="D4744" s="1">
        <v>2022</v>
      </c>
      <c r="E4744" s="1" t="s">
        <v>9</v>
      </c>
      <c r="F4744" s="2">
        <v>0</v>
      </c>
      <c r="G4744" s="2">
        <v>0</v>
      </c>
      <c r="H4744" s="2">
        <v>0</v>
      </c>
      <c r="I4744" s="2">
        <v>0</v>
      </c>
    </row>
    <row r="4745" spans="1:9" x14ac:dyDescent="0.25">
      <c r="A4745" s="1">
        <f>+VLOOKUP(B4745,[1]Hoja1!$A$1:$P$3269,16,0)</f>
        <v>20</v>
      </c>
      <c r="B4745" s="1">
        <v>110756</v>
      </c>
      <c r="C4745" s="1">
        <v>21</v>
      </c>
      <c r="D4745" s="1">
        <v>2022</v>
      </c>
      <c r="E4745" s="1" t="s">
        <v>9</v>
      </c>
      <c r="F4745" s="2">
        <v>0</v>
      </c>
      <c r="G4745" s="2">
        <v>0</v>
      </c>
      <c r="H4745" s="2">
        <v>5.000000074505806E-2</v>
      </c>
      <c r="I4745" s="2">
        <v>5.000000074505806E-2</v>
      </c>
    </row>
    <row r="4746" spans="1:9" x14ac:dyDescent="0.25">
      <c r="A4746" s="1">
        <f>+VLOOKUP(B4746,[1]Hoja1!$A$1:$P$3269,16,0)</f>
        <v>24</v>
      </c>
      <c r="B4746" s="1">
        <v>110727</v>
      </c>
      <c r="C4746" s="1">
        <v>21</v>
      </c>
      <c r="D4746" s="1">
        <v>2022</v>
      </c>
      <c r="E4746" s="1" t="s">
        <v>9</v>
      </c>
      <c r="F4746" s="2">
        <v>1.6000000238418579</v>
      </c>
      <c r="G4746" s="2">
        <v>1.166666626930237</v>
      </c>
      <c r="H4746" s="2">
        <v>0.51666665077209473</v>
      </c>
      <c r="I4746" s="2">
        <v>3.283333301544189</v>
      </c>
    </row>
    <row r="4747" spans="1:9" x14ac:dyDescent="0.25">
      <c r="A4747" s="1">
        <f>+VLOOKUP(B4747,[1]Hoja1!$A$1:$P$3269,16,0)</f>
        <v>24</v>
      </c>
      <c r="B4747" s="1">
        <v>110809</v>
      </c>
      <c r="C4747" s="1">
        <v>21</v>
      </c>
      <c r="D4747" s="1">
        <v>2022</v>
      </c>
      <c r="E4747" s="1" t="s">
        <v>9</v>
      </c>
      <c r="F4747" s="2">
        <v>0.88333332538604736</v>
      </c>
      <c r="G4747" s="2">
        <v>0.48333331942558289</v>
      </c>
      <c r="H4747" s="2">
        <v>0.53333336114883423</v>
      </c>
      <c r="I4747" s="2">
        <v>1.9000000953674321</v>
      </c>
    </row>
    <row r="4748" spans="1:9" x14ac:dyDescent="0.25">
      <c r="A4748" s="1">
        <f>+VLOOKUP(B4748,[1]Hoja1!$A$1:$P$3269,16,0)</f>
        <v>29</v>
      </c>
      <c r="B4748" s="1">
        <v>110551</v>
      </c>
      <c r="C4748" s="1">
        <v>21</v>
      </c>
      <c r="D4748" s="1">
        <v>2022</v>
      </c>
      <c r="E4748" s="1" t="s">
        <v>9</v>
      </c>
      <c r="F4748" s="2">
        <v>0</v>
      </c>
      <c r="G4748" s="2">
        <v>0</v>
      </c>
      <c r="H4748" s="2">
        <v>0</v>
      </c>
      <c r="I4748" s="2">
        <v>0</v>
      </c>
    </row>
    <row r="4749" spans="1:9" x14ac:dyDescent="0.25">
      <c r="A4749" s="1">
        <f>+VLOOKUP(B4749,[1]Hoja1!$A$1:$P$3269,16,0)</f>
        <v>33</v>
      </c>
      <c r="B4749" s="1">
        <v>110271</v>
      </c>
      <c r="C4749" s="1">
        <v>21</v>
      </c>
      <c r="D4749" s="1">
        <v>2022</v>
      </c>
      <c r="E4749" s="1" t="s">
        <v>9</v>
      </c>
      <c r="F4749" s="2">
        <v>0</v>
      </c>
      <c r="G4749" s="2">
        <v>0</v>
      </c>
      <c r="H4749" s="2">
        <v>0</v>
      </c>
      <c r="I4749" s="2">
        <v>0</v>
      </c>
    </row>
    <row r="4750" spans="1:9" x14ac:dyDescent="0.25">
      <c r="A4750" s="1">
        <f>+VLOOKUP(B4750,[1]Hoja1!$A$1:$P$3269,16,0)</f>
        <v>33</v>
      </c>
      <c r="B4750" s="1">
        <v>110287</v>
      </c>
      <c r="C4750" s="1">
        <v>21</v>
      </c>
      <c r="D4750" s="1">
        <v>2022</v>
      </c>
      <c r="E4750" s="1" t="s">
        <v>10</v>
      </c>
      <c r="F4750" s="2">
        <v>1.666666753590107E-2</v>
      </c>
      <c r="G4750" s="2">
        <v>5.000000074505806E-2</v>
      </c>
      <c r="H4750" s="2">
        <v>0.116666667163372</v>
      </c>
      <c r="I4750" s="2">
        <v>0.18333333730697629</v>
      </c>
    </row>
    <row r="4751" spans="1:9" x14ac:dyDescent="0.25">
      <c r="A4751" s="1">
        <f>+VLOOKUP(B4751,[1]Hoja1!$A$1:$P$3269,16,0)</f>
        <v>34</v>
      </c>
      <c r="B4751" s="1">
        <v>110215</v>
      </c>
      <c r="C4751" s="1">
        <v>21</v>
      </c>
      <c r="D4751" s="1">
        <v>2022</v>
      </c>
      <c r="E4751" s="1" t="s">
        <v>9</v>
      </c>
      <c r="F4751" s="2">
        <v>5.1500000953674316</v>
      </c>
      <c r="G4751" s="2">
        <v>4.4666666984558114</v>
      </c>
      <c r="H4751" s="2">
        <v>4.0500001907348633</v>
      </c>
      <c r="I4751" s="2">
        <v>13.666666984558111</v>
      </c>
    </row>
    <row r="4752" spans="1:9" x14ac:dyDescent="0.25">
      <c r="A4752" s="1">
        <f>+VLOOKUP(B4752,[1]Hoja1!$A$1:$P$3269,16,0)</f>
        <v>34</v>
      </c>
      <c r="B4752" s="1">
        <v>110219</v>
      </c>
      <c r="C4752" s="1">
        <v>21</v>
      </c>
      <c r="D4752" s="1">
        <v>2022</v>
      </c>
      <c r="E4752" s="1" t="s">
        <v>9</v>
      </c>
      <c r="F4752" s="2">
        <v>0.83333331346511852</v>
      </c>
      <c r="G4752" s="2">
        <v>1.8500000238418579</v>
      </c>
      <c r="H4752" s="2">
        <v>26.666666030883789</v>
      </c>
      <c r="I4752" s="2">
        <v>29.34999847412109</v>
      </c>
    </row>
    <row r="4753" spans="1:9" x14ac:dyDescent="0.25">
      <c r="A4753" s="1">
        <f>+VLOOKUP(B4753,[1]Hoja1!$A$1:$P$3269,16,0)</f>
        <v>34</v>
      </c>
      <c r="B4753" s="1">
        <v>110270</v>
      </c>
      <c r="C4753" s="1">
        <v>21</v>
      </c>
      <c r="D4753" s="1">
        <v>2022</v>
      </c>
      <c r="E4753" s="1" t="s">
        <v>9</v>
      </c>
      <c r="F4753" s="2">
        <v>3.5166666507720952</v>
      </c>
      <c r="G4753" s="2">
        <v>15.416666984558111</v>
      </c>
      <c r="H4753" s="2">
        <v>12.60000038146973</v>
      </c>
      <c r="I4753" s="2">
        <v>31.533334732055671</v>
      </c>
    </row>
    <row r="4754" spans="1:9" x14ac:dyDescent="0.25">
      <c r="A4754" s="1">
        <f>+VLOOKUP(B4754,[1]Hoja1!$A$1:$P$3269,16,0)</f>
        <v>34</v>
      </c>
      <c r="B4754" s="1">
        <v>110274</v>
      </c>
      <c r="C4754" s="1">
        <v>21</v>
      </c>
      <c r="D4754" s="1">
        <v>2022</v>
      </c>
      <c r="E4754" s="1" t="s">
        <v>9</v>
      </c>
      <c r="F4754" s="2">
        <v>8.3999996185302734</v>
      </c>
      <c r="G4754" s="2">
        <v>14.60000038146973</v>
      </c>
      <c r="H4754" s="2">
        <v>12.19999980926514</v>
      </c>
      <c r="I4754" s="2">
        <v>35.200000762939453</v>
      </c>
    </row>
    <row r="4755" spans="1:9" x14ac:dyDescent="0.25">
      <c r="A4755" s="1">
        <f>+VLOOKUP(B4755,[1]Hoja1!$A$1:$P$3269,16,0)</f>
        <v>34</v>
      </c>
      <c r="B4755" s="1">
        <v>110943</v>
      </c>
      <c r="C4755" s="1">
        <v>21</v>
      </c>
      <c r="D4755" s="1">
        <v>2022</v>
      </c>
      <c r="E4755" s="1" t="s">
        <v>9</v>
      </c>
      <c r="F4755" s="2">
        <v>1.799999952316284</v>
      </c>
      <c r="G4755" s="2">
        <v>4.4666666984558114</v>
      </c>
      <c r="H4755" s="2">
        <v>4.1666665077209473</v>
      </c>
      <c r="I4755" s="2">
        <v>10.433332443237299</v>
      </c>
    </row>
    <row r="4756" spans="1:9" x14ac:dyDescent="0.25">
      <c r="A4756" s="1">
        <f>+VLOOKUP(B4756,[1]Hoja1!$A$1:$P$3269,16,0)</f>
        <v>42</v>
      </c>
      <c r="B4756" s="1">
        <v>120148</v>
      </c>
      <c r="C4756" s="1">
        <v>21</v>
      </c>
      <c r="D4756" s="1">
        <v>2022</v>
      </c>
      <c r="E4756" s="1" t="s">
        <v>9</v>
      </c>
      <c r="F4756" s="2">
        <v>0</v>
      </c>
      <c r="G4756" s="2">
        <v>0</v>
      </c>
      <c r="H4756" s="2">
        <v>0</v>
      </c>
      <c r="I4756" s="2">
        <v>0</v>
      </c>
    </row>
    <row r="4757" spans="1:9" x14ac:dyDescent="0.25">
      <c r="A4757" s="1">
        <f>+VLOOKUP(B4757,[1]Hoja1!$A$1:$P$3269,16,0)</f>
        <v>42</v>
      </c>
      <c r="B4757" s="1">
        <v>120149</v>
      </c>
      <c r="C4757" s="1">
        <v>21</v>
      </c>
      <c r="D4757" s="1">
        <v>2022</v>
      </c>
      <c r="E4757" s="1" t="s">
        <v>9</v>
      </c>
      <c r="F4757" s="2">
        <v>0</v>
      </c>
      <c r="G4757" s="2">
        <v>0</v>
      </c>
      <c r="H4757" s="2">
        <v>0</v>
      </c>
      <c r="I4757" s="2">
        <v>0</v>
      </c>
    </row>
    <row r="4758" spans="1:9" x14ac:dyDescent="0.25">
      <c r="A4758" s="1">
        <f>+VLOOKUP(B4758,[1]Hoja1!$A$1:$P$3269,16,0)</f>
        <v>42</v>
      </c>
      <c r="B4758" s="1">
        <v>120160</v>
      </c>
      <c r="C4758" s="1">
        <v>21</v>
      </c>
      <c r="D4758" s="1">
        <v>2022</v>
      </c>
      <c r="E4758" s="1" t="s">
        <v>9</v>
      </c>
      <c r="F4758" s="2">
        <v>0</v>
      </c>
      <c r="G4758" s="2">
        <v>0</v>
      </c>
      <c r="H4758" s="2">
        <v>0</v>
      </c>
      <c r="I4758" s="2">
        <v>0</v>
      </c>
    </row>
    <row r="4759" spans="1:9" x14ac:dyDescent="0.25">
      <c r="A4759" s="1">
        <f>+VLOOKUP(B4759,[1]Hoja1!$A$1:$P$3269,16,0)</f>
        <v>45</v>
      </c>
      <c r="B4759" s="1">
        <v>120074</v>
      </c>
      <c r="C4759" s="1">
        <v>21</v>
      </c>
      <c r="D4759" s="1">
        <v>2022</v>
      </c>
      <c r="E4759" s="1" t="s">
        <v>9</v>
      </c>
      <c r="F4759" s="2">
        <v>0</v>
      </c>
      <c r="G4759" s="2">
        <v>0</v>
      </c>
      <c r="H4759" s="2">
        <v>0</v>
      </c>
      <c r="I4759" s="2">
        <v>0</v>
      </c>
    </row>
    <row r="4760" spans="1:9" x14ac:dyDescent="0.25">
      <c r="A4760" s="1">
        <f>+VLOOKUP(B4760,[1]Hoja1!$A$1:$P$3269,16,0)</f>
        <v>45</v>
      </c>
      <c r="B4760" s="1">
        <v>120094</v>
      </c>
      <c r="C4760" s="1">
        <v>21</v>
      </c>
      <c r="D4760" s="1">
        <v>2022</v>
      </c>
      <c r="E4760" s="1" t="s">
        <v>9</v>
      </c>
      <c r="F4760" s="2">
        <v>0</v>
      </c>
      <c r="G4760" s="2">
        <v>0</v>
      </c>
      <c r="H4760" s="2">
        <v>0</v>
      </c>
      <c r="I4760" s="2">
        <v>0</v>
      </c>
    </row>
    <row r="4761" spans="1:9" x14ac:dyDescent="0.25">
      <c r="A4761" s="1">
        <f>+VLOOKUP(B4761,[1]Hoja1!$A$1:$P$3269,16,0)</f>
        <v>46</v>
      </c>
      <c r="B4761" s="1">
        <v>120131</v>
      </c>
      <c r="C4761" s="1">
        <v>21</v>
      </c>
      <c r="D4761" s="1">
        <v>2022</v>
      </c>
      <c r="E4761" s="1" t="s">
        <v>9</v>
      </c>
      <c r="F4761" s="2">
        <v>0</v>
      </c>
      <c r="G4761" s="2">
        <v>0</v>
      </c>
      <c r="H4761" s="2">
        <v>0</v>
      </c>
      <c r="I4761" s="2">
        <v>0</v>
      </c>
    </row>
    <row r="4762" spans="1:9" x14ac:dyDescent="0.25">
      <c r="A4762" s="1">
        <f>+VLOOKUP(B4762,[1]Hoja1!$A$1:$P$3269,16,0)</f>
        <v>46</v>
      </c>
      <c r="B4762" s="1">
        <v>120137</v>
      </c>
      <c r="C4762" s="1">
        <v>21</v>
      </c>
      <c r="D4762" s="1">
        <v>2022</v>
      </c>
      <c r="E4762" s="1" t="s">
        <v>9</v>
      </c>
      <c r="F4762" s="2">
        <v>0</v>
      </c>
      <c r="G4762" s="2">
        <v>0</v>
      </c>
      <c r="H4762" s="2">
        <v>0</v>
      </c>
      <c r="I4762" s="2">
        <v>0</v>
      </c>
    </row>
    <row r="4763" spans="1:9" x14ac:dyDescent="0.25">
      <c r="A4763" s="1">
        <f>+VLOOKUP(B4763,[1]Hoja1!$A$1:$P$3269,16,0)</f>
        <v>48</v>
      </c>
      <c r="B4763" s="1">
        <v>120142</v>
      </c>
      <c r="C4763" s="1">
        <v>21</v>
      </c>
      <c r="D4763" s="1">
        <v>2022</v>
      </c>
      <c r="E4763" s="1" t="s">
        <v>9</v>
      </c>
      <c r="F4763" s="2">
        <v>0</v>
      </c>
      <c r="G4763" s="2">
        <v>0</v>
      </c>
      <c r="H4763" s="2">
        <v>0</v>
      </c>
      <c r="I4763" s="2">
        <v>0</v>
      </c>
    </row>
    <row r="4764" spans="1:9" x14ac:dyDescent="0.25">
      <c r="A4764" s="1">
        <f>+VLOOKUP(B4764,[1]Hoja1!$A$1:$P$3269,16,0)</f>
        <v>51</v>
      </c>
      <c r="B4764" s="1">
        <v>120170</v>
      </c>
      <c r="C4764" s="1">
        <v>21</v>
      </c>
      <c r="D4764" s="1">
        <v>2022</v>
      </c>
      <c r="E4764" s="1" t="s">
        <v>10</v>
      </c>
      <c r="F4764" s="2">
        <v>0</v>
      </c>
      <c r="G4764" s="2">
        <v>0</v>
      </c>
      <c r="H4764" s="2">
        <v>0</v>
      </c>
      <c r="I4764" s="2">
        <v>0</v>
      </c>
    </row>
    <row r="4765" spans="1:9" x14ac:dyDescent="0.25">
      <c r="A4765" s="1">
        <f>+VLOOKUP(B4765,[1]Hoja1!$A$1:$P$3269,16,0)</f>
        <v>51</v>
      </c>
      <c r="B4765" s="1">
        <v>120174</v>
      </c>
      <c r="C4765" s="1">
        <v>21</v>
      </c>
      <c r="D4765" s="1">
        <v>2022</v>
      </c>
      <c r="E4765" s="1" t="s">
        <v>10</v>
      </c>
      <c r="F4765" s="2">
        <v>0</v>
      </c>
      <c r="G4765" s="2">
        <v>0</v>
      </c>
      <c r="H4765" s="2">
        <v>0</v>
      </c>
      <c r="I4765" s="2">
        <v>0</v>
      </c>
    </row>
    <row r="4766" spans="1:9" x14ac:dyDescent="0.25">
      <c r="A4766" s="1">
        <f>+VLOOKUP(B4766,[1]Hoja1!$A$1:$P$3269,16,0)</f>
        <v>51</v>
      </c>
      <c r="B4766" s="1">
        <v>120182</v>
      </c>
      <c r="C4766" s="1">
        <v>21</v>
      </c>
      <c r="D4766" s="1">
        <v>2022</v>
      </c>
      <c r="E4766" s="1" t="s">
        <v>9</v>
      </c>
      <c r="F4766" s="2">
        <v>0</v>
      </c>
      <c r="G4766" s="2">
        <v>0</v>
      </c>
      <c r="H4766" s="2">
        <v>0</v>
      </c>
      <c r="I4766" s="2">
        <v>0</v>
      </c>
    </row>
    <row r="4767" spans="1:9" x14ac:dyDescent="0.25">
      <c r="A4767" s="1">
        <f>+VLOOKUP(B4767,[1]Hoja1!$A$1:$P$3269,16,0)</f>
        <v>51</v>
      </c>
      <c r="B4767" s="1">
        <v>120189</v>
      </c>
      <c r="C4767" s="1">
        <v>21</v>
      </c>
      <c r="D4767" s="1">
        <v>2022</v>
      </c>
      <c r="E4767" s="1" t="s">
        <v>9</v>
      </c>
      <c r="F4767" s="2">
        <v>0</v>
      </c>
      <c r="G4767" s="2">
        <v>0</v>
      </c>
      <c r="H4767" s="2">
        <v>0</v>
      </c>
      <c r="I4767" s="2">
        <v>0</v>
      </c>
    </row>
    <row r="4768" spans="1:9" x14ac:dyDescent="0.25">
      <c r="A4768" s="1">
        <f>+VLOOKUP(B4768,[1]Hoja1!$A$1:$P$3269,16,0)</f>
        <v>51</v>
      </c>
      <c r="B4768" s="1">
        <v>120195</v>
      </c>
      <c r="C4768" s="1">
        <v>21</v>
      </c>
      <c r="D4768" s="1">
        <v>2022</v>
      </c>
      <c r="E4768" s="1" t="s">
        <v>9</v>
      </c>
      <c r="F4768" s="2">
        <v>0</v>
      </c>
      <c r="G4768" s="2">
        <v>0</v>
      </c>
      <c r="H4768" s="2">
        <v>0</v>
      </c>
      <c r="I4768" s="2">
        <v>0</v>
      </c>
    </row>
    <row r="4769" spans="1:9" x14ac:dyDescent="0.25">
      <c r="A4769" s="1">
        <f>+VLOOKUP(B4769,[1]Hoja1!$A$1:$P$3269,16,0)</f>
        <v>51</v>
      </c>
      <c r="B4769" s="1">
        <v>120222</v>
      </c>
      <c r="C4769" s="1">
        <v>21</v>
      </c>
      <c r="D4769" s="1">
        <v>2022</v>
      </c>
      <c r="E4769" s="1" t="s">
        <v>9</v>
      </c>
      <c r="F4769" s="2">
        <v>0</v>
      </c>
      <c r="G4769" s="2">
        <v>0</v>
      </c>
      <c r="H4769" s="2">
        <v>0</v>
      </c>
      <c r="I4769" s="2">
        <v>0</v>
      </c>
    </row>
    <row r="4770" spans="1:9" x14ac:dyDescent="0.25">
      <c r="A4770" s="1">
        <f>+VLOOKUP(B4770,[1]Hoja1!$A$1:$P$3269,16,0)</f>
        <v>51</v>
      </c>
      <c r="B4770" s="1">
        <v>120223</v>
      </c>
      <c r="C4770" s="1">
        <v>21</v>
      </c>
      <c r="D4770" s="1">
        <v>2022</v>
      </c>
      <c r="E4770" s="1" t="s">
        <v>9</v>
      </c>
      <c r="F4770" s="2">
        <v>0</v>
      </c>
      <c r="G4770" s="2">
        <v>0</v>
      </c>
      <c r="H4770" s="2">
        <v>0</v>
      </c>
      <c r="I4770" s="2">
        <v>0</v>
      </c>
    </row>
    <row r="4771" spans="1:9" x14ac:dyDescent="0.25">
      <c r="A4771" s="1">
        <f>+VLOOKUP(B4771,[1]Hoja1!$A$1:$P$3269,16,0)</f>
        <v>52</v>
      </c>
      <c r="B4771" s="1">
        <v>120210</v>
      </c>
      <c r="C4771" s="1">
        <v>21</v>
      </c>
      <c r="D4771" s="1">
        <v>2022</v>
      </c>
      <c r="E4771" s="1" t="s">
        <v>9</v>
      </c>
      <c r="F4771" s="2">
        <v>0</v>
      </c>
      <c r="G4771" s="2">
        <v>0</v>
      </c>
      <c r="H4771" s="2">
        <v>0</v>
      </c>
      <c r="I4771" s="2">
        <v>0</v>
      </c>
    </row>
    <row r="4772" spans="1:9" x14ac:dyDescent="0.25">
      <c r="A4772" s="1">
        <f>+VLOOKUP(B4772,[1]Hoja1!$A$1:$P$3269,16,0)</f>
        <v>53</v>
      </c>
      <c r="B4772" s="1">
        <v>120163</v>
      </c>
      <c r="C4772" s="1">
        <v>21</v>
      </c>
      <c r="D4772" s="1">
        <v>2022</v>
      </c>
      <c r="E4772" s="1" t="s">
        <v>9</v>
      </c>
      <c r="F4772" s="2">
        <v>1.2749999761581421</v>
      </c>
      <c r="G4772" s="2">
        <v>1.3999999761581421</v>
      </c>
      <c r="H4772" s="2">
        <v>0.72500002384185791</v>
      </c>
      <c r="I4772" s="2">
        <v>3.4000000953674321</v>
      </c>
    </row>
    <row r="4773" spans="1:9" x14ac:dyDescent="0.25">
      <c r="A4773" s="1">
        <f>+VLOOKUP(B4773,[1]Hoja1!$A$1:$P$3269,16,0)</f>
        <v>53</v>
      </c>
      <c r="B4773" s="1">
        <v>120164</v>
      </c>
      <c r="C4773" s="1">
        <v>21</v>
      </c>
      <c r="D4773" s="1">
        <v>2022</v>
      </c>
      <c r="E4773" s="1" t="s">
        <v>9</v>
      </c>
      <c r="F4773" s="2">
        <v>0.20000000298023221</v>
      </c>
      <c r="G4773" s="2">
        <v>0.17499999701976779</v>
      </c>
      <c r="H4773" s="2">
        <v>0.22499999403953549</v>
      </c>
      <c r="I4773" s="2">
        <v>0.60000002384185791</v>
      </c>
    </row>
    <row r="4774" spans="1:9" x14ac:dyDescent="0.25">
      <c r="A4774" s="1">
        <f>+VLOOKUP(B4774,[1]Hoja1!$A$1:$P$3269,16,0)</f>
        <v>56</v>
      </c>
      <c r="B4774" s="1">
        <v>120067</v>
      </c>
      <c r="C4774" s="1">
        <v>21</v>
      </c>
      <c r="D4774" s="1">
        <v>2022</v>
      </c>
      <c r="E4774" s="1" t="s">
        <v>9</v>
      </c>
      <c r="F4774" s="2">
        <v>0.30000001192092901</v>
      </c>
      <c r="G4774" s="2">
        <v>0.22499999403953549</v>
      </c>
      <c r="H4774" s="2">
        <v>5.000000074505806E-2</v>
      </c>
      <c r="I4774" s="2">
        <v>0.57499998807907104</v>
      </c>
    </row>
    <row r="4775" spans="1:9" x14ac:dyDescent="0.25">
      <c r="A4775" s="1">
        <f>+VLOOKUP(B4775,[1]Hoja1!$A$1:$P$3269,16,0)</f>
        <v>56</v>
      </c>
      <c r="B4775" s="1">
        <v>120068</v>
      </c>
      <c r="C4775" s="1">
        <v>21</v>
      </c>
      <c r="D4775" s="1">
        <v>2022</v>
      </c>
      <c r="E4775" s="1" t="s">
        <v>9</v>
      </c>
      <c r="F4775" s="2">
        <v>2.500000037252903E-2</v>
      </c>
      <c r="G4775" s="2">
        <v>0.10000000149011611</v>
      </c>
      <c r="H4775" s="2">
        <v>5.000000074505806E-2</v>
      </c>
      <c r="I4775" s="2">
        <v>0.17499999701976779</v>
      </c>
    </row>
    <row r="4776" spans="1:9" x14ac:dyDescent="0.25">
      <c r="A4776" s="1">
        <f>+VLOOKUP(B4776,[1]Hoja1!$A$1:$P$3269,16,0)</f>
        <v>57</v>
      </c>
      <c r="B4776" s="1">
        <v>120126</v>
      </c>
      <c r="C4776" s="1">
        <v>21</v>
      </c>
      <c r="D4776" s="1">
        <v>2022</v>
      </c>
      <c r="E4776" s="1" t="s">
        <v>9</v>
      </c>
      <c r="F4776" s="2">
        <v>0</v>
      </c>
      <c r="G4776" s="2">
        <v>0</v>
      </c>
      <c r="H4776" s="2">
        <v>0</v>
      </c>
      <c r="I4776" s="2">
        <v>0</v>
      </c>
    </row>
    <row r="4777" spans="1:9" x14ac:dyDescent="0.25">
      <c r="A4777" s="1">
        <f>+VLOOKUP(B4777,[1]Hoja1!$A$1:$P$3269,16,0)</f>
        <v>57</v>
      </c>
      <c r="B4777" s="1">
        <v>120127</v>
      </c>
      <c r="C4777" s="1">
        <v>21</v>
      </c>
      <c r="D4777" s="1">
        <v>2022</v>
      </c>
      <c r="E4777" s="1" t="s">
        <v>9</v>
      </c>
      <c r="F4777" s="2">
        <v>0</v>
      </c>
      <c r="G4777" s="2">
        <v>0</v>
      </c>
      <c r="H4777" s="2">
        <v>0</v>
      </c>
      <c r="I4777" s="2">
        <v>0</v>
      </c>
    </row>
    <row r="4778" spans="1:9" x14ac:dyDescent="0.25">
      <c r="A4778" s="1" t="str">
        <f>+VLOOKUP(B4778,[1]Hoja1!$A$1:$P$3269,16,0)</f>
        <v>10A</v>
      </c>
      <c r="B4778" s="1">
        <v>101003</v>
      </c>
      <c r="C4778" s="1">
        <v>21</v>
      </c>
      <c r="D4778" s="1">
        <v>2022</v>
      </c>
      <c r="E4778" s="1" t="s">
        <v>9</v>
      </c>
      <c r="F4778" s="2">
        <v>2.7999999523162842</v>
      </c>
      <c r="G4778" s="2">
        <v>4.8000001907348633</v>
      </c>
      <c r="H4778" s="2">
        <v>7.5</v>
      </c>
      <c r="I4778" s="2">
        <v>15.10000038146973</v>
      </c>
    </row>
    <row r="4779" spans="1:9" x14ac:dyDescent="0.25">
      <c r="A4779" s="1" t="str">
        <f>+VLOOKUP(B4779,[1]Hoja1!$A$1:$P$3269,16,0)</f>
        <v>10A</v>
      </c>
      <c r="B4779" s="1">
        <v>101888</v>
      </c>
      <c r="C4779" s="1">
        <v>21</v>
      </c>
      <c r="D4779" s="1">
        <v>2022</v>
      </c>
      <c r="E4779" s="1" t="s">
        <v>10</v>
      </c>
      <c r="F4779" s="2">
        <v>0.31666666269302368</v>
      </c>
      <c r="G4779" s="2">
        <v>0.78333336114883423</v>
      </c>
      <c r="H4779" s="2">
        <v>8.3666667938232422</v>
      </c>
      <c r="I4779" s="2">
        <v>9.4666671752929688</v>
      </c>
    </row>
    <row r="4780" spans="1:9" x14ac:dyDescent="0.25">
      <c r="A4780" s="1" t="str">
        <f>+VLOOKUP(B4780,[1]Hoja1!$A$1:$P$3269,16,0)</f>
        <v>10A</v>
      </c>
      <c r="B4780" s="1">
        <v>101991</v>
      </c>
      <c r="C4780" s="1">
        <v>21</v>
      </c>
      <c r="D4780" s="1">
        <v>2022</v>
      </c>
      <c r="E4780" s="1" t="s">
        <v>9</v>
      </c>
      <c r="F4780" s="2">
        <v>2.4500000476837158</v>
      </c>
      <c r="G4780" s="2">
        <v>4.3499999046325684</v>
      </c>
      <c r="H4780" s="2">
        <v>3.8833334445953369</v>
      </c>
      <c r="I4780" s="2">
        <v>10.683333396911619</v>
      </c>
    </row>
    <row r="4781" spans="1:9" x14ac:dyDescent="0.25">
      <c r="A4781" s="1" t="str">
        <f>+VLOOKUP(B4781,[1]Hoja1!$A$1:$P$3269,16,0)</f>
        <v>10B</v>
      </c>
      <c r="B4781" s="1">
        <v>100619</v>
      </c>
      <c r="C4781" s="1">
        <v>21</v>
      </c>
      <c r="D4781" s="1">
        <v>2022</v>
      </c>
      <c r="E4781" s="1" t="s">
        <v>10</v>
      </c>
      <c r="F4781" s="2">
        <v>0</v>
      </c>
      <c r="G4781" s="2">
        <v>0</v>
      </c>
      <c r="H4781" s="2">
        <v>0</v>
      </c>
      <c r="I4781" s="2">
        <v>0</v>
      </c>
    </row>
    <row r="4782" spans="1:9" x14ac:dyDescent="0.25">
      <c r="A4782" s="1" t="str">
        <f>+VLOOKUP(B4782,[1]Hoja1!$A$1:$P$3269,16,0)</f>
        <v>12A</v>
      </c>
      <c r="B4782" s="1">
        <v>102391</v>
      </c>
      <c r="C4782" s="1">
        <v>21</v>
      </c>
      <c r="D4782" s="1">
        <v>2022</v>
      </c>
      <c r="E4782" s="1" t="s">
        <v>9</v>
      </c>
      <c r="F4782" s="2">
        <v>0.66666668653488148</v>
      </c>
      <c r="G4782" s="2">
        <v>0.78333336114883423</v>
      </c>
      <c r="H4782" s="2">
        <v>0.63333332538604736</v>
      </c>
      <c r="I4782" s="2">
        <v>2.0833334922790532</v>
      </c>
    </row>
    <row r="4783" spans="1:9" x14ac:dyDescent="0.25">
      <c r="A4783" s="1" t="str">
        <f>+VLOOKUP(B4783,[1]Hoja1!$A$1:$P$3269,16,0)</f>
        <v>12A</v>
      </c>
      <c r="B4783" s="1">
        <v>103327</v>
      </c>
      <c r="C4783" s="1">
        <v>21</v>
      </c>
      <c r="D4783" s="1">
        <v>2022</v>
      </c>
      <c r="E4783" s="1" t="s">
        <v>9</v>
      </c>
      <c r="F4783" s="2">
        <v>0</v>
      </c>
      <c r="G4783" s="2">
        <v>0</v>
      </c>
      <c r="H4783" s="2">
        <v>1.666666753590107E-2</v>
      </c>
      <c r="I4783" s="2">
        <v>1.666666753590107E-2</v>
      </c>
    </row>
    <row r="4784" spans="1:9" x14ac:dyDescent="0.25">
      <c r="A4784" s="1" t="str">
        <f>+VLOOKUP(B4784,[1]Hoja1!$A$1:$P$3269,16,0)</f>
        <v>17B</v>
      </c>
      <c r="B4784" s="1">
        <v>100448</v>
      </c>
      <c r="C4784" s="1">
        <v>21</v>
      </c>
      <c r="D4784" s="1">
        <v>2022</v>
      </c>
      <c r="E4784" s="1" t="s">
        <v>9</v>
      </c>
      <c r="F4784" s="2">
        <v>1.6166666746139531</v>
      </c>
      <c r="G4784" s="2">
        <v>1.6333333253860469</v>
      </c>
      <c r="H4784" s="2">
        <v>1.1000000238418579</v>
      </c>
      <c r="I4784" s="2">
        <v>4.3499999046325684</v>
      </c>
    </row>
    <row r="4785" spans="1:9" x14ac:dyDescent="0.25">
      <c r="A4785" s="1" t="str">
        <f>+VLOOKUP(B4785,[1]Hoja1!$A$1:$P$3269,16,0)</f>
        <v>17B</v>
      </c>
      <c r="B4785" s="1">
        <v>100450</v>
      </c>
      <c r="C4785" s="1">
        <v>21</v>
      </c>
      <c r="D4785" s="1">
        <v>2022</v>
      </c>
      <c r="E4785" s="1" t="s">
        <v>9</v>
      </c>
      <c r="F4785" s="2">
        <v>0.91666668653488148</v>
      </c>
      <c r="G4785" s="2">
        <v>1.3833333253860469</v>
      </c>
      <c r="H4785" s="2">
        <v>0.61666667461395264</v>
      </c>
      <c r="I4785" s="2">
        <v>2.9166665077209468</v>
      </c>
    </row>
    <row r="4786" spans="1:9" x14ac:dyDescent="0.25">
      <c r="A4786" s="1" t="str">
        <f>+VLOOKUP(B4786,[1]Hoja1!$A$1:$P$3269,16,0)</f>
        <v>17B</v>
      </c>
      <c r="B4786" s="1">
        <v>101541</v>
      </c>
      <c r="C4786" s="1">
        <v>21</v>
      </c>
      <c r="D4786" s="1">
        <v>2022</v>
      </c>
      <c r="E4786" s="1" t="s">
        <v>9</v>
      </c>
      <c r="F4786" s="2">
        <v>8.2833337783813477</v>
      </c>
      <c r="G4786" s="2">
        <v>10.783333778381349</v>
      </c>
      <c r="H4786" s="2">
        <v>32.066665649414063</v>
      </c>
      <c r="I4786" s="2">
        <v>51.133331298828132</v>
      </c>
    </row>
    <row r="4787" spans="1:9" x14ac:dyDescent="0.25">
      <c r="A4787" s="1" t="str">
        <f>+VLOOKUP(B4787,[1]Hoja1!$A$1:$P$3269,16,0)</f>
        <v>17B</v>
      </c>
      <c r="B4787" s="1">
        <v>102121</v>
      </c>
      <c r="C4787" s="1">
        <v>21</v>
      </c>
      <c r="D4787" s="1">
        <v>2022</v>
      </c>
      <c r="E4787" s="1" t="s">
        <v>9</v>
      </c>
      <c r="F4787" s="2">
        <v>1.7666666507720949</v>
      </c>
      <c r="G4787" s="2">
        <v>1.8666666746139531</v>
      </c>
      <c r="H4787" s="2">
        <v>2.4166667461395259</v>
      </c>
      <c r="I4787" s="2">
        <v>6.0500001907348633</v>
      </c>
    </row>
    <row r="4788" spans="1:9" x14ac:dyDescent="0.25">
      <c r="A4788" s="1" t="str">
        <f>+VLOOKUP(B4788,[1]Hoja1!$A$1:$P$3269,16,0)</f>
        <v>17B</v>
      </c>
      <c r="B4788" s="1">
        <v>102376</v>
      </c>
      <c r="C4788" s="1">
        <v>21</v>
      </c>
      <c r="D4788" s="1">
        <v>2022</v>
      </c>
      <c r="E4788" s="1" t="s">
        <v>10</v>
      </c>
      <c r="F4788" s="2">
        <v>1.966666698455811</v>
      </c>
      <c r="G4788" s="2">
        <v>1.8999999761581421</v>
      </c>
      <c r="H4788" s="2">
        <v>0.13333334028720861</v>
      </c>
      <c r="I4788" s="2">
        <v>4</v>
      </c>
    </row>
    <row r="4789" spans="1:9" x14ac:dyDescent="0.25">
      <c r="A4789" s="1" t="str">
        <f>+VLOOKUP(B4789,[1]Hoja1!$A$1:$P$3269,16,0)</f>
        <v>17B</v>
      </c>
      <c r="B4789" s="1">
        <v>102383</v>
      </c>
      <c r="C4789" s="1">
        <v>21</v>
      </c>
      <c r="D4789" s="1">
        <v>2022</v>
      </c>
      <c r="E4789" s="1" t="s">
        <v>10</v>
      </c>
      <c r="F4789" s="2">
        <v>2.716666698455811</v>
      </c>
      <c r="G4789" s="2">
        <v>2.8666665554046631</v>
      </c>
      <c r="H4789" s="2">
        <v>1.666666626930237</v>
      </c>
      <c r="I4789" s="2">
        <v>7.2499995231628418</v>
      </c>
    </row>
    <row r="4790" spans="1:9" x14ac:dyDescent="0.25">
      <c r="A4790" s="1" t="str">
        <f>+VLOOKUP(B4790,[1]Hoja1!$A$1:$P$3269,16,0)</f>
        <v>17B</v>
      </c>
      <c r="B4790" s="1">
        <v>102925</v>
      </c>
      <c r="C4790" s="1">
        <v>21</v>
      </c>
      <c r="D4790" s="1">
        <v>2022</v>
      </c>
      <c r="E4790" s="1" t="s">
        <v>9</v>
      </c>
      <c r="F4790" s="2">
        <v>9.9333333969116211</v>
      </c>
      <c r="G4790" s="2">
        <v>16.5</v>
      </c>
      <c r="H4790" s="2">
        <v>43.266666412353523</v>
      </c>
      <c r="I4790" s="2">
        <v>69.699996948242188</v>
      </c>
    </row>
    <row r="4791" spans="1:9" x14ac:dyDescent="0.25">
      <c r="A4791" s="1" t="str">
        <f>+VLOOKUP(B4791,[1]Hoja1!$A$1:$P$3269,16,0)</f>
        <v>17B</v>
      </c>
      <c r="B4791" s="1">
        <v>103923</v>
      </c>
      <c r="C4791" s="1">
        <v>21</v>
      </c>
      <c r="D4791" s="1">
        <v>2022</v>
      </c>
      <c r="E4791" s="1" t="s">
        <v>9</v>
      </c>
      <c r="F4791" s="2">
        <v>0.47999998927116388</v>
      </c>
      <c r="G4791" s="2">
        <v>0.46000000834465021</v>
      </c>
      <c r="H4791" s="2">
        <v>0.51999998092651367</v>
      </c>
      <c r="I4791" s="2">
        <v>1.4600000381469731</v>
      </c>
    </row>
    <row r="4792" spans="1:9" x14ac:dyDescent="0.25">
      <c r="A4792" s="1" t="str">
        <f>+VLOOKUP(B4792,[1]Hoja1!$A$1:$P$3269,16,0)</f>
        <v>18C</v>
      </c>
      <c r="B4792" s="1">
        <v>110315</v>
      </c>
      <c r="C4792" s="1">
        <v>21</v>
      </c>
      <c r="D4792" s="1">
        <v>2022</v>
      </c>
      <c r="E4792" s="1" t="s">
        <v>9</v>
      </c>
      <c r="F4792" s="2">
        <v>1.433333277702332</v>
      </c>
      <c r="G4792" s="2">
        <v>1.450000047683716</v>
      </c>
      <c r="H4792" s="2">
        <v>1.3500000238418579</v>
      </c>
      <c r="I4792" s="2">
        <v>4.2333331108093262</v>
      </c>
    </row>
    <row r="4793" spans="1:9" x14ac:dyDescent="0.25">
      <c r="A4793" s="1" t="str">
        <f>+VLOOKUP(B4793,[1]Hoja1!$A$1:$P$3269,16,0)</f>
        <v>18C</v>
      </c>
      <c r="B4793" s="1">
        <v>110507</v>
      </c>
      <c r="C4793" s="1">
        <v>21</v>
      </c>
      <c r="D4793" s="1">
        <v>2022</v>
      </c>
      <c r="E4793" s="1" t="s">
        <v>9</v>
      </c>
      <c r="F4793" s="2">
        <v>1.299999952316284</v>
      </c>
      <c r="G4793" s="2">
        <v>1.2666666507720949</v>
      </c>
      <c r="H4793" s="2">
        <v>0.55000001192092896</v>
      </c>
      <c r="I4793" s="2">
        <v>3.1166665554046631</v>
      </c>
    </row>
    <row r="4794" spans="1:9" x14ac:dyDescent="0.25">
      <c r="A4794" s="1" t="str">
        <f>+VLOOKUP(B4794,[1]Hoja1!$A$1:$P$3269,16,0)</f>
        <v>18C</v>
      </c>
      <c r="B4794" s="1">
        <v>110510</v>
      </c>
      <c r="C4794" s="1">
        <v>21</v>
      </c>
      <c r="D4794" s="1">
        <v>2022</v>
      </c>
      <c r="E4794" s="1" t="s">
        <v>9</v>
      </c>
      <c r="F4794" s="2">
        <v>2.0199999809265141</v>
      </c>
      <c r="G4794" s="2">
        <v>1.220000028610229</v>
      </c>
      <c r="H4794" s="2">
        <v>0.57999998331069957</v>
      </c>
      <c r="I4794" s="2">
        <v>3.8199999332427979</v>
      </c>
    </row>
    <row r="4795" spans="1:9" x14ac:dyDescent="0.25">
      <c r="A4795" s="1" t="str">
        <f>+VLOOKUP(B4795,[1]Hoja1!$A$1:$P$3269,16,0)</f>
        <v>18C</v>
      </c>
      <c r="B4795" s="1">
        <v>110525</v>
      </c>
      <c r="C4795" s="1">
        <v>21</v>
      </c>
      <c r="D4795" s="1">
        <v>2022</v>
      </c>
      <c r="E4795" s="1" t="s">
        <v>9</v>
      </c>
      <c r="F4795" s="2">
        <v>1.783333301544189</v>
      </c>
      <c r="G4795" s="2">
        <v>2.033333301544189</v>
      </c>
      <c r="H4795" s="2">
        <v>2.7999999523162842</v>
      </c>
      <c r="I4795" s="2">
        <v>6.6166667938232422</v>
      </c>
    </row>
    <row r="4796" spans="1:9" x14ac:dyDescent="0.25">
      <c r="A4796" s="1" t="str">
        <f>+VLOOKUP(B4796,[1]Hoja1!$A$1:$P$3269,16,0)</f>
        <v>18C</v>
      </c>
      <c r="B4796" s="1">
        <v>110527</v>
      </c>
      <c r="C4796" s="1">
        <v>21</v>
      </c>
      <c r="D4796" s="1">
        <v>2022</v>
      </c>
      <c r="E4796" s="1" t="s">
        <v>9</v>
      </c>
      <c r="F4796" s="2">
        <v>6.1999998092651367</v>
      </c>
      <c r="G4796" s="2">
        <v>3.7000000476837158</v>
      </c>
      <c r="H4796" s="2">
        <v>3.2000000476837158</v>
      </c>
      <c r="I4796" s="2">
        <v>13.09999942779541</v>
      </c>
    </row>
    <row r="4797" spans="1:9" x14ac:dyDescent="0.25">
      <c r="A4797" s="1" t="str">
        <f>+VLOOKUP(B4797,[1]Hoja1!$A$1:$P$3269,16,0)</f>
        <v>18C</v>
      </c>
      <c r="B4797" s="1">
        <v>110660</v>
      </c>
      <c r="C4797" s="1">
        <v>21</v>
      </c>
      <c r="D4797" s="1">
        <v>2022</v>
      </c>
      <c r="E4797" s="1" t="s">
        <v>9</v>
      </c>
      <c r="F4797" s="2">
        <v>3.9833333492279048</v>
      </c>
      <c r="G4797" s="2">
        <v>3.9166667461395259</v>
      </c>
      <c r="H4797" s="2">
        <v>7.2166666984558114</v>
      </c>
      <c r="I4797" s="2">
        <v>15.11666679382324</v>
      </c>
    </row>
    <row r="4798" spans="1:9" x14ac:dyDescent="0.25">
      <c r="A4798" s="1" t="str">
        <f>+VLOOKUP(B4798,[1]Hoja1!$A$1:$P$3269,16,0)</f>
        <v>18D</v>
      </c>
      <c r="B4798" s="1">
        <v>110393</v>
      </c>
      <c r="C4798" s="1">
        <v>21</v>
      </c>
      <c r="D4798" s="1">
        <v>2022</v>
      </c>
      <c r="E4798" s="1" t="s">
        <v>9</v>
      </c>
      <c r="F4798" s="2">
        <v>3.3333335071802139E-2</v>
      </c>
      <c r="G4798" s="2">
        <v>6.6666670143604279E-2</v>
      </c>
      <c r="H4798" s="2">
        <v>3.3333335071802139E-2</v>
      </c>
      <c r="I4798" s="2">
        <v>0.13333334028720861</v>
      </c>
    </row>
    <row r="4799" spans="1:9" x14ac:dyDescent="0.25">
      <c r="A4799" s="1" t="str">
        <f>+VLOOKUP(B4799,[1]Hoja1!$A$1:$P$3269,16,0)</f>
        <v>18D</v>
      </c>
      <c r="B4799" s="1">
        <v>110518</v>
      </c>
      <c r="C4799" s="1">
        <v>21</v>
      </c>
      <c r="D4799" s="1">
        <v>2022</v>
      </c>
      <c r="E4799" s="1" t="s">
        <v>9</v>
      </c>
      <c r="F4799" s="2">
        <v>0</v>
      </c>
      <c r="G4799" s="2">
        <v>3.3333335071802139E-2</v>
      </c>
      <c r="H4799" s="2">
        <v>8.3333335816860199E-2</v>
      </c>
      <c r="I4799" s="2">
        <v>0.1166666746139526</v>
      </c>
    </row>
    <row r="4800" spans="1:9" x14ac:dyDescent="0.25">
      <c r="A4800" s="1" t="str">
        <f>+VLOOKUP(B4800,[1]Hoja1!$A$1:$P$3269,16,0)</f>
        <v>18D</v>
      </c>
      <c r="B4800" s="1">
        <v>110549</v>
      </c>
      <c r="C4800" s="1">
        <v>21</v>
      </c>
      <c r="D4800" s="1">
        <v>2022</v>
      </c>
      <c r="E4800" s="1" t="s">
        <v>9</v>
      </c>
      <c r="F4800" s="2">
        <v>0</v>
      </c>
      <c r="G4800" s="2">
        <v>0</v>
      </c>
      <c r="H4800" s="2">
        <v>0</v>
      </c>
      <c r="I4800" s="2">
        <v>0</v>
      </c>
    </row>
    <row r="4801" spans="1:9" x14ac:dyDescent="0.25">
      <c r="A4801" s="1" t="str">
        <f>+VLOOKUP(B4801,[1]Hoja1!$A$1:$P$3269,16,0)</f>
        <v>18D</v>
      </c>
      <c r="B4801" s="1">
        <v>110562</v>
      </c>
      <c r="C4801" s="1">
        <v>21</v>
      </c>
      <c r="D4801" s="1">
        <v>2022</v>
      </c>
      <c r="E4801" s="1" t="s">
        <v>9</v>
      </c>
      <c r="F4801" s="2">
        <v>0</v>
      </c>
      <c r="G4801" s="2">
        <v>0</v>
      </c>
      <c r="H4801" s="2">
        <v>0</v>
      </c>
      <c r="I4801" s="2">
        <v>0</v>
      </c>
    </row>
    <row r="4802" spans="1:9" x14ac:dyDescent="0.25">
      <c r="A4802" s="1" t="str">
        <f>+VLOOKUP(B4802,[1]Hoja1!$A$1:$P$3269,16,0)</f>
        <v>19A</v>
      </c>
      <c r="B4802" s="1">
        <v>110615</v>
      </c>
      <c r="C4802" s="1">
        <v>21</v>
      </c>
      <c r="D4802" s="1">
        <v>2022</v>
      </c>
      <c r="E4802" s="1" t="s">
        <v>9</v>
      </c>
      <c r="F4802" s="2">
        <v>3.3333335071802139E-2</v>
      </c>
      <c r="G4802" s="2">
        <v>0.10000000149011611</v>
      </c>
      <c r="H4802" s="2">
        <v>3.3333335071802139E-2</v>
      </c>
      <c r="I4802" s="2">
        <v>0.1666666716337204</v>
      </c>
    </row>
    <row r="4803" spans="1:9" x14ac:dyDescent="0.25">
      <c r="A4803" s="1" t="str">
        <f>+VLOOKUP(B4803,[1]Hoja1!$A$1:$P$3269,16,0)</f>
        <v>19B</v>
      </c>
      <c r="B4803" s="1">
        <v>110381</v>
      </c>
      <c r="C4803" s="1">
        <v>21</v>
      </c>
      <c r="D4803" s="1">
        <v>2022</v>
      </c>
      <c r="E4803" s="1" t="s">
        <v>9</v>
      </c>
      <c r="F4803" s="2">
        <v>0.76666665077209473</v>
      </c>
      <c r="G4803" s="2">
        <v>0.43333333730697632</v>
      </c>
      <c r="H4803" s="2">
        <v>0.41666665673255932</v>
      </c>
      <c r="I4803" s="2">
        <v>1.6166666746139531</v>
      </c>
    </row>
    <row r="4804" spans="1:9" x14ac:dyDescent="0.25">
      <c r="A4804" s="1" t="str">
        <f>+VLOOKUP(B4804,[1]Hoja1!$A$1:$P$3269,16,0)</f>
        <v>19B</v>
      </c>
      <c r="B4804" s="1">
        <v>110511</v>
      </c>
      <c r="C4804" s="1">
        <v>21</v>
      </c>
      <c r="D4804" s="1">
        <v>2022</v>
      </c>
      <c r="E4804" s="1" t="s">
        <v>9</v>
      </c>
      <c r="F4804" s="2">
        <v>0.13333334028720861</v>
      </c>
      <c r="G4804" s="2">
        <v>8.3333335816860199E-2</v>
      </c>
      <c r="H4804" s="2">
        <v>0</v>
      </c>
      <c r="I4804" s="2">
        <v>0.21666666865348819</v>
      </c>
    </row>
    <row r="4805" spans="1:9" x14ac:dyDescent="0.25">
      <c r="A4805" s="1" t="str">
        <f>+VLOOKUP(B4805,[1]Hoja1!$A$1:$P$3269,16,0)</f>
        <v>19B</v>
      </c>
      <c r="B4805" s="1">
        <v>110693</v>
      </c>
      <c r="C4805" s="1">
        <v>21</v>
      </c>
      <c r="D4805" s="1">
        <v>2022</v>
      </c>
      <c r="E4805" s="1" t="s">
        <v>9</v>
      </c>
      <c r="F4805" s="2">
        <v>0</v>
      </c>
      <c r="G4805" s="2">
        <v>0</v>
      </c>
      <c r="H4805" s="2">
        <v>0</v>
      </c>
      <c r="I4805" s="2">
        <v>0</v>
      </c>
    </row>
    <row r="4806" spans="1:9" x14ac:dyDescent="0.25">
      <c r="A4806" s="1" t="str">
        <f>+VLOOKUP(B4806,[1]Hoja1!$A$1:$P$3269,16,0)</f>
        <v>21A</v>
      </c>
      <c r="B4806" s="1">
        <v>110641</v>
      </c>
      <c r="C4806" s="1">
        <v>21</v>
      </c>
      <c r="D4806" s="1">
        <v>2022</v>
      </c>
      <c r="E4806" s="1" t="s">
        <v>9</v>
      </c>
      <c r="F4806" s="2">
        <v>0</v>
      </c>
      <c r="G4806" s="2">
        <v>0</v>
      </c>
      <c r="H4806" s="2">
        <v>0</v>
      </c>
      <c r="I4806" s="2">
        <v>0</v>
      </c>
    </row>
    <row r="4807" spans="1:9" x14ac:dyDescent="0.25">
      <c r="A4807" s="1" t="str">
        <f>+VLOOKUP(B4807,[1]Hoja1!$A$1:$P$3269,16,0)</f>
        <v>21A</v>
      </c>
      <c r="B4807" s="1">
        <v>110670</v>
      </c>
      <c r="C4807" s="1">
        <v>21</v>
      </c>
      <c r="D4807" s="1">
        <v>2022</v>
      </c>
      <c r="E4807" s="1" t="s">
        <v>9</v>
      </c>
      <c r="F4807" s="2">
        <v>0</v>
      </c>
      <c r="G4807" s="2">
        <v>0</v>
      </c>
      <c r="H4807" s="2">
        <v>0</v>
      </c>
      <c r="I4807" s="2">
        <v>0</v>
      </c>
    </row>
    <row r="4808" spans="1:9" x14ac:dyDescent="0.25">
      <c r="A4808" s="1" t="str">
        <f>+VLOOKUP(B4808,[1]Hoja1!$A$1:$P$3269,16,0)</f>
        <v>21A</v>
      </c>
      <c r="B4808" s="1">
        <v>110694</v>
      </c>
      <c r="C4808" s="1">
        <v>21</v>
      </c>
      <c r="D4808" s="1">
        <v>2022</v>
      </c>
      <c r="E4808" s="1" t="s">
        <v>9</v>
      </c>
      <c r="F4808" s="2">
        <v>0</v>
      </c>
      <c r="G4808" s="2">
        <v>0</v>
      </c>
      <c r="H4808" s="2">
        <v>0</v>
      </c>
      <c r="I4808" s="2">
        <v>0</v>
      </c>
    </row>
    <row r="4809" spans="1:9" x14ac:dyDescent="0.25">
      <c r="A4809" s="1" t="str">
        <f>+VLOOKUP(B4809,[1]Hoja1!$A$1:$P$3269,16,0)</f>
        <v>21A</v>
      </c>
      <c r="B4809" s="1">
        <v>110738</v>
      </c>
      <c r="C4809" s="1">
        <v>21</v>
      </c>
      <c r="D4809" s="1">
        <v>2022</v>
      </c>
      <c r="E4809" s="1" t="s">
        <v>9</v>
      </c>
      <c r="F4809" s="2">
        <v>0</v>
      </c>
      <c r="G4809" s="2">
        <v>0</v>
      </c>
      <c r="H4809" s="2">
        <v>0</v>
      </c>
      <c r="I4809" s="2">
        <v>0</v>
      </c>
    </row>
    <row r="4810" spans="1:9" x14ac:dyDescent="0.25">
      <c r="A4810" s="1" t="str">
        <f>+VLOOKUP(B4810,[1]Hoja1!$A$1:$P$3269,16,0)</f>
        <v>21A</v>
      </c>
      <c r="B4810" s="1">
        <v>110808</v>
      </c>
      <c r="C4810" s="1">
        <v>21</v>
      </c>
      <c r="D4810" s="1">
        <v>2022</v>
      </c>
      <c r="E4810" s="1" t="s">
        <v>9</v>
      </c>
      <c r="F4810" s="2">
        <v>0</v>
      </c>
      <c r="G4810" s="2">
        <v>0</v>
      </c>
      <c r="H4810" s="2">
        <v>0</v>
      </c>
      <c r="I4810" s="2">
        <v>0</v>
      </c>
    </row>
    <row r="4811" spans="1:9" x14ac:dyDescent="0.25">
      <c r="A4811" s="1" t="str">
        <f>+VLOOKUP(B4811,[1]Hoja1!$A$1:$P$3269,16,0)</f>
        <v>21A</v>
      </c>
      <c r="B4811" s="1">
        <v>110853</v>
      </c>
      <c r="C4811" s="1">
        <v>21</v>
      </c>
      <c r="D4811" s="1">
        <v>2022</v>
      </c>
      <c r="E4811" s="1" t="s">
        <v>9</v>
      </c>
      <c r="F4811" s="2">
        <v>0</v>
      </c>
      <c r="G4811" s="2">
        <v>0</v>
      </c>
      <c r="H4811" s="2">
        <v>0</v>
      </c>
      <c r="I4811" s="2">
        <v>0</v>
      </c>
    </row>
    <row r="4812" spans="1:9" x14ac:dyDescent="0.25">
      <c r="A4812" s="1" t="str">
        <f>+VLOOKUP(B4812,[1]Hoja1!$A$1:$P$3269,16,0)</f>
        <v>21B</v>
      </c>
      <c r="B4812" s="1">
        <v>110497</v>
      </c>
      <c r="C4812" s="1">
        <v>21</v>
      </c>
      <c r="D4812" s="1">
        <v>2022</v>
      </c>
      <c r="E4812" s="1" t="s">
        <v>9</v>
      </c>
      <c r="F4812" s="2">
        <v>0</v>
      </c>
      <c r="G4812" s="2">
        <v>0</v>
      </c>
      <c r="H4812" s="2">
        <v>0</v>
      </c>
      <c r="I4812" s="2">
        <v>0</v>
      </c>
    </row>
    <row r="4813" spans="1:9" x14ac:dyDescent="0.25">
      <c r="A4813" s="1" t="str">
        <f>+VLOOKUP(B4813,[1]Hoja1!$A$1:$P$3269,16,0)</f>
        <v>21B</v>
      </c>
      <c r="B4813" s="1">
        <v>110498</v>
      </c>
      <c r="C4813" s="1">
        <v>21</v>
      </c>
      <c r="D4813" s="1">
        <v>2022</v>
      </c>
      <c r="E4813" s="1" t="s">
        <v>9</v>
      </c>
      <c r="F4813" s="2">
        <v>0</v>
      </c>
      <c r="G4813" s="2">
        <v>0</v>
      </c>
      <c r="H4813" s="2">
        <v>0</v>
      </c>
      <c r="I4813" s="2">
        <v>0</v>
      </c>
    </row>
    <row r="4814" spans="1:9" x14ac:dyDescent="0.25">
      <c r="A4814" s="1" t="str">
        <f>+VLOOKUP(B4814,[1]Hoja1!$A$1:$P$3269,16,0)</f>
        <v>21B</v>
      </c>
      <c r="B4814" s="1">
        <v>110536</v>
      </c>
      <c r="C4814" s="1">
        <v>21</v>
      </c>
      <c r="D4814" s="1">
        <v>2022</v>
      </c>
      <c r="E4814" s="1" t="s">
        <v>9</v>
      </c>
      <c r="F4814" s="2">
        <v>0</v>
      </c>
      <c r="G4814" s="2">
        <v>0</v>
      </c>
      <c r="H4814" s="2">
        <v>0</v>
      </c>
      <c r="I4814" s="2">
        <v>0</v>
      </c>
    </row>
    <row r="4815" spans="1:9" x14ac:dyDescent="0.25">
      <c r="A4815" s="1" t="str">
        <f>+VLOOKUP(B4815,[1]Hoja1!$A$1:$P$3269,16,0)</f>
        <v>21B</v>
      </c>
      <c r="B4815" s="1">
        <v>110735</v>
      </c>
      <c r="C4815" s="1">
        <v>21</v>
      </c>
      <c r="D4815" s="1">
        <v>2022</v>
      </c>
      <c r="E4815" s="1" t="s">
        <v>9</v>
      </c>
      <c r="F4815" s="2">
        <v>0</v>
      </c>
      <c r="G4815" s="2">
        <v>0</v>
      </c>
      <c r="H4815" s="2">
        <v>0</v>
      </c>
      <c r="I4815" s="2">
        <v>0</v>
      </c>
    </row>
    <row r="4816" spans="1:9" x14ac:dyDescent="0.25">
      <c r="A4816" s="1" t="str">
        <f>+VLOOKUP(B4816,[1]Hoja1!$A$1:$P$3269,16,0)</f>
        <v>21C</v>
      </c>
      <c r="B4816" s="1">
        <v>110438</v>
      </c>
      <c r="C4816" s="1">
        <v>21</v>
      </c>
      <c r="D4816" s="1">
        <v>2022</v>
      </c>
      <c r="E4816" s="1" t="s">
        <v>9</v>
      </c>
      <c r="F4816" s="2">
        <v>1.033333301544189</v>
      </c>
      <c r="G4816" s="2">
        <v>0.93333333730697621</v>
      </c>
      <c r="H4816" s="2">
        <v>0.60000002384185791</v>
      </c>
      <c r="I4816" s="2">
        <v>2.5666666030883789</v>
      </c>
    </row>
    <row r="4817" spans="1:9" x14ac:dyDescent="0.25">
      <c r="A4817" s="1" t="str">
        <f>+VLOOKUP(B4817,[1]Hoja1!$A$1:$P$3269,16,0)</f>
        <v>21C</v>
      </c>
      <c r="B4817" s="1">
        <v>110653</v>
      </c>
      <c r="C4817" s="1">
        <v>21</v>
      </c>
      <c r="D4817" s="1">
        <v>2022</v>
      </c>
      <c r="E4817" s="1" t="s">
        <v>9</v>
      </c>
      <c r="F4817" s="2">
        <v>0</v>
      </c>
      <c r="G4817" s="2">
        <v>0</v>
      </c>
      <c r="H4817" s="2">
        <v>0</v>
      </c>
      <c r="I4817" s="2">
        <v>0</v>
      </c>
    </row>
    <row r="4818" spans="1:9" x14ac:dyDescent="0.25">
      <c r="A4818" s="1" t="str">
        <f>+VLOOKUP(B4818,[1]Hoja1!$A$1:$P$3269,16,0)</f>
        <v>21C</v>
      </c>
      <c r="B4818" s="1">
        <v>110676</v>
      </c>
      <c r="C4818" s="1">
        <v>21</v>
      </c>
      <c r="D4818" s="1">
        <v>2022</v>
      </c>
      <c r="E4818" s="1" t="s">
        <v>9</v>
      </c>
      <c r="F4818" s="2">
        <v>0.10000000149011611</v>
      </c>
      <c r="G4818" s="2">
        <v>5.000000074505806E-2</v>
      </c>
      <c r="H4818" s="2">
        <v>6.6666670143604279E-2</v>
      </c>
      <c r="I4818" s="2">
        <v>0.21666666865348819</v>
      </c>
    </row>
    <row r="4819" spans="1:9" x14ac:dyDescent="0.25">
      <c r="A4819" s="1" t="str">
        <f>+VLOOKUP(B4819,[1]Hoja1!$A$1:$P$3269,16,0)</f>
        <v>21C</v>
      </c>
      <c r="B4819" s="1">
        <v>110719</v>
      </c>
      <c r="C4819" s="1">
        <v>21</v>
      </c>
      <c r="D4819" s="1">
        <v>2022</v>
      </c>
      <c r="E4819" s="1" t="s">
        <v>9</v>
      </c>
      <c r="F4819" s="2">
        <v>2.75</v>
      </c>
      <c r="G4819" s="2">
        <v>2.533333301544189</v>
      </c>
      <c r="H4819" s="2">
        <v>2.0666666030883789</v>
      </c>
      <c r="I4819" s="2">
        <v>7.3499999046325684</v>
      </c>
    </row>
    <row r="4820" spans="1:9" x14ac:dyDescent="0.25">
      <c r="A4820" s="1" t="str">
        <f>+VLOOKUP(B4820,[1]Hoja1!$A$1:$P$3269,16,0)</f>
        <v>21C</v>
      </c>
      <c r="B4820" s="1">
        <v>110729</v>
      </c>
      <c r="C4820" s="1">
        <v>21</v>
      </c>
      <c r="D4820" s="1">
        <v>2022</v>
      </c>
      <c r="E4820" s="1" t="s">
        <v>9</v>
      </c>
      <c r="F4820" s="2">
        <v>0.61666667461395264</v>
      </c>
      <c r="G4820" s="2">
        <v>0.91666668653488148</v>
      </c>
      <c r="H4820" s="2">
        <v>0.13333334028720861</v>
      </c>
      <c r="I4820" s="2">
        <v>1.666666626930237</v>
      </c>
    </row>
    <row r="4821" spans="1:9" x14ac:dyDescent="0.25">
      <c r="A4821" s="1" t="str">
        <f>+VLOOKUP(B4821,[1]Hoja1!$A$1:$P$3269,16,0)</f>
        <v>21C</v>
      </c>
      <c r="B4821" s="1">
        <v>110733</v>
      </c>
      <c r="C4821" s="1">
        <v>21</v>
      </c>
      <c r="D4821" s="1">
        <v>2022</v>
      </c>
      <c r="E4821" s="1" t="s">
        <v>9</v>
      </c>
      <c r="F4821" s="2">
        <v>0.86666667461395264</v>
      </c>
      <c r="G4821" s="2">
        <v>2.2666666507720952</v>
      </c>
      <c r="H4821" s="2">
        <v>0.56666666269302368</v>
      </c>
      <c r="I4821" s="2">
        <v>3.6999998092651372</v>
      </c>
    </row>
    <row r="4822" spans="1:9" x14ac:dyDescent="0.25">
      <c r="A4822" s="1" t="str">
        <f>+VLOOKUP(B4822,[1]Hoja1!$A$1:$P$3269,16,0)</f>
        <v>21C</v>
      </c>
      <c r="B4822" s="1">
        <v>110791</v>
      </c>
      <c r="C4822" s="1">
        <v>21</v>
      </c>
      <c r="D4822" s="1">
        <v>2022</v>
      </c>
      <c r="E4822" s="1" t="s">
        <v>9</v>
      </c>
      <c r="F4822" s="2">
        <v>1.566666722297668</v>
      </c>
      <c r="G4822" s="2">
        <v>1.5</v>
      </c>
      <c r="H4822" s="2">
        <v>1.083333373069763</v>
      </c>
      <c r="I4822" s="2">
        <v>4.1500000953674316</v>
      </c>
    </row>
    <row r="4823" spans="1:9" x14ac:dyDescent="0.25">
      <c r="A4823" s="1" t="str">
        <f>+VLOOKUP(B4823,[1]Hoja1!$A$1:$P$3269,16,0)</f>
        <v>21C</v>
      </c>
      <c r="B4823" s="1">
        <v>110799</v>
      </c>
      <c r="C4823" s="1">
        <v>21</v>
      </c>
      <c r="D4823" s="1">
        <v>2022</v>
      </c>
      <c r="E4823" s="1" t="s">
        <v>9</v>
      </c>
      <c r="F4823" s="2">
        <v>1.450000047683716</v>
      </c>
      <c r="G4823" s="2">
        <v>1.25</v>
      </c>
      <c r="H4823" s="2">
        <v>0.81666666269302379</v>
      </c>
      <c r="I4823" s="2">
        <v>3.5166666507720952</v>
      </c>
    </row>
    <row r="4824" spans="1:9" x14ac:dyDescent="0.25">
      <c r="A4824" s="1" t="str">
        <f>+VLOOKUP(B4824,[1]Hoja1!$A$1:$P$3269,16,0)</f>
        <v>21C</v>
      </c>
      <c r="B4824" s="1">
        <v>110807</v>
      </c>
      <c r="C4824" s="1">
        <v>21</v>
      </c>
      <c r="D4824" s="1">
        <v>2022</v>
      </c>
      <c r="E4824" s="1" t="s">
        <v>9</v>
      </c>
      <c r="F4824" s="2">
        <v>0</v>
      </c>
      <c r="G4824" s="2">
        <v>1.666666753590107E-2</v>
      </c>
      <c r="H4824" s="2">
        <v>3.3333335071802139E-2</v>
      </c>
      <c r="I4824" s="2">
        <v>5.0000004470348358E-2</v>
      </c>
    </row>
    <row r="4825" spans="1:9" x14ac:dyDescent="0.25">
      <c r="A4825" s="1" t="str">
        <f>+VLOOKUP(B4825,[1]Hoja1!$A$1:$P$3269,16,0)</f>
        <v>21C</v>
      </c>
      <c r="B4825" s="1">
        <v>110830</v>
      </c>
      <c r="C4825" s="1">
        <v>21</v>
      </c>
      <c r="D4825" s="1">
        <v>2022</v>
      </c>
      <c r="E4825" s="1" t="s">
        <v>9</v>
      </c>
      <c r="F4825" s="2">
        <v>1.666666753590107E-2</v>
      </c>
      <c r="G4825" s="2">
        <v>3.3333335071802139E-2</v>
      </c>
      <c r="H4825" s="2">
        <v>0</v>
      </c>
      <c r="I4825" s="2">
        <v>5.0000004470348358E-2</v>
      </c>
    </row>
    <row r="4826" spans="1:9" x14ac:dyDescent="0.25">
      <c r="A4826" s="1" t="str">
        <f>+VLOOKUP(B4826,[1]Hoja1!$A$1:$P$3269,16,0)</f>
        <v>21C</v>
      </c>
      <c r="B4826" s="1">
        <v>110831</v>
      </c>
      <c r="C4826" s="1">
        <v>21</v>
      </c>
      <c r="D4826" s="1">
        <v>2022</v>
      </c>
      <c r="E4826" s="1" t="s">
        <v>9</v>
      </c>
      <c r="F4826" s="2">
        <v>5.000000074505806E-2</v>
      </c>
      <c r="G4826" s="2">
        <v>0.15000000596046451</v>
      </c>
      <c r="H4826" s="2">
        <v>0.15000000596046451</v>
      </c>
      <c r="I4826" s="2">
        <v>0.35000002384185791</v>
      </c>
    </row>
    <row r="4827" spans="1:9" x14ac:dyDescent="0.25">
      <c r="A4827" s="1" t="str">
        <f>+VLOOKUP(B4827,[1]Hoja1!$A$1:$P$3269,16,0)</f>
        <v>21C</v>
      </c>
      <c r="B4827" s="1">
        <v>110884</v>
      </c>
      <c r="C4827" s="1">
        <v>21</v>
      </c>
      <c r="D4827" s="1">
        <v>2022</v>
      </c>
      <c r="E4827" s="1" t="s">
        <v>9</v>
      </c>
      <c r="F4827" s="2">
        <v>0.41666665673255932</v>
      </c>
      <c r="G4827" s="2">
        <v>0.30000001192092901</v>
      </c>
      <c r="H4827" s="2">
        <v>0</v>
      </c>
      <c r="I4827" s="2">
        <v>0.71666669845581055</v>
      </c>
    </row>
    <row r="4828" spans="1:9" x14ac:dyDescent="0.25">
      <c r="A4828" s="1" t="str">
        <f>+VLOOKUP(B4828,[1]Hoja1!$A$1:$P$3269,16,0)</f>
        <v>21C</v>
      </c>
      <c r="B4828" s="1">
        <v>110931</v>
      </c>
      <c r="C4828" s="1">
        <v>21</v>
      </c>
      <c r="D4828" s="1">
        <v>2022</v>
      </c>
      <c r="E4828" s="1" t="s">
        <v>9</v>
      </c>
      <c r="F4828" s="2">
        <v>1.3666666746139531</v>
      </c>
      <c r="G4828" s="2">
        <v>1.033333301544189</v>
      </c>
      <c r="H4828" s="2">
        <v>1.833333373069763</v>
      </c>
      <c r="I4828" s="2">
        <v>4.2333335876464844</v>
      </c>
    </row>
    <row r="4829" spans="1:9" x14ac:dyDescent="0.25">
      <c r="A4829" s="1" t="str">
        <f>+VLOOKUP(B4829,[1]Hoja1!$A$1:$P$3269,16,0)</f>
        <v>22A</v>
      </c>
      <c r="B4829" s="1">
        <v>110637</v>
      </c>
      <c r="C4829" s="1">
        <v>21</v>
      </c>
      <c r="D4829" s="1">
        <v>2022</v>
      </c>
      <c r="E4829" s="1" t="s">
        <v>9</v>
      </c>
      <c r="F4829" s="2">
        <v>3.3333335071802139E-2</v>
      </c>
      <c r="G4829" s="2">
        <v>0.18333333730697629</v>
      </c>
      <c r="H4829" s="2">
        <v>0.15000000596046451</v>
      </c>
      <c r="I4829" s="2">
        <v>0.36666667461395258</v>
      </c>
    </row>
    <row r="4830" spans="1:9" x14ac:dyDescent="0.25">
      <c r="A4830" s="1" t="str">
        <f>+VLOOKUP(B4830,[1]Hoja1!$A$1:$P$3269,16,0)</f>
        <v>22A</v>
      </c>
      <c r="B4830" s="1">
        <v>110745</v>
      </c>
      <c r="C4830" s="1">
        <v>21</v>
      </c>
      <c r="D4830" s="1">
        <v>2022</v>
      </c>
      <c r="E4830" s="1" t="s">
        <v>9</v>
      </c>
      <c r="F4830" s="2">
        <v>5.000000074505806E-2</v>
      </c>
      <c r="G4830" s="2">
        <v>8.3333335816860199E-2</v>
      </c>
      <c r="H4830" s="2">
        <v>1.666666753590107E-2</v>
      </c>
      <c r="I4830" s="2">
        <v>0.15000000596046451</v>
      </c>
    </row>
    <row r="4831" spans="1:9" x14ac:dyDescent="0.25">
      <c r="A4831" s="1" t="str">
        <f>+VLOOKUP(B4831,[1]Hoja1!$A$1:$P$3269,16,0)</f>
        <v>22D</v>
      </c>
      <c r="B4831" s="1">
        <v>110389</v>
      </c>
      <c r="C4831" s="1">
        <v>21</v>
      </c>
      <c r="D4831" s="1">
        <v>2022</v>
      </c>
      <c r="E4831" s="1" t="s">
        <v>9</v>
      </c>
      <c r="F4831" s="2">
        <v>0.25</v>
      </c>
      <c r="G4831" s="2">
        <v>0.43333333730697632</v>
      </c>
      <c r="H4831" s="2">
        <v>0.48333331942558289</v>
      </c>
      <c r="I4831" s="2">
        <v>1.166666626930237</v>
      </c>
    </row>
    <row r="4832" spans="1:9" x14ac:dyDescent="0.25">
      <c r="A4832" s="1" t="str">
        <f>+VLOOKUP(B4832,[1]Hoja1!$A$1:$P$3269,16,0)</f>
        <v>22D</v>
      </c>
      <c r="B4832" s="1">
        <v>110530</v>
      </c>
      <c r="C4832" s="1">
        <v>21</v>
      </c>
      <c r="D4832" s="1">
        <v>2022</v>
      </c>
      <c r="E4832" s="1" t="s">
        <v>9</v>
      </c>
      <c r="F4832" s="2">
        <v>0.75</v>
      </c>
      <c r="G4832" s="2">
        <v>0.25</v>
      </c>
      <c r="H4832" s="2">
        <v>0.15000000596046451</v>
      </c>
      <c r="I4832" s="2">
        <v>1.1499999761581421</v>
      </c>
    </row>
    <row r="4833" spans="1:9" x14ac:dyDescent="0.25">
      <c r="A4833" s="1" t="str">
        <f>+VLOOKUP(B4833,[1]Hoja1!$A$1:$P$3269,16,0)</f>
        <v>22D</v>
      </c>
      <c r="B4833" s="1">
        <v>110645</v>
      </c>
      <c r="C4833" s="1">
        <v>21</v>
      </c>
      <c r="D4833" s="1">
        <v>2022</v>
      </c>
      <c r="E4833" s="1" t="s">
        <v>9</v>
      </c>
      <c r="F4833" s="2">
        <v>0.40000000596046442</v>
      </c>
      <c r="G4833" s="2">
        <v>0.23333333432674411</v>
      </c>
      <c r="H4833" s="2">
        <v>0.20000000298023221</v>
      </c>
      <c r="I4833" s="2">
        <v>0.83333331346511852</v>
      </c>
    </row>
    <row r="4834" spans="1:9" x14ac:dyDescent="0.25">
      <c r="A4834" s="1" t="str">
        <f>+VLOOKUP(B4834,[1]Hoja1!$A$1:$P$3269,16,0)</f>
        <v>22D</v>
      </c>
      <c r="B4834" s="1">
        <v>110758</v>
      </c>
      <c r="C4834" s="1">
        <v>21</v>
      </c>
      <c r="D4834" s="1">
        <v>2022</v>
      </c>
      <c r="E4834" s="1" t="s">
        <v>9</v>
      </c>
      <c r="F4834" s="2">
        <v>0.1666666716337204</v>
      </c>
      <c r="G4834" s="2">
        <v>0.10000000149011611</v>
      </c>
      <c r="H4834" s="2">
        <v>0.13333334028720861</v>
      </c>
      <c r="I4834" s="2">
        <v>0.40000003576278692</v>
      </c>
    </row>
    <row r="4835" spans="1:9" x14ac:dyDescent="0.25">
      <c r="A4835" s="1" t="str">
        <f>+VLOOKUP(B4835,[1]Hoja1!$A$1:$P$3269,16,0)</f>
        <v>22D</v>
      </c>
      <c r="B4835" s="1">
        <v>110818</v>
      </c>
      <c r="C4835" s="1">
        <v>21</v>
      </c>
      <c r="D4835" s="1">
        <v>2022</v>
      </c>
      <c r="E4835" s="1" t="s">
        <v>9</v>
      </c>
      <c r="F4835" s="2">
        <v>0</v>
      </c>
      <c r="G4835" s="2">
        <v>0</v>
      </c>
      <c r="H4835" s="2">
        <v>3.3333335071802139E-2</v>
      </c>
      <c r="I4835" s="2">
        <v>3.3333335071802139E-2</v>
      </c>
    </row>
    <row r="4836" spans="1:9" x14ac:dyDescent="0.25">
      <c r="A4836" s="1" t="str">
        <f>+VLOOKUP(B4836,[1]Hoja1!$A$1:$P$3269,16,0)</f>
        <v>22D</v>
      </c>
      <c r="B4836" s="1">
        <v>110858</v>
      </c>
      <c r="C4836" s="1">
        <v>21</v>
      </c>
      <c r="D4836" s="1">
        <v>2022</v>
      </c>
      <c r="E4836" s="1" t="s">
        <v>9</v>
      </c>
      <c r="F4836" s="2">
        <v>1.683333277702332</v>
      </c>
      <c r="G4836" s="2">
        <v>0.96666663885116577</v>
      </c>
      <c r="H4836" s="2">
        <v>0.5</v>
      </c>
      <c r="I4836" s="2">
        <v>3.149999856948853</v>
      </c>
    </row>
    <row r="4837" spans="1:9" x14ac:dyDescent="0.25">
      <c r="A4837" s="1" t="str">
        <f>+VLOOKUP(B4837,[1]Hoja1!$A$1:$P$3269,16,0)</f>
        <v>22D</v>
      </c>
      <c r="B4837" s="1">
        <v>110926</v>
      </c>
      <c r="C4837" s="1">
        <v>21</v>
      </c>
      <c r="D4837" s="1">
        <v>2022</v>
      </c>
      <c r="E4837" s="1" t="s">
        <v>9</v>
      </c>
      <c r="F4837" s="2">
        <v>1.666666753590107E-2</v>
      </c>
      <c r="G4837" s="2">
        <v>1.666666753590107E-2</v>
      </c>
      <c r="H4837" s="2">
        <v>0</v>
      </c>
      <c r="I4837" s="2">
        <v>3.3333335071802139E-2</v>
      </c>
    </row>
    <row r="4838" spans="1:9" x14ac:dyDescent="0.25">
      <c r="A4838" s="1" t="str">
        <f>+VLOOKUP(B4838,[1]Hoja1!$A$1:$P$3269,16,0)</f>
        <v>23B</v>
      </c>
      <c r="B4838" s="1">
        <v>110636</v>
      </c>
      <c r="C4838" s="1">
        <v>21</v>
      </c>
      <c r="D4838" s="1">
        <v>2022</v>
      </c>
      <c r="E4838" s="1" t="s">
        <v>9</v>
      </c>
      <c r="F4838" s="2">
        <v>1.0166666507720949</v>
      </c>
      <c r="G4838" s="2">
        <v>1.049999952316284</v>
      </c>
      <c r="H4838" s="2">
        <v>0.94999998807907116</v>
      </c>
      <c r="I4838" s="2">
        <v>3.0166666507720952</v>
      </c>
    </row>
    <row r="4839" spans="1:9" x14ac:dyDescent="0.25">
      <c r="A4839" s="1" t="str">
        <f>+VLOOKUP(B4839,[1]Hoja1!$A$1:$P$3269,16,0)</f>
        <v>23B</v>
      </c>
      <c r="B4839" s="1">
        <v>110639</v>
      </c>
      <c r="C4839" s="1">
        <v>21</v>
      </c>
      <c r="D4839" s="1">
        <v>2022</v>
      </c>
      <c r="E4839" s="1" t="s">
        <v>9</v>
      </c>
      <c r="F4839" s="2">
        <v>1.166666626930237</v>
      </c>
      <c r="G4839" s="2">
        <v>0.66666668653488148</v>
      </c>
      <c r="H4839" s="2">
        <v>0.38333332538604742</v>
      </c>
      <c r="I4839" s="2">
        <v>2.216666698455811</v>
      </c>
    </row>
    <row r="4840" spans="1:9" x14ac:dyDescent="0.25">
      <c r="A4840" s="1" t="str">
        <f>+VLOOKUP(B4840,[1]Hoja1!$A$1:$P$3269,16,0)</f>
        <v>23B</v>
      </c>
      <c r="B4840" s="1">
        <v>110739</v>
      </c>
      <c r="C4840" s="1">
        <v>21</v>
      </c>
      <c r="D4840" s="1">
        <v>2022</v>
      </c>
      <c r="E4840" s="1" t="s">
        <v>9</v>
      </c>
      <c r="F4840" s="2">
        <v>0.73333334922790527</v>
      </c>
      <c r="G4840" s="2">
        <v>0.4666666686534881</v>
      </c>
      <c r="H4840" s="2">
        <v>0.73333334922790527</v>
      </c>
      <c r="I4840" s="2">
        <v>1.9333333969116211</v>
      </c>
    </row>
    <row r="4841" spans="1:9" x14ac:dyDescent="0.25">
      <c r="A4841" s="1" t="str">
        <f>+VLOOKUP(B4841,[1]Hoja1!$A$1:$P$3269,16,0)</f>
        <v>25A</v>
      </c>
      <c r="B4841" s="1">
        <v>110227</v>
      </c>
      <c r="C4841" s="1">
        <v>21</v>
      </c>
      <c r="D4841" s="1">
        <v>2022</v>
      </c>
      <c r="E4841" s="1" t="s">
        <v>9</v>
      </c>
      <c r="F4841" s="2">
        <v>0.93333333730697621</v>
      </c>
      <c r="G4841" s="2">
        <v>1.166666626930237</v>
      </c>
      <c r="H4841" s="2">
        <v>1.283333301544189</v>
      </c>
      <c r="I4841" s="2">
        <v>3.3833332061767578</v>
      </c>
    </row>
    <row r="4842" spans="1:9" x14ac:dyDescent="0.25">
      <c r="A4842" s="1" t="str">
        <f>+VLOOKUP(B4842,[1]Hoja1!$A$1:$P$3269,16,0)</f>
        <v>25A</v>
      </c>
      <c r="B4842" s="1">
        <v>110230</v>
      </c>
      <c r="C4842" s="1">
        <v>21</v>
      </c>
      <c r="D4842" s="1">
        <v>2022</v>
      </c>
      <c r="E4842" s="1" t="s">
        <v>9</v>
      </c>
      <c r="F4842" s="2">
        <v>3.3333335071802139E-2</v>
      </c>
      <c r="G4842" s="2">
        <v>0.18333333730697629</v>
      </c>
      <c r="H4842" s="2">
        <v>0.116666667163372</v>
      </c>
      <c r="I4842" s="2">
        <v>0.33333334326744068</v>
      </c>
    </row>
    <row r="4843" spans="1:9" x14ac:dyDescent="0.25">
      <c r="A4843" s="1" t="str">
        <f>+VLOOKUP(B4843,[1]Hoja1!$A$1:$P$3269,16,0)</f>
        <v>25A</v>
      </c>
      <c r="B4843" s="1">
        <v>110260</v>
      </c>
      <c r="C4843" s="1">
        <v>21</v>
      </c>
      <c r="D4843" s="1">
        <v>2022</v>
      </c>
      <c r="E4843" s="1" t="s">
        <v>9</v>
      </c>
      <c r="F4843" s="2">
        <v>5.000000074505806E-2</v>
      </c>
      <c r="G4843" s="2">
        <v>3.3333335071802139E-2</v>
      </c>
      <c r="H4843" s="2">
        <v>5.000000074505806E-2</v>
      </c>
      <c r="I4843" s="2">
        <v>0.13333334028720861</v>
      </c>
    </row>
    <row r="4844" spans="1:9" x14ac:dyDescent="0.25">
      <c r="A4844" s="1" t="str">
        <f>+VLOOKUP(B4844,[1]Hoja1!$A$1:$P$3269,16,0)</f>
        <v>25A</v>
      </c>
      <c r="B4844" s="1">
        <v>110296</v>
      </c>
      <c r="C4844" s="1">
        <v>21</v>
      </c>
      <c r="D4844" s="1">
        <v>2022</v>
      </c>
      <c r="E4844" s="1" t="s">
        <v>9</v>
      </c>
      <c r="F4844" s="2">
        <v>0.34999999403953558</v>
      </c>
      <c r="G4844" s="2">
        <v>0.18333333730697629</v>
      </c>
      <c r="H4844" s="2">
        <v>0.1666666716337204</v>
      </c>
      <c r="I4844" s="2">
        <v>0.69999998807907116</v>
      </c>
    </row>
    <row r="4845" spans="1:9" x14ac:dyDescent="0.25">
      <c r="A4845" s="1" t="str">
        <f>+VLOOKUP(B4845,[1]Hoja1!$A$1:$P$3269,16,0)</f>
        <v>25A</v>
      </c>
      <c r="B4845" s="1">
        <v>110339</v>
      </c>
      <c r="C4845" s="1">
        <v>21</v>
      </c>
      <c r="D4845" s="1">
        <v>2022</v>
      </c>
      <c r="E4845" s="1" t="s">
        <v>9</v>
      </c>
      <c r="F4845" s="2">
        <v>1</v>
      </c>
      <c r="G4845" s="2">
        <v>0.88333332538604736</v>
      </c>
      <c r="H4845" s="2">
        <v>0.64999997615814209</v>
      </c>
      <c r="I4845" s="2">
        <v>2.533333301544189</v>
      </c>
    </row>
    <row r="4846" spans="1:9" x14ac:dyDescent="0.25">
      <c r="A4846" s="1" t="str">
        <f>+VLOOKUP(B4846,[1]Hoja1!$A$1:$P$3269,16,0)</f>
        <v>25A</v>
      </c>
      <c r="B4846" s="1">
        <v>110340</v>
      </c>
      <c r="C4846" s="1">
        <v>21</v>
      </c>
      <c r="D4846" s="1">
        <v>2022</v>
      </c>
      <c r="E4846" s="1" t="s">
        <v>9</v>
      </c>
      <c r="F4846" s="2">
        <v>7.5000002980232239E-2</v>
      </c>
      <c r="G4846" s="2">
        <v>5.000000074505806E-2</v>
      </c>
      <c r="H4846" s="2">
        <v>2.500000037252903E-2</v>
      </c>
      <c r="I4846" s="2">
        <v>0.15000000596046451</v>
      </c>
    </row>
    <row r="4847" spans="1:9" x14ac:dyDescent="0.25">
      <c r="A4847" s="1" t="str">
        <f>+VLOOKUP(B4847,[1]Hoja1!$A$1:$P$3269,16,0)</f>
        <v>25A</v>
      </c>
      <c r="B4847" s="1">
        <v>110341</v>
      </c>
      <c r="C4847" s="1">
        <v>21</v>
      </c>
      <c r="D4847" s="1">
        <v>2022</v>
      </c>
      <c r="E4847" s="1" t="s">
        <v>9</v>
      </c>
      <c r="F4847" s="2">
        <v>0.1666666716337204</v>
      </c>
      <c r="G4847" s="2">
        <v>0.20000000298023221</v>
      </c>
      <c r="H4847" s="2">
        <v>0.30000001192092901</v>
      </c>
      <c r="I4847" s="2">
        <v>0.66666668653488148</v>
      </c>
    </row>
    <row r="4848" spans="1:9" x14ac:dyDescent="0.25">
      <c r="A4848" s="1" t="str">
        <f>+VLOOKUP(B4848,[1]Hoja1!$A$1:$P$3269,16,0)</f>
        <v>26A</v>
      </c>
      <c r="B4848" s="1">
        <v>110714</v>
      </c>
      <c r="C4848" s="1">
        <v>21</v>
      </c>
      <c r="D4848" s="1">
        <v>2022</v>
      </c>
      <c r="E4848" s="1" t="s">
        <v>9</v>
      </c>
      <c r="F4848" s="2">
        <v>1.666666753590107E-2</v>
      </c>
      <c r="G4848" s="2">
        <v>0.116666667163372</v>
      </c>
      <c r="H4848" s="2">
        <v>0</v>
      </c>
      <c r="I4848" s="2">
        <v>0.13333334028720861</v>
      </c>
    </row>
    <row r="4849" spans="1:9" x14ac:dyDescent="0.25">
      <c r="A4849" s="1" t="str">
        <f>+VLOOKUP(B4849,[1]Hoja1!$A$1:$P$3269,16,0)</f>
        <v>26A</v>
      </c>
      <c r="B4849" s="1">
        <v>110827</v>
      </c>
      <c r="C4849" s="1">
        <v>21</v>
      </c>
      <c r="D4849" s="1">
        <v>2022</v>
      </c>
      <c r="E4849" s="1" t="s">
        <v>9</v>
      </c>
      <c r="F4849" s="2">
        <v>0.30000001192092901</v>
      </c>
      <c r="G4849" s="2">
        <v>0.10000000149011611</v>
      </c>
      <c r="H4849" s="2">
        <v>0.18333333730697629</v>
      </c>
      <c r="I4849" s="2">
        <v>0.58333337306976318</v>
      </c>
    </row>
    <row r="4850" spans="1:9" x14ac:dyDescent="0.25">
      <c r="A4850" s="1" t="str">
        <f>+VLOOKUP(B4850,[1]Hoja1!$A$1:$P$3269,16,0)</f>
        <v>26B</v>
      </c>
      <c r="B4850" s="1">
        <v>110135</v>
      </c>
      <c r="C4850" s="1">
        <v>21</v>
      </c>
      <c r="D4850" s="1">
        <v>2022</v>
      </c>
      <c r="E4850" s="1" t="s">
        <v>9</v>
      </c>
      <c r="F4850" s="2">
        <v>2.8166666030883789</v>
      </c>
      <c r="G4850" s="2">
        <v>1.8500000238418579</v>
      </c>
      <c r="H4850" s="2">
        <v>0.81666666269302379</v>
      </c>
      <c r="I4850" s="2">
        <v>5.4833331108093262</v>
      </c>
    </row>
    <row r="4851" spans="1:9" x14ac:dyDescent="0.25">
      <c r="A4851" s="1" t="str">
        <f>+VLOOKUP(B4851,[1]Hoja1!$A$1:$P$3269,16,0)</f>
        <v>26B</v>
      </c>
      <c r="B4851" s="1">
        <v>110731</v>
      </c>
      <c r="C4851" s="1">
        <v>21</v>
      </c>
      <c r="D4851" s="1">
        <v>2022</v>
      </c>
      <c r="E4851" s="1" t="s">
        <v>9</v>
      </c>
      <c r="F4851" s="2">
        <v>0.28333333134651179</v>
      </c>
      <c r="G4851" s="2">
        <v>0.25</v>
      </c>
      <c r="H4851" s="2">
        <v>1.666666753590107E-2</v>
      </c>
      <c r="I4851" s="2">
        <v>0.54999995231628418</v>
      </c>
    </row>
    <row r="4852" spans="1:9" x14ac:dyDescent="0.25">
      <c r="A4852" s="1" t="str">
        <f>+VLOOKUP(B4852,[1]Hoja1!$A$1:$P$3269,16,0)</f>
        <v>26B</v>
      </c>
      <c r="B4852" s="1">
        <v>110857</v>
      </c>
      <c r="C4852" s="1">
        <v>21</v>
      </c>
      <c r="D4852" s="1">
        <v>2022</v>
      </c>
      <c r="E4852" s="1" t="s">
        <v>9</v>
      </c>
      <c r="F4852" s="2">
        <v>0.15000000596046451</v>
      </c>
      <c r="G4852" s="2">
        <v>0.13333334028720861</v>
      </c>
      <c r="H4852" s="2">
        <v>0.44999998807907099</v>
      </c>
      <c r="I4852" s="2">
        <v>0.73333334922790527</v>
      </c>
    </row>
    <row r="4853" spans="1:9" x14ac:dyDescent="0.25">
      <c r="A4853" s="1" t="str">
        <f>+VLOOKUP(B4853,[1]Hoja1!$A$1:$P$3269,16,0)</f>
        <v>26B</v>
      </c>
      <c r="B4853" s="1">
        <v>110906</v>
      </c>
      <c r="C4853" s="1">
        <v>21</v>
      </c>
      <c r="D4853" s="1">
        <v>2022</v>
      </c>
      <c r="E4853" s="1" t="s">
        <v>10</v>
      </c>
      <c r="F4853" s="2">
        <v>2.5</v>
      </c>
      <c r="G4853" s="2">
        <v>1.666666626930237</v>
      </c>
      <c r="H4853" s="2">
        <v>0.36666667461395258</v>
      </c>
      <c r="I4853" s="2">
        <v>4.5333333015441886</v>
      </c>
    </row>
    <row r="4854" spans="1:9" x14ac:dyDescent="0.25">
      <c r="A4854" s="1" t="str">
        <f>+VLOOKUP(B4854,[1]Hoja1!$A$1:$P$3269,16,0)</f>
        <v>28A</v>
      </c>
      <c r="B4854" s="1">
        <v>110557</v>
      </c>
      <c r="C4854" s="1">
        <v>21</v>
      </c>
      <c r="D4854" s="1">
        <v>2022</v>
      </c>
      <c r="E4854" s="1" t="s">
        <v>9</v>
      </c>
      <c r="F4854" s="2">
        <v>0</v>
      </c>
      <c r="G4854" s="2">
        <v>0</v>
      </c>
      <c r="H4854" s="2">
        <v>0</v>
      </c>
      <c r="I4854" s="2">
        <v>0</v>
      </c>
    </row>
    <row r="4855" spans="1:9" x14ac:dyDescent="0.25">
      <c r="A4855" s="1" t="str">
        <f>+VLOOKUP(B4855,[1]Hoja1!$A$1:$P$3269,16,0)</f>
        <v>28A</v>
      </c>
      <c r="B4855" s="1">
        <v>110590</v>
      </c>
      <c r="C4855" s="1">
        <v>21</v>
      </c>
      <c r="D4855" s="1">
        <v>2022</v>
      </c>
      <c r="E4855" s="1" t="s">
        <v>9</v>
      </c>
      <c r="F4855" s="2">
        <v>0</v>
      </c>
      <c r="G4855" s="2">
        <v>0</v>
      </c>
      <c r="H4855" s="2">
        <v>0</v>
      </c>
      <c r="I4855" s="2">
        <v>0</v>
      </c>
    </row>
    <row r="4856" spans="1:9" x14ac:dyDescent="0.25">
      <c r="A4856" s="1" t="str">
        <f>+VLOOKUP(B4856,[1]Hoja1!$A$1:$P$3269,16,0)</f>
        <v>28A</v>
      </c>
      <c r="B4856" s="1">
        <v>110889</v>
      </c>
      <c r="C4856" s="1">
        <v>21</v>
      </c>
      <c r="D4856" s="1">
        <v>2022</v>
      </c>
      <c r="E4856" s="1" t="s">
        <v>10</v>
      </c>
      <c r="F4856" s="2">
        <v>0.20000000298023221</v>
      </c>
      <c r="G4856" s="2">
        <v>0.23333333432674411</v>
      </c>
      <c r="H4856" s="2">
        <v>0.33333334326744068</v>
      </c>
      <c r="I4856" s="2">
        <v>0.76666665077209473</v>
      </c>
    </row>
    <row r="4857" spans="1:9" x14ac:dyDescent="0.25">
      <c r="A4857" s="1" t="str">
        <f>+VLOOKUP(B4857,[1]Hoja1!$A$1:$P$3269,16,0)</f>
        <v>30A</v>
      </c>
      <c r="B4857" s="1">
        <v>110293</v>
      </c>
      <c r="C4857" s="1">
        <v>21</v>
      </c>
      <c r="D4857" s="1">
        <v>2022</v>
      </c>
      <c r="E4857" s="1" t="s">
        <v>9</v>
      </c>
      <c r="F4857" s="2">
        <v>1.666666753590107E-2</v>
      </c>
      <c r="G4857" s="2">
        <v>5.000000074505806E-2</v>
      </c>
      <c r="H4857" s="2">
        <v>1.666666753590107E-2</v>
      </c>
      <c r="I4857" s="2">
        <v>8.3333335816860199E-2</v>
      </c>
    </row>
    <row r="4858" spans="1:9" x14ac:dyDescent="0.25">
      <c r="A4858" s="1" t="str">
        <f>+VLOOKUP(B4858,[1]Hoja1!$A$1:$P$3269,16,0)</f>
        <v>30A</v>
      </c>
      <c r="B4858" s="1">
        <v>110356</v>
      </c>
      <c r="C4858" s="1">
        <v>21</v>
      </c>
      <c r="D4858" s="1">
        <v>2022</v>
      </c>
      <c r="E4858" s="1" t="s">
        <v>10</v>
      </c>
      <c r="F4858" s="2">
        <v>2.783333301544189</v>
      </c>
      <c r="G4858" s="2">
        <v>3.0499999523162842</v>
      </c>
      <c r="H4858" s="2">
        <v>109.34999847412109</v>
      </c>
      <c r="I4858" s="2">
        <v>115.18333435058589</v>
      </c>
    </row>
    <row r="4859" spans="1:9" x14ac:dyDescent="0.25">
      <c r="A4859" s="1" t="str">
        <f>+VLOOKUP(B4859,[1]Hoja1!$A$1:$P$3269,16,0)</f>
        <v>30A</v>
      </c>
      <c r="B4859" s="1">
        <v>110578</v>
      </c>
      <c r="C4859" s="1">
        <v>21</v>
      </c>
      <c r="D4859" s="1">
        <v>2022</v>
      </c>
      <c r="E4859" s="1" t="s">
        <v>9</v>
      </c>
      <c r="F4859" s="2">
        <v>5.000000074505806E-2</v>
      </c>
      <c r="G4859" s="2">
        <v>0.61666667461395264</v>
      </c>
      <c r="H4859" s="2">
        <v>28.29999923706055</v>
      </c>
      <c r="I4859" s="2">
        <v>28.966665267944329</v>
      </c>
    </row>
    <row r="4860" spans="1:9" x14ac:dyDescent="0.25">
      <c r="A4860" s="1" t="str">
        <f>+VLOOKUP(B4860,[1]Hoja1!$A$1:$P$3269,16,0)</f>
        <v>30A</v>
      </c>
      <c r="B4860" s="1">
        <v>110721</v>
      </c>
      <c r="C4860" s="1">
        <v>21</v>
      </c>
      <c r="D4860" s="1">
        <v>2022</v>
      </c>
      <c r="E4860" s="1" t="s">
        <v>9</v>
      </c>
      <c r="F4860" s="2">
        <v>0.18333333730697629</v>
      </c>
      <c r="G4860" s="2">
        <v>0.23333333432674411</v>
      </c>
      <c r="H4860" s="2">
        <v>0</v>
      </c>
      <c r="I4860" s="2">
        <v>0.41666668653488159</v>
      </c>
    </row>
    <row r="4861" spans="1:9" x14ac:dyDescent="0.25">
      <c r="A4861" s="1" t="str">
        <f>+VLOOKUP(B4861,[1]Hoja1!$A$1:$P$3269,16,0)</f>
        <v>30A</v>
      </c>
      <c r="B4861" s="1">
        <v>110901</v>
      </c>
      <c r="C4861" s="1">
        <v>21</v>
      </c>
      <c r="D4861" s="1">
        <v>2022</v>
      </c>
      <c r="E4861" s="1" t="s">
        <v>9</v>
      </c>
      <c r="F4861" s="2">
        <v>1.049999952316284</v>
      </c>
      <c r="G4861" s="2">
        <v>3.1500000953674321</v>
      </c>
      <c r="H4861" s="2">
        <v>11.94999980926514</v>
      </c>
      <c r="I4861" s="2">
        <v>16.14999961853027</v>
      </c>
    </row>
    <row r="4862" spans="1:9" x14ac:dyDescent="0.25">
      <c r="A4862" s="1" t="str">
        <f>+VLOOKUP(B4862,[1]Hoja1!$A$1:$P$3269,16,0)</f>
        <v>30A</v>
      </c>
      <c r="B4862" s="1">
        <v>110930</v>
      </c>
      <c r="C4862" s="1">
        <v>21</v>
      </c>
      <c r="D4862" s="1">
        <v>2022</v>
      </c>
      <c r="E4862" s="1" t="s">
        <v>9</v>
      </c>
      <c r="F4862" s="2">
        <v>0.55000001192092896</v>
      </c>
      <c r="G4862" s="2">
        <v>0.48333331942558289</v>
      </c>
      <c r="H4862" s="2">
        <v>1.083333373069763</v>
      </c>
      <c r="I4862" s="2">
        <v>2.1166667938232422</v>
      </c>
    </row>
    <row r="4863" spans="1:9" x14ac:dyDescent="0.25">
      <c r="A4863" s="1" t="str">
        <f>+VLOOKUP(B4863,[1]Hoja1!$A$1:$P$3269,16,0)</f>
        <v>30B</v>
      </c>
      <c r="B4863" s="1">
        <v>110317</v>
      </c>
      <c r="C4863" s="1">
        <v>21</v>
      </c>
      <c r="D4863" s="1">
        <v>2022</v>
      </c>
      <c r="E4863" s="1" t="s">
        <v>9</v>
      </c>
      <c r="F4863" s="2">
        <v>1.666666753590107E-2</v>
      </c>
      <c r="G4863" s="2">
        <v>1.666666753590107E-2</v>
      </c>
      <c r="H4863" s="2">
        <v>5.000000074505806E-2</v>
      </c>
      <c r="I4863" s="2">
        <v>8.3333335816860199E-2</v>
      </c>
    </row>
    <row r="4864" spans="1:9" x14ac:dyDescent="0.25">
      <c r="A4864" s="1" t="str">
        <f>+VLOOKUP(B4864,[1]Hoja1!$A$1:$P$3269,16,0)</f>
        <v>30B</v>
      </c>
      <c r="B4864" s="1">
        <v>110320</v>
      </c>
      <c r="C4864" s="1">
        <v>21</v>
      </c>
      <c r="D4864" s="1">
        <v>2022</v>
      </c>
      <c r="E4864" s="1" t="s">
        <v>9</v>
      </c>
      <c r="F4864" s="2">
        <v>0.91666668653488148</v>
      </c>
      <c r="G4864" s="2">
        <v>0.38333332538604742</v>
      </c>
      <c r="H4864" s="2">
        <v>0.23333333432674411</v>
      </c>
      <c r="I4864" s="2">
        <v>1.533333301544189</v>
      </c>
    </row>
    <row r="4865" spans="1:9" x14ac:dyDescent="0.25">
      <c r="A4865" s="1" t="str">
        <f>+VLOOKUP(B4865,[1]Hoja1!$A$1:$P$3269,16,0)</f>
        <v>30B</v>
      </c>
      <c r="B4865" s="1">
        <v>110730</v>
      </c>
      <c r="C4865" s="1">
        <v>21</v>
      </c>
      <c r="D4865" s="1">
        <v>2022</v>
      </c>
      <c r="E4865" s="1" t="s">
        <v>9</v>
      </c>
      <c r="F4865" s="2">
        <v>5.0333333015441886</v>
      </c>
      <c r="G4865" s="2">
        <v>8.0666666030883789</v>
      </c>
      <c r="H4865" s="2">
        <v>5.2833333015441886</v>
      </c>
      <c r="I4865" s="2">
        <v>18.383333206176761</v>
      </c>
    </row>
    <row r="4866" spans="1:9" x14ac:dyDescent="0.25">
      <c r="A4866" s="1" t="str">
        <f>+VLOOKUP(B4866,[1]Hoja1!$A$1:$P$3269,16,0)</f>
        <v>30B</v>
      </c>
      <c r="B4866" s="1">
        <v>110751</v>
      </c>
      <c r="C4866" s="1">
        <v>21</v>
      </c>
      <c r="D4866" s="1">
        <v>2022</v>
      </c>
      <c r="E4866" s="1" t="s">
        <v>9</v>
      </c>
      <c r="F4866" s="2">
        <v>0.116666667163372</v>
      </c>
      <c r="G4866" s="2">
        <v>8.3333335816860199E-2</v>
      </c>
      <c r="H4866" s="2">
        <v>0</v>
      </c>
      <c r="I4866" s="2">
        <v>0.20000000298023221</v>
      </c>
    </row>
    <row r="4867" spans="1:9" x14ac:dyDescent="0.25">
      <c r="A4867" s="1" t="str">
        <f>+VLOOKUP(B4867,[1]Hoja1!$A$1:$P$3269,16,0)</f>
        <v>30B</v>
      </c>
      <c r="B4867" s="1">
        <v>110783</v>
      </c>
      <c r="C4867" s="1">
        <v>21</v>
      </c>
      <c r="D4867" s="1">
        <v>2022</v>
      </c>
      <c r="E4867" s="1" t="s">
        <v>9</v>
      </c>
      <c r="F4867" s="2">
        <v>0</v>
      </c>
      <c r="G4867" s="2">
        <v>1.666666753590107E-2</v>
      </c>
      <c r="H4867" s="2">
        <v>0</v>
      </c>
      <c r="I4867" s="2">
        <v>1.666666753590107E-2</v>
      </c>
    </row>
    <row r="4868" spans="1:9" x14ac:dyDescent="0.25">
      <c r="A4868" s="1" t="str">
        <f>+VLOOKUP(B4868,[1]Hoja1!$A$1:$P$3269,16,0)</f>
        <v>3A</v>
      </c>
      <c r="B4868" s="1">
        <v>100443</v>
      </c>
      <c r="C4868" s="1">
        <v>21</v>
      </c>
      <c r="D4868" s="1">
        <v>2022</v>
      </c>
      <c r="E4868" s="1" t="s">
        <v>9</v>
      </c>
      <c r="F4868" s="2">
        <v>1.666666753590107E-2</v>
      </c>
      <c r="G4868" s="2">
        <v>5.000000074505806E-2</v>
      </c>
      <c r="H4868" s="2">
        <v>6.6666670143604279E-2</v>
      </c>
      <c r="I4868" s="2">
        <v>0.13333334028720861</v>
      </c>
    </row>
    <row r="4869" spans="1:9" x14ac:dyDescent="0.25">
      <c r="A4869" s="1" t="str">
        <f>+VLOOKUP(B4869,[1]Hoja1!$A$1:$P$3269,16,0)</f>
        <v>43A</v>
      </c>
      <c r="B4869" s="1">
        <v>120153</v>
      </c>
      <c r="C4869" s="1">
        <v>21</v>
      </c>
      <c r="D4869" s="1">
        <v>2022</v>
      </c>
      <c r="E4869" s="1" t="s">
        <v>9</v>
      </c>
      <c r="F4869" s="2">
        <v>0</v>
      </c>
      <c r="G4869" s="2">
        <v>0</v>
      </c>
      <c r="H4869" s="2">
        <v>0</v>
      </c>
      <c r="I4869" s="2">
        <v>0</v>
      </c>
    </row>
    <row r="4870" spans="1:9" x14ac:dyDescent="0.25">
      <c r="A4870" s="1" t="str">
        <f>+VLOOKUP(B4870,[1]Hoja1!$A$1:$P$3269,16,0)</f>
        <v>43A</v>
      </c>
      <c r="B4870" s="1">
        <v>120173</v>
      </c>
      <c r="C4870" s="1">
        <v>21</v>
      </c>
      <c r="D4870" s="1">
        <v>2022</v>
      </c>
      <c r="E4870" s="1" t="s">
        <v>9</v>
      </c>
      <c r="F4870" s="2">
        <v>0</v>
      </c>
      <c r="G4870" s="2">
        <v>0</v>
      </c>
      <c r="H4870" s="2">
        <v>0</v>
      </c>
      <c r="I4870" s="2">
        <v>0</v>
      </c>
    </row>
    <row r="4871" spans="1:9" x14ac:dyDescent="0.25">
      <c r="A4871" s="1" t="str">
        <f>+VLOOKUP(B4871,[1]Hoja1!$A$1:$P$3269,16,0)</f>
        <v>43B</v>
      </c>
      <c r="B4871" s="1">
        <v>120151</v>
      </c>
      <c r="C4871" s="1">
        <v>21</v>
      </c>
      <c r="D4871" s="1">
        <v>2022</v>
      </c>
      <c r="E4871" s="1" t="s">
        <v>9</v>
      </c>
      <c r="F4871" s="2">
        <v>0</v>
      </c>
      <c r="G4871" s="2">
        <v>0</v>
      </c>
      <c r="H4871" s="2">
        <v>0</v>
      </c>
      <c r="I4871" s="2">
        <v>0</v>
      </c>
    </row>
    <row r="4872" spans="1:9" x14ac:dyDescent="0.25">
      <c r="A4872" s="1" t="str">
        <f>+VLOOKUP(B4872,[1]Hoja1!$A$1:$P$3269,16,0)</f>
        <v>43B</v>
      </c>
      <c r="B4872" s="1">
        <v>120155</v>
      </c>
      <c r="C4872" s="1">
        <v>21</v>
      </c>
      <c r="D4872" s="1">
        <v>2022</v>
      </c>
      <c r="E4872" s="1" t="s">
        <v>9</v>
      </c>
      <c r="F4872" s="2">
        <v>0</v>
      </c>
      <c r="G4872" s="2">
        <v>0</v>
      </c>
      <c r="H4872" s="2">
        <v>0</v>
      </c>
      <c r="I4872" s="2">
        <v>0</v>
      </c>
    </row>
    <row r="4873" spans="1:9" x14ac:dyDescent="0.25">
      <c r="A4873" s="1" t="str">
        <f>+VLOOKUP(B4873,[1]Hoja1!$A$1:$P$3269,16,0)</f>
        <v>43B</v>
      </c>
      <c r="B4873" s="1">
        <v>120171</v>
      </c>
      <c r="C4873" s="1">
        <v>21</v>
      </c>
      <c r="D4873" s="1">
        <v>2022</v>
      </c>
      <c r="E4873" s="1" t="s">
        <v>9</v>
      </c>
      <c r="F4873" s="2">
        <v>0</v>
      </c>
      <c r="G4873" s="2">
        <v>0</v>
      </c>
      <c r="H4873" s="2">
        <v>0</v>
      </c>
      <c r="I4873" s="2">
        <v>0</v>
      </c>
    </row>
    <row r="4874" spans="1:9" x14ac:dyDescent="0.25">
      <c r="A4874" s="1" t="str">
        <f>+VLOOKUP(B4874,[1]Hoja1!$A$1:$P$3269,16,0)</f>
        <v>43B</v>
      </c>
      <c r="B4874" s="1">
        <v>120172</v>
      </c>
      <c r="C4874" s="1">
        <v>21</v>
      </c>
      <c r="D4874" s="1">
        <v>2022</v>
      </c>
      <c r="E4874" s="1" t="s">
        <v>9</v>
      </c>
      <c r="F4874" s="2">
        <v>0</v>
      </c>
      <c r="G4874" s="2">
        <v>0</v>
      </c>
      <c r="H4874" s="2">
        <v>0</v>
      </c>
      <c r="I4874" s="2">
        <v>0</v>
      </c>
    </row>
    <row r="4875" spans="1:9" x14ac:dyDescent="0.25">
      <c r="A4875" s="1" t="str">
        <f>+VLOOKUP(B4875,[1]Hoja1!$A$1:$P$3269,16,0)</f>
        <v>49A</v>
      </c>
      <c r="B4875" s="1">
        <v>120107</v>
      </c>
      <c r="C4875" s="1">
        <v>21</v>
      </c>
      <c r="D4875" s="1">
        <v>2022</v>
      </c>
      <c r="E4875" s="1" t="s">
        <v>9</v>
      </c>
      <c r="F4875" s="2">
        <v>0</v>
      </c>
      <c r="G4875" s="2">
        <v>0</v>
      </c>
      <c r="H4875" s="2">
        <v>0</v>
      </c>
      <c r="I4875" s="2">
        <v>0</v>
      </c>
    </row>
    <row r="4876" spans="1:9" x14ac:dyDescent="0.25">
      <c r="A4876" s="1" t="str">
        <f>+VLOOKUP(B4876,[1]Hoja1!$A$1:$P$3269,16,0)</f>
        <v>49A</v>
      </c>
      <c r="B4876" s="1">
        <v>120108</v>
      </c>
      <c r="C4876" s="1">
        <v>21</v>
      </c>
      <c r="D4876" s="1">
        <v>2022</v>
      </c>
      <c r="E4876" s="1" t="s">
        <v>9</v>
      </c>
      <c r="F4876" s="2">
        <v>0</v>
      </c>
      <c r="G4876" s="2">
        <v>0</v>
      </c>
      <c r="H4876" s="2">
        <v>0</v>
      </c>
      <c r="I4876" s="2">
        <v>0</v>
      </c>
    </row>
    <row r="4877" spans="1:9" x14ac:dyDescent="0.25">
      <c r="A4877" s="1" t="str">
        <f>+VLOOKUP(B4877,[1]Hoja1!$A$1:$P$3269,16,0)</f>
        <v>49A</v>
      </c>
      <c r="B4877" s="1">
        <v>120116</v>
      </c>
      <c r="C4877" s="1">
        <v>21</v>
      </c>
      <c r="D4877" s="1">
        <v>2022</v>
      </c>
      <c r="E4877" s="1" t="s">
        <v>9</v>
      </c>
      <c r="F4877" s="2">
        <v>0</v>
      </c>
      <c r="G4877" s="2">
        <v>0</v>
      </c>
      <c r="H4877" s="2">
        <v>0</v>
      </c>
      <c r="I4877" s="2">
        <v>0</v>
      </c>
    </row>
    <row r="4878" spans="1:9" x14ac:dyDescent="0.25">
      <c r="A4878" s="1" t="str">
        <f>+VLOOKUP(B4878,[1]Hoja1!$A$1:$P$3269,16,0)</f>
        <v>49A</v>
      </c>
      <c r="B4878" s="1">
        <v>120118</v>
      </c>
      <c r="C4878" s="1">
        <v>21</v>
      </c>
      <c r="D4878" s="1">
        <v>2022</v>
      </c>
      <c r="E4878" s="1" t="s">
        <v>9</v>
      </c>
      <c r="F4878" s="2">
        <v>0</v>
      </c>
      <c r="G4878" s="2">
        <v>0</v>
      </c>
      <c r="H4878" s="2">
        <v>0</v>
      </c>
      <c r="I4878" s="2">
        <v>0</v>
      </c>
    </row>
    <row r="4879" spans="1:9" x14ac:dyDescent="0.25">
      <c r="A4879" s="1" t="str">
        <f>+VLOOKUP(B4879,[1]Hoja1!$A$1:$P$3269,16,0)</f>
        <v>49A</v>
      </c>
      <c r="B4879" s="1">
        <v>120169</v>
      </c>
      <c r="C4879" s="1">
        <v>21</v>
      </c>
      <c r="D4879" s="1">
        <v>2022</v>
      </c>
      <c r="E4879" s="1" t="s">
        <v>9</v>
      </c>
      <c r="F4879" s="2">
        <v>0</v>
      </c>
      <c r="G4879" s="2">
        <v>0</v>
      </c>
      <c r="H4879" s="2">
        <v>0</v>
      </c>
      <c r="I4879" s="2">
        <v>0</v>
      </c>
    </row>
    <row r="4880" spans="1:9" x14ac:dyDescent="0.25">
      <c r="A4880" s="1" t="str">
        <f>+VLOOKUP(B4880,[1]Hoja1!$A$1:$P$3269,16,0)</f>
        <v>49B</v>
      </c>
      <c r="B4880" s="1">
        <v>120129</v>
      </c>
      <c r="C4880" s="1">
        <v>21</v>
      </c>
      <c r="D4880" s="1">
        <v>2022</v>
      </c>
      <c r="E4880" s="1" t="s">
        <v>9</v>
      </c>
      <c r="F4880" s="2">
        <v>0</v>
      </c>
      <c r="G4880" s="2">
        <v>0</v>
      </c>
      <c r="H4880" s="2">
        <v>0</v>
      </c>
      <c r="I4880" s="2">
        <v>0</v>
      </c>
    </row>
    <row r="4881" spans="1:9" x14ac:dyDescent="0.25">
      <c r="A4881" s="1" t="str">
        <f>+VLOOKUP(B4881,[1]Hoja1!$A$1:$P$3269,16,0)</f>
        <v>49B</v>
      </c>
      <c r="B4881" s="1">
        <v>120130</v>
      </c>
      <c r="C4881" s="1">
        <v>21</v>
      </c>
      <c r="D4881" s="1">
        <v>2022</v>
      </c>
      <c r="E4881" s="1" t="s">
        <v>9</v>
      </c>
      <c r="F4881" s="2">
        <v>0</v>
      </c>
      <c r="G4881" s="2">
        <v>0</v>
      </c>
      <c r="H4881" s="2">
        <v>0</v>
      </c>
      <c r="I4881" s="2">
        <v>0</v>
      </c>
    </row>
    <row r="4882" spans="1:9" x14ac:dyDescent="0.25">
      <c r="A4882" s="1" t="str">
        <f>+VLOOKUP(B4882,[1]Hoja1!$A$1:$P$3269,16,0)</f>
        <v>49B</v>
      </c>
      <c r="B4882" s="1">
        <v>120167</v>
      </c>
      <c r="C4882" s="1">
        <v>21</v>
      </c>
      <c r="D4882" s="1">
        <v>2022</v>
      </c>
      <c r="E4882" s="1" t="s">
        <v>9</v>
      </c>
      <c r="F4882" s="2">
        <v>0</v>
      </c>
      <c r="G4882" s="2">
        <v>0</v>
      </c>
      <c r="H4882" s="2">
        <v>0</v>
      </c>
      <c r="I4882" s="2">
        <v>0</v>
      </c>
    </row>
    <row r="4883" spans="1:9" x14ac:dyDescent="0.25">
      <c r="A4883" s="1" t="str">
        <f>+VLOOKUP(B4883,[1]Hoja1!$A$1:$P$3269,16,0)</f>
        <v>49B</v>
      </c>
      <c r="B4883" s="1">
        <v>120176</v>
      </c>
      <c r="C4883" s="1">
        <v>21</v>
      </c>
      <c r="D4883" s="1">
        <v>2022</v>
      </c>
      <c r="E4883" s="1" t="s">
        <v>9</v>
      </c>
      <c r="F4883" s="2">
        <v>0</v>
      </c>
      <c r="G4883" s="2">
        <v>0</v>
      </c>
      <c r="H4883" s="2">
        <v>0</v>
      </c>
      <c r="I4883" s="2">
        <v>0</v>
      </c>
    </row>
    <row r="4884" spans="1:9" x14ac:dyDescent="0.25">
      <c r="A4884" s="1" t="str">
        <f>+VLOOKUP(B4884,[1]Hoja1!$A$1:$P$3269,16,0)</f>
        <v>49B</v>
      </c>
      <c r="B4884" s="1">
        <v>120188</v>
      </c>
      <c r="C4884" s="1">
        <v>21</v>
      </c>
      <c r="D4884" s="1">
        <v>2022</v>
      </c>
      <c r="E4884" s="1" t="s">
        <v>9</v>
      </c>
      <c r="F4884" s="2">
        <v>0</v>
      </c>
      <c r="G4884" s="2">
        <v>0</v>
      </c>
      <c r="H4884" s="2">
        <v>0</v>
      </c>
      <c r="I4884" s="2">
        <v>0</v>
      </c>
    </row>
    <row r="4885" spans="1:9" x14ac:dyDescent="0.25">
      <c r="A4885" s="1" t="str">
        <f>+VLOOKUP(B4885,[1]Hoja1!$A$1:$P$3269,16,0)</f>
        <v>49B</v>
      </c>
      <c r="B4885" s="1">
        <v>120194</v>
      </c>
      <c r="C4885" s="1">
        <v>21</v>
      </c>
      <c r="D4885" s="1">
        <v>2022</v>
      </c>
      <c r="E4885" s="1" t="s">
        <v>9</v>
      </c>
      <c r="F4885" s="2">
        <v>0</v>
      </c>
      <c r="G4885" s="2">
        <v>0</v>
      </c>
      <c r="H4885" s="2">
        <v>0</v>
      </c>
      <c r="I4885" s="2">
        <v>0</v>
      </c>
    </row>
    <row r="4886" spans="1:9" x14ac:dyDescent="0.25">
      <c r="A4886" s="1" t="str">
        <f>+VLOOKUP(B4886,[1]Hoja1!$A$1:$P$3269,16,0)</f>
        <v>4A</v>
      </c>
      <c r="B4886" s="1">
        <v>102498</v>
      </c>
      <c r="C4886" s="1">
        <v>21</v>
      </c>
      <c r="D4886" s="1">
        <v>2022</v>
      </c>
      <c r="E4886" s="1" t="s">
        <v>10</v>
      </c>
      <c r="F4886" s="2">
        <v>0</v>
      </c>
      <c r="G4886" s="2">
        <v>0</v>
      </c>
      <c r="H4886" s="2">
        <v>0</v>
      </c>
      <c r="I4886" s="2">
        <v>0</v>
      </c>
    </row>
    <row r="4887" spans="1:9" x14ac:dyDescent="0.25">
      <c r="A4887" s="1" t="str">
        <f>+VLOOKUP(B4887,[1]Hoja1!$A$1:$P$3269,16,0)</f>
        <v>50A</v>
      </c>
      <c r="B4887" s="1">
        <v>120110</v>
      </c>
      <c r="C4887" s="1">
        <v>21</v>
      </c>
      <c r="D4887" s="1">
        <v>2022</v>
      </c>
      <c r="E4887" s="1" t="s">
        <v>9</v>
      </c>
      <c r="F4887" s="2">
        <v>0</v>
      </c>
      <c r="G4887" s="2">
        <v>0</v>
      </c>
      <c r="H4887" s="2">
        <v>0</v>
      </c>
      <c r="I4887" s="2">
        <v>0</v>
      </c>
    </row>
    <row r="4888" spans="1:9" x14ac:dyDescent="0.25">
      <c r="A4888" s="1" t="str">
        <f>+VLOOKUP(B4888,[1]Hoja1!$A$1:$P$3269,16,0)</f>
        <v>50A</v>
      </c>
      <c r="B4888" s="1">
        <v>120111</v>
      </c>
      <c r="C4888" s="1">
        <v>21</v>
      </c>
      <c r="D4888" s="1">
        <v>2022</v>
      </c>
      <c r="E4888" s="1" t="s">
        <v>9</v>
      </c>
      <c r="F4888" s="2">
        <v>0</v>
      </c>
      <c r="G4888" s="2">
        <v>0</v>
      </c>
      <c r="H4888" s="2">
        <v>0</v>
      </c>
      <c r="I4888" s="2">
        <v>0</v>
      </c>
    </row>
    <row r="4889" spans="1:9" x14ac:dyDescent="0.25">
      <c r="A4889" s="1" t="str">
        <f>+VLOOKUP(B4889,[1]Hoja1!$A$1:$P$3269,16,0)</f>
        <v>50B</v>
      </c>
      <c r="B4889" s="1">
        <v>120145</v>
      </c>
      <c r="C4889" s="1">
        <v>21</v>
      </c>
      <c r="D4889" s="1">
        <v>2022</v>
      </c>
      <c r="E4889" s="1" t="s">
        <v>9</v>
      </c>
      <c r="F4889" s="2">
        <v>0</v>
      </c>
      <c r="G4889" s="2">
        <v>0</v>
      </c>
      <c r="H4889" s="2">
        <v>0</v>
      </c>
      <c r="I4889" s="2">
        <v>0</v>
      </c>
    </row>
    <row r="4890" spans="1:9" x14ac:dyDescent="0.25">
      <c r="A4890" s="1" t="str">
        <f>+VLOOKUP(B4890,[1]Hoja1!$A$1:$P$3269,16,0)</f>
        <v>50B</v>
      </c>
      <c r="B4890" s="1">
        <v>120156</v>
      </c>
      <c r="C4890" s="1">
        <v>21</v>
      </c>
      <c r="D4890" s="1">
        <v>2022</v>
      </c>
      <c r="E4890" s="1" t="s">
        <v>9</v>
      </c>
      <c r="F4890" s="2">
        <v>0</v>
      </c>
      <c r="G4890" s="2">
        <v>0</v>
      </c>
      <c r="H4890" s="2">
        <v>0</v>
      </c>
      <c r="I4890" s="2">
        <v>0</v>
      </c>
    </row>
    <row r="4891" spans="1:9" x14ac:dyDescent="0.25">
      <c r="A4891" s="1" t="str">
        <f>+VLOOKUP(B4891,[1]Hoja1!$A$1:$P$3269,16,0)</f>
        <v>50B</v>
      </c>
      <c r="B4891" s="1">
        <v>120216</v>
      </c>
      <c r="C4891" s="1">
        <v>21</v>
      </c>
      <c r="D4891" s="1">
        <v>2022</v>
      </c>
      <c r="E4891" s="1" t="s">
        <v>9</v>
      </c>
      <c r="F4891" s="2">
        <v>0</v>
      </c>
      <c r="G4891" s="2">
        <v>0</v>
      </c>
      <c r="H4891" s="2">
        <v>0</v>
      </c>
      <c r="I4891" s="2">
        <v>0</v>
      </c>
    </row>
    <row r="4892" spans="1:9" x14ac:dyDescent="0.25">
      <c r="A4892" s="1" t="str">
        <f>+VLOOKUP(B4892,[1]Hoja1!$A$1:$P$3269,16,0)</f>
        <v>54A</v>
      </c>
      <c r="B4892" s="1">
        <v>120089</v>
      </c>
      <c r="C4892" s="1">
        <v>21</v>
      </c>
      <c r="D4892" s="1">
        <v>2022</v>
      </c>
      <c r="E4892" s="1" t="s">
        <v>9</v>
      </c>
      <c r="F4892" s="2">
        <v>0</v>
      </c>
      <c r="G4892" s="2">
        <v>0</v>
      </c>
      <c r="H4892" s="2">
        <v>0</v>
      </c>
      <c r="I4892" s="2">
        <v>0</v>
      </c>
    </row>
    <row r="4893" spans="1:9" x14ac:dyDescent="0.25">
      <c r="A4893" s="1" t="str">
        <f>+VLOOKUP(B4893,[1]Hoja1!$A$1:$P$3269,16,0)</f>
        <v>9A</v>
      </c>
      <c r="B4893" s="1">
        <v>100591</v>
      </c>
      <c r="C4893" s="1">
        <v>21</v>
      </c>
      <c r="D4893" s="1">
        <v>2022</v>
      </c>
      <c r="E4893" s="1" t="s">
        <v>9</v>
      </c>
      <c r="F4893" s="2">
        <v>1.3666666746139531</v>
      </c>
      <c r="G4893" s="2">
        <v>3.8333332538604741</v>
      </c>
      <c r="H4893" s="2">
        <v>3.5666666030883789</v>
      </c>
      <c r="I4893" s="2">
        <v>8.7666664123535156</v>
      </c>
    </row>
    <row r="4894" spans="1:9" x14ac:dyDescent="0.25">
      <c r="A4894" s="1" t="str">
        <f>+VLOOKUP(B4894,[1]Hoja1!$A$1:$P$3269,16,0)</f>
        <v>9A</v>
      </c>
      <c r="B4894" s="1">
        <v>100640</v>
      </c>
      <c r="C4894" s="1">
        <v>21</v>
      </c>
      <c r="D4894" s="1">
        <v>2022</v>
      </c>
      <c r="E4894" s="1" t="s">
        <v>9</v>
      </c>
      <c r="F4894" s="2">
        <v>6.1833333969116211</v>
      </c>
      <c r="G4894" s="2">
        <v>15.733333587646481</v>
      </c>
      <c r="H4894" s="2">
        <v>35.466667175292969</v>
      </c>
      <c r="I4894" s="2">
        <v>57.383335113525391</v>
      </c>
    </row>
    <row r="4895" spans="1:9" x14ac:dyDescent="0.25">
      <c r="A4895" s="1" t="str">
        <f>+VLOOKUP(B4895,[1]Hoja1!$A$1:$P$3269,16,0)</f>
        <v>9A</v>
      </c>
      <c r="B4895" s="1">
        <v>101370</v>
      </c>
      <c r="C4895" s="1">
        <v>21</v>
      </c>
      <c r="D4895" s="1">
        <v>2022</v>
      </c>
      <c r="E4895" s="1" t="s">
        <v>9</v>
      </c>
      <c r="F4895" s="2">
        <v>2.2999999523162842</v>
      </c>
      <c r="G4895" s="2">
        <v>3.75</v>
      </c>
      <c r="H4895" s="2">
        <v>3.1500000953674321</v>
      </c>
      <c r="I4895" s="2">
        <v>9.2000007629394531</v>
      </c>
    </row>
    <row r="4896" spans="1:9" x14ac:dyDescent="0.25">
      <c r="A4896" s="1" t="str">
        <f>+VLOOKUP(B4896,[1]Hoja1!$A$1:$P$3269,16,0)</f>
        <v>9A</v>
      </c>
      <c r="B4896" s="1">
        <v>102115</v>
      </c>
      <c r="C4896" s="1">
        <v>21</v>
      </c>
      <c r="D4896" s="1">
        <v>2022</v>
      </c>
      <c r="E4896" s="1" t="s">
        <v>9</v>
      </c>
      <c r="F4896" s="2">
        <v>2.6333334445953369</v>
      </c>
      <c r="G4896" s="2">
        <v>2.25</v>
      </c>
      <c r="H4896" s="2">
        <v>1.7333333492279051</v>
      </c>
      <c r="I4896" s="2">
        <v>6.6166667938232422</v>
      </c>
    </row>
    <row r="4897" spans="1:9" x14ac:dyDescent="0.25">
      <c r="A4897" s="1" t="str">
        <f>+VLOOKUP(B4897,[1]Hoja1!$A$1:$P$3269,16,0)</f>
        <v>9A</v>
      </c>
      <c r="B4897" s="1">
        <v>102146</v>
      </c>
      <c r="C4897" s="1">
        <v>21</v>
      </c>
      <c r="D4897" s="1">
        <v>2022</v>
      </c>
      <c r="E4897" s="1" t="s">
        <v>9</v>
      </c>
      <c r="F4897" s="2">
        <v>1.3999999761581421</v>
      </c>
      <c r="G4897" s="2">
        <v>1.7333333492279051</v>
      </c>
      <c r="H4897" s="2">
        <v>2.0499999523162842</v>
      </c>
      <c r="I4897" s="2">
        <v>5.1833333969116211</v>
      </c>
    </row>
    <row r="4898" spans="1:9" x14ac:dyDescent="0.25">
      <c r="A4898" s="1" t="str">
        <f>+VLOOKUP(B4898,[1]Hoja1!$A$1:$P$3269,16,0)</f>
        <v>9A</v>
      </c>
      <c r="B4898" s="1">
        <v>102342</v>
      </c>
      <c r="C4898" s="1">
        <v>21</v>
      </c>
      <c r="D4898" s="1">
        <v>2022</v>
      </c>
      <c r="E4898" s="1" t="s">
        <v>9</v>
      </c>
      <c r="F4898" s="2">
        <v>0.56666666269302368</v>
      </c>
      <c r="G4898" s="2">
        <v>0.48333331942558289</v>
      </c>
      <c r="H4898" s="2">
        <v>1.666666753590107E-2</v>
      </c>
      <c r="I4898" s="2">
        <v>1.0666666030883789</v>
      </c>
    </row>
    <row r="4899" spans="1:9" x14ac:dyDescent="0.25">
      <c r="A4899" s="1" t="str">
        <f>+VLOOKUP(B4899,[1]Hoja1!$A$1:$P$3269,16,0)</f>
        <v>9A</v>
      </c>
      <c r="B4899" s="1">
        <v>102541</v>
      </c>
      <c r="C4899" s="1">
        <v>21</v>
      </c>
      <c r="D4899" s="1">
        <v>2022</v>
      </c>
      <c r="E4899" s="1" t="s">
        <v>9</v>
      </c>
      <c r="F4899" s="2">
        <v>6.6666670143604279E-2</v>
      </c>
      <c r="G4899" s="2">
        <v>0.10000000149011611</v>
      </c>
      <c r="H4899" s="2">
        <v>0.15000000596046451</v>
      </c>
      <c r="I4899" s="2">
        <v>0.31666666269302368</v>
      </c>
    </row>
    <row r="4900" spans="1:9" x14ac:dyDescent="0.25">
      <c r="A4900" s="1" t="str">
        <f>+VLOOKUP(B4900,[1]Hoja1!$A$1:$P$3269,16,0)</f>
        <v>9C</v>
      </c>
      <c r="B4900" s="1">
        <v>101863</v>
      </c>
      <c r="C4900" s="1">
        <v>21</v>
      </c>
      <c r="D4900" s="1">
        <v>2022</v>
      </c>
      <c r="E4900" s="1" t="s">
        <v>9</v>
      </c>
      <c r="F4900" s="2">
        <v>2.4833333492279048</v>
      </c>
      <c r="G4900" s="2">
        <v>2.716666698455811</v>
      </c>
      <c r="H4900" s="2">
        <v>1.75</v>
      </c>
      <c r="I4900" s="2">
        <v>6.9499998092651367</v>
      </c>
    </row>
    <row r="4901" spans="1:9" x14ac:dyDescent="0.25">
      <c r="A4901" s="1" t="str">
        <f>+VLOOKUP(B4901,[1]Hoja1!$A$1:$P$3269,16,0)</f>
        <v>9C</v>
      </c>
      <c r="B4901" s="1">
        <v>102125</v>
      </c>
      <c r="C4901" s="1">
        <v>21</v>
      </c>
      <c r="D4901" s="1">
        <v>2022</v>
      </c>
      <c r="E4901" s="1" t="s">
        <v>9</v>
      </c>
      <c r="F4901" s="2">
        <v>0.85000002384185791</v>
      </c>
      <c r="G4901" s="2">
        <v>1.7333333492279051</v>
      </c>
      <c r="H4901" s="2">
        <v>0.31666666269302368</v>
      </c>
      <c r="I4901" s="2">
        <v>2.9000000953674321</v>
      </c>
    </row>
    <row r="4902" spans="1:9" x14ac:dyDescent="0.25">
      <c r="A4902" s="1" t="str">
        <f>+VLOOKUP(B4902,[1]Hoja1!$A$1:$P$3269,16,0)</f>
        <v>9C</v>
      </c>
      <c r="B4902" s="1">
        <v>102320</v>
      </c>
      <c r="C4902" s="1">
        <v>21</v>
      </c>
      <c r="D4902" s="1">
        <v>2022</v>
      </c>
      <c r="E4902" s="1" t="s">
        <v>9</v>
      </c>
      <c r="F4902" s="2">
        <v>0.76666665077209473</v>
      </c>
      <c r="G4902" s="2">
        <v>1.583333373069763</v>
      </c>
      <c r="H4902" s="2">
        <v>1.583333373069763</v>
      </c>
      <c r="I4902" s="2">
        <v>3.9333333969116211</v>
      </c>
    </row>
    <row r="4903" spans="1:9" x14ac:dyDescent="0.25">
      <c r="A4903" s="1" t="str">
        <f>+VLOOKUP(B4903,[1]Hoja1!$A$1:$P$3269,16,0)</f>
        <v>9C</v>
      </c>
      <c r="B4903" s="1">
        <v>103701</v>
      </c>
      <c r="C4903" s="1">
        <v>21</v>
      </c>
      <c r="D4903" s="1">
        <v>2022</v>
      </c>
      <c r="E4903" s="1" t="s">
        <v>9</v>
      </c>
      <c r="F4903" s="2">
        <v>0</v>
      </c>
      <c r="G4903" s="2">
        <v>0</v>
      </c>
      <c r="H4903" s="2">
        <v>0.40000000596046442</v>
      </c>
      <c r="I4903" s="2">
        <v>0.40000000596046442</v>
      </c>
    </row>
    <row r="4904" spans="1:9" x14ac:dyDescent="0.25">
      <c r="A4904" s="1" t="str">
        <f>+VLOOKUP(B4904,[1]Hoja1!$A$1:$P$3269,16,0)</f>
        <v>9C</v>
      </c>
      <c r="B4904" s="1">
        <v>103845</v>
      </c>
      <c r="C4904" s="1">
        <v>21</v>
      </c>
      <c r="D4904" s="1">
        <v>2022</v>
      </c>
      <c r="E4904" s="1" t="s">
        <v>10</v>
      </c>
      <c r="F4904" s="2">
        <v>2.283333301544189</v>
      </c>
      <c r="G4904" s="2">
        <v>2</v>
      </c>
      <c r="H4904" s="2">
        <v>2.2000000476837158</v>
      </c>
      <c r="I4904" s="2">
        <v>6.4833335876464844</v>
      </c>
    </row>
    <row r="4905" spans="1:9" x14ac:dyDescent="0.25">
      <c r="A4905" s="1" t="str">
        <f>+VLOOKUP(B4905,[1]Hoja1!$A$1:$P$3269,16,0)</f>
        <v>9C</v>
      </c>
      <c r="B4905" s="1">
        <v>104167</v>
      </c>
      <c r="C4905" s="1">
        <v>21</v>
      </c>
      <c r="D4905" s="1">
        <v>2022</v>
      </c>
      <c r="E4905" s="1" t="s">
        <v>9</v>
      </c>
      <c r="F4905" s="2">
        <v>0</v>
      </c>
      <c r="G4905" s="2">
        <v>1.666666753590107E-2</v>
      </c>
      <c r="H4905" s="2">
        <v>5.000000074505806E-2</v>
      </c>
      <c r="I4905" s="2">
        <v>6.6666670143604279E-2</v>
      </c>
    </row>
    <row r="4906" spans="1:9" x14ac:dyDescent="0.25">
      <c r="A4906" s="1">
        <f>+VLOOKUP(B4906,[1]Hoja1!$A$1:$P$3269,16,0)</f>
        <v>1</v>
      </c>
      <c r="B4906" s="1">
        <v>100602</v>
      </c>
      <c r="C4906" s="1">
        <v>22</v>
      </c>
      <c r="D4906" s="1">
        <v>2022</v>
      </c>
      <c r="E4906" s="1" t="s">
        <v>10</v>
      </c>
      <c r="F4906" s="2">
        <v>0</v>
      </c>
      <c r="G4906" s="2">
        <v>0</v>
      </c>
      <c r="H4906" s="2">
        <v>0</v>
      </c>
      <c r="I4906" s="2">
        <v>0</v>
      </c>
    </row>
    <row r="4907" spans="1:9" x14ac:dyDescent="0.25">
      <c r="A4907" s="1">
        <f>+VLOOKUP(B4907,[1]Hoja1!$A$1:$P$3269,16,0)</f>
        <v>1</v>
      </c>
      <c r="B4907" s="1">
        <v>101679</v>
      </c>
      <c r="C4907" s="1">
        <v>22</v>
      </c>
      <c r="D4907" s="1">
        <v>2022</v>
      </c>
      <c r="E4907" s="1" t="s">
        <v>9</v>
      </c>
      <c r="F4907" s="2">
        <v>0</v>
      </c>
      <c r="G4907" s="2">
        <v>0</v>
      </c>
      <c r="H4907" s="2">
        <v>0</v>
      </c>
      <c r="I4907" s="2">
        <v>0</v>
      </c>
    </row>
    <row r="4908" spans="1:9" x14ac:dyDescent="0.25">
      <c r="A4908" s="1">
        <f>+VLOOKUP(B4908,[1]Hoja1!$A$1:$P$3269,16,0)</f>
        <v>1</v>
      </c>
      <c r="B4908" s="1">
        <v>101680</v>
      </c>
      <c r="C4908" s="1">
        <v>22</v>
      </c>
      <c r="D4908" s="1">
        <v>2022</v>
      </c>
      <c r="E4908" s="1" t="s">
        <v>9</v>
      </c>
      <c r="F4908" s="2">
        <v>0</v>
      </c>
      <c r="G4908" s="2">
        <v>0</v>
      </c>
      <c r="H4908" s="2">
        <v>0</v>
      </c>
      <c r="I4908" s="2">
        <v>0</v>
      </c>
    </row>
    <row r="4909" spans="1:9" x14ac:dyDescent="0.25">
      <c r="A4909" s="1">
        <f>+VLOOKUP(B4909,[1]Hoja1!$A$1:$P$3269,16,0)</f>
        <v>1</v>
      </c>
      <c r="B4909" s="1">
        <v>101925</v>
      </c>
      <c r="C4909" s="1">
        <v>22</v>
      </c>
      <c r="D4909" s="1">
        <v>2022</v>
      </c>
      <c r="E4909" s="1" t="s">
        <v>10</v>
      </c>
      <c r="F4909" s="2">
        <v>0</v>
      </c>
      <c r="G4909" s="2">
        <v>0</v>
      </c>
      <c r="H4909" s="2">
        <v>0</v>
      </c>
      <c r="I4909" s="2">
        <v>0</v>
      </c>
    </row>
    <row r="4910" spans="1:9" x14ac:dyDescent="0.25">
      <c r="A4910" s="1">
        <f>+VLOOKUP(B4910,[1]Hoja1!$A$1:$P$3269,16,0)</f>
        <v>1</v>
      </c>
      <c r="B4910" s="1">
        <v>101926</v>
      </c>
      <c r="C4910" s="1">
        <v>22</v>
      </c>
      <c r="D4910" s="1">
        <v>2022</v>
      </c>
      <c r="E4910" s="1" t="s">
        <v>9</v>
      </c>
      <c r="F4910" s="2">
        <v>0</v>
      </c>
      <c r="G4910" s="2">
        <v>5.000000074505806E-2</v>
      </c>
      <c r="H4910" s="2">
        <v>6.6666670143604279E-2</v>
      </c>
      <c r="I4910" s="2">
        <v>0.1166666746139526</v>
      </c>
    </row>
    <row r="4911" spans="1:9" x14ac:dyDescent="0.25">
      <c r="A4911" s="1">
        <f>+VLOOKUP(B4911,[1]Hoja1!$A$1:$P$3269,16,0)</f>
        <v>1</v>
      </c>
      <c r="B4911" s="1">
        <v>101942</v>
      </c>
      <c r="C4911" s="1">
        <v>22</v>
      </c>
      <c r="D4911" s="1">
        <v>2022</v>
      </c>
      <c r="E4911" s="1" t="s">
        <v>9</v>
      </c>
      <c r="F4911" s="2">
        <v>0</v>
      </c>
      <c r="G4911" s="2">
        <v>0</v>
      </c>
      <c r="H4911" s="2">
        <v>0</v>
      </c>
      <c r="I4911" s="2">
        <v>0</v>
      </c>
    </row>
    <row r="4912" spans="1:9" x14ac:dyDescent="0.25">
      <c r="A4912" s="1">
        <f>+VLOOKUP(B4912,[1]Hoja1!$A$1:$P$3269,16,0)</f>
        <v>1</v>
      </c>
      <c r="B4912" s="1">
        <v>102040</v>
      </c>
      <c r="C4912" s="1">
        <v>22</v>
      </c>
      <c r="D4912" s="1">
        <v>2022</v>
      </c>
      <c r="E4912" s="1" t="s">
        <v>10</v>
      </c>
      <c r="F4912" s="2">
        <v>0</v>
      </c>
      <c r="G4912" s="2">
        <v>0</v>
      </c>
      <c r="H4912" s="2">
        <v>0</v>
      </c>
      <c r="I4912" s="2">
        <v>0</v>
      </c>
    </row>
    <row r="4913" spans="1:9" x14ac:dyDescent="0.25">
      <c r="A4913" s="1">
        <f>+VLOOKUP(B4913,[1]Hoja1!$A$1:$P$3269,16,0)</f>
        <v>1</v>
      </c>
      <c r="B4913" s="1">
        <v>103565</v>
      </c>
      <c r="C4913" s="1">
        <v>22</v>
      </c>
      <c r="D4913" s="1">
        <v>2022</v>
      </c>
      <c r="E4913" s="1" t="s">
        <v>9</v>
      </c>
      <c r="F4913" s="2">
        <v>0</v>
      </c>
      <c r="G4913" s="2">
        <v>0</v>
      </c>
      <c r="H4913" s="2">
        <v>0</v>
      </c>
      <c r="I4913" s="2">
        <v>0</v>
      </c>
    </row>
    <row r="4914" spans="1:9" x14ac:dyDescent="0.25">
      <c r="A4914" s="1">
        <f>+VLOOKUP(B4914,[1]Hoja1!$A$1:$P$3269,16,0)</f>
        <v>1</v>
      </c>
      <c r="B4914" s="1">
        <v>103661</v>
      </c>
      <c r="C4914" s="1">
        <v>22</v>
      </c>
      <c r="D4914" s="1">
        <v>2022</v>
      </c>
      <c r="E4914" s="1" t="s">
        <v>10</v>
      </c>
      <c r="F4914" s="2">
        <v>0</v>
      </c>
      <c r="G4914" s="2">
        <v>0</v>
      </c>
      <c r="H4914" s="2">
        <v>0</v>
      </c>
      <c r="I4914" s="2">
        <v>0</v>
      </c>
    </row>
    <row r="4915" spans="1:9" x14ac:dyDescent="0.25">
      <c r="A4915" s="1">
        <f>+VLOOKUP(B4915,[1]Hoja1!$A$1:$P$3269,16,0)</f>
        <v>1</v>
      </c>
      <c r="B4915" s="1">
        <v>103673</v>
      </c>
      <c r="C4915" s="1">
        <v>22</v>
      </c>
      <c r="D4915" s="1">
        <v>2022</v>
      </c>
      <c r="E4915" s="1" t="s">
        <v>10</v>
      </c>
      <c r="F4915" s="2">
        <v>0</v>
      </c>
      <c r="G4915" s="2">
        <v>0</v>
      </c>
      <c r="H4915" s="2">
        <v>0</v>
      </c>
      <c r="I4915" s="2">
        <v>0</v>
      </c>
    </row>
    <row r="4916" spans="1:9" x14ac:dyDescent="0.25">
      <c r="A4916" s="1">
        <f>+VLOOKUP(B4916,[1]Hoja1!$A$1:$P$3269,16,0)</f>
        <v>2</v>
      </c>
      <c r="B4916" s="1">
        <v>100123</v>
      </c>
      <c r="C4916" s="1">
        <v>22</v>
      </c>
      <c r="D4916" s="1">
        <v>2022</v>
      </c>
      <c r="E4916" s="1" t="s">
        <v>9</v>
      </c>
      <c r="F4916" s="2">
        <v>2.6500000953674321</v>
      </c>
      <c r="G4916" s="2">
        <v>2.6833333969116211</v>
      </c>
      <c r="H4916" s="2">
        <v>2.75</v>
      </c>
      <c r="I4916" s="2">
        <v>8.0833339691162109</v>
      </c>
    </row>
    <row r="4917" spans="1:9" x14ac:dyDescent="0.25">
      <c r="A4917" s="1">
        <f>+VLOOKUP(B4917,[1]Hoja1!$A$1:$P$3269,16,0)</f>
        <v>2</v>
      </c>
      <c r="B4917" s="1">
        <v>100124</v>
      </c>
      <c r="C4917" s="1">
        <v>22</v>
      </c>
      <c r="D4917" s="1">
        <v>2022</v>
      </c>
      <c r="E4917" s="1" t="s">
        <v>9</v>
      </c>
      <c r="F4917" s="2">
        <v>2.0666666030883789</v>
      </c>
      <c r="G4917" s="2">
        <v>2.4166667461395259</v>
      </c>
      <c r="H4917" s="2">
        <v>2.3833334445953369</v>
      </c>
      <c r="I4917" s="2">
        <v>6.8666667938232422</v>
      </c>
    </row>
    <row r="4918" spans="1:9" x14ac:dyDescent="0.25">
      <c r="A4918" s="1">
        <f>+VLOOKUP(B4918,[1]Hoja1!$A$1:$P$3269,16,0)</f>
        <v>2</v>
      </c>
      <c r="B4918" s="1">
        <v>100365</v>
      </c>
      <c r="C4918" s="1">
        <v>22</v>
      </c>
      <c r="D4918" s="1">
        <v>2022</v>
      </c>
      <c r="E4918" s="1" t="s">
        <v>9</v>
      </c>
      <c r="F4918" s="2">
        <v>1.700000047683716</v>
      </c>
      <c r="G4918" s="2">
        <v>5.0333333015441886</v>
      </c>
      <c r="H4918" s="2">
        <v>20.89999961853027</v>
      </c>
      <c r="I4918" s="2">
        <v>27.633333206176761</v>
      </c>
    </row>
    <row r="4919" spans="1:9" x14ac:dyDescent="0.25">
      <c r="A4919" s="1">
        <f>+VLOOKUP(B4919,[1]Hoja1!$A$1:$P$3269,16,0)</f>
        <v>2</v>
      </c>
      <c r="B4919" s="1">
        <v>100366</v>
      </c>
      <c r="C4919" s="1">
        <v>22</v>
      </c>
      <c r="D4919" s="1">
        <v>2022</v>
      </c>
      <c r="E4919" s="1" t="s">
        <v>9</v>
      </c>
      <c r="F4919" s="2">
        <v>2.216666698455811</v>
      </c>
      <c r="G4919" s="2">
        <v>3.25</v>
      </c>
      <c r="H4919" s="2">
        <v>3.0166666507720952</v>
      </c>
      <c r="I4919" s="2">
        <v>8.4833335876464844</v>
      </c>
    </row>
    <row r="4920" spans="1:9" x14ac:dyDescent="0.25">
      <c r="A4920" s="1">
        <f>+VLOOKUP(B4920,[1]Hoja1!$A$1:$P$3269,16,0)</f>
        <v>2</v>
      </c>
      <c r="B4920" s="1">
        <v>100622</v>
      </c>
      <c r="C4920" s="1">
        <v>22</v>
      </c>
      <c r="D4920" s="1">
        <v>2022</v>
      </c>
      <c r="E4920" s="1" t="s">
        <v>9</v>
      </c>
      <c r="F4920" s="2">
        <v>3.4500000476837158</v>
      </c>
      <c r="G4920" s="2">
        <v>8.1666669845581055</v>
      </c>
      <c r="H4920" s="2">
        <v>5.2666668891906738</v>
      </c>
      <c r="I4920" s="2">
        <v>16.883333206176761</v>
      </c>
    </row>
    <row r="4921" spans="1:9" x14ac:dyDescent="0.25">
      <c r="A4921" s="1">
        <f>+VLOOKUP(B4921,[1]Hoja1!$A$1:$P$3269,16,0)</f>
        <v>2</v>
      </c>
      <c r="B4921" s="1">
        <v>101295</v>
      </c>
      <c r="C4921" s="1">
        <v>22</v>
      </c>
      <c r="D4921" s="1">
        <v>2022</v>
      </c>
      <c r="E4921" s="1" t="s">
        <v>9</v>
      </c>
      <c r="F4921" s="2">
        <v>0.76666665077209473</v>
      </c>
      <c r="G4921" s="2">
        <v>0.78333336114883423</v>
      </c>
      <c r="H4921" s="2">
        <v>0.31666666269302368</v>
      </c>
      <c r="I4921" s="2">
        <v>1.8666665554046631</v>
      </c>
    </row>
    <row r="4922" spans="1:9" x14ac:dyDescent="0.25">
      <c r="A4922" s="1">
        <f>+VLOOKUP(B4922,[1]Hoja1!$A$1:$P$3269,16,0)</f>
        <v>2</v>
      </c>
      <c r="B4922" s="1">
        <v>101296</v>
      </c>
      <c r="C4922" s="1">
        <v>22</v>
      </c>
      <c r="D4922" s="1">
        <v>2022</v>
      </c>
      <c r="E4922" s="1" t="s">
        <v>9</v>
      </c>
      <c r="F4922" s="2">
        <v>0.1666666716337204</v>
      </c>
      <c r="G4922" s="2">
        <v>0.51666665077209473</v>
      </c>
      <c r="H4922" s="2">
        <v>0.30000001192092901</v>
      </c>
      <c r="I4922" s="2">
        <v>0.98333334922790527</v>
      </c>
    </row>
    <row r="4923" spans="1:9" x14ac:dyDescent="0.25">
      <c r="A4923" s="1">
        <f>+VLOOKUP(B4923,[1]Hoja1!$A$1:$P$3269,16,0)</f>
        <v>2</v>
      </c>
      <c r="B4923" s="1">
        <v>101333</v>
      </c>
      <c r="C4923" s="1">
        <v>22</v>
      </c>
      <c r="D4923" s="1">
        <v>2022</v>
      </c>
      <c r="E4923" s="1" t="s">
        <v>9</v>
      </c>
      <c r="F4923" s="2">
        <v>17.29999923706055</v>
      </c>
      <c r="G4923" s="2">
        <v>16.016666412353519</v>
      </c>
      <c r="H4923" s="2">
        <v>15.966666221618651</v>
      </c>
      <c r="I4923" s="2">
        <v>49.283332824707031</v>
      </c>
    </row>
    <row r="4924" spans="1:9" x14ac:dyDescent="0.25">
      <c r="A4924" s="1">
        <f>+VLOOKUP(B4924,[1]Hoja1!$A$1:$P$3269,16,0)</f>
        <v>2</v>
      </c>
      <c r="B4924" s="1">
        <v>101989</v>
      </c>
      <c r="C4924" s="1">
        <v>22</v>
      </c>
      <c r="D4924" s="1">
        <v>2022</v>
      </c>
      <c r="E4924" s="1" t="s">
        <v>9</v>
      </c>
      <c r="F4924" s="2">
        <v>1.950000047683716</v>
      </c>
      <c r="G4924" s="2">
        <v>2.2000000476837158</v>
      </c>
      <c r="H4924" s="2">
        <v>1.316666722297668</v>
      </c>
      <c r="I4924" s="2">
        <v>5.4666666984558114</v>
      </c>
    </row>
    <row r="4925" spans="1:9" x14ac:dyDescent="0.25">
      <c r="A4925" s="1">
        <f>+VLOOKUP(B4925,[1]Hoja1!$A$1:$P$3269,16,0)</f>
        <v>2</v>
      </c>
      <c r="B4925" s="1">
        <v>102017</v>
      </c>
      <c r="C4925" s="1">
        <v>22</v>
      </c>
      <c r="D4925" s="1">
        <v>2022</v>
      </c>
      <c r="E4925" s="1" t="s">
        <v>9</v>
      </c>
      <c r="F4925" s="2">
        <v>4.2166666984558114</v>
      </c>
      <c r="G4925" s="2">
        <v>10.61666679382324</v>
      </c>
      <c r="H4925" s="2">
        <v>4.9499998092651367</v>
      </c>
      <c r="I4925" s="2">
        <v>19.783332824707031</v>
      </c>
    </row>
    <row r="4926" spans="1:9" x14ac:dyDescent="0.25">
      <c r="A4926" s="1">
        <f>+VLOOKUP(B4926,[1]Hoja1!$A$1:$P$3269,16,0)</f>
        <v>2</v>
      </c>
      <c r="B4926" s="1">
        <v>102039</v>
      </c>
      <c r="C4926" s="1">
        <v>22</v>
      </c>
      <c r="D4926" s="1">
        <v>2022</v>
      </c>
      <c r="E4926" s="1" t="s">
        <v>9</v>
      </c>
      <c r="F4926" s="2">
        <v>0</v>
      </c>
      <c r="G4926" s="2">
        <v>0.30000001192092901</v>
      </c>
      <c r="H4926" s="2">
        <v>0.20000000298023221</v>
      </c>
      <c r="I4926" s="2">
        <v>0.5</v>
      </c>
    </row>
    <row r="4927" spans="1:9" x14ac:dyDescent="0.25">
      <c r="A4927" s="1">
        <f>+VLOOKUP(B4927,[1]Hoja1!$A$1:$P$3269,16,0)</f>
        <v>2</v>
      </c>
      <c r="B4927" s="1">
        <v>102136</v>
      </c>
      <c r="C4927" s="1">
        <v>22</v>
      </c>
      <c r="D4927" s="1">
        <v>2022</v>
      </c>
      <c r="E4927" s="1" t="s">
        <v>9</v>
      </c>
      <c r="F4927" s="2">
        <v>8.0833330154418945</v>
      </c>
      <c r="G4927" s="2">
        <v>7.3666667938232422</v>
      </c>
      <c r="H4927" s="2">
        <v>5.1333332061767578</v>
      </c>
      <c r="I4927" s="2">
        <v>20.583332061767582</v>
      </c>
    </row>
    <row r="4928" spans="1:9" x14ac:dyDescent="0.25">
      <c r="A4928" s="1">
        <f>+VLOOKUP(B4928,[1]Hoja1!$A$1:$P$3269,16,0)</f>
        <v>2</v>
      </c>
      <c r="B4928" s="1">
        <v>102262</v>
      </c>
      <c r="C4928" s="1">
        <v>22</v>
      </c>
      <c r="D4928" s="1">
        <v>2022</v>
      </c>
      <c r="E4928" s="1" t="s">
        <v>9</v>
      </c>
      <c r="F4928" s="2">
        <v>0.88333332538604736</v>
      </c>
      <c r="G4928" s="2">
        <v>1.1000000238418579</v>
      </c>
      <c r="H4928" s="2">
        <v>0.5</v>
      </c>
      <c r="I4928" s="2">
        <v>2.4833333492279048</v>
      </c>
    </row>
    <row r="4929" spans="1:9" x14ac:dyDescent="0.25">
      <c r="A4929" s="1">
        <f>+VLOOKUP(B4929,[1]Hoja1!$A$1:$P$3269,16,0)</f>
        <v>2</v>
      </c>
      <c r="B4929" s="1">
        <v>102682</v>
      </c>
      <c r="C4929" s="1">
        <v>22</v>
      </c>
      <c r="D4929" s="1">
        <v>2022</v>
      </c>
      <c r="E4929" s="1" t="s">
        <v>9</v>
      </c>
      <c r="F4929" s="2">
        <v>3.9333333969116211</v>
      </c>
      <c r="G4929" s="2">
        <v>4.0333333015441886</v>
      </c>
      <c r="H4929" s="2">
        <v>1.2666666507720949</v>
      </c>
      <c r="I4929" s="2">
        <v>9.2333335876464844</v>
      </c>
    </row>
    <row r="4930" spans="1:9" x14ac:dyDescent="0.25">
      <c r="A4930" s="1">
        <f>+VLOOKUP(B4930,[1]Hoja1!$A$1:$P$3269,16,0)</f>
        <v>2</v>
      </c>
      <c r="B4930" s="1">
        <v>103536</v>
      </c>
      <c r="C4930" s="1">
        <v>22</v>
      </c>
      <c r="D4930" s="1">
        <v>2022</v>
      </c>
      <c r="E4930" s="1" t="s">
        <v>9</v>
      </c>
      <c r="F4930" s="2">
        <v>1.466666698455811</v>
      </c>
      <c r="G4930" s="2">
        <v>1.5</v>
      </c>
      <c r="H4930" s="2">
        <v>0.13333334028720861</v>
      </c>
      <c r="I4930" s="2">
        <v>3.100000143051147</v>
      </c>
    </row>
    <row r="4931" spans="1:9" x14ac:dyDescent="0.25">
      <c r="A4931" s="1">
        <f>+VLOOKUP(B4931,[1]Hoja1!$A$1:$P$3269,16,0)</f>
        <v>2</v>
      </c>
      <c r="B4931" s="1">
        <v>103694</v>
      </c>
      <c r="C4931" s="1">
        <v>22</v>
      </c>
      <c r="D4931" s="1">
        <v>2022</v>
      </c>
      <c r="E4931" s="1" t="s">
        <v>9</v>
      </c>
      <c r="F4931" s="2">
        <v>0.58333331346511852</v>
      </c>
      <c r="G4931" s="2">
        <v>0.61666667461395264</v>
      </c>
      <c r="H4931" s="2">
        <v>0.18333333730697629</v>
      </c>
      <c r="I4931" s="2">
        <v>1.3833334445953369</v>
      </c>
    </row>
    <row r="4932" spans="1:9" x14ac:dyDescent="0.25">
      <c r="A4932" s="1">
        <f>+VLOOKUP(B4932,[1]Hoja1!$A$1:$P$3269,16,0)</f>
        <v>2</v>
      </c>
      <c r="B4932" s="1">
        <v>103771</v>
      </c>
      <c r="C4932" s="1">
        <v>22</v>
      </c>
      <c r="D4932" s="1">
        <v>2022</v>
      </c>
      <c r="E4932" s="1" t="s">
        <v>9</v>
      </c>
      <c r="F4932" s="2">
        <v>2.6666667461395259</v>
      </c>
      <c r="G4932" s="2">
        <v>5.0333333015441886</v>
      </c>
      <c r="H4932" s="2">
        <v>11.35000038146973</v>
      </c>
      <c r="I4932" s="2">
        <v>19.04999923706055</v>
      </c>
    </row>
    <row r="4933" spans="1:9" x14ac:dyDescent="0.25">
      <c r="A4933" s="1">
        <f>+VLOOKUP(B4933,[1]Hoja1!$A$1:$P$3269,16,0)</f>
        <v>2</v>
      </c>
      <c r="B4933" s="1">
        <v>103846</v>
      </c>
      <c r="C4933" s="1">
        <v>22</v>
      </c>
      <c r="D4933" s="1">
        <v>2022</v>
      </c>
      <c r="E4933" s="1" t="s">
        <v>9</v>
      </c>
      <c r="F4933" s="2">
        <v>0.94999998807907116</v>
      </c>
      <c r="G4933" s="2">
        <v>0.85000002384185791</v>
      </c>
      <c r="H4933" s="2">
        <v>0.69999998807907116</v>
      </c>
      <c r="I4933" s="2">
        <v>2.5</v>
      </c>
    </row>
    <row r="4934" spans="1:9" x14ac:dyDescent="0.25">
      <c r="A4934" s="1">
        <f>+VLOOKUP(B4934,[1]Hoja1!$A$1:$P$3269,16,0)</f>
        <v>2</v>
      </c>
      <c r="B4934" s="1">
        <v>103897</v>
      </c>
      <c r="C4934" s="1">
        <v>22</v>
      </c>
      <c r="D4934" s="1">
        <v>2022</v>
      </c>
      <c r="E4934" s="1" t="s">
        <v>9</v>
      </c>
      <c r="F4934" s="2">
        <v>2.1333334445953369</v>
      </c>
      <c r="G4934" s="2">
        <v>2.6833333969116211</v>
      </c>
      <c r="H4934" s="2">
        <v>1.950000047683716</v>
      </c>
      <c r="I4934" s="2">
        <v>6.7666664123535156</v>
      </c>
    </row>
    <row r="4935" spans="1:9" x14ac:dyDescent="0.25">
      <c r="A4935" s="1">
        <f>+VLOOKUP(B4935,[1]Hoja1!$A$1:$P$3269,16,0)</f>
        <v>2</v>
      </c>
      <c r="B4935" s="1">
        <v>104168</v>
      </c>
      <c r="C4935" s="1">
        <v>22</v>
      </c>
      <c r="D4935" s="1">
        <v>2022</v>
      </c>
      <c r="E4935" s="1" t="s">
        <v>9</v>
      </c>
      <c r="F4935" s="2">
        <v>2.533333301544189</v>
      </c>
      <c r="G4935" s="2">
        <v>2.4000000953674321</v>
      </c>
      <c r="H4935" s="2">
        <v>2.3666665554046631</v>
      </c>
      <c r="I4935" s="2">
        <v>7.3000001907348633</v>
      </c>
    </row>
    <row r="4936" spans="1:9" x14ac:dyDescent="0.25">
      <c r="A4936" s="1">
        <f>+VLOOKUP(B4936,[1]Hoja1!$A$1:$P$3269,16,0)</f>
        <v>2</v>
      </c>
      <c r="B4936" s="1">
        <v>104172</v>
      </c>
      <c r="C4936" s="1">
        <v>22</v>
      </c>
      <c r="D4936" s="1">
        <v>2022</v>
      </c>
      <c r="E4936" s="1" t="s">
        <v>9</v>
      </c>
      <c r="F4936" s="2">
        <v>0.63333332538604736</v>
      </c>
      <c r="G4936" s="2">
        <v>0.73333334922790527</v>
      </c>
      <c r="H4936" s="2">
        <v>0.71666663885116577</v>
      </c>
      <c r="I4936" s="2">
        <v>2.0833332538604741</v>
      </c>
    </row>
    <row r="4937" spans="1:9" x14ac:dyDescent="0.25">
      <c r="A4937" s="1">
        <f>+VLOOKUP(B4937,[1]Hoja1!$A$1:$P$3269,16,0)</f>
        <v>6</v>
      </c>
      <c r="B4937" s="1">
        <v>101318</v>
      </c>
      <c r="C4937" s="1">
        <v>22</v>
      </c>
      <c r="D4937" s="1">
        <v>2022</v>
      </c>
      <c r="E4937" s="1" t="s">
        <v>9</v>
      </c>
      <c r="F4937" s="2">
        <v>0.1666666716337204</v>
      </c>
      <c r="G4937" s="2">
        <v>0.15000000596046451</v>
      </c>
      <c r="H4937" s="2">
        <v>6.6666670143604279E-2</v>
      </c>
      <c r="I4937" s="2">
        <v>0.38333332538604742</v>
      </c>
    </row>
    <row r="4938" spans="1:9" x14ac:dyDescent="0.25">
      <c r="A4938" s="1">
        <f>+VLOOKUP(B4938,[1]Hoja1!$A$1:$P$3269,16,0)</f>
        <v>6</v>
      </c>
      <c r="B4938" s="1">
        <v>101689</v>
      </c>
      <c r="C4938" s="1">
        <v>22</v>
      </c>
      <c r="D4938" s="1">
        <v>2022</v>
      </c>
      <c r="E4938" s="1" t="s">
        <v>9</v>
      </c>
      <c r="F4938" s="2">
        <v>0.30000001192092901</v>
      </c>
      <c r="G4938" s="2">
        <v>0.38333332538604742</v>
      </c>
      <c r="H4938" s="2">
        <v>0.15000000596046451</v>
      </c>
      <c r="I4938" s="2">
        <v>0.83333337306976318</v>
      </c>
    </row>
    <row r="4939" spans="1:9" x14ac:dyDescent="0.25">
      <c r="A4939" s="1">
        <f>+VLOOKUP(B4939,[1]Hoja1!$A$1:$P$3269,16,0)</f>
        <v>7</v>
      </c>
      <c r="B4939" s="1">
        <v>101953</v>
      </c>
      <c r="C4939" s="1">
        <v>22</v>
      </c>
      <c r="D4939" s="1">
        <v>2022</v>
      </c>
      <c r="E4939" s="1" t="s">
        <v>9</v>
      </c>
      <c r="F4939" s="2">
        <v>1.833333373069763</v>
      </c>
      <c r="G4939" s="2">
        <v>1.933333277702332</v>
      </c>
      <c r="H4939" s="2">
        <v>1.566666722297668</v>
      </c>
      <c r="I4939" s="2">
        <v>5.3333334922790527</v>
      </c>
    </row>
    <row r="4940" spans="1:9" x14ac:dyDescent="0.25">
      <c r="A4940" s="1">
        <f>+VLOOKUP(B4940,[1]Hoja1!$A$1:$P$3269,16,0)</f>
        <v>7</v>
      </c>
      <c r="B4940" s="1">
        <v>103384</v>
      </c>
      <c r="C4940" s="1">
        <v>22</v>
      </c>
      <c r="D4940" s="1">
        <v>2022</v>
      </c>
      <c r="E4940" s="1" t="s">
        <v>9</v>
      </c>
      <c r="F4940" s="2">
        <v>3.5999999046325679</v>
      </c>
      <c r="G4940" s="2">
        <v>3.9500000476837158</v>
      </c>
      <c r="H4940" s="2">
        <v>4.0666666030883789</v>
      </c>
      <c r="I4940" s="2">
        <v>11.61666679382324</v>
      </c>
    </row>
    <row r="4941" spans="1:9" x14ac:dyDescent="0.25">
      <c r="A4941" s="1">
        <f>+VLOOKUP(B4941,[1]Hoja1!$A$1:$P$3269,16,0)</f>
        <v>7</v>
      </c>
      <c r="B4941" s="1">
        <v>103489</v>
      </c>
      <c r="C4941" s="1">
        <v>22</v>
      </c>
      <c r="D4941" s="1">
        <v>2022</v>
      </c>
      <c r="E4941" s="1" t="s">
        <v>9</v>
      </c>
      <c r="F4941" s="2">
        <v>0.40000000596046442</v>
      </c>
      <c r="G4941" s="2">
        <v>0.40000000596046442</v>
      </c>
      <c r="H4941" s="2">
        <v>0.4666666686534881</v>
      </c>
      <c r="I4941" s="2">
        <v>1.2666666507720949</v>
      </c>
    </row>
    <row r="4942" spans="1:9" x14ac:dyDescent="0.25">
      <c r="A4942" s="1">
        <f>+VLOOKUP(B4942,[1]Hoja1!$A$1:$P$3269,16,0)</f>
        <v>8</v>
      </c>
      <c r="B4942" s="1">
        <v>100689</v>
      </c>
      <c r="C4942" s="1">
        <v>22</v>
      </c>
      <c r="D4942" s="1">
        <v>2022</v>
      </c>
      <c r="E4942" s="1" t="s">
        <v>9</v>
      </c>
      <c r="F4942" s="2">
        <v>1</v>
      </c>
      <c r="G4942" s="2">
        <v>0.89999997615814209</v>
      </c>
      <c r="H4942" s="2">
        <v>1.1499999761581421</v>
      </c>
      <c r="I4942" s="2">
        <v>3.0499999523162842</v>
      </c>
    </row>
    <row r="4943" spans="1:9" x14ac:dyDescent="0.25">
      <c r="A4943" s="1">
        <f>+VLOOKUP(B4943,[1]Hoja1!$A$1:$P$3269,16,0)</f>
        <v>8</v>
      </c>
      <c r="B4943" s="1">
        <v>102053</v>
      </c>
      <c r="C4943" s="1">
        <v>22</v>
      </c>
      <c r="D4943" s="1">
        <v>2022</v>
      </c>
      <c r="E4943" s="1" t="s">
        <v>9</v>
      </c>
      <c r="F4943" s="2">
        <v>5.8666667938232422</v>
      </c>
      <c r="G4943" s="2">
        <v>6.6666665077209473</v>
      </c>
      <c r="H4943" s="2">
        <v>5.2333331108093262</v>
      </c>
      <c r="I4943" s="2">
        <v>17.766666412353519</v>
      </c>
    </row>
    <row r="4944" spans="1:9" x14ac:dyDescent="0.25">
      <c r="A4944" s="1">
        <f>+VLOOKUP(B4944,[1]Hoja1!$A$1:$P$3269,16,0)</f>
        <v>8</v>
      </c>
      <c r="B4944" s="1">
        <v>102117</v>
      </c>
      <c r="C4944" s="1">
        <v>22</v>
      </c>
      <c r="D4944" s="1">
        <v>2022</v>
      </c>
      <c r="E4944" s="1" t="s">
        <v>9</v>
      </c>
      <c r="F4944" s="2">
        <v>2.216666698455811</v>
      </c>
      <c r="G4944" s="2">
        <v>1.933333277702332</v>
      </c>
      <c r="H4944" s="2">
        <v>3.2000000476837158</v>
      </c>
      <c r="I4944" s="2">
        <v>7.3500003814697266</v>
      </c>
    </row>
    <row r="4945" spans="1:9" x14ac:dyDescent="0.25">
      <c r="A4945" s="1">
        <f>+VLOOKUP(B4945,[1]Hoja1!$A$1:$P$3269,16,0)</f>
        <v>8</v>
      </c>
      <c r="B4945" s="1">
        <v>102504</v>
      </c>
      <c r="C4945" s="1">
        <v>22</v>
      </c>
      <c r="D4945" s="1">
        <v>2022</v>
      </c>
      <c r="E4945" s="1" t="s">
        <v>9</v>
      </c>
      <c r="F4945" s="2">
        <v>2.7333333492279048</v>
      </c>
      <c r="G4945" s="2">
        <v>2.5999999046325679</v>
      </c>
      <c r="H4945" s="2">
        <v>0.93333333730697621</v>
      </c>
      <c r="I4945" s="2">
        <v>6.2666664123535156</v>
      </c>
    </row>
    <row r="4946" spans="1:9" x14ac:dyDescent="0.25">
      <c r="A4946" s="1">
        <f>+VLOOKUP(B4946,[1]Hoja1!$A$1:$P$3269,16,0)</f>
        <v>8</v>
      </c>
      <c r="B4946" s="1">
        <v>102648</v>
      </c>
      <c r="C4946" s="1">
        <v>22</v>
      </c>
      <c r="D4946" s="1">
        <v>2022</v>
      </c>
      <c r="E4946" s="1" t="s">
        <v>10</v>
      </c>
      <c r="F4946" s="2">
        <v>2.4333333969116211</v>
      </c>
      <c r="G4946" s="2">
        <v>2.3166666030883789</v>
      </c>
      <c r="H4946" s="2">
        <v>4.5333333015441886</v>
      </c>
      <c r="I4946" s="2">
        <v>9.2833328247070313</v>
      </c>
    </row>
    <row r="4947" spans="1:9" x14ac:dyDescent="0.25">
      <c r="A4947" s="1">
        <f>+VLOOKUP(B4947,[1]Hoja1!$A$1:$P$3269,16,0)</f>
        <v>8</v>
      </c>
      <c r="B4947" s="1">
        <v>102677</v>
      </c>
      <c r="C4947" s="1">
        <v>22</v>
      </c>
      <c r="D4947" s="1">
        <v>2022</v>
      </c>
      <c r="E4947" s="1" t="s">
        <v>10</v>
      </c>
      <c r="F4947" s="2">
        <v>4.6833333969116211</v>
      </c>
      <c r="G4947" s="2">
        <v>3.533333301544189</v>
      </c>
      <c r="H4947" s="2">
        <v>2.6666667461395259</v>
      </c>
      <c r="I4947" s="2">
        <v>10.883334159851071</v>
      </c>
    </row>
    <row r="4948" spans="1:9" x14ac:dyDescent="0.25">
      <c r="A4948" s="1">
        <f>+VLOOKUP(B4948,[1]Hoja1!$A$1:$P$3269,16,0)</f>
        <v>11</v>
      </c>
      <c r="B4948" s="1">
        <v>102003</v>
      </c>
      <c r="C4948" s="1">
        <v>22</v>
      </c>
      <c r="D4948" s="1">
        <v>2022</v>
      </c>
      <c r="E4948" s="1" t="s">
        <v>9</v>
      </c>
      <c r="F4948" s="2">
        <v>0</v>
      </c>
      <c r="G4948" s="2">
        <v>0</v>
      </c>
      <c r="H4948" s="2">
        <v>0</v>
      </c>
      <c r="I4948" s="2">
        <v>0</v>
      </c>
    </row>
    <row r="4949" spans="1:9" x14ac:dyDescent="0.25">
      <c r="A4949" s="1">
        <f>+VLOOKUP(B4949,[1]Hoja1!$A$1:$P$3269,16,0)</f>
        <v>11</v>
      </c>
      <c r="B4949" s="1">
        <v>102016</v>
      </c>
      <c r="C4949" s="1">
        <v>22</v>
      </c>
      <c r="D4949" s="1">
        <v>2022</v>
      </c>
      <c r="E4949" s="1" t="s">
        <v>9</v>
      </c>
      <c r="F4949" s="2">
        <v>0</v>
      </c>
      <c r="G4949" s="2">
        <v>0</v>
      </c>
      <c r="H4949" s="2">
        <v>0</v>
      </c>
      <c r="I4949" s="2">
        <v>0</v>
      </c>
    </row>
    <row r="4950" spans="1:9" x14ac:dyDescent="0.25">
      <c r="A4950" s="1">
        <f>+VLOOKUP(B4950,[1]Hoja1!$A$1:$P$3269,16,0)</f>
        <v>11</v>
      </c>
      <c r="B4950" s="1">
        <v>103421</v>
      </c>
      <c r="C4950" s="1">
        <v>22</v>
      </c>
      <c r="D4950" s="1">
        <v>2022</v>
      </c>
      <c r="E4950" s="1" t="s">
        <v>9</v>
      </c>
      <c r="F4950" s="2">
        <v>0</v>
      </c>
      <c r="G4950" s="2">
        <v>0</v>
      </c>
      <c r="H4950" s="2">
        <v>0</v>
      </c>
      <c r="I4950" s="2">
        <v>0</v>
      </c>
    </row>
    <row r="4951" spans="1:9" x14ac:dyDescent="0.25">
      <c r="A4951" s="1">
        <f>+VLOOKUP(B4951,[1]Hoja1!$A$1:$P$3269,16,0)</f>
        <v>14</v>
      </c>
      <c r="B4951" s="1">
        <v>101558</v>
      </c>
      <c r="C4951" s="1">
        <v>22</v>
      </c>
      <c r="D4951" s="1">
        <v>2022</v>
      </c>
      <c r="E4951" s="1" t="s">
        <v>9</v>
      </c>
      <c r="F4951" s="2">
        <v>1.066666722297668</v>
      </c>
      <c r="G4951" s="2">
        <v>1.0166666507720949</v>
      </c>
      <c r="H4951" s="2">
        <v>0.96666663885116577</v>
      </c>
      <c r="I4951" s="2">
        <v>3.0500001907348628</v>
      </c>
    </row>
    <row r="4952" spans="1:9" x14ac:dyDescent="0.25">
      <c r="A4952" s="1">
        <f>+VLOOKUP(B4952,[1]Hoja1!$A$1:$P$3269,16,0)</f>
        <v>14</v>
      </c>
      <c r="B4952" s="1">
        <v>102178</v>
      </c>
      <c r="C4952" s="1">
        <v>22</v>
      </c>
      <c r="D4952" s="1">
        <v>2022</v>
      </c>
      <c r="E4952" s="1" t="s">
        <v>9</v>
      </c>
      <c r="F4952" s="2">
        <v>2.7000000476837158</v>
      </c>
      <c r="G4952" s="2">
        <v>3.466666698455811</v>
      </c>
      <c r="H4952" s="2">
        <v>1</v>
      </c>
      <c r="I4952" s="2">
        <v>7.1666669845581046</v>
      </c>
    </row>
    <row r="4953" spans="1:9" x14ac:dyDescent="0.25">
      <c r="A4953" s="1">
        <f>+VLOOKUP(B4953,[1]Hoja1!$A$1:$P$3269,16,0)</f>
        <v>14</v>
      </c>
      <c r="B4953" s="1">
        <v>102582</v>
      </c>
      <c r="C4953" s="1">
        <v>22</v>
      </c>
      <c r="D4953" s="1">
        <v>2022</v>
      </c>
      <c r="E4953" s="1" t="s">
        <v>9</v>
      </c>
      <c r="F4953" s="2">
        <v>1.166666626930237</v>
      </c>
      <c r="G4953" s="2">
        <v>0.76666665077209473</v>
      </c>
      <c r="H4953" s="2">
        <v>0.5</v>
      </c>
      <c r="I4953" s="2">
        <v>2.4333333969116211</v>
      </c>
    </row>
    <row r="4954" spans="1:9" x14ac:dyDescent="0.25">
      <c r="A4954" s="1">
        <f>+VLOOKUP(B4954,[1]Hoja1!$A$1:$P$3269,16,0)</f>
        <v>14</v>
      </c>
      <c r="B4954" s="1">
        <v>103722</v>
      </c>
      <c r="C4954" s="1">
        <v>22</v>
      </c>
      <c r="D4954" s="1">
        <v>2022</v>
      </c>
      <c r="E4954" s="1" t="s">
        <v>9</v>
      </c>
      <c r="F4954" s="2">
        <v>1.566666722297668</v>
      </c>
      <c r="G4954" s="2">
        <v>1.6333333253860469</v>
      </c>
      <c r="H4954" s="2">
        <v>1.2333333492279051</v>
      </c>
      <c r="I4954" s="2">
        <v>4.4333333969116211</v>
      </c>
    </row>
    <row r="4955" spans="1:9" x14ac:dyDescent="0.25">
      <c r="A4955" s="1">
        <f>+VLOOKUP(B4955,[1]Hoja1!$A$1:$P$3269,16,0)</f>
        <v>14</v>
      </c>
      <c r="B4955" s="1">
        <v>103742</v>
      </c>
      <c r="C4955" s="1">
        <v>22</v>
      </c>
      <c r="D4955" s="1">
        <v>2022</v>
      </c>
      <c r="E4955" s="1" t="s">
        <v>9</v>
      </c>
      <c r="F4955" s="2">
        <v>1.566666722297668</v>
      </c>
      <c r="G4955" s="2">
        <v>2.2000000476837158</v>
      </c>
      <c r="H4955" s="2">
        <v>0.30000001192092901</v>
      </c>
      <c r="I4955" s="2">
        <v>4.0666670799255371</v>
      </c>
    </row>
    <row r="4956" spans="1:9" x14ac:dyDescent="0.25">
      <c r="A4956" s="1">
        <f>+VLOOKUP(B4956,[1]Hoja1!$A$1:$P$3269,16,0)</f>
        <v>14</v>
      </c>
      <c r="B4956" s="1">
        <v>103939</v>
      </c>
      <c r="C4956" s="1">
        <v>22</v>
      </c>
      <c r="D4956" s="1">
        <v>2022</v>
      </c>
      <c r="E4956" s="1" t="s">
        <v>9</v>
      </c>
      <c r="F4956" s="2">
        <v>0.21666666865348819</v>
      </c>
      <c r="G4956" s="2">
        <v>0.25</v>
      </c>
      <c r="H4956" s="2">
        <v>0.116666667163372</v>
      </c>
      <c r="I4956" s="2">
        <v>0.58333331346511852</v>
      </c>
    </row>
    <row r="4957" spans="1:9" x14ac:dyDescent="0.25">
      <c r="A4957" s="1">
        <f>+VLOOKUP(B4957,[1]Hoja1!$A$1:$P$3269,16,0)</f>
        <v>15</v>
      </c>
      <c r="B4957" s="1">
        <v>102424</v>
      </c>
      <c r="C4957" s="1">
        <v>22</v>
      </c>
      <c r="D4957" s="1">
        <v>2022</v>
      </c>
      <c r="E4957" s="1" t="s">
        <v>9</v>
      </c>
      <c r="F4957" s="2">
        <v>1.6000000238418579</v>
      </c>
      <c r="G4957" s="2">
        <v>1.75</v>
      </c>
      <c r="H4957" s="2">
        <v>0.56666666269302368</v>
      </c>
      <c r="I4957" s="2">
        <v>3.9166665077209468</v>
      </c>
    </row>
    <row r="4958" spans="1:9" x14ac:dyDescent="0.25">
      <c r="A4958" s="1">
        <f>+VLOOKUP(B4958,[1]Hoja1!$A$1:$P$3269,16,0)</f>
        <v>15</v>
      </c>
      <c r="B4958" s="1">
        <v>102928</v>
      </c>
      <c r="C4958" s="1">
        <v>22</v>
      </c>
      <c r="D4958" s="1">
        <v>2022</v>
      </c>
      <c r="E4958" s="1" t="s">
        <v>9</v>
      </c>
      <c r="F4958" s="2">
        <v>0.60000002384185791</v>
      </c>
      <c r="G4958" s="2">
        <v>1.066666722297668</v>
      </c>
      <c r="H4958" s="2">
        <v>0.28333333134651179</v>
      </c>
      <c r="I4958" s="2">
        <v>1.950000047683716</v>
      </c>
    </row>
    <row r="4959" spans="1:9" x14ac:dyDescent="0.25">
      <c r="A4959" s="1">
        <f>+VLOOKUP(B4959,[1]Hoja1!$A$1:$P$3269,16,0)</f>
        <v>15</v>
      </c>
      <c r="B4959" s="1">
        <v>102956</v>
      </c>
      <c r="C4959" s="1">
        <v>22</v>
      </c>
      <c r="D4959" s="1">
        <v>2022</v>
      </c>
      <c r="E4959" s="1" t="s">
        <v>9</v>
      </c>
      <c r="F4959" s="2">
        <v>0.61666667461395264</v>
      </c>
      <c r="G4959" s="2">
        <v>0.71666663885116577</v>
      </c>
      <c r="H4959" s="2">
        <v>0.68333333730697621</v>
      </c>
      <c r="I4959" s="2">
        <v>2.0166666507720952</v>
      </c>
    </row>
    <row r="4960" spans="1:9" x14ac:dyDescent="0.25">
      <c r="A4960" s="1">
        <f>+VLOOKUP(B4960,[1]Hoja1!$A$1:$P$3269,16,0)</f>
        <v>16</v>
      </c>
      <c r="B4960" s="1">
        <v>100660</v>
      </c>
      <c r="C4960" s="1">
        <v>22</v>
      </c>
      <c r="D4960" s="1">
        <v>2022</v>
      </c>
      <c r="E4960" s="1" t="s">
        <v>9</v>
      </c>
      <c r="F4960" s="2">
        <v>8.3333335816860199E-2</v>
      </c>
      <c r="G4960" s="2">
        <v>5.000000074505806E-2</v>
      </c>
      <c r="H4960" s="2">
        <v>1.666666753590107E-2</v>
      </c>
      <c r="I4960" s="2">
        <v>0.15000000596046451</v>
      </c>
    </row>
    <row r="4961" spans="1:9" x14ac:dyDescent="0.25">
      <c r="A4961" s="1">
        <f>+VLOOKUP(B4961,[1]Hoja1!$A$1:$P$3269,16,0)</f>
        <v>16</v>
      </c>
      <c r="B4961" s="1">
        <v>102784</v>
      </c>
      <c r="C4961" s="1">
        <v>22</v>
      </c>
      <c r="D4961" s="1">
        <v>2022</v>
      </c>
      <c r="E4961" s="1" t="s">
        <v>9</v>
      </c>
      <c r="F4961" s="2">
        <v>0.25</v>
      </c>
      <c r="G4961" s="2">
        <v>0.38333332538604742</v>
      </c>
      <c r="H4961" s="2">
        <v>0.26666668057441711</v>
      </c>
      <c r="I4961" s="2">
        <v>0.89999997615814209</v>
      </c>
    </row>
    <row r="4962" spans="1:9" x14ac:dyDescent="0.25">
      <c r="A4962" s="1">
        <f>+VLOOKUP(B4962,[1]Hoja1!$A$1:$P$3269,16,0)</f>
        <v>16</v>
      </c>
      <c r="B4962" s="1">
        <v>102994</v>
      </c>
      <c r="C4962" s="1">
        <v>22</v>
      </c>
      <c r="D4962" s="1">
        <v>2022</v>
      </c>
      <c r="E4962" s="1" t="s">
        <v>9</v>
      </c>
      <c r="F4962" s="2">
        <v>0.55000001192092896</v>
      </c>
      <c r="G4962" s="2">
        <v>0.53333336114883423</v>
      </c>
      <c r="H4962" s="2">
        <v>0.28333333134651179</v>
      </c>
      <c r="I4962" s="2">
        <v>1.3666666746139531</v>
      </c>
    </row>
    <row r="4963" spans="1:9" x14ac:dyDescent="0.25">
      <c r="A4963" s="1">
        <f>+VLOOKUP(B4963,[1]Hoja1!$A$1:$P$3269,16,0)</f>
        <v>16</v>
      </c>
      <c r="B4963" s="1">
        <v>103699</v>
      </c>
      <c r="C4963" s="1">
        <v>22</v>
      </c>
      <c r="D4963" s="1">
        <v>2022</v>
      </c>
      <c r="E4963" s="1" t="s">
        <v>9</v>
      </c>
      <c r="F4963" s="2">
        <v>0</v>
      </c>
      <c r="G4963" s="2">
        <v>0</v>
      </c>
      <c r="H4963" s="2">
        <v>0</v>
      </c>
      <c r="I4963" s="2">
        <v>0</v>
      </c>
    </row>
    <row r="4964" spans="1:9" x14ac:dyDescent="0.25">
      <c r="A4964" s="1">
        <f>+VLOOKUP(B4964,[1]Hoja1!$A$1:$P$3269,16,0)</f>
        <v>16</v>
      </c>
      <c r="B4964" s="1">
        <v>103734</v>
      </c>
      <c r="C4964" s="1">
        <v>22</v>
      </c>
      <c r="D4964" s="1">
        <v>2022</v>
      </c>
      <c r="E4964" s="1" t="s">
        <v>9</v>
      </c>
      <c r="F4964" s="2">
        <v>0</v>
      </c>
      <c r="G4964" s="2">
        <v>1.666666753590107E-2</v>
      </c>
      <c r="H4964" s="2">
        <v>0</v>
      </c>
      <c r="I4964" s="2">
        <v>1.666666753590107E-2</v>
      </c>
    </row>
    <row r="4965" spans="1:9" x14ac:dyDescent="0.25">
      <c r="A4965" s="1">
        <f>+VLOOKUP(B4965,[1]Hoja1!$A$1:$P$3269,16,0)</f>
        <v>20</v>
      </c>
      <c r="B4965" s="1">
        <v>110375</v>
      </c>
      <c r="C4965" s="1">
        <v>22</v>
      </c>
      <c r="D4965" s="1">
        <v>2022</v>
      </c>
      <c r="E4965" s="1" t="s">
        <v>9</v>
      </c>
      <c r="F4965" s="2">
        <v>0</v>
      </c>
      <c r="G4965" s="2">
        <v>0</v>
      </c>
      <c r="H4965" s="2">
        <v>0</v>
      </c>
      <c r="I4965" s="2">
        <v>0</v>
      </c>
    </row>
    <row r="4966" spans="1:9" x14ac:dyDescent="0.25">
      <c r="A4966" s="1">
        <f>+VLOOKUP(B4966,[1]Hoja1!$A$1:$P$3269,16,0)</f>
        <v>20</v>
      </c>
      <c r="B4966" s="1">
        <v>110395</v>
      </c>
      <c r="C4966" s="1">
        <v>22</v>
      </c>
      <c r="D4966" s="1">
        <v>2022</v>
      </c>
      <c r="E4966" s="1" t="s">
        <v>9</v>
      </c>
      <c r="F4966" s="2">
        <v>0</v>
      </c>
      <c r="G4966" s="2">
        <v>0</v>
      </c>
      <c r="H4966" s="2">
        <v>0</v>
      </c>
      <c r="I4966" s="2">
        <v>0</v>
      </c>
    </row>
    <row r="4967" spans="1:9" x14ac:dyDescent="0.25">
      <c r="A4967" s="1">
        <f>+VLOOKUP(B4967,[1]Hoja1!$A$1:$P$3269,16,0)</f>
        <v>20</v>
      </c>
      <c r="B4967" s="1">
        <v>110604</v>
      </c>
      <c r="C4967" s="1">
        <v>22</v>
      </c>
      <c r="D4967" s="1">
        <v>2022</v>
      </c>
      <c r="E4967" s="1" t="s">
        <v>9</v>
      </c>
      <c r="F4967" s="2">
        <v>0</v>
      </c>
      <c r="G4967" s="2">
        <v>0</v>
      </c>
      <c r="H4967" s="2">
        <v>0</v>
      </c>
      <c r="I4967" s="2">
        <v>0</v>
      </c>
    </row>
    <row r="4968" spans="1:9" x14ac:dyDescent="0.25">
      <c r="A4968" s="1">
        <f>+VLOOKUP(B4968,[1]Hoja1!$A$1:$P$3269,16,0)</f>
        <v>20</v>
      </c>
      <c r="B4968" s="1">
        <v>110644</v>
      </c>
      <c r="C4968" s="1">
        <v>22</v>
      </c>
      <c r="D4968" s="1">
        <v>2022</v>
      </c>
      <c r="E4968" s="1" t="s">
        <v>9</v>
      </c>
      <c r="F4968" s="2">
        <v>0</v>
      </c>
      <c r="G4968" s="2">
        <v>0</v>
      </c>
      <c r="H4968" s="2">
        <v>1.666666753590107E-2</v>
      </c>
      <c r="I4968" s="2">
        <v>1.666666753590107E-2</v>
      </c>
    </row>
    <row r="4969" spans="1:9" x14ac:dyDescent="0.25">
      <c r="A4969" s="1">
        <f>+VLOOKUP(B4969,[1]Hoja1!$A$1:$P$3269,16,0)</f>
        <v>20</v>
      </c>
      <c r="B4969" s="1">
        <v>110708</v>
      </c>
      <c r="C4969" s="1">
        <v>22</v>
      </c>
      <c r="D4969" s="1">
        <v>2022</v>
      </c>
      <c r="E4969" s="1" t="s">
        <v>9</v>
      </c>
      <c r="F4969" s="2">
        <v>0</v>
      </c>
      <c r="G4969" s="2">
        <v>0</v>
      </c>
      <c r="H4969" s="2">
        <v>0</v>
      </c>
      <c r="I4969" s="2">
        <v>0</v>
      </c>
    </row>
    <row r="4970" spans="1:9" x14ac:dyDescent="0.25">
      <c r="A4970" s="1">
        <f>+VLOOKUP(B4970,[1]Hoja1!$A$1:$P$3269,16,0)</f>
        <v>20</v>
      </c>
      <c r="B4970" s="1">
        <v>110756</v>
      </c>
      <c r="C4970" s="1">
        <v>22</v>
      </c>
      <c r="D4970" s="1">
        <v>2022</v>
      </c>
      <c r="E4970" s="1" t="s">
        <v>9</v>
      </c>
      <c r="F4970" s="2">
        <v>0</v>
      </c>
      <c r="G4970" s="2">
        <v>0</v>
      </c>
      <c r="H4970" s="2">
        <v>0</v>
      </c>
      <c r="I4970" s="2">
        <v>0</v>
      </c>
    </row>
    <row r="4971" spans="1:9" x14ac:dyDescent="0.25">
      <c r="A4971" s="1">
        <f>+VLOOKUP(B4971,[1]Hoja1!$A$1:$P$3269,16,0)</f>
        <v>24</v>
      </c>
      <c r="B4971" s="1">
        <v>110727</v>
      </c>
      <c r="C4971" s="1">
        <v>22</v>
      </c>
      <c r="D4971" s="1">
        <v>2022</v>
      </c>
      <c r="E4971" s="1" t="s">
        <v>9</v>
      </c>
      <c r="F4971" s="2">
        <v>1.3999999761581421</v>
      </c>
      <c r="G4971" s="2">
        <v>1.3999999761581421</v>
      </c>
      <c r="H4971" s="2">
        <v>3.1500000953674321</v>
      </c>
      <c r="I4971" s="2">
        <v>5.9499998092651367</v>
      </c>
    </row>
    <row r="4972" spans="1:9" x14ac:dyDescent="0.25">
      <c r="A4972" s="1">
        <f>+VLOOKUP(B4972,[1]Hoja1!$A$1:$P$3269,16,0)</f>
        <v>24</v>
      </c>
      <c r="B4972" s="1">
        <v>110809</v>
      </c>
      <c r="C4972" s="1">
        <v>22</v>
      </c>
      <c r="D4972" s="1">
        <v>2022</v>
      </c>
      <c r="E4972" s="1" t="s">
        <v>9</v>
      </c>
      <c r="F4972" s="2">
        <v>1.6333333253860469</v>
      </c>
      <c r="G4972" s="2">
        <v>1.2333333492279051</v>
      </c>
      <c r="H4972" s="2">
        <v>1.916666626930237</v>
      </c>
      <c r="I4972" s="2">
        <v>4.7833333015441886</v>
      </c>
    </row>
    <row r="4973" spans="1:9" x14ac:dyDescent="0.25">
      <c r="A4973" s="1">
        <f>+VLOOKUP(B4973,[1]Hoja1!$A$1:$P$3269,16,0)</f>
        <v>29</v>
      </c>
      <c r="B4973" s="1">
        <v>110551</v>
      </c>
      <c r="C4973" s="1">
        <v>22</v>
      </c>
      <c r="D4973" s="1">
        <v>2022</v>
      </c>
      <c r="E4973" s="1" t="s">
        <v>9</v>
      </c>
      <c r="F4973" s="2">
        <v>0</v>
      </c>
      <c r="G4973" s="2">
        <v>1.666666753590107E-2</v>
      </c>
      <c r="H4973" s="2">
        <v>1.666666753590107E-2</v>
      </c>
      <c r="I4973" s="2">
        <v>3.3333335071802139E-2</v>
      </c>
    </row>
    <row r="4974" spans="1:9" x14ac:dyDescent="0.25">
      <c r="A4974" s="1">
        <f>+VLOOKUP(B4974,[1]Hoja1!$A$1:$P$3269,16,0)</f>
        <v>33</v>
      </c>
      <c r="B4974" s="1">
        <v>110271</v>
      </c>
      <c r="C4974" s="1">
        <v>22</v>
      </c>
      <c r="D4974" s="1">
        <v>2022</v>
      </c>
      <c r="E4974" s="1" t="s">
        <v>9</v>
      </c>
      <c r="F4974" s="2">
        <v>0</v>
      </c>
      <c r="G4974" s="2">
        <v>1.666666753590107E-2</v>
      </c>
      <c r="H4974" s="2">
        <v>0</v>
      </c>
      <c r="I4974" s="2">
        <v>1.666666753590107E-2</v>
      </c>
    </row>
    <row r="4975" spans="1:9" x14ac:dyDescent="0.25">
      <c r="A4975" s="1">
        <f>+VLOOKUP(B4975,[1]Hoja1!$A$1:$P$3269,16,0)</f>
        <v>33</v>
      </c>
      <c r="B4975" s="1">
        <v>110287</v>
      </c>
      <c r="C4975" s="1">
        <v>22</v>
      </c>
      <c r="D4975" s="1">
        <v>2022</v>
      </c>
      <c r="E4975" s="1" t="s">
        <v>10</v>
      </c>
      <c r="F4975" s="2">
        <v>1.666666753590107E-2</v>
      </c>
      <c r="G4975" s="2">
        <v>0</v>
      </c>
      <c r="H4975" s="2">
        <v>0.20000000298023221</v>
      </c>
      <c r="I4975" s="2">
        <v>0.21666666865348819</v>
      </c>
    </row>
    <row r="4976" spans="1:9" x14ac:dyDescent="0.25">
      <c r="A4976" s="1">
        <f>+VLOOKUP(B4976,[1]Hoja1!$A$1:$P$3269,16,0)</f>
        <v>34</v>
      </c>
      <c r="B4976" s="1">
        <v>110215</v>
      </c>
      <c r="C4976" s="1">
        <v>22</v>
      </c>
      <c r="D4976" s="1">
        <v>2022</v>
      </c>
      <c r="E4976" s="1" t="s">
        <v>9</v>
      </c>
      <c r="F4976" s="2">
        <v>5.4000000953674316</v>
      </c>
      <c r="G4976" s="2">
        <v>6.4333333969116211</v>
      </c>
      <c r="H4976" s="2">
        <v>5.4499998092651367</v>
      </c>
      <c r="I4976" s="2">
        <v>17.283332824707031</v>
      </c>
    </row>
    <row r="4977" spans="1:9" x14ac:dyDescent="0.25">
      <c r="A4977" s="1">
        <f>+VLOOKUP(B4977,[1]Hoja1!$A$1:$P$3269,16,0)</f>
        <v>34</v>
      </c>
      <c r="B4977" s="1">
        <v>110219</v>
      </c>
      <c r="C4977" s="1">
        <v>22</v>
      </c>
      <c r="D4977" s="1">
        <v>2022</v>
      </c>
      <c r="E4977" s="1" t="s">
        <v>9</v>
      </c>
      <c r="F4977" s="2">
        <v>1.2666666507720949</v>
      </c>
      <c r="G4977" s="2">
        <v>5.8499999046325684</v>
      </c>
      <c r="H4977" s="2">
        <v>3.1833333969116211</v>
      </c>
      <c r="I4977" s="2">
        <v>10.30000019073486</v>
      </c>
    </row>
    <row r="4978" spans="1:9" x14ac:dyDescent="0.25">
      <c r="A4978" s="1">
        <f>+VLOOKUP(B4978,[1]Hoja1!$A$1:$P$3269,16,0)</f>
        <v>34</v>
      </c>
      <c r="B4978" s="1">
        <v>110270</v>
      </c>
      <c r="C4978" s="1">
        <v>22</v>
      </c>
      <c r="D4978" s="1">
        <v>2022</v>
      </c>
      <c r="E4978" s="1" t="s">
        <v>9</v>
      </c>
      <c r="F4978" s="2">
        <v>23.333333969116211</v>
      </c>
      <c r="G4978" s="2">
        <v>50.466667175292969</v>
      </c>
      <c r="H4978" s="2">
        <v>27.033332824707031</v>
      </c>
      <c r="I4978" s="2">
        <v>100.8333358764648</v>
      </c>
    </row>
    <row r="4979" spans="1:9" x14ac:dyDescent="0.25">
      <c r="A4979" s="1">
        <f>+VLOOKUP(B4979,[1]Hoja1!$A$1:$P$3269,16,0)</f>
        <v>34</v>
      </c>
      <c r="B4979" s="1">
        <v>110274</v>
      </c>
      <c r="C4979" s="1">
        <v>22</v>
      </c>
      <c r="D4979" s="1">
        <v>2022</v>
      </c>
      <c r="E4979" s="1" t="s">
        <v>9</v>
      </c>
      <c r="F4979" s="2">
        <v>13.10000038146973</v>
      </c>
      <c r="G4979" s="2">
        <v>16.60000038146973</v>
      </c>
      <c r="H4979" s="2">
        <v>13.39999961853027</v>
      </c>
      <c r="I4979" s="2">
        <v>43.099998474121087</v>
      </c>
    </row>
    <row r="4980" spans="1:9" x14ac:dyDescent="0.25">
      <c r="A4980" s="1">
        <f>+VLOOKUP(B4980,[1]Hoja1!$A$1:$P$3269,16,0)</f>
        <v>34</v>
      </c>
      <c r="B4980" s="1">
        <v>110943</v>
      </c>
      <c r="C4980" s="1">
        <v>22</v>
      </c>
      <c r="D4980" s="1">
        <v>2022</v>
      </c>
      <c r="E4980" s="1" t="s">
        <v>9</v>
      </c>
      <c r="F4980" s="2">
        <v>2.2999999523162842</v>
      </c>
      <c r="G4980" s="2">
        <v>4.0500001907348633</v>
      </c>
      <c r="H4980" s="2">
        <v>7.9833331108093262</v>
      </c>
      <c r="I4980" s="2">
        <v>14.333333969116209</v>
      </c>
    </row>
    <row r="4981" spans="1:9" x14ac:dyDescent="0.25">
      <c r="A4981" s="1">
        <f>+VLOOKUP(B4981,[1]Hoja1!$A$1:$P$3269,16,0)</f>
        <v>42</v>
      </c>
      <c r="B4981" s="1">
        <v>120148</v>
      </c>
      <c r="C4981" s="1">
        <v>22</v>
      </c>
      <c r="D4981" s="1">
        <v>2022</v>
      </c>
      <c r="E4981" s="1" t="s">
        <v>9</v>
      </c>
      <c r="F4981" s="2">
        <v>0</v>
      </c>
      <c r="G4981" s="2">
        <v>0</v>
      </c>
      <c r="H4981" s="2">
        <v>0</v>
      </c>
      <c r="I4981" s="2">
        <v>0</v>
      </c>
    </row>
    <row r="4982" spans="1:9" x14ac:dyDescent="0.25">
      <c r="A4982" s="1">
        <f>+VLOOKUP(B4982,[1]Hoja1!$A$1:$P$3269,16,0)</f>
        <v>42</v>
      </c>
      <c r="B4982" s="1">
        <v>120149</v>
      </c>
      <c r="C4982" s="1">
        <v>22</v>
      </c>
      <c r="D4982" s="1">
        <v>2022</v>
      </c>
      <c r="E4982" s="1" t="s">
        <v>9</v>
      </c>
      <c r="F4982" s="2">
        <v>0</v>
      </c>
      <c r="G4982" s="2">
        <v>0</v>
      </c>
      <c r="H4982" s="2">
        <v>0</v>
      </c>
      <c r="I4982" s="2">
        <v>0</v>
      </c>
    </row>
    <row r="4983" spans="1:9" x14ac:dyDescent="0.25">
      <c r="A4983" s="1">
        <f>+VLOOKUP(B4983,[1]Hoja1!$A$1:$P$3269,16,0)</f>
        <v>42</v>
      </c>
      <c r="B4983" s="1">
        <v>120160</v>
      </c>
      <c r="C4983" s="1">
        <v>22</v>
      </c>
      <c r="D4983" s="1">
        <v>2022</v>
      </c>
      <c r="E4983" s="1" t="s">
        <v>9</v>
      </c>
      <c r="F4983" s="2">
        <v>0</v>
      </c>
      <c r="G4983" s="2">
        <v>0</v>
      </c>
      <c r="H4983" s="2">
        <v>0</v>
      </c>
      <c r="I4983" s="2">
        <v>0</v>
      </c>
    </row>
    <row r="4984" spans="1:9" x14ac:dyDescent="0.25">
      <c r="A4984" s="1">
        <f>+VLOOKUP(B4984,[1]Hoja1!$A$1:$P$3269,16,0)</f>
        <v>45</v>
      </c>
      <c r="B4984" s="1">
        <v>120074</v>
      </c>
      <c r="C4984" s="1">
        <v>22</v>
      </c>
      <c r="D4984" s="1">
        <v>2022</v>
      </c>
      <c r="E4984" s="1" t="s">
        <v>9</v>
      </c>
      <c r="F4984" s="2">
        <v>0</v>
      </c>
      <c r="G4984" s="2">
        <v>0</v>
      </c>
      <c r="H4984" s="2">
        <v>0</v>
      </c>
      <c r="I4984" s="2">
        <v>0</v>
      </c>
    </row>
    <row r="4985" spans="1:9" x14ac:dyDescent="0.25">
      <c r="A4985" s="1">
        <f>+VLOOKUP(B4985,[1]Hoja1!$A$1:$P$3269,16,0)</f>
        <v>45</v>
      </c>
      <c r="B4985" s="1">
        <v>120094</v>
      </c>
      <c r="C4985" s="1">
        <v>22</v>
      </c>
      <c r="D4985" s="1">
        <v>2022</v>
      </c>
      <c r="E4985" s="1" t="s">
        <v>9</v>
      </c>
      <c r="F4985" s="2">
        <v>0</v>
      </c>
      <c r="G4985" s="2">
        <v>0</v>
      </c>
      <c r="H4985" s="2">
        <v>0</v>
      </c>
      <c r="I4985" s="2">
        <v>0</v>
      </c>
    </row>
    <row r="4986" spans="1:9" x14ac:dyDescent="0.25">
      <c r="A4986" s="1">
        <f>+VLOOKUP(B4986,[1]Hoja1!$A$1:$P$3269,16,0)</f>
        <v>46</v>
      </c>
      <c r="B4986" s="1">
        <v>120131</v>
      </c>
      <c r="C4986" s="1">
        <v>22</v>
      </c>
      <c r="D4986" s="1">
        <v>2022</v>
      </c>
      <c r="E4986" s="1" t="s">
        <v>9</v>
      </c>
      <c r="F4986" s="2">
        <v>0</v>
      </c>
      <c r="G4986" s="2">
        <v>0</v>
      </c>
      <c r="H4986" s="2">
        <v>0</v>
      </c>
      <c r="I4986" s="2">
        <v>0</v>
      </c>
    </row>
    <row r="4987" spans="1:9" x14ac:dyDescent="0.25">
      <c r="A4987" s="1">
        <f>+VLOOKUP(B4987,[1]Hoja1!$A$1:$P$3269,16,0)</f>
        <v>46</v>
      </c>
      <c r="B4987" s="1">
        <v>120137</v>
      </c>
      <c r="C4987" s="1">
        <v>22</v>
      </c>
      <c r="D4987" s="1">
        <v>2022</v>
      </c>
      <c r="E4987" s="1" t="s">
        <v>9</v>
      </c>
      <c r="F4987" s="2">
        <v>0</v>
      </c>
      <c r="G4987" s="2">
        <v>0</v>
      </c>
      <c r="H4987" s="2">
        <v>0</v>
      </c>
      <c r="I4987" s="2">
        <v>0</v>
      </c>
    </row>
    <row r="4988" spans="1:9" x14ac:dyDescent="0.25">
      <c r="A4988" s="1">
        <f>+VLOOKUP(B4988,[1]Hoja1!$A$1:$P$3269,16,0)</f>
        <v>46</v>
      </c>
      <c r="B4988" s="1">
        <v>120147</v>
      </c>
      <c r="C4988" s="1">
        <v>22</v>
      </c>
      <c r="D4988" s="1">
        <v>2022</v>
      </c>
      <c r="E4988" s="1" t="s">
        <v>9</v>
      </c>
      <c r="F4988" s="2">
        <v>0</v>
      </c>
      <c r="G4988" s="2">
        <v>0</v>
      </c>
      <c r="H4988" s="2">
        <v>0</v>
      </c>
      <c r="I4988" s="2">
        <v>0</v>
      </c>
    </row>
    <row r="4989" spans="1:9" x14ac:dyDescent="0.25">
      <c r="A4989" s="1">
        <f>+VLOOKUP(B4989,[1]Hoja1!$A$1:$P$3269,16,0)</f>
        <v>48</v>
      </c>
      <c r="B4989" s="1">
        <v>120142</v>
      </c>
      <c r="C4989" s="1">
        <v>22</v>
      </c>
      <c r="D4989" s="1">
        <v>2022</v>
      </c>
      <c r="E4989" s="1" t="s">
        <v>9</v>
      </c>
      <c r="F4989" s="2">
        <v>0</v>
      </c>
      <c r="G4989" s="2">
        <v>0</v>
      </c>
      <c r="H4989" s="2">
        <v>0</v>
      </c>
      <c r="I4989" s="2">
        <v>0</v>
      </c>
    </row>
    <row r="4990" spans="1:9" x14ac:dyDescent="0.25">
      <c r="A4990" s="1">
        <f>+VLOOKUP(B4990,[1]Hoja1!$A$1:$P$3269,16,0)</f>
        <v>51</v>
      </c>
      <c r="B4990" s="1">
        <v>120170</v>
      </c>
      <c r="C4990" s="1">
        <v>22</v>
      </c>
      <c r="D4990" s="1">
        <v>2022</v>
      </c>
      <c r="E4990" s="1" t="s">
        <v>10</v>
      </c>
      <c r="F4990" s="2">
        <v>0</v>
      </c>
      <c r="G4990" s="2">
        <v>0</v>
      </c>
      <c r="H4990" s="2">
        <v>0</v>
      </c>
      <c r="I4990" s="2">
        <v>0</v>
      </c>
    </row>
    <row r="4991" spans="1:9" x14ac:dyDescent="0.25">
      <c r="A4991" s="1">
        <f>+VLOOKUP(B4991,[1]Hoja1!$A$1:$P$3269,16,0)</f>
        <v>51</v>
      </c>
      <c r="B4991" s="1">
        <v>120174</v>
      </c>
      <c r="C4991" s="1">
        <v>22</v>
      </c>
      <c r="D4991" s="1">
        <v>2022</v>
      </c>
      <c r="E4991" s="1" t="s">
        <v>10</v>
      </c>
      <c r="F4991" s="2">
        <v>0</v>
      </c>
      <c r="G4991" s="2">
        <v>0</v>
      </c>
      <c r="H4991" s="2">
        <v>0</v>
      </c>
      <c r="I4991" s="2">
        <v>0</v>
      </c>
    </row>
    <row r="4992" spans="1:9" x14ac:dyDescent="0.25">
      <c r="A4992" s="1">
        <f>+VLOOKUP(B4992,[1]Hoja1!$A$1:$P$3269,16,0)</f>
        <v>51</v>
      </c>
      <c r="B4992" s="1">
        <v>120182</v>
      </c>
      <c r="C4992" s="1">
        <v>22</v>
      </c>
      <c r="D4992" s="1">
        <v>2022</v>
      </c>
      <c r="E4992" s="1" t="s">
        <v>9</v>
      </c>
      <c r="F4992" s="2">
        <v>0</v>
      </c>
      <c r="G4992" s="2">
        <v>0</v>
      </c>
      <c r="H4992" s="2">
        <v>0</v>
      </c>
      <c r="I4992" s="2">
        <v>0</v>
      </c>
    </row>
    <row r="4993" spans="1:9" x14ac:dyDescent="0.25">
      <c r="A4993" s="1">
        <f>+VLOOKUP(B4993,[1]Hoja1!$A$1:$P$3269,16,0)</f>
        <v>51</v>
      </c>
      <c r="B4993" s="1">
        <v>120189</v>
      </c>
      <c r="C4993" s="1">
        <v>22</v>
      </c>
      <c r="D4993" s="1">
        <v>2022</v>
      </c>
      <c r="E4993" s="1" t="s">
        <v>9</v>
      </c>
      <c r="F4993" s="2">
        <v>0</v>
      </c>
      <c r="G4993" s="2">
        <v>0</v>
      </c>
      <c r="H4993" s="2">
        <v>0</v>
      </c>
      <c r="I4993" s="2">
        <v>0</v>
      </c>
    </row>
    <row r="4994" spans="1:9" x14ac:dyDescent="0.25">
      <c r="A4994" s="1">
        <f>+VLOOKUP(B4994,[1]Hoja1!$A$1:$P$3269,16,0)</f>
        <v>51</v>
      </c>
      <c r="B4994" s="1">
        <v>120195</v>
      </c>
      <c r="C4994" s="1">
        <v>22</v>
      </c>
      <c r="D4994" s="1">
        <v>2022</v>
      </c>
      <c r="E4994" s="1" t="s">
        <v>9</v>
      </c>
      <c r="F4994" s="2">
        <v>0</v>
      </c>
      <c r="G4994" s="2">
        <v>0</v>
      </c>
      <c r="H4994" s="2">
        <v>0</v>
      </c>
      <c r="I4994" s="2">
        <v>0</v>
      </c>
    </row>
    <row r="4995" spans="1:9" x14ac:dyDescent="0.25">
      <c r="A4995" s="1">
        <f>+VLOOKUP(B4995,[1]Hoja1!$A$1:$P$3269,16,0)</f>
        <v>51</v>
      </c>
      <c r="B4995" s="1">
        <v>120222</v>
      </c>
      <c r="C4995" s="1">
        <v>22</v>
      </c>
      <c r="D4995" s="1">
        <v>2022</v>
      </c>
      <c r="E4995" s="1" t="s">
        <v>9</v>
      </c>
      <c r="F4995" s="2">
        <v>0</v>
      </c>
      <c r="G4995" s="2">
        <v>0</v>
      </c>
      <c r="H4995" s="2">
        <v>0</v>
      </c>
      <c r="I4995" s="2">
        <v>0</v>
      </c>
    </row>
    <row r="4996" spans="1:9" x14ac:dyDescent="0.25">
      <c r="A4996" s="1">
        <f>+VLOOKUP(B4996,[1]Hoja1!$A$1:$P$3269,16,0)</f>
        <v>51</v>
      </c>
      <c r="B4996" s="1">
        <v>120223</v>
      </c>
      <c r="C4996" s="1">
        <v>22</v>
      </c>
      <c r="D4996" s="1">
        <v>2022</v>
      </c>
      <c r="E4996" s="1" t="s">
        <v>9</v>
      </c>
      <c r="F4996" s="2">
        <v>0</v>
      </c>
      <c r="G4996" s="2">
        <v>0</v>
      </c>
      <c r="H4996" s="2">
        <v>0</v>
      </c>
      <c r="I4996" s="2">
        <v>0</v>
      </c>
    </row>
    <row r="4997" spans="1:9" x14ac:dyDescent="0.25">
      <c r="A4997" s="1">
        <f>+VLOOKUP(B4997,[1]Hoja1!$A$1:$P$3269,16,0)</f>
        <v>52</v>
      </c>
      <c r="B4997" s="1">
        <v>120210</v>
      </c>
      <c r="C4997" s="1">
        <v>22</v>
      </c>
      <c r="D4997" s="1">
        <v>2022</v>
      </c>
      <c r="E4997" s="1" t="s">
        <v>9</v>
      </c>
      <c r="F4997" s="2">
        <v>0</v>
      </c>
      <c r="G4997" s="2">
        <v>0</v>
      </c>
      <c r="H4997" s="2">
        <v>0</v>
      </c>
      <c r="I4997" s="2">
        <v>0</v>
      </c>
    </row>
    <row r="4998" spans="1:9" x14ac:dyDescent="0.25">
      <c r="A4998" s="1">
        <f>+VLOOKUP(B4998,[1]Hoja1!$A$1:$P$3269,16,0)</f>
        <v>53</v>
      </c>
      <c r="B4998" s="1">
        <v>120163</v>
      </c>
      <c r="C4998" s="1">
        <v>22</v>
      </c>
      <c r="D4998" s="1">
        <v>2022</v>
      </c>
      <c r="E4998" s="1" t="s">
        <v>9</v>
      </c>
      <c r="F4998" s="2">
        <v>1.25</v>
      </c>
      <c r="G4998" s="2">
        <v>1.375</v>
      </c>
      <c r="H4998" s="2">
        <v>0.75</v>
      </c>
      <c r="I4998" s="2">
        <v>3.375</v>
      </c>
    </row>
    <row r="4999" spans="1:9" x14ac:dyDescent="0.25">
      <c r="A4999" s="1">
        <f>+VLOOKUP(B4999,[1]Hoja1!$A$1:$P$3269,16,0)</f>
        <v>53</v>
      </c>
      <c r="B4999" s="1">
        <v>120164</v>
      </c>
      <c r="C4999" s="1">
        <v>22</v>
      </c>
      <c r="D4999" s="1">
        <v>2022</v>
      </c>
      <c r="E4999" s="1" t="s">
        <v>9</v>
      </c>
      <c r="F4999" s="2">
        <v>0.22499999403953549</v>
      </c>
      <c r="G4999" s="2">
        <v>0.30000001192092901</v>
      </c>
      <c r="H4999" s="2">
        <v>0.20000000298023221</v>
      </c>
      <c r="I4999" s="2">
        <v>0.72499996423721313</v>
      </c>
    </row>
    <row r="5000" spans="1:9" x14ac:dyDescent="0.25">
      <c r="A5000" s="1">
        <f>+VLOOKUP(B5000,[1]Hoja1!$A$1:$P$3269,16,0)</f>
        <v>56</v>
      </c>
      <c r="B5000" s="1">
        <v>120067</v>
      </c>
      <c r="C5000" s="1">
        <v>22</v>
      </c>
      <c r="D5000" s="1">
        <v>2022</v>
      </c>
      <c r="E5000" s="1" t="s">
        <v>9</v>
      </c>
      <c r="F5000" s="2">
        <v>0.17499999701976779</v>
      </c>
      <c r="G5000" s="2">
        <v>0.27500000596046448</v>
      </c>
      <c r="H5000" s="2">
        <v>7.5000002980232239E-2</v>
      </c>
      <c r="I5000" s="2">
        <v>0.52499997615814209</v>
      </c>
    </row>
    <row r="5001" spans="1:9" x14ac:dyDescent="0.25">
      <c r="A5001" s="1">
        <f>+VLOOKUP(B5001,[1]Hoja1!$A$1:$P$3269,16,0)</f>
        <v>56</v>
      </c>
      <c r="B5001" s="1">
        <v>120068</v>
      </c>
      <c r="C5001" s="1">
        <v>22</v>
      </c>
      <c r="D5001" s="1">
        <v>2022</v>
      </c>
      <c r="E5001" s="1" t="s">
        <v>9</v>
      </c>
      <c r="F5001" s="2">
        <v>7.5000002980232239E-2</v>
      </c>
      <c r="G5001" s="2">
        <v>0.10000000149011611</v>
      </c>
      <c r="H5001" s="2">
        <v>0.17499999701976779</v>
      </c>
      <c r="I5001" s="2">
        <v>0.35000002384185791</v>
      </c>
    </row>
    <row r="5002" spans="1:9" x14ac:dyDescent="0.25">
      <c r="A5002" s="1">
        <f>+VLOOKUP(B5002,[1]Hoja1!$A$1:$P$3269,16,0)</f>
        <v>56</v>
      </c>
      <c r="B5002" s="1">
        <v>120069</v>
      </c>
      <c r="C5002" s="1">
        <v>22</v>
      </c>
      <c r="D5002" s="1">
        <v>2022</v>
      </c>
      <c r="E5002" s="1" t="s">
        <v>9</v>
      </c>
      <c r="F5002" s="2">
        <v>0</v>
      </c>
      <c r="G5002" s="2">
        <v>0</v>
      </c>
      <c r="H5002" s="2">
        <v>0</v>
      </c>
      <c r="I5002" s="2">
        <v>0</v>
      </c>
    </row>
    <row r="5003" spans="1:9" x14ac:dyDescent="0.25">
      <c r="A5003" s="1">
        <f>+VLOOKUP(B5003,[1]Hoja1!$A$1:$P$3269,16,0)</f>
        <v>57</v>
      </c>
      <c r="B5003" s="1">
        <v>120126</v>
      </c>
      <c r="C5003" s="1">
        <v>22</v>
      </c>
      <c r="D5003" s="1">
        <v>2022</v>
      </c>
      <c r="E5003" s="1" t="s">
        <v>9</v>
      </c>
      <c r="F5003" s="2">
        <v>0</v>
      </c>
      <c r="G5003" s="2">
        <v>0</v>
      </c>
      <c r="H5003" s="2">
        <v>0</v>
      </c>
      <c r="I5003" s="2">
        <v>0</v>
      </c>
    </row>
    <row r="5004" spans="1:9" x14ac:dyDescent="0.25">
      <c r="A5004" s="1">
        <f>+VLOOKUP(B5004,[1]Hoja1!$A$1:$P$3269,16,0)</f>
        <v>57</v>
      </c>
      <c r="B5004" s="1">
        <v>120127</v>
      </c>
      <c r="C5004" s="1">
        <v>22</v>
      </c>
      <c r="D5004" s="1">
        <v>2022</v>
      </c>
      <c r="E5004" s="1" t="s">
        <v>9</v>
      </c>
      <c r="F5004" s="2">
        <v>0</v>
      </c>
      <c r="G5004" s="2">
        <v>0</v>
      </c>
      <c r="H5004" s="2">
        <v>0</v>
      </c>
      <c r="I5004" s="2">
        <v>0</v>
      </c>
    </row>
    <row r="5005" spans="1:9" x14ac:dyDescent="0.25">
      <c r="A5005" s="1" t="str">
        <f>+VLOOKUP(B5005,[1]Hoja1!$A$1:$P$3269,16,0)</f>
        <v>10A</v>
      </c>
      <c r="B5005" s="1">
        <v>101888</v>
      </c>
      <c r="C5005" s="1">
        <v>22</v>
      </c>
      <c r="D5005" s="1">
        <v>2022</v>
      </c>
      <c r="E5005" s="1" t="s">
        <v>10</v>
      </c>
      <c r="F5005" s="2">
        <v>1.049999952316284</v>
      </c>
      <c r="G5005" s="2">
        <v>1.433333277702332</v>
      </c>
      <c r="H5005" s="2">
        <v>7.2333331108093262</v>
      </c>
      <c r="I5005" s="2">
        <v>9.7166662216186523</v>
      </c>
    </row>
    <row r="5006" spans="1:9" x14ac:dyDescent="0.25">
      <c r="A5006" s="1" t="str">
        <f>+VLOOKUP(B5006,[1]Hoja1!$A$1:$P$3269,16,0)</f>
        <v>10A</v>
      </c>
      <c r="B5006" s="1">
        <v>101991</v>
      </c>
      <c r="C5006" s="1">
        <v>22</v>
      </c>
      <c r="D5006" s="1">
        <v>2022</v>
      </c>
      <c r="E5006" s="1" t="s">
        <v>9</v>
      </c>
      <c r="F5006" s="2">
        <v>0.53333336114883423</v>
      </c>
      <c r="G5006" s="2">
        <v>0.76666665077209473</v>
      </c>
      <c r="H5006" s="2">
        <v>2.5166666507720952</v>
      </c>
      <c r="I5006" s="2">
        <v>3.8166666030883789</v>
      </c>
    </row>
    <row r="5007" spans="1:9" x14ac:dyDescent="0.25">
      <c r="A5007" s="1" t="str">
        <f>+VLOOKUP(B5007,[1]Hoja1!$A$1:$P$3269,16,0)</f>
        <v>10B</v>
      </c>
      <c r="B5007" s="1">
        <v>100619</v>
      </c>
      <c r="C5007" s="1">
        <v>22</v>
      </c>
      <c r="D5007" s="1">
        <v>2022</v>
      </c>
      <c r="E5007" s="1" t="s">
        <v>10</v>
      </c>
      <c r="F5007" s="2">
        <v>0</v>
      </c>
      <c r="G5007" s="2">
        <v>0</v>
      </c>
      <c r="H5007" s="2">
        <v>0</v>
      </c>
      <c r="I5007" s="2">
        <v>0</v>
      </c>
    </row>
    <row r="5008" spans="1:9" x14ac:dyDescent="0.25">
      <c r="A5008" s="1" t="str">
        <f>+VLOOKUP(B5008,[1]Hoja1!$A$1:$P$3269,16,0)</f>
        <v>12A</v>
      </c>
      <c r="B5008" s="1">
        <v>102391</v>
      </c>
      <c r="C5008" s="1">
        <v>22</v>
      </c>
      <c r="D5008" s="1">
        <v>2022</v>
      </c>
      <c r="E5008" s="1" t="s">
        <v>9</v>
      </c>
      <c r="F5008" s="2">
        <v>0.64999997615814209</v>
      </c>
      <c r="G5008" s="2">
        <v>0.71666663885116577</v>
      </c>
      <c r="H5008" s="2">
        <v>0.55000001192092896</v>
      </c>
      <c r="I5008" s="2">
        <v>1.916666507720947</v>
      </c>
    </row>
    <row r="5009" spans="1:9" x14ac:dyDescent="0.25">
      <c r="A5009" s="1" t="str">
        <f>+VLOOKUP(B5009,[1]Hoja1!$A$1:$P$3269,16,0)</f>
        <v>12A</v>
      </c>
      <c r="B5009" s="1">
        <v>103327</v>
      </c>
      <c r="C5009" s="1">
        <v>22</v>
      </c>
      <c r="D5009" s="1">
        <v>2022</v>
      </c>
      <c r="E5009" s="1" t="s">
        <v>9</v>
      </c>
      <c r="F5009" s="2">
        <v>0</v>
      </c>
      <c r="G5009" s="2">
        <v>0</v>
      </c>
      <c r="H5009" s="2">
        <v>3.3333335071802139E-2</v>
      </c>
      <c r="I5009" s="2">
        <v>3.3333335071802139E-2</v>
      </c>
    </row>
    <row r="5010" spans="1:9" x14ac:dyDescent="0.25">
      <c r="A5010" s="1" t="str">
        <f>+VLOOKUP(B5010,[1]Hoja1!$A$1:$P$3269,16,0)</f>
        <v>17B</v>
      </c>
      <c r="B5010" s="1">
        <v>100448</v>
      </c>
      <c r="C5010" s="1">
        <v>22</v>
      </c>
      <c r="D5010" s="1">
        <v>2022</v>
      </c>
      <c r="E5010" s="1" t="s">
        <v>9</v>
      </c>
      <c r="F5010" s="2">
        <v>1.283333301544189</v>
      </c>
      <c r="G5010" s="2">
        <v>1.3833333253860469</v>
      </c>
      <c r="H5010" s="2">
        <v>1.0166666507720949</v>
      </c>
      <c r="I5010" s="2">
        <v>3.683333158493042</v>
      </c>
    </row>
    <row r="5011" spans="1:9" x14ac:dyDescent="0.25">
      <c r="A5011" s="1" t="str">
        <f>+VLOOKUP(B5011,[1]Hoja1!$A$1:$P$3269,16,0)</f>
        <v>17B</v>
      </c>
      <c r="B5011" s="1">
        <v>100450</v>
      </c>
      <c r="C5011" s="1">
        <v>22</v>
      </c>
      <c r="D5011" s="1">
        <v>2022</v>
      </c>
      <c r="E5011" s="1" t="s">
        <v>9</v>
      </c>
      <c r="F5011" s="2">
        <v>1.0166666507720949</v>
      </c>
      <c r="G5011" s="2">
        <v>1.183333277702332</v>
      </c>
      <c r="H5011" s="2">
        <v>0.78333336114883423</v>
      </c>
      <c r="I5011" s="2">
        <v>2.9833331108093262</v>
      </c>
    </row>
    <row r="5012" spans="1:9" x14ac:dyDescent="0.25">
      <c r="A5012" s="1" t="str">
        <f>+VLOOKUP(B5012,[1]Hoja1!$A$1:$P$3269,16,0)</f>
        <v>17B</v>
      </c>
      <c r="B5012" s="1">
        <v>101541</v>
      </c>
      <c r="C5012" s="1">
        <v>22</v>
      </c>
      <c r="D5012" s="1">
        <v>2022</v>
      </c>
      <c r="E5012" s="1" t="s">
        <v>9</v>
      </c>
      <c r="F5012" s="2">
        <v>8.1666669845581055</v>
      </c>
      <c r="G5012" s="2">
        <v>10.183333396911619</v>
      </c>
      <c r="H5012" s="2">
        <v>17.333333969116211</v>
      </c>
      <c r="I5012" s="2">
        <v>35.683334350585938</v>
      </c>
    </row>
    <row r="5013" spans="1:9" x14ac:dyDescent="0.25">
      <c r="A5013" s="1" t="str">
        <f>+VLOOKUP(B5013,[1]Hoja1!$A$1:$P$3269,16,0)</f>
        <v>17B</v>
      </c>
      <c r="B5013" s="1">
        <v>102121</v>
      </c>
      <c r="C5013" s="1">
        <v>22</v>
      </c>
      <c r="D5013" s="1">
        <v>2022</v>
      </c>
      <c r="E5013" s="1" t="s">
        <v>9</v>
      </c>
      <c r="F5013" s="2">
        <v>1.8666666746139531</v>
      </c>
      <c r="G5013" s="2">
        <v>1.933333277702332</v>
      </c>
      <c r="H5013" s="2">
        <v>2.6666667461395259</v>
      </c>
      <c r="I5013" s="2">
        <v>6.4666666984558114</v>
      </c>
    </row>
    <row r="5014" spans="1:9" x14ac:dyDescent="0.25">
      <c r="A5014" s="1" t="str">
        <f>+VLOOKUP(B5014,[1]Hoja1!$A$1:$P$3269,16,0)</f>
        <v>17B</v>
      </c>
      <c r="B5014" s="1">
        <v>102376</v>
      </c>
      <c r="C5014" s="1">
        <v>22</v>
      </c>
      <c r="D5014" s="1">
        <v>2022</v>
      </c>
      <c r="E5014" s="1" t="s">
        <v>10</v>
      </c>
      <c r="F5014" s="2">
        <v>1.816666722297668</v>
      </c>
      <c r="G5014" s="2">
        <v>1.700000047683716</v>
      </c>
      <c r="H5014" s="2">
        <v>1.316666722297668</v>
      </c>
      <c r="I5014" s="2">
        <v>4.8333334922790527</v>
      </c>
    </row>
    <row r="5015" spans="1:9" x14ac:dyDescent="0.25">
      <c r="A5015" s="1" t="str">
        <f>+VLOOKUP(B5015,[1]Hoja1!$A$1:$P$3269,16,0)</f>
        <v>17B</v>
      </c>
      <c r="B5015" s="1">
        <v>102383</v>
      </c>
      <c r="C5015" s="1">
        <v>22</v>
      </c>
      <c r="D5015" s="1">
        <v>2022</v>
      </c>
      <c r="E5015" s="1" t="s">
        <v>10</v>
      </c>
      <c r="F5015" s="2">
        <v>3.3333332538604741</v>
      </c>
      <c r="G5015" s="2">
        <v>3.5166666507720952</v>
      </c>
      <c r="H5015" s="2">
        <v>2.2000000476837158</v>
      </c>
      <c r="I5015" s="2">
        <v>9.0500001907348633</v>
      </c>
    </row>
    <row r="5016" spans="1:9" x14ac:dyDescent="0.25">
      <c r="A5016" s="1" t="str">
        <f>+VLOOKUP(B5016,[1]Hoja1!$A$1:$P$3269,16,0)</f>
        <v>17B</v>
      </c>
      <c r="B5016" s="1">
        <v>102925</v>
      </c>
      <c r="C5016" s="1">
        <v>22</v>
      </c>
      <c r="D5016" s="1">
        <v>2022</v>
      </c>
      <c r="E5016" s="1" t="s">
        <v>9</v>
      </c>
      <c r="F5016" s="2">
        <v>8.3666667938232422</v>
      </c>
      <c r="G5016" s="2">
        <v>11.833333015441889</v>
      </c>
      <c r="H5016" s="2">
        <v>42.166667938232422</v>
      </c>
      <c r="I5016" s="2">
        <v>62.366668701171882</v>
      </c>
    </row>
    <row r="5017" spans="1:9" x14ac:dyDescent="0.25">
      <c r="A5017" s="1" t="str">
        <f>+VLOOKUP(B5017,[1]Hoja1!$A$1:$P$3269,16,0)</f>
        <v>17B</v>
      </c>
      <c r="B5017" s="1">
        <v>103923</v>
      </c>
      <c r="C5017" s="1">
        <v>22</v>
      </c>
      <c r="D5017" s="1">
        <v>2022</v>
      </c>
      <c r="E5017" s="1" t="s">
        <v>9</v>
      </c>
      <c r="F5017" s="2">
        <v>0.51999998092651367</v>
      </c>
      <c r="G5017" s="2">
        <v>0.60000002384185791</v>
      </c>
      <c r="H5017" s="2">
        <v>0.72000002861022949</v>
      </c>
      <c r="I5017" s="2">
        <v>1.8400000333786011</v>
      </c>
    </row>
    <row r="5018" spans="1:9" x14ac:dyDescent="0.25">
      <c r="A5018" s="1" t="str">
        <f>+VLOOKUP(B5018,[1]Hoja1!$A$1:$P$3269,16,0)</f>
        <v>18C</v>
      </c>
      <c r="B5018" s="1">
        <v>110315</v>
      </c>
      <c r="C5018" s="1">
        <v>22</v>
      </c>
      <c r="D5018" s="1">
        <v>2022</v>
      </c>
      <c r="E5018" s="1" t="s">
        <v>9</v>
      </c>
      <c r="F5018" s="2">
        <v>1.8833333253860469</v>
      </c>
      <c r="G5018" s="2">
        <v>2.0999999046325679</v>
      </c>
      <c r="H5018" s="2">
        <v>1.583333373069763</v>
      </c>
      <c r="I5018" s="2">
        <v>5.5666666030883789</v>
      </c>
    </row>
    <row r="5019" spans="1:9" x14ac:dyDescent="0.25">
      <c r="A5019" s="1" t="str">
        <f>+VLOOKUP(B5019,[1]Hoja1!$A$1:$P$3269,16,0)</f>
        <v>18C</v>
      </c>
      <c r="B5019" s="1">
        <v>110507</v>
      </c>
      <c r="C5019" s="1">
        <v>22</v>
      </c>
      <c r="D5019" s="1">
        <v>2022</v>
      </c>
      <c r="E5019" s="1" t="s">
        <v>9</v>
      </c>
      <c r="F5019" s="2">
        <v>1.3500000238418579</v>
      </c>
      <c r="G5019" s="2">
        <v>1.3500000238418579</v>
      </c>
      <c r="H5019" s="2">
        <v>0.68333333730697621</v>
      </c>
      <c r="I5019" s="2">
        <v>3.3833334445953369</v>
      </c>
    </row>
    <row r="5020" spans="1:9" x14ac:dyDescent="0.25">
      <c r="A5020" s="1" t="str">
        <f>+VLOOKUP(B5020,[1]Hoja1!$A$1:$P$3269,16,0)</f>
        <v>18C</v>
      </c>
      <c r="B5020" s="1">
        <v>110525</v>
      </c>
      <c r="C5020" s="1">
        <v>22</v>
      </c>
      <c r="D5020" s="1">
        <v>2022</v>
      </c>
      <c r="E5020" s="1" t="s">
        <v>9</v>
      </c>
      <c r="F5020" s="2">
        <v>1.316666722297668</v>
      </c>
      <c r="G5020" s="2">
        <v>1.783333301544189</v>
      </c>
      <c r="H5020" s="2">
        <v>1.4833333492279051</v>
      </c>
      <c r="I5020" s="2">
        <v>4.5833330154418954</v>
      </c>
    </row>
    <row r="5021" spans="1:9" x14ac:dyDescent="0.25">
      <c r="A5021" s="1" t="str">
        <f>+VLOOKUP(B5021,[1]Hoja1!$A$1:$P$3269,16,0)</f>
        <v>18C</v>
      </c>
      <c r="B5021" s="1">
        <v>110527</v>
      </c>
      <c r="C5021" s="1">
        <v>22</v>
      </c>
      <c r="D5021" s="1">
        <v>2022</v>
      </c>
      <c r="E5021" s="1" t="s">
        <v>9</v>
      </c>
      <c r="F5021" s="2">
        <v>8.6000003814697266</v>
      </c>
      <c r="G5021" s="2">
        <v>6.3000001907348633</v>
      </c>
      <c r="H5021" s="2">
        <v>2.4000000953674321</v>
      </c>
      <c r="I5021" s="2">
        <v>17.30000114440918</v>
      </c>
    </row>
    <row r="5022" spans="1:9" x14ac:dyDescent="0.25">
      <c r="A5022" s="1" t="str">
        <f>+VLOOKUP(B5022,[1]Hoja1!$A$1:$P$3269,16,0)</f>
        <v>18C</v>
      </c>
      <c r="B5022" s="1">
        <v>110660</v>
      </c>
      <c r="C5022" s="1">
        <v>22</v>
      </c>
      <c r="D5022" s="1">
        <v>2022</v>
      </c>
      <c r="E5022" s="1" t="s">
        <v>9</v>
      </c>
      <c r="F5022" s="2">
        <v>3.1166665554046631</v>
      </c>
      <c r="G5022" s="2">
        <v>3.7666666507720952</v>
      </c>
      <c r="H5022" s="2">
        <v>4.3166666030883789</v>
      </c>
      <c r="I5022" s="2">
        <v>11.19999980926514</v>
      </c>
    </row>
    <row r="5023" spans="1:9" x14ac:dyDescent="0.25">
      <c r="A5023" s="1" t="str">
        <f>+VLOOKUP(B5023,[1]Hoja1!$A$1:$P$3269,16,0)</f>
        <v>18D</v>
      </c>
      <c r="B5023" s="1">
        <v>110393</v>
      </c>
      <c r="C5023" s="1">
        <v>22</v>
      </c>
      <c r="D5023" s="1">
        <v>2022</v>
      </c>
      <c r="E5023" s="1" t="s">
        <v>9</v>
      </c>
      <c r="F5023" s="2">
        <v>3.3333335071802139E-2</v>
      </c>
      <c r="G5023" s="2">
        <v>6.6666670143604279E-2</v>
      </c>
      <c r="H5023" s="2">
        <v>0</v>
      </c>
      <c r="I5023" s="2">
        <v>0.1000000089406967</v>
      </c>
    </row>
    <row r="5024" spans="1:9" x14ac:dyDescent="0.25">
      <c r="A5024" s="1" t="str">
        <f>+VLOOKUP(B5024,[1]Hoja1!$A$1:$P$3269,16,0)</f>
        <v>18D</v>
      </c>
      <c r="B5024" s="1">
        <v>110518</v>
      </c>
      <c r="C5024" s="1">
        <v>22</v>
      </c>
      <c r="D5024" s="1">
        <v>2022</v>
      </c>
      <c r="E5024" s="1" t="s">
        <v>9</v>
      </c>
      <c r="F5024" s="2">
        <v>8.3333335816860199E-2</v>
      </c>
      <c r="G5024" s="2">
        <v>0.23333333432674411</v>
      </c>
      <c r="H5024" s="2">
        <v>0.36666667461395258</v>
      </c>
      <c r="I5024" s="2">
        <v>0.68333333730697621</v>
      </c>
    </row>
    <row r="5025" spans="1:9" x14ac:dyDescent="0.25">
      <c r="A5025" s="1" t="str">
        <f>+VLOOKUP(B5025,[1]Hoja1!$A$1:$P$3269,16,0)</f>
        <v>18D</v>
      </c>
      <c r="B5025" s="1">
        <v>110549</v>
      </c>
      <c r="C5025" s="1">
        <v>22</v>
      </c>
      <c r="D5025" s="1">
        <v>2022</v>
      </c>
      <c r="E5025" s="1" t="s">
        <v>9</v>
      </c>
      <c r="F5025" s="2">
        <v>1.666666753590107E-2</v>
      </c>
      <c r="G5025" s="2">
        <v>0</v>
      </c>
      <c r="H5025" s="2">
        <v>0</v>
      </c>
      <c r="I5025" s="2">
        <v>1.666666753590107E-2</v>
      </c>
    </row>
    <row r="5026" spans="1:9" x14ac:dyDescent="0.25">
      <c r="A5026" s="1" t="str">
        <f>+VLOOKUP(B5026,[1]Hoja1!$A$1:$P$3269,16,0)</f>
        <v>18D</v>
      </c>
      <c r="B5026" s="1">
        <v>110562</v>
      </c>
      <c r="C5026" s="1">
        <v>22</v>
      </c>
      <c r="D5026" s="1">
        <v>2022</v>
      </c>
      <c r="E5026" s="1" t="s">
        <v>9</v>
      </c>
      <c r="F5026" s="2">
        <v>0</v>
      </c>
      <c r="G5026" s="2">
        <v>0</v>
      </c>
      <c r="H5026" s="2">
        <v>0</v>
      </c>
      <c r="I5026" s="2">
        <v>0</v>
      </c>
    </row>
    <row r="5027" spans="1:9" x14ac:dyDescent="0.25">
      <c r="A5027" s="1" t="str">
        <f>+VLOOKUP(B5027,[1]Hoja1!$A$1:$P$3269,16,0)</f>
        <v>19A</v>
      </c>
      <c r="B5027" s="1">
        <v>110615</v>
      </c>
      <c r="C5027" s="1">
        <v>22</v>
      </c>
      <c r="D5027" s="1">
        <v>2022</v>
      </c>
      <c r="E5027" s="1" t="s">
        <v>9</v>
      </c>
      <c r="F5027" s="2">
        <v>0.15000000596046451</v>
      </c>
      <c r="G5027" s="2">
        <v>0.21666666865348819</v>
      </c>
      <c r="H5027" s="2">
        <v>5.000000074505806E-2</v>
      </c>
      <c r="I5027" s="2">
        <v>0.41666668653488159</v>
      </c>
    </row>
    <row r="5028" spans="1:9" x14ac:dyDescent="0.25">
      <c r="A5028" s="1" t="str">
        <f>+VLOOKUP(B5028,[1]Hoja1!$A$1:$P$3269,16,0)</f>
        <v>19B</v>
      </c>
      <c r="B5028" s="1">
        <v>110381</v>
      </c>
      <c r="C5028" s="1">
        <v>22</v>
      </c>
      <c r="D5028" s="1">
        <v>2022</v>
      </c>
      <c r="E5028" s="1" t="s">
        <v>9</v>
      </c>
      <c r="F5028" s="2">
        <v>0.58333331346511852</v>
      </c>
      <c r="G5028" s="2">
        <v>0.61666667461395264</v>
      </c>
      <c r="H5028" s="2">
        <v>0.40000000596046442</v>
      </c>
      <c r="I5028" s="2">
        <v>1.6000000238418579</v>
      </c>
    </row>
    <row r="5029" spans="1:9" x14ac:dyDescent="0.25">
      <c r="A5029" s="1" t="str">
        <f>+VLOOKUP(B5029,[1]Hoja1!$A$1:$P$3269,16,0)</f>
        <v>19B</v>
      </c>
      <c r="B5029" s="1">
        <v>110511</v>
      </c>
      <c r="C5029" s="1">
        <v>22</v>
      </c>
      <c r="D5029" s="1">
        <v>2022</v>
      </c>
      <c r="E5029" s="1" t="s">
        <v>9</v>
      </c>
      <c r="F5029" s="2">
        <v>0.13333334028720861</v>
      </c>
      <c r="G5029" s="2">
        <v>0.10000000149011611</v>
      </c>
      <c r="H5029" s="2">
        <v>0</v>
      </c>
      <c r="I5029" s="2">
        <v>0.2333333492279053</v>
      </c>
    </row>
    <row r="5030" spans="1:9" x14ac:dyDescent="0.25">
      <c r="A5030" s="1" t="str">
        <f>+VLOOKUP(B5030,[1]Hoja1!$A$1:$P$3269,16,0)</f>
        <v>19B</v>
      </c>
      <c r="B5030" s="1">
        <v>110693</v>
      </c>
      <c r="C5030" s="1">
        <v>22</v>
      </c>
      <c r="D5030" s="1">
        <v>2022</v>
      </c>
      <c r="E5030" s="1" t="s">
        <v>9</v>
      </c>
      <c r="F5030" s="2">
        <v>0</v>
      </c>
      <c r="G5030" s="2">
        <v>0</v>
      </c>
      <c r="H5030" s="2">
        <v>0</v>
      </c>
      <c r="I5030" s="2">
        <v>0</v>
      </c>
    </row>
    <row r="5031" spans="1:9" x14ac:dyDescent="0.25">
      <c r="A5031" s="1" t="str">
        <f>+VLOOKUP(B5031,[1]Hoja1!$A$1:$P$3269,16,0)</f>
        <v>21A</v>
      </c>
      <c r="B5031" s="1">
        <v>110641</v>
      </c>
      <c r="C5031" s="1">
        <v>22</v>
      </c>
      <c r="D5031" s="1">
        <v>2022</v>
      </c>
      <c r="E5031" s="1" t="s">
        <v>9</v>
      </c>
      <c r="F5031" s="2">
        <v>0</v>
      </c>
      <c r="G5031" s="2">
        <v>0</v>
      </c>
      <c r="H5031" s="2">
        <v>0</v>
      </c>
      <c r="I5031" s="2">
        <v>0</v>
      </c>
    </row>
    <row r="5032" spans="1:9" x14ac:dyDescent="0.25">
      <c r="A5032" s="1" t="str">
        <f>+VLOOKUP(B5032,[1]Hoja1!$A$1:$P$3269,16,0)</f>
        <v>21A</v>
      </c>
      <c r="B5032" s="1">
        <v>110670</v>
      </c>
      <c r="C5032" s="1">
        <v>22</v>
      </c>
      <c r="D5032" s="1">
        <v>2022</v>
      </c>
      <c r="E5032" s="1" t="s">
        <v>9</v>
      </c>
      <c r="F5032" s="2">
        <v>0</v>
      </c>
      <c r="G5032" s="2">
        <v>0</v>
      </c>
      <c r="H5032" s="2">
        <v>0</v>
      </c>
      <c r="I5032" s="2">
        <v>0</v>
      </c>
    </row>
    <row r="5033" spans="1:9" x14ac:dyDescent="0.25">
      <c r="A5033" s="1" t="str">
        <f>+VLOOKUP(B5033,[1]Hoja1!$A$1:$P$3269,16,0)</f>
        <v>21A</v>
      </c>
      <c r="B5033" s="1">
        <v>110694</v>
      </c>
      <c r="C5033" s="1">
        <v>22</v>
      </c>
      <c r="D5033" s="1">
        <v>2022</v>
      </c>
      <c r="E5033" s="1" t="s">
        <v>9</v>
      </c>
      <c r="F5033" s="2">
        <v>0</v>
      </c>
      <c r="G5033" s="2">
        <v>0</v>
      </c>
      <c r="H5033" s="2">
        <v>0</v>
      </c>
      <c r="I5033" s="2">
        <v>0</v>
      </c>
    </row>
    <row r="5034" spans="1:9" x14ac:dyDescent="0.25">
      <c r="A5034" s="1" t="str">
        <f>+VLOOKUP(B5034,[1]Hoja1!$A$1:$P$3269,16,0)</f>
        <v>21A</v>
      </c>
      <c r="B5034" s="1">
        <v>110738</v>
      </c>
      <c r="C5034" s="1">
        <v>22</v>
      </c>
      <c r="D5034" s="1">
        <v>2022</v>
      </c>
      <c r="E5034" s="1" t="s">
        <v>9</v>
      </c>
      <c r="F5034" s="2">
        <v>0</v>
      </c>
      <c r="G5034" s="2">
        <v>0</v>
      </c>
      <c r="H5034" s="2">
        <v>0</v>
      </c>
      <c r="I5034" s="2">
        <v>0</v>
      </c>
    </row>
    <row r="5035" spans="1:9" x14ac:dyDescent="0.25">
      <c r="A5035" s="1" t="str">
        <f>+VLOOKUP(B5035,[1]Hoja1!$A$1:$P$3269,16,0)</f>
        <v>21A</v>
      </c>
      <c r="B5035" s="1">
        <v>110808</v>
      </c>
      <c r="C5035" s="1">
        <v>22</v>
      </c>
      <c r="D5035" s="1">
        <v>2022</v>
      </c>
      <c r="E5035" s="1" t="s">
        <v>9</v>
      </c>
      <c r="F5035" s="2">
        <v>0</v>
      </c>
      <c r="G5035" s="2">
        <v>0</v>
      </c>
      <c r="H5035" s="2">
        <v>0</v>
      </c>
      <c r="I5035" s="2">
        <v>0</v>
      </c>
    </row>
    <row r="5036" spans="1:9" x14ac:dyDescent="0.25">
      <c r="A5036" s="1" t="str">
        <f>+VLOOKUP(B5036,[1]Hoja1!$A$1:$P$3269,16,0)</f>
        <v>21A</v>
      </c>
      <c r="B5036" s="1">
        <v>110853</v>
      </c>
      <c r="C5036" s="1">
        <v>22</v>
      </c>
      <c r="D5036" s="1">
        <v>2022</v>
      </c>
      <c r="E5036" s="1" t="s">
        <v>9</v>
      </c>
      <c r="F5036" s="2">
        <v>0</v>
      </c>
      <c r="G5036" s="2">
        <v>0</v>
      </c>
      <c r="H5036" s="2">
        <v>0</v>
      </c>
      <c r="I5036" s="2">
        <v>0</v>
      </c>
    </row>
    <row r="5037" spans="1:9" x14ac:dyDescent="0.25">
      <c r="A5037" s="1" t="str">
        <f>+VLOOKUP(B5037,[1]Hoja1!$A$1:$P$3269,16,0)</f>
        <v>21B</v>
      </c>
      <c r="B5037" s="1">
        <v>110497</v>
      </c>
      <c r="C5037" s="1">
        <v>22</v>
      </c>
      <c r="D5037" s="1">
        <v>2022</v>
      </c>
      <c r="E5037" s="1" t="s">
        <v>9</v>
      </c>
      <c r="F5037" s="2">
        <v>0</v>
      </c>
      <c r="G5037" s="2">
        <v>0</v>
      </c>
      <c r="H5037" s="2">
        <v>0</v>
      </c>
      <c r="I5037" s="2">
        <v>0</v>
      </c>
    </row>
    <row r="5038" spans="1:9" x14ac:dyDescent="0.25">
      <c r="A5038" s="1" t="str">
        <f>+VLOOKUP(B5038,[1]Hoja1!$A$1:$P$3269,16,0)</f>
        <v>21B</v>
      </c>
      <c r="B5038" s="1">
        <v>110498</v>
      </c>
      <c r="C5038" s="1">
        <v>22</v>
      </c>
      <c r="D5038" s="1">
        <v>2022</v>
      </c>
      <c r="E5038" s="1" t="s">
        <v>9</v>
      </c>
      <c r="F5038" s="2">
        <v>0</v>
      </c>
      <c r="G5038" s="2">
        <v>0</v>
      </c>
      <c r="H5038" s="2">
        <v>0</v>
      </c>
      <c r="I5038" s="2">
        <v>0</v>
      </c>
    </row>
    <row r="5039" spans="1:9" x14ac:dyDescent="0.25">
      <c r="A5039" s="1" t="str">
        <f>+VLOOKUP(B5039,[1]Hoja1!$A$1:$P$3269,16,0)</f>
        <v>21B</v>
      </c>
      <c r="B5039" s="1">
        <v>110536</v>
      </c>
      <c r="C5039" s="1">
        <v>22</v>
      </c>
      <c r="D5039" s="1">
        <v>2022</v>
      </c>
      <c r="E5039" s="1" t="s">
        <v>9</v>
      </c>
      <c r="F5039" s="2">
        <v>0</v>
      </c>
      <c r="G5039" s="2">
        <v>0</v>
      </c>
      <c r="H5039" s="2">
        <v>0</v>
      </c>
      <c r="I5039" s="2">
        <v>0</v>
      </c>
    </row>
    <row r="5040" spans="1:9" x14ac:dyDescent="0.25">
      <c r="A5040" s="1" t="str">
        <f>+VLOOKUP(B5040,[1]Hoja1!$A$1:$P$3269,16,0)</f>
        <v>21B</v>
      </c>
      <c r="B5040" s="1">
        <v>110735</v>
      </c>
      <c r="C5040" s="1">
        <v>22</v>
      </c>
      <c r="D5040" s="1">
        <v>2022</v>
      </c>
      <c r="E5040" s="1" t="s">
        <v>9</v>
      </c>
      <c r="F5040" s="2">
        <v>0</v>
      </c>
      <c r="G5040" s="2">
        <v>0</v>
      </c>
      <c r="H5040" s="2">
        <v>0</v>
      </c>
      <c r="I5040" s="2">
        <v>0</v>
      </c>
    </row>
    <row r="5041" spans="1:9" x14ac:dyDescent="0.25">
      <c r="A5041" s="1" t="str">
        <f>+VLOOKUP(B5041,[1]Hoja1!$A$1:$P$3269,16,0)</f>
        <v>21C</v>
      </c>
      <c r="B5041" s="1">
        <v>110438</v>
      </c>
      <c r="C5041" s="1">
        <v>22</v>
      </c>
      <c r="D5041" s="1">
        <v>2022</v>
      </c>
      <c r="E5041" s="1" t="s">
        <v>9</v>
      </c>
      <c r="F5041" s="2">
        <v>1.433333277702332</v>
      </c>
      <c r="G5041" s="2">
        <v>0.93333333730697621</v>
      </c>
      <c r="H5041" s="2">
        <v>0.86666667461395264</v>
      </c>
      <c r="I5041" s="2">
        <v>3.2333331108093262</v>
      </c>
    </row>
    <row r="5042" spans="1:9" x14ac:dyDescent="0.25">
      <c r="A5042" s="1" t="str">
        <f>+VLOOKUP(B5042,[1]Hoja1!$A$1:$P$3269,16,0)</f>
        <v>21C</v>
      </c>
      <c r="B5042" s="1">
        <v>110653</v>
      </c>
      <c r="C5042" s="1">
        <v>22</v>
      </c>
      <c r="D5042" s="1">
        <v>2022</v>
      </c>
      <c r="E5042" s="1" t="s">
        <v>9</v>
      </c>
      <c r="F5042" s="2">
        <v>1.666666753590107E-2</v>
      </c>
      <c r="G5042" s="2">
        <v>3.3333335071802139E-2</v>
      </c>
      <c r="H5042" s="2">
        <v>0</v>
      </c>
      <c r="I5042" s="2">
        <v>5.0000004470348358E-2</v>
      </c>
    </row>
    <row r="5043" spans="1:9" x14ac:dyDescent="0.25">
      <c r="A5043" s="1" t="str">
        <f>+VLOOKUP(B5043,[1]Hoja1!$A$1:$P$3269,16,0)</f>
        <v>21C</v>
      </c>
      <c r="B5043" s="1">
        <v>110676</v>
      </c>
      <c r="C5043" s="1">
        <v>22</v>
      </c>
      <c r="D5043" s="1">
        <v>2022</v>
      </c>
      <c r="E5043" s="1" t="s">
        <v>9</v>
      </c>
      <c r="F5043" s="2">
        <v>0.21666666865348819</v>
      </c>
      <c r="G5043" s="2">
        <v>0.30000001192092901</v>
      </c>
      <c r="H5043" s="2">
        <v>3.3333335071802139E-2</v>
      </c>
      <c r="I5043" s="2">
        <v>0.55000001192092896</v>
      </c>
    </row>
    <row r="5044" spans="1:9" x14ac:dyDescent="0.25">
      <c r="A5044" s="1" t="str">
        <f>+VLOOKUP(B5044,[1]Hoja1!$A$1:$P$3269,16,0)</f>
        <v>21C</v>
      </c>
      <c r="B5044" s="1">
        <v>110719</v>
      </c>
      <c r="C5044" s="1">
        <v>22</v>
      </c>
      <c r="D5044" s="1">
        <v>2022</v>
      </c>
      <c r="E5044" s="1" t="s">
        <v>9</v>
      </c>
      <c r="F5044" s="2">
        <v>2.533333301544189</v>
      </c>
      <c r="G5044" s="2">
        <v>4.2333331108093262</v>
      </c>
      <c r="H5044" s="2">
        <v>5.0500001907348633</v>
      </c>
      <c r="I5044" s="2">
        <v>11.816666603088381</v>
      </c>
    </row>
    <row r="5045" spans="1:9" x14ac:dyDescent="0.25">
      <c r="A5045" s="1" t="str">
        <f>+VLOOKUP(B5045,[1]Hoja1!$A$1:$P$3269,16,0)</f>
        <v>21C</v>
      </c>
      <c r="B5045" s="1">
        <v>110729</v>
      </c>
      <c r="C5045" s="1">
        <v>22</v>
      </c>
      <c r="D5045" s="1">
        <v>2022</v>
      </c>
      <c r="E5045" s="1" t="s">
        <v>9</v>
      </c>
      <c r="F5045" s="2">
        <v>0.18333333730697629</v>
      </c>
      <c r="G5045" s="2">
        <v>0.26666668057441711</v>
      </c>
      <c r="H5045" s="2">
        <v>0.10000000149011611</v>
      </c>
      <c r="I5045" s="2">
        <v>0.55000001192092896</v>
      </c>
    </row>
    <row r="5046" spans="1:9" x14ac:dyDescent="0.25">
      <c r="A5046" s="1" t="str">
        <f>+VLOOKUP(B5046,[1]Hoja1!$A$1:$P$3269,16,0)</f>
        <v>21C</v>
      </c>
      <c r="B5046" s="1">
        <v>110733</v>
      </c>
      <c r="C5046" s="1">
        <v>22</v>
      </c>
      <c r="D5046" s="1">
        <v>2022</v>
      </c>
      <c r="E5046" s="1" t="s">
        <v>9</v>
      </c>
      <c r="F5046" s="2">
        <v>1.416666626930237</v>
      </c>
      <c r="G5046" s="2">
        <v>2.3833334445953369</v>
      </c>
      <c r="H5046" s="2">
        <v>1.816666722297668</v>
      </c>
      <c r="I5046" s="2">
        <v>5.6166667938232422</v>
      </c>
    </row>
    <row r="5047" spans="1:9" x14ac:dyDescent="0.25">
      <c r="A5047" s="1" t="str">
        <f>+VLOOKUP(B5047,[1]Hoja1!$A$1:$P$3269,16,0)</f>
        <v>21C</v>
      </c>
      <c r="B5047" s="1">
        <v>110791</v>
      </c>
      <c r="C5047" s="1">
        <v>22</v>
      </c>
      <c r="D5047" s="1">
        <v>2022</v>
      </c>
      <c r="E5047" s="1" t="s">
        <v>9</v>
      </c>
      <c r="F5047" s="2">
        <v>2.4000000953674321</v>
      </c>
      <c r="G5047" s="2">
        <v>1.7666666507720949</v>
      </c>
      <c r="H5047" s="2">
        <v>1.783333301544189</v>
      </c>
      <c r="I5047" s="2">
        <v>5.9500002861022949</v>
      </c>
    </row>
    <row r="5048" spans="1:9" x14ac:dyDescent="0.25">
      <c r="A5048" s="1" t="str">
        <f>+VLOOKUP(B5048,[1]Hoja1!$A$1:$P$3269,16,0)</f>
        <v>21C</v>
      </c>
      <c r="B5048" s="1">
        <v>110799</v>
      </c>
      <c r="C5048" s="1">
        <v>22</v>
      </c>
      <c r="D5048" s="1">
        <v>2022</v>
      </c>
      <c r="E5048" s="1" t="s">
        <v>9</v>
      </c>
      <c r="F5048" s="2">
        <v>1.3999999761581421</v>
      </c>
      <c r="G5048" s="2">
        <v>1.450000047683716</v>
      </c>
      <c r="H5048" s="2">
        <v>1.1499999761581421</v>
      </c>
      <c r="I5048" s="2">
        <v>4</v>
      </c>
    </row>
    <row r="5049" spans="1:9" x14ac:dyDescent="0.25">
      <c r="A5049" s="1" t="str">
        <f>+VLOOKUP(B5049,[1]Hoja1!$A$1:$P$3269,16,0)</f>
        <v>21C</v>
      </c>
      <c r="B5049" s="1">
        <v>110807</v>
      </c>
      <c r="C5049" s="1">
        <v>22</v>
      </c>
      <c r="D5049" s="1">
        <v>2022</v>
      </c>
      <c r="E5049" s="1" t="s">
        <v>9</v>
      </c>
      <c r="F5049" s="2">
        <v>0</v>
      </c>
      <c r="G5049" s="2">
        <v>0</v>
      </c>
      <c r="H5049" s="2">
        <v>0</v>
      </c>
      <c r="I5049" s="2">
        <v>0</v>
      </c>
    </row>
    <row r="5050" spans="1:9" x14ac:dyDescent="0.25">
      <c r="A5050" s="1" t="str">
        <f>+VLOOKUP(B5050,[1]Hoja1!$A$1:$P$3269,16,0)</f>
        <v>21C</v>
      </c>
      <c r="B5050" s="1">
        <v>110830</v>
      </c>
      <c r="C5050" s="1">
        <v>22</v>
      </c>
      <c r="D5050" s="1">
        <v>2022</v>
      </c>
      <c r="E5050" s="1" t="s">
        <v>9</v>
      </c>
      <c r="F5050" s="2">
        <v>5.000000074505806E-2</v>
      </c>
      <c r="G5050" s="2">
        <v>3.3333335071802139E-2</v>
      </c>
      <c r="H5050" s="2">
        <v>0</v>
      </c>
      <c r="I5050" s="2">
        <v>8.3333335816860199E-2</v>
      </c>
    </row>
    <row r="5051" spans="1:9" x14ac:dyDescent="0.25">
      <c r="A5051" s="1" t="str">
        <f>+VLOOKUP(B5051,[1]Hoja1!$A$1:$P$3269,16,0)</f>
        <v>21C</v>
      </c>
      <c r="B5051" s="1">
        <v>110831</v>
      </c>
      <c r="C5051" s="1">
        <v>22</v>
      </c>
      <c r="D5051" s="1">
        <v>2022</v>
      </c>
      <c r="E5051" s="1" t="s">
        <v>9</v>
      </c>
      <c r="F5051" s="2">
        <v>0.53333336114883423</v>
      </c>
      <c r="G5051" s="2">
        <v>0.30000001192092901</v>
      </c>
      <c r="H5051" s="2">
        <v>0.25</v>
      </c>
      <c r="I5051" s="2">
        <v>1.083333373069763</v>
      </c>
    </row>
    <row r="5052" spans="1:9" x14ac:dyDescent="0.25">
      <c r="A5052" s="1" t="str">
        <f>+VLOOKUP(B5052,[1]Hoja1!$A$1:$P$3269,16,0)</f>
        <v>21C</v>
      </c>
      <c r="B5052" s="1">
        <v>110884</v>
      </c>
      <c r="C5052" s="1">
        <v>22</v>
      </c>
      <c r="D5052" s="1">
        <v>2022</v>
      </c>
      <c r="E5052" s="1" t="s">
        <v>9</v>
      </c>
      <c r="F5052" s="2">
        <v>0.21666666865348819</v>
      </c>
      <c r="G5052" s="2">
        <v>0.18333333730697629</v>
      </c>
      <c r="H5052" s="2">
        <v>0</v>
      </c>
      <c r="I5052" s="2">
        <v>0.40000000596046442</v>
      </c>
    </row>
    <row r="5053" spans="1:9" x14ac:dyDescent="0.25">
      <c r="A5053" s="1" t="str">
        <f>+VLOOKUP(B5053,[1]Hoja1!$A$1:$P$3269,16,0)</f>
        <v>21C</v>
      </c>
      <c r="B5053" s="1">
        <v>110931</v>
      </c>
      <c r="C5053" s="1">
        <v>22</v>
      </c>
      <c r="D5053" s="1">
        <v>2022</v>
      </c>
      <c r="E5053" s="1" t="s">
        <v>9</v>
      </c>
      <c r="F5053" s="2">
        <v>1.799999952316284</v>
      </c>
      <c r="G5053" s="2">
        <v>1.5166666507720949</v>
      </c>
      <c r="H5053" s="2">
        <v>2</v>
      </c>
      <c r="I5053" s="2">
        <v>5.3166666030883789</v>
      </c>
    </row>
    <row r="5054" spans="1:9" x14ac:dyDescent="0.25">
      <c r="A5054" s="1" t="str">
        <f>+VLOOKUP(B5054,[1]Hoja1!$A$1:$P$3269,16,0)</f>
        <v>22A</v>
      </c>
      <c r="B5054" s="1">
        <v>110637</v>
      </c>
      <c r="C5054" s="1">
        <v>22</v>
      </c>
      <c r="D5054" s="1">
        <v>2022</v>
      </c>
      <c r="E5054" s="1" t="s">
        <v>9</v>
      </c>
      <c r="F5054" s="2">
        <v>5.000000074505806E-2</v>
      </c>
      <c r="G5054" s="2">
        <v>0.30000001192092901</v>
      </c>
      <c r="H5054" s="2">
        <v>0.18333333730697629</v>
      </c>
      <c r="I5054" s="2">
        <v>0.53333336114883423</v>
      </c>
    </row>
    <row r="5055" spans="1:9" x14ac:dyDescent="0.25">
      <c r="A5055" s="1" t="str">
        <f>+VLOOKUP(B5055,[1]Hoja1!$A$1:$P$3269,16,0)</f>
        <v>22A</v>
      </c>
      <c r="B5055" s="1">
        <v>110745</v>
      </c>
      <c r="C5055" s="1">
        <v>22</v>
      </c>
      <c r="D5055" s="1">
        <v>2022</v>
      </c>
      <c r="E5055" s="1" t="s">
        <v>9</v>
      </c>
      <c r="F5055" s="2">
        <v>1.666666753590107E-2</v>
      </c>
      <c r="G5055" s="2">
        <v>0.10000000149011611</v>
      </c>
      <c r="H5055" s="2">
        <v>1.666666753590107E-2</v>
      </c>
      <c r="I5055" s="2">
        <v>0.13333334028720861</v>
      </c>
    </row>
    <row r="5056" spans="1:9" x14ac:dyDescent="0.25">
      <c r="A5056" s="1" t="str">
        <f>+VLOOKUP(B5056,[1]Hoja1!$A$1:$P$3269,16,0)</f>
        <v>22D</v>
      </c>
      <c r="B5056" s="1">
        <v>110389</v>
      </c>
      <c r="C5056" s="1">
        <v>22</v>
      </c>
      <c r="D5056" s="1">
        <v>2022</v>
      </c>
      <c r="E5056" s="1" t="s">
        <v>9</v>
      </c>
      <c r="F5056" s="2">
        <v>5.000000074505806E-2</v>
      </c>
      <c r="G5056" s="2">
        <v>0.116666667163372</v>
      </c>
      <c r="H5056" s="2">
        <v>5.000000074505806E-2</v>
      </c>
      <c r="I5056" s="2">
        <v>0.21666666865348819</v>
      </c>
    </row>
    <row r="5057" spans="1:9" x14ac:dyDescent="0.25">
      <c r="A5057" s="1" t="str">
        <f>+VLOOKUP(B5057,[1]Hoja1!$A$1:$P$3269,16,0)</f>
        <v>22D</v>
      </c>
      <c r="B5057" s="1">
        <v>110530</v>
      </c>
      <c r="C5057" s="1">
        <v>22</v>
      </c>
      <c r="D5057" s="1">
        <v>2022</v>
      </c>
      <c r="E5057" s="1" t="s">
        <v>9</v>
      </c>
      <c r="F5057" s="2">
        <v>0.81666666269302379</v>
      </c>
      <c r="G5057" s="2">
        <v>0.31666666269302368</v>
      </c>
      <c r="H5057" s="2">
        <v>0.21666666865348819</v>
      </c>
      <c r="I5057" s="2">
        <v>1.3500000238418579</v>
      </c>
    </row>
    <row r="5058" spans="1:9" x14ac:dyDescent="0.25">
      <c r="A5058" s="1" t="str">
        <f>+VLOOKUP(B5058,[1]Hoja1!$A$1:$P$3269,16,0)</f>
        <v>22D</v>
      </c>
      <c r="B5058" s="1">
        <v>110645</v>
      </c>
      <c r="C5058" s="1">
        <v>22</v>
      </c>
      <c r="D5058" s="1">
        <v>2022</v>
      </c>
      <c r="E5058" s="1" t="s">
        <v>9</v>
      </c>
      <c r="F5058" s="2">
        <v>0.5</v>
      </c>
      <c r="G5058" s="2">
        <v>0.36666667461395258</v>
      </c>
      <c r="H5058" s="2">
        <v>0.21666666865348819</v>
      </c>
      <c r="I5058" s="2">
        <v>1.083333373069763</v>
      </c>
    </row>
    <row r="5059" spans="1:9" x14ac:dyDescent="0.25">
      <c r="A5059" s="1" t="str">
        <f>+VLOOKUP(B5059,[1]Hoja1!$A$1:$P$3269,16,0)</f>
        <v>22D</v>
      </c>
      <c r="B5059" s="1">
        <v>110758</v>
      </c>
      <c r="C5059" s="1">
        <v>22</v>
      </c>
      <c r="D5059" s="1">
        <v>2022</v>
      </c>
      <c r="E5059" s="1" t="s">
        <v>9</v>
      </c>
      <c r="F5059" s="2">
        <v>8.3333335816860199E-2</v>
      </c>
      <c r="G5059" s="2">
        <v>8.3333335816860199E-2</v>
      </c>
      <c r="H5059" s="2">
        <v>8.3333335816860199E-2</v>
      </c>
      <c r="I5059" s="2">
        <v>0.25</v>
      </c>
    </row>
    <row r="5060" spans="1:9" x14ac:dyDescent="0.25">
      <c r="A5060" s="1" t="str">
        <f>+VLOOKUP(B5060,[1]Hoja1!$A$1:$P$3269,16,0)</f>
        <v>22D</v>
      </c>
      <c r="B5060" s="1">
        <v>110818</v>
      </c>
      <c r="C5060" s="1">
        <v>22</v>
      </c>
      <c r="D5060" s="1">
        <v>2022</v>
      </c>
      <c r="E5060" s="1" t="s">
        <v>9</v>
      </c>
      <c r="F5060" s="2">
        <v>0.15000000596046451</v>
      </c>
      <c r="G5060" s="2">
        <v>0.10000000149011611</v>
      </c>
      <c r="H5060" s="2">
        <v>0.10000000149011611</v>
      </c>
      <c r="I5060" s="2">
        <v>0.34999999403953558</v>
      </c>
    </row>
    <row r="5061" spans="1:9" x14ac:dyDescent="0.25">
      <c r="A5061" s="1" t="str">
        <f>+VLOOKUP(B5061,[1]Hoja1!$A$1:$P$3269,16,0)</f>
        <v>22D</v>
      </c>
      <c r="B5061" s="1">
        <v>110858</v>
      </c>
      <c r="C5061" s="1">
        <v>22</v>
      </c>
      <c r="D5061" s="1">
        <v>2022</v>
      </c>
      <c r="E5061" s="1" t="s">
        <v>9</v>
      </c>
      <c r="F5061" s="2">
        <v>1.066666722297668</v>
      </c>
      <c r="G5061" s="2">
        <v>0.93333333730697621</v>
      </c>
      <c r="H5061" s="2">
        <v>0.23333333432674411</v>
      </c>
      <c r="I5061" s="2">
        <v>2.2333333492279048</v>
      </c>
    </row>
    <row r="5062" spans="1:9" x14ac:dyDescent="0.25">
      <c r="A5062" s="1" t="str">
        <f>+VLOOKUP(B5062,[1]Hoja1!$A$1:$P$3269,16,0)</f>
        <v>22D</v>
      </c>
      <c r="B5062" s="1">
        <v>110926</v>
      </c>
      <c r="C5062" s="1">
        <v>22</v>
      </c>
      <c r="D5062" s="1">
        <v>2022</v>
      </c>
      <c r="E5062" s="1" t="s">
        <v>9</v>
      </c>
      <c r="F5062" s="2">
        <v>0.38333332538604742</v>
      </c>
      <c r="G5062" s="2">
        <v>0.23333333432674411</v>
      </c>
      <c r="H5062" s="2">
        <v>0.10000000149011611</v>
      </c>
      <c r="I5062" s="2">
        <v>0.71666669845581055</v>
      </c>
    </row>
    <row r="5063" spans="1:9" x14ac:dyDescent="0.25">
      <c r="A5063" s="1" t="str">
        <f>+VLOOKUP(B5063,[1]Hoja1!$A$1:$P$3269,16,0)</f>
        <v>23B</v>
      </c>
      <c r="B5063" s="1">
        <v>110636</v>
      </c>
      <c r="C5063" s="1">
        <v>22</v>
      </c>
      <c r="D5063" s="1">
        <v>2022</v>
      </c>
      <c r="E5063" s="1" t="s">
        <v>9</v>
      </c>
      <c r="F5063" s="2">
        <v>1.1000000238418579</v>
      </c>
      <c r="G5063" s="2">
        <v>1.1000000238418579</v>
      </c>
      <c r="H5063" s="2">
        <v>0.93333333730697621</v>
      </c>
      <c r="I5063" s="2">
        <v>3.1333334445953369</v>
      </c>
    </row>
    <row r="5064" spans="1:9" x14ac:dyDescent="0.25">
      <c r="A5064" s="1" t="str">
        <f>+VLOOKUP(B5064,[1]Hoja1!$A$1:$P$3269,16,0)</f>
        <v>23B</v>
      </c>
      <c r="B5064" s="1">
        <v>110639</v>
      </c>
      <c r="C5064" s="1">
        <v>22</v>
      </c>
      <c r="D5064" s="1">
        <v>2022</v>
      </c>
      <c r="E5064" s="1" t="s">
        <v>9</v>
      </c>
      <c r="F5064" s="2">
        <v>1.3666666746139531</v>
      </c>
      <c r="G5064" s="2">
        <v>1.3666666746139531</v>
      </c>
      <c r="H5064" s="2">
        <v>0.88333332538604736</v>
      </c>
      <c r="I5064" s="2">
        <v>3.6166667938232422</v>
      </c>
    </row>
    <row r="5065" spans="1:9" x14ac:dyDescent="0.25">
      <c r="A5065" s="1" t="str">
        <f>+VLOOKUP(B5065,[1]Hoja1!$A$1:$P$3269,16,0)</f>
        <v>23B</v>
      </c>
      <c r="B5065" s="1">
        <v>110739</v>
      </c>
      <c r="C5065" s="1">
        <v>22</v>
      </c>
      <c r="D5065" s="1">
        <v>2022</v>
      </c>
      <c r="E5065" s="1" t="s">
        <v>9</v>
      </c>
      <c r="F5065" s="2">
        <v>0.83333331346511852</v>
      </c>
      <c r="G5065" s="2">
        <v>0.55000001192092896</v>
      </c>
      <c r="H5065" s="2">
        <v>0.75</v>
      </c>
      <c r="I5065" s="2">
        <v>2.1333332061767578</v>
      </c>
    </row>
    <row r="5066" spans="1:9" x14ac:dyDescent="0.25">
      <c r="A5066" s="1" t="str">
        <f>+VLOOKUP(B5066,[1]Hoja1!$A$1:$P$3269,16,0)</f>
        <v>25A</v>
      </c>
      <c r="B5066" s="1">
        <v>110227</v>
      </c>
      <c r="C5066" s="1">
        <v>22</v>
      </c>
      <c r="D5066" s="1">
        <v>2022</v>
      </c>
      <c r="E5066" s="1" t="s">
        <v>9</v>
      </c>
      <c r="F5066" s="2">
        <v>1.166666626930237</v>
      </c>
      <c r="G5066" s="2">
        <v>1.1499999761581421</v>
      </c>
      <c r="H5066" s="2">
        <v>1.1333333253860469</v>
      </c>
      <c r="I5066" s="2">
        <v>3.4499998092651372</v>
      </c>
    </row>
    <row r="5067" spans="1:9" x14ac:dyDescent="0.25">
      <c r="A5067" s="1" t="str">
        <f>+VLOOKUP(B5067,[1]Hoja1!$A$1:$P$3269,16,0)</f>
        <v>25A</v>
      </c>
      <c r="B5067" s="1">
        <v>110230</v>
      </c>
      <c r="C5067" s="1">
        <v>22</v>
      </c>
      <c r="D5067" s="1">
        <v>2022</v>
      </c>
      <c r="E5067" s="1" t="s">
        <v>9</v>
      </c>
      <c r="F5067" s="2">
        <v>5.000000074505806E-2</v>
      </c>
      <c r="G5067" s="2">
        <v>0.15000000596046451</v>
      </c>
      <c r="H5067" s="2">
        <v>0.116666667163372</v>
      </c>
      <c r="I5067" s="2">
        <v>0.31666666269302368</v>
      </c>
    </row>
    <row r="5068" spans="1:9" x14ac:dyDescent="0.25">
      <c r="A5068" s="1" t="str">
        <f>+VLOOKUP(B5068,[1]Hoja1!$A$1:$P$3269,16,0)</f>
        <v>25A</v>
      </c>
      <c r="B5068" s="1">
        <v>110260</v>
      </c>
      <c r="C5068" s="1">
        <v>22</v>
      </c>
      <c r="D5068" s="1">
        <v>2022</v>
      </c>
      <c r="E5068" s="1" t="s">
        <v>9</v>
      </c>
      <c r="F5068" s="2">
        <v>0</v>
      </c>
      <c r="G5068" s="2">
        <v>1.666666753590107E-2</v>
      </c>
      <c r="H5068" s="2">
        <v>3.3333335071802139E-2</v>
      </c>
      <c r="I5068" s="2">
        <v>5.0000004470348358E-2</v>
      </c>
    </row>
    <row r="5069" spans="1:9" x14ac:dyDescent="0.25">
      <c r="A5069" s="1" t="str">
        <f>+VLOOKUP(B5069,[1]Hoja1!$A$1:$P$3269,16,0)</f>
        <v>25A</v>
      </c>
      <c r="B5069" s="1">
        <v>110296</v>
      </c>
      <c r="C5069" s="1">
        <v>22</v>
      </c>
      <c r="D5069" s="1">
        <v>2022</v>
      </c>
      <c r="E5069" s="1" t="s">
        <v>9</v>
      </c>
      <c r="F5069" s="2">
        <v>0.28333333134651179</v>
      </c>
      <c r="G5069" s="2">
        <v>0.23333333432674411</v>
      </c>
      <c r="H5069" s="2">
        <v>0.21666666865348819</v>
      </c>
      <c r="I5069" s="2">
        <v>0.73333334922790527</v>
      </c>
    </row>
    <row r="5070" spans="1:9" x14ac:dyDescent="0.25">
      <c r="A5070" s="1" t="str">
        <f>+VLOOKUP(B5070,[1]Hoja1!$A$1:$P$3269,16,0)</f>
        <v>25A</v>
      </c>
      <c r="B5070" s="1">
        <v>110339</v>
      </c>
      <c r="C5070" s="1">
        <v>22</v>
      </c>
      <c r="D5070" s="1">
        <v>2022</v>
      </c>
      <c r="E5070" s="1" t="s">
        <v>9</v>
      </c>
      <c r="F5070" s="2">
        <v>0.83333331346511852</v>
      </c>
      <c r="G5070" s="2">
        <v>0.88333332538604736</v>
      </c>
      <c r="H5070" s="2">
        <v>0.71666663885116577</v>
      </c>
      <c r="I5070" s="2">
        <v>2.4333333969116211</v>
      </c>
    </row>
    <row r="5071" spans="1:9" x14ac:dyDescent="0.25">
      <c r="A5071" s="1" t="str">
        <f>+VLOOKUP(B5071,[1]Hoja1!$A$1:$P$3269,16,0)</f>
        <v>25A</v>
      </c>
      <c r="B5071" s="1">
        <v>110340</v>
      </c>
      <c r="C5071" s="1">
        <v>22</v>
      </c>
      <c r="D5071" s="1">
        <v>2022</v>
      </c>
      <c r="E5071" s="1" t="s">
        <v>9</v>
      </c>
      <c r="F5071" s="2">
        <v>6.6666670143604279E-2</v>
      </c>
      <c r="G5071" s="2">
        <v>5.000000074505806E-2</v>
      </c>
      <c r="H5071" s="2">
        <v>6.6666670143604279E-2</v>
      </c>
      <c r="I5071" s="2">
        <v>0.18333333730697629</v>
      </c>
    </row>
    <row r="5072" spans="1:9" x14ac:dyDescent="0.25">
      <c r="A5072" s="1" t="str">
        <f>+VLOOKUP(B5072,[1]Hoja1!$A$1:$P$3269,16,0)</f>
        <v>25A</v>
      </c>
      <c r="B5072" s="1">
        <v>110341</v>
      </c>
      <c r="C5072" s="1">
        <v>22</v>
      </c>
      <c r="D5072" s="1">
        <v>2022</v>
      </c>
      <c r="E5072" s="1" t="s">
        <v>9</v>
      </c>
      <c r="F5072" s="2">
        <v>8.3333335816860199E-2</v>
      </c>
      <c r="G5072" s="2">
        <v>0.1666666716337204</v>
      </c>
      <c r="H5072" s="2">
        <v>0.26666668057441711</v>
      </c>
      <c r="I5072" s="2">
        <v>0.51666665077209473</v>
      </c>
    </row>
    <row r="5073" spans="1:9" x14ac:dyDescent="0.25">
      <c r="A5073" s="1" t="str">
        <f>+VLOOKUP(B5073,[1]Hoja1!$A$1:$P$3269,16,0)</f>
        <v>26A</v>
      </c>
      <c r="B5073" s="1">
        <v>110714</v>
      </c>
      <c r="C5073" s="1">
        <v>22</v>
      </c>
      <c r="D5073" s="1">
        <v>2022</v>
      </c>
      <c r="E5073" s="1" t="s">
        <v>9</v>
      </c>
      <c r="F5073" s="2">
        <v>0.23333333432674411</v>
      </c>
      <c r="G5073" s="2">
        <v>0.4666666686534881</v>
      </c>
      <c r="H5073" s="2">
        <v>0.21666666865348819</v>
      </c>
      <c r="I5073" s="2">
        <v>0.91666662693023682</v>
      </c>
    </row>
    <row r="5074" spans="1:9" x14ac:dyDescent="0.25">
      <c r="A5074" s="1" t="str">
        <f>+VLOOKUP(B5074,[1]Hoja1!$A$1:$P$3269,16,0)</f>
        <v>26A</v>
      </c>
      <c r="B5074" s="1">
        <v>110827</v>
      </c>
      <c r="C5074" s="1">
        <v>22</v>
      </c>
      <c r="D5074" s="1">
        <v>2022</v>
      </c>
      <c r="E5074" s="1" t="s">
        <v>9</v>
      </c>
      <c r="F5074" s="2">
        <v>0.21666666865348819</v>
      </c>
      <c r="G5074" s="2">
        <v>0.116666667163372</v>
      </c>
      <c r="H5074" s="2">
        <v>8.3333335816860199E-2</v>
      </c>
      <c r="I5074" s="2">
        <v>0.41666668653488159</v>
      </c>
    </row>
    <row r="5075" spans="1:9" x14ac:dyDescent="0.25">
      <c r="A5075" s="1" t="str">
        <f>+VLOOKUP(B5075,[1]Hoja1!$A$1:$P$3269,16,0)</f>
        <v>26B</v>
      </c>
      <c r="B5075" s="1">
        <v>110135</v>
      </c>
      <c r="C5075" s="1">
        <v>22</v>
      </c>
      <c r="D5075" s="1">
        <v>2022</v>
      </c>
      <c r="E5075" s="1" t="s">
        <v>9</v>
      </c>
      <c r="F5075" s="2">
        <v>0.55000001192092896</v>
      </c>
      <c r="G5075" s="2">
        <v>0.76666665077209473</v>
      </c>
      <c r="H5075" s="2">
        <v>0.28333333134651179</v>
      </c>
      <c r="I5075" s="2">
        <v>1.5999999046325679</v>
      </c>
    </row>
    <row r="5076" spans="1:9" x14ac:dyDescent="0.25">
      <c r="A5076" s="1" t="str">
        <f>+VLOOKUP(B5076,[1]Hoja1!$A$1:$P$3269,16,0)</f>
        <v>26B</v>
      </c>
      <c r="B5076" s="1">
        <v>110731</v>
      </c>
      <c r="C5076" s="1">
        <v>22</v>
      </c>
      <c r="D5076" s="1">
        <v>2022</v>
      </c>
      <c r="E5076" s="1" t="s">
        <v>9</v>
      </c>
      <c r="F5076" s="2">
        <v>0.30000001192092901</v>
      </c>
      <c r="G5076" s="2">
        <v>0.116666667163372</v>
      </c>
      <c r="H5076" s="2">
        <v>1.666666753590107E-2</v>
      </c>
      <c r="I5076" s="2">
        <v>0.43333336710929871</v>
      </c>
    </row>
    <row r="5077" spans="1:9" x14ac:dyDescent="0.25">
      <c r="A5077" s="1" t="str">
        <f>+VLOOKUP(B5077,[1]Hoja1!$A$1:$P$3269,16,0)</f>
        <v>26B</v>
      </c>
      <c r="B5077" s="1">
        <v>110857</v>
      </c>
      <c r="C5077" s="1">
        <v>22</v>
      </c>
      <c r="D5077" s="1">
        <v>2022</v>
      </c>
      <c r="E5077" s="1" t="s">
        <v>9</v>
      </c>
      <c r="F5077" s="2">
        <v>1.1000000238418579</v>
      </c>
      <c r="G5077" s="2">
        <v>0.89999997615814209</v>
      </c>
      <c r="H5077" s="2">
        <v>0.91666668653488148</v>
      </c>
      <c r="I5077" s="2">
        <v>2.9166667461395259</v>
      </c>
    </row>
    <row r="5078" spans="1:9" x14ac:dyDescent="0.25">
      <c r="A5078" s="1" t="str">
        <f>+VLOOKUP(B5078,[1]Hoja1!$A$1:$P$3269,16,0)</f>
        <v>26B</v>
      </c>
      <c r="B5078" s="1">
        <v>110906</v>
      </c>
      <c r="C5078" s="1">
        <v>22</v>
      </c>
      <c r="D5078" s="1">
        <v>2022</v>
      </c>
      <c r="E5078" s="1" t="s">
        <v>10</v>
      </c>
      <c r="F5078" s="2">
        <v>1.8999999761581421</v>
      </c>
      <c r="G5078" s="2">
        <v>0.98333334922790527</v>
      </c>
      <c r="H5078" s="2">
        <v>0.10000000149011611</v>
      </c>
      <c r="I5078" s="2">
        <v>2.9833331108093262</v>
      </c>
    </row>
    <row r="5079" spans="1:9" x14ac:dyDescent="0.25">
      <c r="A5079" s="1" t="str">
        <f>+VLOOKUP(B5079,[1]Hoja1!$A$1:$P$3269,16,0)</f>
        <v>28A</v>
      </c>
      <c r="B5079" s="1">
        <v>110557</v>
      </c>
      <c r="C5079" s="1">
        <v>22</v>
      </c>
      <c r="D5079" s="1">
        <v>2022</v>
      </c>
      <c r="E5079" s="1" t="s">
        <v>9</v>
      </c>
      <c r="F5079" s="2">
        <v>0</v>
      </c>
      <c r="G5079" s="2">
        <v>0</v>
      </c>
      <c r="H5079" s="2">
        <v>0</v>
      </c>
      <c r="I5079" s="2">
        <v>0</v>
      </c>
    </row>
    <row r="5080" spans="1:9" x14ac:dyDescent="0.25">
      <c r="A5080" s="1" t="str">
        <f>+VLOOKUP(B5080,[1]Hoja1!$A$1:$P$3269,16,0)</f>
        <v>28A</v>
      </c>
      <c r="B5080" s="1">
        <v>110590</v>
      </c>
      <c r="C5080" s="1">
        <v>22</v>
      </c>
      <c r="D5080" s="1">
        <v>2022</v>
      </c>
      <c r="E5080" s="1" t="s">
        <v>9</v>
      </c>
      <c r="F5080" s="2">
        <v>0</v>
      </c>
      <c r="G5080" s="2">
        <v>0</v>
      </c>
      <c r="H5080" s="2">
        <v>0</v>
      </c>
      <c r="I5080" s="2">
        <v>0</v>
      </c>
    </row>
    <row r="5081" spans="1:9" x14ac:dyDescent="0.25">
      <c r="A5081" s="1" t="str">
        <f>+VLOOKUP(B5081,[1]Hoja1!$A$1:$P$3269,16,0)</f>
        <v>28A</v>
      </c>
      <c r="B5081" s="1">
        <v>110889</v>
      </c>
      <c r="C5081" s="1">
        <v>22</v>
      </c>
      <c r="D5081" s="1">
        <v>2022</v>
      </c>
      <c r="E5081" s="1" t="s">
        <v>10</v>
      </c>
      <c r="F5081" s="2">
        <v>8.3333335816860199E-2</v>
      </c>
      <c r="G5081" s="2">
        <v>0.26666668057441711</v>
      </c>
      <c r="H5081" s="2">
        <v>0.28333333134651179</v>
      </c>
      <c r="I5081" s="2">
        <v>0.63333332538604736</v>
      </c>
    </row>
    <row r="5082" spans="1:9" x14ac:dyDescent="0.25">
      <c r="A5082" s="1" t="str">
        <f>+VLOOKUP(B5082,[1]Hoja1!$A$1:$P$3269,16,0)</f>
        <v>30A</v>
      </c>
      <c r="B5082" s="1">
        <v>110293</v>
      </c>
      <c r="C5082" s="1">
        <v>22</v>
      </c>
      <c r="D5082" s="1">
        <v>2022</v>
      </c>
      <c r="E5082" s="1" t="s">
        <v>9</v>
      </c>
      <c r="F5082" s="2">
        <v>5.000000074505806E-2</v>
      </c>
      <c r="G5082" s="2">
        <v>0.116666667163372</v>
      </c>
      <c r="H5082" s="2">
        <v>0.20000000298023221</v>
      </c>
      <c r="I5082" s="2">
        <v>0.36666667461395258</v>
      </c>
    </row>
    <row r="5083" spans="1:9" x14ac:dyDescent="0.25">
      <c r="A5083" s="1" t="str">
        <f>+VLOOKUP(B5083,[1]Hoja1!$A$1:$P$3269,16,0)</f>
        <v>30A</v>
      </c>
      <c r="B5083" s="1">
        <v>110356</v>
      </c>
      <c r="C5083" s="1">
        <v>22</v>
      </c>
      <c r="D5083" s="1">
        <v>2022</v>
      </c>
      <c r="E5083" s="1" t="s">
        <v>10</v>
      </c>
      <c r="F5083" s="2">
        <v>17.833333969116211</v>
      </c>
      <c r="G5083" s="2">
        <v>22.633333206176761</v>
      </c>
      <c r="H5083" s="2">
        <v>98.933334350585938</v>
      </c>
      <c r="I5083" s="2">
        <v>139.3999938964844</v>
      </c>
    </row>
    <row r="5084" spans="1:9" x14ac:dyDescent="0.25">
      <c r="A5084" s="1" t="str">
        <f>+VLOOKUP(B5084,[1]Hoja1!$A$1:$P$3269,16,0)</f>
        <v>30A</v>
      </c>
      <c r="B5084" s="1">
        <v>110578</v>
      </c>
      <c r="C5084" s="1">
        <v>22</v>
      </c>
      <c r="D5084" s="1">
        <v>2022</v>
      </c>
      <c r="E5084" s="1" t="s">
        <v>9</v>
      </c>
      <c r="F5084" s="2">
        <v>0.88333332538604736</v>
      </c>
      <c r="G5084" s="2">
        <v>1.933333277702332</v>
      </c>
      <c r="H5084" s="2">
        <v>12.833333015441889</v>
      </c>
      <c r="I5084" s="2">
        <v>15.64999961853027</v>
      </c>
    </row>
    <row r="5085" spans="1:9" x14ac:dyDescent="0.25">
      <c r="A5085" s="1" t="str">
        <f>+VLOOKUP(B5085,[1]Hoja1!$A$1:$P$3269,16,0)</f>
        <v>30A</v>
      </c>
      <c r="B5085" s="1">
        <v>110721</v>
      </c>
      <c r="C5085" s="1">
        <v>22</v>
      </c>
      <c r="D5085" s="1">
        <v>2022</v>
      </c>
      <c r="E5085" s="1" t="s">
        <v>9</v>
      </c>
      <c r="F5085" s="2">
        <v>0.26666668057441711</v>
      </c>
      <c r="G5085" s="2">
        <v>0.56666666269302368</v>
      </c>
      <c r="H5085" s="2">
        <v>0</v>
      </c>
      <c r="I5085" s="2">
        <v>0.83333337306976318</v>
      </c>
    </row>
    <row r="5086" spans="1:9" x14ac:dyDescent="0.25">
      <c r="A5086" s="1" t="str">
        <f>+VLOOKUP(B5086,[1]Hoja1!$A$1:$P$3269,16,0)</f>
        <v>30A</v>
      </c>
      <c r="B5086" s="1">
        <v>110901</v>
      </c>
      <c r="C5086" s="1">
        <v>22</v>
      </c>
      <c r="D5086" s="1">
        <v>2022</v>
      </c>
      <c r="E5086" s="1" t="s">
        <v>9</v>
      </c>
      <c r="F5086" s="2">
        <v>0.85000002384185791</v>
      </c>
      <c r="G5086" s="2">
        <v>4.5500001907348633</v>
      </c>
      <c r="H5086" s="2">
        <v>8.6833333969116211</v>
      </c>
      <c r="I5086" s="2">
        <v>14.083333969116209</v>
      </c>
    </row>
    <row r="5087" spans="1:9" x14ac:dyDescent="0.25">
      <c r="A5087" s="1" t="str">
        <f>+VLOOKUP(B5087,[1]Hoja1!$A$1:$P$3269,16,0)</f>
        <v>30A</v>
      </c>
      <c r="B5087" s="1">
        <v>110930</v>
      </c>
      <c r="C5087" s="1">
        <v>22</v>
      </c>
      <c r="D5087" s="1">
        <v>2022</v>
      </c>
      <c r="E5087" s="1" t="s">
        <v>9</v>
      </c>
      <c r="F5087" s="2">
        <v>0.23333333432674411</v>
      </c>
      <c r="G5087" s="2">
        <v>0.30000001192092901</v>
      </c>
      <c r="H5087" s="2">
        <v>0.1666666716337204</v>
      </c>
      <c r="I5087" s="2">
        <v>0.70000004768371582</v>
      </c>
    </row>
    <row r="5088" spans="1:9" x14ac:dyDescent="0.25">
      <c r="A5088" s="1" t="str">
        <f>+VLOOKUP(B5088,[1]Hoja1!$A$1:$P$3269,16,0)</f>
        <v>30B</v>
      </c>
      <c r="B5088" s="1">
        <v>110317</v>
      </c>
      <c r="C5088" s="1">
        <v>22</v>
      </c>
      <c r="D5088" s="1">
        <v>2022</v>
      </c>
      <c r="E5088" s="1" t="s">
        <v>9</v>
      </c>
      <c r="F5088" s="2">
        <v>3.3333335071802139E-2</v>
      </c>
      <c r="G5088" s="2">
        <v>1.666666753590107E-2</v>
      </c>
      <c r="H5088" s="2">
        <v>3.3333335071802139E-2</v>
      </c>
      <c r="I5088" s="2">
        <v>8.3333343267440796E-2</v>
      </c>
    </row>
    <row r="5089" spans="1:9" x14ac:dyDescent="0.25">
      <c r="A5089" s="1" t="str">
        <f>+VLOOKUP(B5089,[1]Hoja1!$A$1:$P$3269,16,0)</f>
        <v>30B</v>
      </c>
      <c r="B5089" s="1">
        <v>110320</v>
      </c>
      <c r="C5089" s="1">
        <v>22</v>
      </c>
      <c r="D5089" s="1">
        <v>2022</v>
      </c>
      <c r="E5089" s="1" t="s">
        <v>9</v>
      </c>
      <c r="F5089" s="2">
        <v>0.61666667461395264</v>
      </c>
      <c r="G5089" s="2">
        <v>8.3333335816860199E-2</v>
      </c>
      <c r="H5089" s="2">
        <v>0</v>
      </c>
      <c r="I5089" s="2">
        <v>0.69999998807907116</v>
      </c>
    </row>
    <row r="5090" spans="1:9" x14ac:dyDescent="0.25">
      <c r="A5090" s="1" t="str">
        <f>+VLOOKUP(B5090,[1]Hoja1!$A$1:$P$3269,16,0)</f>
        <v>30B</v>
      </c>
      <c r="B5090" s="1">
        <v>110730</v>
      </c>
      <c r="C5090" s="1">
        <v>22</v>
      </c>
      <c r="D5090" s="1">
        <v>2022</v>
      </c>
      <c r="E5090" s="1" t="s">
        <v>9</v>
      </c>
      <c r="F5090" s="2">
        <v>5.8499999046325684</v>
      </c>
      <c r="G5090" s="2">
        <v>8.9333333969116211</v>
      </c>
      <c r="H5090" s="2">
        <v>7.4833331108093262</v>
      </c>
      <c r="I5090" s="2">
        <v>22.266666412353519</v>
      </c>
    </row>
    <row r="5091" spans="1:9" x14ac:dyDescent="0.25">
      <c r="A5091" s="1" t="str">
        <f>+VLOOKUP(B5091,[1]Hoja1!$A$1:$P$3269,16,0)</f>
        <v>30B</v>
      </c>
      <c r="B5091" s="1">
        <v>110751</v>
      </c>
      <c r="C5091" s="1">
        <v>22</v>
      </c>
      <c r="D5091" s="1">
        <v>2022</v>
      </c>
      <c r="E5091" s="1" t="s">
        <v>9</v>
      </c>
      <c r="F5091" s="2">
        <v>0.15000000596046451</v>
      </c>
      <c r="G5091" s="2">
        <v>0.1666666716337204</v>
      </c>
      <c r="H5091" s="2">
        <v>0</v>
      </c>
      <c r="I5091" s="2">
        <v>0.31666666269302368</v>
      </c>
    </row>
    <row r="5092" spans="1:9" x14ac:dyDescent="0.25">
      <c r="A5092" s="1" t="str">
        <f>+VLOOKUP(B5092,[1]Hoja1!$A$1:$P$3269,16,0)</f>
        <v>30B</v>
      </c>
      <c r="B5092" s="1">
        <v>110783</v>
      </c>
      <c r="C5092" s="1">
        <v>22</v>
      </c>
      <c r="D5092" s="1">
        <v>2022</v>
      </c>
      <c r="E5092" s="1" t="s">
        <v>9</v>
      </c>
      <c r="F5092" s="2">
        <v>0</v>
      </c>
      <c r="G5092" s="2">
        <v>0</v>
      </c>
      <c r="H5092" s="2">
        <v>5.000000074505806E-2</v>
      </c>
      <c r="I5092" s="2">
        <v>5.000000074505806E-2</v>
      </c>
    </row>
    <row r="5093" spans="1:9" x14ac:dyDescent="0.25">
      <c r="A5093" s="1" t="str">
        <f>+VLOOKUP(B5093,[1]Hoja1!$A$1:$P$3269,16,0)</f>
        <v>3A</v>
      </c>
      <c r="B5093" s="1">
        <v>100443</v>
      </c>
      <c r="C5093" s="1">
        <v>22</v>
      </c>
      <c r="D5093" s="1">
        <v>2022</v>
      </c>
      <c r="E5093" s="1" t="s">
        <v>9</v>
      </c>
      <c r="F5093" s="2">
        <v>6.6666670143604279E-2</v>
      </c>
      <c r="G5093" s="2">
        <v>0.13333334028720861</v>
      </c>
      <c r="H5093" s="2">
        <v>0.15000000596046451</v>
      </c>
      <c r="I5093" s="2">
        <v>0.35000002384185791</v>
      </c>
    </row>
    <row r="5094" spans="1:9" x14ac:dyDescent="0.25">
      <c r="A5094" s="1" t="str">
        <f>+VLOOKUP(B5094,[1]Hoja1!$A$1:$P$3269,16,0)</f>
        <v>43A</v>
      </c>
      <c r="B5094" s="1">
        <v>120173</v>
      </c>
      <c r="C5094" s="1">
        <v>22</v>
      </c>
      <c r="D5094" s="1">
        <v>2022</v>
      </c>
      <c r="E5094" s="1" t="s">
        <v>9</v>
      </c>
      <c r="F5094" s="2">
        <v>0</v>
      </c>
      <c r="G5094" s="2">
        <v>0</v>
      </c>
      <c r="H5094" s="2">
        <v>0</v>
      </c>
      <c r="I5094" s="2">
        <v>0</v>
      </c>
    </row>
    <row r="5095" spans="1:9" x14ac:dyDescent="0.25">
      <c r="A5095" s="1" t="str">
        <f>+VLOOKUP(B5095,[1]Hoja1!$A$1:$P$3269,16,0)</f>
        <v>43B</v>
      </c>
      <c r="B5095" s="1">
        <v>120151</v>
      </c>
      <c r="C5095" s="1">
        <v>22</v>
      </c>
      <c r="D5095" s="1">
        <v>2022</v>
      </c>
      <c r="E5095" s="1" t="s">
        <v>9</v>
      </c>
      <c r="F5095" s="2">
        <v>0</v>
      </c>
      <c r="G5095" s="2">
        <v>0</v>
      </c>
      <c r="H5095" s="2">
        <v>0</v>
      </c>
      <c r="I5095" s="2">
        <v>0</v>
      </c>
    </row>
    <row r="5096" spans="1:9" x14ac:dyDescent="0.25">
      <c r="A5096" s="1" t="str">
        <f>+VLOOKUP(B5096,[1]Hoja1!$A$1:$P$3269,16,0)</f>
        <v>43B</v>
      </c>
      <c r="B5096" s="1">
        <v>120155</v>
      </c>
      <c r="C5096" s="1">
        <v>22</v>
      </c>
      <c r="D5096" s="1">
        <v>2022</v>
      </c>
      <c r="E5096" s="1" t="s">
        <v>9</v>
      </c>
      <c r="F5096" s="2">
        <v>0</v>
      </c>
      <c r="G5096" s="2">
        <v>0</v>
      </c>
      <c r="H5096" s="2">
        <v>0</v>
      </c>
      <c r="I5096" s="2">
        <v>0</v>
      </c>
    </row>
    <row r="5097" spans="1:9" x14ac:dyDescent="0.25">
      <c r="A5097" s="1" t="str">
        <f>+VLOOKUP(B5097,[1]Hoja1!$A$1:$P$3269,16,0)</f>
        <v>43B</v>
      </c>
      <c r="B5097" s="1">
        <v>120171</v>
      </c>
      <c r="C5097" s="1">
        <v>22</v>
      </c>
      <c r="D5097" s="1">
        <v>2022</v>
      </c>
      <c r="E5097" s="1" t="s">
        <v>9</v>
      </c>
      <c r="F5097" s="2">
        <v>0</v>
      </c>
      <c r="G5097" s="2">
        <v>0</v>
      </c>
      <c r="H5097" s="2">
        <v>0</v>
      </c>
      <c r="I5097" s="2">
        <v>0</v>
      </c>
    </row>
    <row r="5098" spans="1:9" x14ac:dyDescent="0.25">
      <c r="A5098" s="1" t="str">
        <f>+VLOOKUP(B5098,[1]Hoja1!$A$1:$P$3269,16,0)</f>
        <v>43B</v>
      </c>
      <c r="B5098" s="1">
        <v>120172</v>
      </c>
      <c r="C5098" s="1">
        <v>22</v>
      </c>
      <c r="D5098" s="1">
        <v>2022</v>
      </c>
      <c r="E5098" s="1" t="s">
        <v>9</v>
      </c>
      <c r="F5098" s="2">
        <v>0</v>
      </c>
      <c r="G5098" s="2">
        <v>0</v>
      </c>
      <c r="H5098" s="2">
        <v>0</v>
      </c>
      <c r="I5098" s="2">
        <v>0</v>
      </c>
    </row>
    <row r="5099" spans="1:9" x14ac:dyDescent="0.25">
      <c r="A5099" s="1" t="str">
        <f>+VLOOKUP(B5099,[1]Hoja1!$A$1:$P$3269,16,0)</f>
        <v>49A</v>
      </c>
      <c r="B5099" s="1">
        <v>120107</v>
      </c>
      <c r="C5099" s="1">
        <v>22</v>
      </c>
      <c r="D5099" s="1">
        <v>2022</v>
      </c>
      <c r="E5099" s="1" t="s">
        <v>9</v>
      </c>
      <c r="F5099" s="2">
        <v>0</v>
      </c>
      <c r="G5099" s="2">
        <v>0</v>
      </c>
      <c r="H5099" s="2">
        <v>0</v>
      </c>
      <c r="I5099" s="2">
        <v>0</v>
      </c>
    </row>
    <row r="5100" spans="1:9" x14ac:dyDescent="0.25">
      <c r="A5100" s="1" t="str">
        <f>+VLOOKUP(B5100,[1]Hoja1!$A$1:$P$3269,16,0)</f>
        <v>49A</v>
      </c>
      <c r="B5100" s="1">
        <v>120108</v>
      </c>
      <c r="C5100" s="1">
        <v>22</v>
      </c>
      <c r="D5100" s="1">
        <v>2022</v>
      </c>
      <c r="E5100" s="1" t="s">
        <v>9</v>
      </c>
      <c r="F5100" s="2">
        <v>0</v>
      </c>
      <c r="G5100" s="2">
        <v>0</v>
      </c>
      <c r="H5100" s="2">
        <v>0</v>
      </c>
      <c r="I5100" s="2">
        <v>0</v>
      </c>
    </row>
    <row r="5101" spans="1:9" x14ac:dyDescent="0.25">
      <c r="A5101" s="1" t="str">
        <f>+VLOOKUP(B5101,[1]Hoja1!$A$1:$P$3269,16,0)</f>
        <v>49A</v>
      </c>
      <c r="B5101" s="1">
        <v>120116</v>
      </c>
      <c r="C5101" s="1">
        <v>22</v>
      </c>
      <c r="D5101" s="1">
        <v>2022</v>
      </c>
      <c r="E5101" s="1" t="s">
        <v>9</v>
      </c>
      <c r="F5101" s="2">
        <v>0</v>
      </c>
      <c r="G5101" s="2">
        <v>0</v>
      </c>
      <c r="H5101" s="2">
        <v>0</v>
      </c>
      <c r="I5101" s="2">
        <v>0</v>
      </c>
    </row>
    <row r="5102" spans="1:9" x14ac:dyDescent="0.25">
      <c r="A5102" s="1" t="str">
        <f>+VLOOKUP(B5102,[1]Hoja1!$A$1:$P$3269,16,0)</f>
        <v>49A</v>
      </c>
      <c r="B5102" s="1">
        <v>120118</v>
      </c>
      <c r="C5102" s="1">
        <v>22</v>
      </c>
      <c r="D5102" s="1">
        <v>2022</v>
      </c>
      <c r="E5102" s="1" t="s">
        <v>9</v>
      </c>
      <c r="F5102" s="2">
        <v>0</v>
      </c>
      <c r="G5102" s="2">
        <v>0</v>
      </c>
      <c r="H5102" s="2">
        <v>0</v>
      </c>
      <c r="I5102" s="2">
        <v>0</v>
      </c>
    </row>
    <row r="5103" spans="1:9" x14ac:dyDescent="0.25">
      <c r="A5103" s="1" t="str">
        <f>+VLOOKUP(B5103,[1]Hoja1!$A$1:$P$3269,16,0)</f>
        <v>49A</v>
      </c>
      <c r="B5103" s="1">
        <v>120169</v>
      </c>
      <c r="C5103" s="1">
        <v>22</v>
      </c>
      <c r="D5103" s="1">
        <v>2022</v>
      </c>
      <c r="E5103" s="1" t="s">
        <v>9</v>
      </c>
      <c r="F5103" s="2">
        <v>0</v>
      </c>
      <c r="G5103" s="2">
        <v>0</v>
      </c>
      <c r="H5103" s="2">
        <v>0</v>
      </c>
      <c r="I5103" s="2">
        <v>0</v>
      </c>
    </row>
    <row r="5104" spans="1:9" x14ac:dyDescent="0.25">
      <c r="A5104" s="1" t="str">
        <f>+VLOOKUP(B5104,[1]Hoja1!$A$1:$P$3269,16,0)</f>
        <v>49B</v>
      </c>
      <c r="B5104" s="1">
        <v>120129</v>
      </c>
      <c r="C5104" s="1">
        <v>22</v>
      </c>
      <c r="D5104" s="1">
        <v>2022</v>
      </c>
      <c r="E5104" s="1" t="s">
        <v>9</v>
      </c>
      <c r="F5104" s="2">
        <v>0</v>
      </c>
      <c r="G5104" s="2">
        <v>0</v>
      </c>
      <c r="H5104" s="2">
        <v>0</v>
      </c>
      <c r="I5104" s="2">
        <v>0</v>
      </c>
    </row>
    <row r="5105" spans="1:9" x14ac:dyDescent="0.25">
      <c r="A5105" s="1" t="str">
        <f>+VLOOKUP(B5105,[1]Hoja1!$A$1:$P$3269,16,0)</f>
        <v>49B</v>
      </c>
      <c r="B5105" s="1">
        <v>120130</v>
      </c>
      <c r="C5105" s="1">
        <v>22</v>
      </c>
      <c r="D5105" s="1">
        <v>2022</v>
      </c>
      <c r="E5105" s="1" t="s">
        <v>9</v>
      </c>
      <c r="F5105" s="2">
        <v>0</v>
      </c>
      <c r="G5105" s="2">
        <v>0</v>
      </c>
      <c r="H5105" s="2">
        <v>0</v>
      </c>
      <c r="I5105" s="2">
        <v>0</v>
      </c>
    </row>
    <row r="5106" spans="1:9" x14ac:dyDescent="0.25">
      <c r="A5106" s="1" t="str">
        <f>+VLOOKUP(B5106,[1]Hoja1!$A$1:$P$3269,16,0)</f>
        <v>49B</v>
      </c>
      <c r="B5106" s="1">
        <v>120167</v>
      </c>
      <c r="C5106" s="1">
        <v>22</v>
      </c>
      <c r="D5106" s="1">
        <v>2022</v>
      </c>
      <c r="E5106" s="1" t="s">
        <v>9</v>
      </c>
      <c r="F5106" s="2">
        <v>0</v>
      </c>
      <c r="G5106" s="2">
        <v>0</v>
      </c>
      <c r="H5106" s="2">
        <v>0</v>
      </c>
      <c r="I5106" s="2">
        <v>0</v>
      </c>
    </row>
    <row r="5107" spans="1:9" x14ac:dyDescent="0.25">
      <c r="A5107" s="1" t="str">
        <f>+VLOOKUP(B5107,[1]Hoja1!$A$1:$P$3269,16,0)</f>
        <v>49B</v>
      </c>
      <c r="B5107" s="1">
        <v>120176</v>
      </c>
      <c r="C5107" s="1">
        <v>22</v>
      </c>
      <c r="D5107" s="1">
        <v>2022</v>
      </c>
      <c r="E5107" s="1" t="s">
        <v>9</v>
      </c>
      <c r="F5107" s="2">
        <v>0</v>
      </c>
      <c r="G5107" s="2">
        <v>0</v>
      </c>
      <c r="H5107" s="2">
        <v>0</v>
      </c>
      <c r="I5107" s="2">
        <v>0</v>
      </c>
    </row>
    <row r="5108" spans="1:9" x14ac:dyDescent="0.25">
      <c r="A5108" s="1" t="str">
        <f>+VLOOKUP(B5108,[1]Hoja1!$A$1:$P$3269,16,0)</f>
        <v>49B</v>
      </c>
      <c r="B5108" s="1">
        <v>120188</v>
      </c>
      <c r="C5108" s="1">
        <v>22</v>
      </c>
      <c r="D5108" s="1">
        <v>2022</v>
      </c>
      <c r="E5108" s="1" t="s">
        <v>9</v>
      </c>
      <c r="F5108" s="2">
        <v>0</v>
      </c>
      <c r="G5108" s="2">
        <v>0</v>
      </c>
      <c r="H5108" s="2">
        <v>0</v>
      </c>
      <c r="I5108" s="2">
        <v>0</v>
      </c>
    </row>
    <row r="5109" spans="1:9" x14ac:dyDescent="0.25">
      <c r="A5109" s="1" t="str">
        <f>+VLOOKUP(B5109,[1]Hoja1!$A$1:$P$3269,16,0)</f>
        <v>49B</v>
      </c>
      <c r="B5109" s="1">
        <v>120194</v>
      </c>
      <c r="C5109" s="1">
        <v>22</v>
      </c>
      <c r="D5109" s="1">
        <v>2022</v>
      </c>
      <c r="E5109" s="1" t="s">
        <v>9</v>
      </c>
      <c r="F5109" s="2">
        <v>0</v>
      </c>
      <c r="G5109" s="2">
        <v>0</v>
      </c>
      <c r="H5109" s="2">
        <v>0</v>
      </c>
      <c r="I5109" s="2">
        <v>0</v>
      </c>
    </row>
    <row r="5110" spans="1:9" x14ac:dyDescent="0.25">
      <c r="A5110" s="1" t="str">
        <f>+VLOOKUP(B5110,[1]Hoja1!$A$1:$P$3269,16,0)</f>
        <v>50A</v>
      </c>
      <c r="B5110" s="1">
        <v>120110</v>
      </c>
      <c r="C5110" s="1">
        <v>22</v>
      </c>
      <c r="D5110" s="1">
        <v>2022</v>
      </c>
      <c r="E5110" s="1" t="s">
        <v>9</v>
      </c>
      <c r="F5110" s="2">
        <v>0</v>
      </c>
      <c r="G5110" s="2">
        <v>0</v>
      </c>
      <c r="H5110" s="2">
        <v>0</v>
      </c>
      <c r="I5110" s="2">
        <v>0</v>
      </c>
    </row>
    <row r="5111" spans="1:9" x14ac:dyDescent="0.25">
      <c r="A5111" s="1" t="str">
        <f>+VLOOKUP(B5111,[1]Hoja1!$A$1:$P$3269,16,0)</f>
        <v>50A</v>
      </c>
      <c r="B5111" s="1">
        <v>120111</v>
      </c>
      <c r="C5111" s="1">
        <v>22</v>
      </c>
      <c r="D5111" s="1">
        <v>2022</v>
      </c>
      <c r="E5111" s="1" t="s">
        <v>9</v>
      </c>
      <c r="F5111" s="2">
        <v>0</v>
      </c>
      <c r="G5111" s="2">
        <v>0</v>
      </c>
      <c r="H5111" s="2">
        <v>0</v>
      </c>
      <c r="I5111" s="2">
        <v>0</v>
      </c>
    </row>
    <row r="5112" spans="1:9" x14ac:dyDescent="0.25">
      <c r="A5112" s="1" t="str">
        <f>+VLOOKUP(B5112,[1]Hoja1!$A$1:$P$3269,16,0)</f>
        <v>50B</v>
      </c>
      <c r="B5112" s="1">
        <v>120145</v>
      </c>
      <c r="C5112" s="1">
        <v>22</v>
      </c>
      <c r="D5112" s="1">
        <v>2022</v>
      </c>
      <c r="E5112" s="1" t="s">
        <v>9</v>
      </c>
      <c r="F5112" s="2">
        <v>0</v>
      </c>
      <c r="G5112" s="2">
        <v>0</v>
      </c>
      <c r="H5112" s="2">
        <v>0</v>
      </c>
      <c r="I5112" s="2">
        <v>0</v>
      </c>
    </row>
    <row r="5113" spans="1:9" x14ac:dyDescent="0.25">
      <c r="A5113" s="1" t="str">
        <f>+VLOOKUP(B5113,[1]Hoja1!$A$1:$P$3269,16,0)</f>
        <v>50B</v>
      </c>
      <c r="B5113" s="1">
        <v>120156</v>
      </c>
      <c r="C5113" s="1">
        <v>22</v>
      </c>
      <c r="D5113" s="1">
        <v>2022</v>
      </c>
      <c r="E5113" s="1" t="s">
        <v>9</v>
      </c>
      <c r="F5113" s="2">
        <v>0</v>
      </c>
      <c r="G5113" s="2">
        <v>0</v>
      </c>
      <c r="H5113" s="2">
        <v>0</v>
      </c>
      <c r="I5113" s="2">
        <v>0</v>
      </c>
    </row>
    <row r="5114" spans="1:9" x14ac:dyDescent="0.25">
      <c r="A5114" s="1" t="str">
        <f>+VLOOKUP(B5114,[1]Hoja1!$A$1:$P$3269,16,0)</f>
        <v>50B</v>
      </c>
      <c r="B5114" s="1">
        <v>120216</v>
      </c>
      <c r="C5114" s="1">
        <v>22</v>
      </c>
      <c r="D5114" s="1">
        <v>2022</v>
      </c>
      <c r="E5114" s="1" t="s">
        <v>9</v>
      </c>
      <c r="F5114" s="2">
        <v>0</v>
      </c>
      <c r="G5114" s="2">
        <v>0</v>
      </c>
      <c r="H5114" s="2">
        <v>0</v>
      </c>
      <c r="I5114" s="2">
        <v>0</v>
      </c>
    </row>
    <row r="5115" spans="1:9" x14ac:dyDescent="0.25">
      <c r="A5115" s="1" t="str">
        <f>+VLOOKUP(B5115,[1]Hoja1!$A$1:$P$3269,16,0)</f>
        <v>54A</v>
      </c>
      <c r="B5115" s="1">
        <v>120089</v>
      </c>
      <c r="C5115" s="1">
        <v>22</v>
      </c>
      <c r="D5115" s="1">
        <v>2022</v>
      </c>
      <c r="E5115" s="1" t="s">
        <v>9</v>
      </c>
      <c r="F5115" s="2">
        <v>0</v>
      </c>
      <c r="G5115" s="2">
        <v>0</v>
      </c>
      <c r="H5115" s="2">
        <v>0</v>
      </c>
      <c r="I5115" s="2">
        <v>0</v>
      </c>
    </row>
    <row r="5116" spans="1:9" x14ac:dyDescent="0.25">
      <c r="A5116" s="1" t="str">
        <f>+VLOOKUP(B5116,[1]Hoja1!$A$1:$P$3269,16,0)</f>
        <v>9A</v>
      </c>
      <c r="B5116" s="1">
        <v>100591</v>
      </c>
      <c r="C5116" s="1">
        <v>22</v>
      </c>
      <c r="D5116" s="1">
        <v>2022</v>
      </c>
      <c r="E5116" s="1" t="s">
        <v>9</v>
      </c>
      <c r="F5116" s="2">
        <v>2.6666667461395259</v>
      </c>
      <c r="G5116" s="2">
        <v>8.9666662216186523</v>
      </c>
      <c r="H5116" s="2">
        <v>7.5333333015441886</v>
      </c>
      <c r="I5116" s="2">
        <v>19.166666030883789</v>
      </c>
    </row>
    <row r="5117" spans="1:9" x14ac:dyDescent="0.25">
      <c r="A5117" s="1" t="str">
        <f>+VLOOKUP(B5117,[1]Hoja1!$A$1:$P$3269,16,0)</f>
        <v>9A</v>
      </c>
      <c r="B5117" s="1">
        <v>100640</v>
      </c>
      <c r="C5117" s="1">
        <v>22</v>
      </c>
      <c r="D5117" s="1">
        <v>2022</v>
      </c>
      <c r="E5117" s="1" t="s">
        <v>9</v>
      </c>
      <c r="F5117" s="2">
        <v>2.783333301544189</v>
      </c>
      <c r="G5117" s="2">
        <v>6.8166666030883789</v>
      </c>
      <c r="H5117" s="2">
        <v>15.166666984558111</v>
      </c>
      <c r="I5117" s="2">
        <v>24.766666412353519</v>
      </c>
    </row>
    <row r="5118" spans="1:9" x14ac:dyDescent="0.25">
      <c r="A5118" s="1" t="str">
        <f>+VLOOKUP(B5118,[1]Hoja1!$A$1:$P$3269,16,0)</f>
        <v>9A</v>
      </c>
      <c r="B5118" s="1">
        <v>101370</v>
      </c>
      <c r="C5118" s="1">
        <v>22</v>
      </c>
      <c r="D5118" s="1">
        <v>2022</v>
      </c>
      <c r="E5118" s="1" t="s">
        <v>9</v>
      </c>
      <c r="F5118" s="2">
        <v>1.166666626930237</v>
      </c>
      <c r="G5118" s="2">
        <v>1.3500000238418579</v>
      </c>
      <c r="H5118" s="2">
        <v>1.433333277702332</v>
      </c>
      <c r="I5118" s="2">
        <v>3.9499998092651372</v>
      </c>
    </row>
    <row r="5119" spans="1:9" x14ac:dyDescent="0.25">
      <c r="A5119" s="1" t="str">
        <f>+VLOOKUP(B5119,[1]Hoja1!$A$1:$P$3269,16,0)</f>
        <v>9A</v>
      </c>
      <c r="B5119" s="1">
        <v>102115</v>
      </c>
      <c r="C5119" s="1">
        <v>22</v>
      </c>
      <c r="D5119" s="1">
        <v>2022</v>
      </c>
      <c r="E5119" s="1" t="s">
        <v>9</v>
      </c>
      <c r="F5119" s="2">
        <v>2.0499999523162842</v>
      </c>
      <c r="G5119" s="2">
        <v>1.416666626930237</v>
      </c>
      <c r="H5119" s="2">
        <v>1.3833333253860469</v>
      </c>
      <c r="I5119" s="2">
        <v>4.8499999046325684</v>
      </c>
    </row>
    <row r="5120" spans="1:9" x14ac:dyDescent="0.25">
      <c r="A5120" s="1" t="str">
        <f>+VLOOKUP(B5120,[1]Hoja1!$A$1:$P$3269,16,0)</f>
        <v>9A</v>
      </c>
      <c r="B5120" s="1">
        <v>102146</v>
      </c>
      <c r="C5120" s="1">
        <v>22</v>
      </c>
      <c r="D5120" s="1">
        <v>2022</v>
      </c>
      <c r="E5120" s="1" t="s">
        <v>9</v>
      </c>
      <c r="F5120" s="2">
        <v>1.8500000238418579</v>
      </c>
      <c r="G5120" s="2">
        <v>2.6333334445953369</v>
      </c>
      <c r="H5120" s="2">
        <v>2.9833333492279048</v>
      </c>
      <c r="I5120" s="2">
        <v>7.4666671752929688</v>
      </c>
    </row>
    <row r="5121" spans="1:9" x14ac:dyDescent="0.25">
      <c r="A5121" s="1" t="str">
        <f>+VLOOKUP(B5121,[1]Hoja1!$A$1:$P$3269,16,0)</f>
        <v>9A</v>
      </c>
      <c r="B5121" s="1">
        <v>102342</v>
      </c>
      <c r="C5121" s="1">
        <v>22</v>
      </c>
      <c r="D5121" s="1">
        <v>2022</v>
      </c>
      <c r="E5121" s="1" t="s">
        <v>9</v>
      </c>
      <c r="F5121" s="2">
        <v>0.5</v>
      </c>
      <c r="G5121" s="2">
        <v>0.21666666865348819</v>
      </c>
      <c r="H5121" s="2">
        <v>0.15000000596046451</v>
      </c>
      <c r="I5121" s="2">
        <v>0.86666667461395264</v>
      </c>
    </row>
    <row r="5122" spans="1:9" x14ac:dyDescent="0.25">
      <c r="A5122" s="1" t="str">
        <f>+VLOOKUP(B5122,[1]Hoja1!$A$1:$P$3269,16,0)</f>
        <v>9A</v>
      </c>
      <c r="B5122" s="1">
        <v>102541</v>
      </c>
      <c r="C5122" s="1">
        <v>22</v>
      </c>
      <c r="D5122" s="1">
        <v>2022</v>
      </c>
      <c r="E5122" s="1" t="s">
        <v>9</v>
      </c>
      <c r="F5122" s="2">
        <v>1.0166666507720949</v>
      </c>
      <c r="G5122" s="2">
        <v>2.7999999523162842</v>
      </c>
      <c r="H5122" s="2">
        <v>8.4833335876464844</v>
      </c>
      <c r="I5122" s="2">
        <v>12.30000019073486</v>
      </c>
    </row>
    <row r="5123" spans="1:9" x14ac:dyDescent="0.25">
      <c r="A5123" s="1" t="str">
        <f>+VLOOKUP(B5123,[1]Hoja1!$A$1:$P$3269,16,0)</f>
        <v>9C</v>
      </c>
      <c r="B5123" s="1">
        <v>101863</v>
      </c>
      <c r="C5123" s="1">
        <v>22</v>
      </c>
      <c r="D5123" s="1">
        <v>2022</v>
      </c>
      <c r="E5123" s="1" t="s">
        <v>9</v>
      </c>
      <c r="F5123" s="2">
        <v>1.666666626930237</v>
      </c>
      <c r="G5123" s="2">
        <v>2.1666667461395259</v>
      </c>
      <c r="H5123" s="2">
        <v>1.1166666746139531</v>
      </c>
      <c r="I5123" s="2">
        <v>4.9500002861022949</v>
      </c>
    </row>
    <row r="5124" spans="1:9" x14ac:dyDescent="0.25">
      <c r="A5124" s="1" t="str">
        <f>+VLOOKUP(B5124,[1]Hoja1!$A$1:$P$3269,16,0)</f>
        <v>9C</v>
      </c>
      <c r="B5124" s="1">
        <v>102125</v>
      </c>
      <c r="C5124" s="1">
        <v>22</v>
      </c>
      <c r="D5124" s="1">
        <v>2022</v>
      </c>
      <c r="E5124" s="1" t="s">
        <v>9</v>
      </c>
      <c r="F5124" s="2">
        <v>0.85000002384185791</v>
      </c>
      <c r="G5124" s="2">
        <v>1.166666626930237</v>
      </c>
      <c r="H5124" s="2">
        <v>0.60000002384185791</v>
      </c>
      <c r="I5124" s="2">
        <v>2.6166667938232422</v>
      </c>
    </row>
    <row r="5125" spans="1:9" x14ac:dyDescent="0.25">
      <c r="A5125" s="1" t="str">
        <f>+VLOOKUP(B5125,[1]Hoja1!$A$1:$P$3269,16,0)</f>
        <v>9C</v>
      </c>
      <c r="B5125" s="1">
        <v>102320</v>
      </c>
      <c r="C5125" s="1">
        <v>22</v>
      </c>
      <c r="D5125" s="1">
        <v>2022</v>
      </c>
      <c r="E5125" s="1" t="s">
        <v>9</v>
      </c>
      <c r="F5125" s="2">
        <v>0.44999998807907099</v>
      </c>
      <c r="G5125" s="2">
        <v>1</v>
      </c>
      <c r="H5125" s="2">
        <v>0.33333334326744068</v>
      </c>
      <c r="I5125" s="2">
        <v>1.783333420753479</v>
      </c>
    </row>
    <row r="5126" spans="1:9" x14ac:dyDescent="0.25">
      <c r="A5126" s="1" t="str">
        <f>+VLOOKUP(B5126,[1]Hoja1!$A$1:$P$3269,16,0)</f>
        <v>9C</v>
      </c>
      <c r="B5126" s="1">
        <v>103701</v>
      </c>
      <c r="C5126" s="1">
        <v>22</v>
      </c>
      <c r="D5126" s="1">
        <v>2022</v>
      </c>
      <c r="E5126" s="1" t="s">
        <v>9</v>
      </c>
      <c r="F5126" s="2">
        <v>0</v>
      </c>
      <c r="G5126" s="2">
        <v>0</v>
      </c>
      <c r="H5126" s="2">
        <v>0.94999998807907116</v>
      </c>
      <c r="I5126" s="2">
        <v>0.94999998807907116</v>
      </c>
    </row>
    <row r="5127" spans="1:9" x14ac:dyDescent="0.25">
      <c r="A5127" s="1" t="str">
        <f>+VLOOKUP(B5127,[1]Hoja1!$A$1:$P$3269,16,0)</f>
        <v>9C</v>
      </c>
      <c r="B5127" s="1">
        <v>103845</v>
      </c>
      <c r="C5127" s="1">
        <v>22</v>
      </c>
      <c r="D5127" s="1">
        <v>2022</v>
      </c>
      <c r="E5127" s="1" t="s">
        <v>10</v>
      </c>
      <c r="F5127" s="2">
        <v>2.3499999046325679</v>
      </c>
      <c r="G5127" s="2">
        <v>1.2333333492279051</v>
      </c>
      <c r="H5127" s="2">
        <v>0.98333334922790527</v>
      </c>
      <c r="I5127" s="2">
        <v>4.5666666030883789</v>
      </c>
    </row>
    <row r="5128" spans="1:9" x14ac:dyDescent="0.25">
      <c r="A5128" s="1" t="str">
        <f>+VLOOKUP(B5128,[1]Hoja1!$A$1:$P$3269,16,0)</f>
        <v>9C</v>
      </c>
      <c r="B5128" s="1">
        <v>104167</v>
      </c>
      <c r="C5128" s="1">
        <v>22</v>
      </c>
      <c r="D5128" s="1">
        <v>2022</v>
      </c>
      <c r="E5128" s="1" t="s">
        <v>9</v>
      </c>
      <c r="F5128" s="2">
        <v>0</v>
      </c>
      <c r="G5128" s="2">
        <v>0</v>
      </c>
      <c r="H5128" s="2">
        <v>5.000000074505806E-2</v>
      </c>
      <c r="I5128" s="2">
        <v>5.000000074505806E-2</v>
      </c>
    </row>
    <row r="5129" spans="1:9" x14ac:dyDescent="0.25">
      <c r="A5129" s="1">
        <f>+VLOOKUP(B5129,[1]Hoja1!$A$1:$P$3269,16,0)</f>
        <v>1</v>
      </c>
      <c r="B5129" s="1">
        <v>100602</v>
      </c>
      <c r="C5129" s="1">
        <v>23</v>
      </c>
      <c r="D5129" s="1">
        <v>2022</v>
      </c>
      <c r="E5129" s="1" t="s">
        <v>10</v>
      </c>
      <c r="F5129" s="2">
        <v>0</v>
      </c>
      <c r="G5129" s="2">
        <v>0</v>
      </c>
      <c r="H5129" s="2">
        <v>0</v>
      </c>
      <c r="I5129" s="2">
        <v>0</v>
      </c>
    </row>
    <row r="5130" spans="1:9" x14ac:dyDescent="0.25">
      <c r="A5130" s="1">
        <f>+VLOOKUP(B5130,[1]Hoja1!$A$1:$P$3269,16,0)</f>
        <v>1</v>
      </c>
      <c r="B5130" s="1">
        <v>101679</v>
      </c>
      <c r="C5130" s="1">
        <v>23</v>
      </c>
      <c r="D5130" s="1">
        <v>2022</v>
      </c>
      <c r="E5130" s="1" t="s">
        <v>9</v>
      </c>
      <c r="F5130" s="2">
        <v>0</v>
      </c>
      <c r="G5130" s="2">
        <v>0</v>
      </c>
      <c r="H5130" s="2">
        <v>0</v>
      </c>
      <c r="I5130" s="2">
        <v>0</v>
      </c>
    </row>
    <row r="5131" spans="1:9" x14ac:dyDescent="0.25">
      <c r="A5131" s="1">
        <f>+VLOOKUP(B5131,[1]Hoja1!$A$1:$P$3269,16,0)</f>
        <v>1</v>
      </c>
      <c r="B5131" s="1">
        <v>101680</v>
      </c>
      <c r="C5131" s="1">
        <v>23</v>
      </c>
      <c r="D5131" s="1">
        <v>2022</v>
      </c>
      <c r="E5131" s="1" t="s">
        <v>9</v>
      </c>
      <c r="F5131" s="2">
        <v>1.666666753590107E-2</v>
      </c>
      <c r="G5131" s="2">
        <v>3.3333335071802139E-2</v>
      </c>
      <c r="H5131" s="2">
        <v>5.000000074505806E-2</v>
      </c>
      <c r="I5131" s="2">
        <v>0.1000000089406967</v>
      </c>
    </row>
    <row r="5132" spans="1:9" x14ac:dyDescent="0.25">
      <c r="A5132" s="1">
        <f>+VLOOKUP(B5132,[1]Hoja1!$A$1:$P$3269,16,0)</f>
        <v>1</v>
      </c>
      <c r="B5132" s="1">
        <v>101925</v>
      </c>
      <c r="C5132" s="1">
        <v>23</v>
      </c>
      <c r="D5132" s="1">
        <v>2022</v>
      </c>
      <c r="E5132" s="1" t="s">
        <v>10</v>
      </c>
      <c r="F5132" s="2">
        <v>0</v>
      </c>
      <c r="G5132" s="2">
        <v>0</v>
      </c>
      <c r="H5132" s="2">
        <v>0</v>
      </c>
      <c r="I5132" s="2">
        <v>0</v>
      </c>
    </row>
    <row r="5133" spans="1:9" x14ac:dyDescent="0.25">
      <c r="A5133" s="1">
        <f>+VLOOKUP(B5133,[1]Hoja1!$A$1:$P$3269,16,0)</f>
        <v>1</v>
      </c>
      <c r="B5133" s="1">
        <v>101926</v>
      </c>
      <c r="C5133" s="1">
        <v>23</v>
      </c>
      <c r="D5133" s="1">
        <v>2022</v>
      </c>
      <c r="E5133" s="1" t="s">
        <v>9</v>
      </c>
      <c r="F5133" s="2">
        <v>0</v>
      </c>
      <c r="G5133" s="2">
        <v>6.6666670143604279E-2</v>
      </c>
      <c r="H5133" s="2">
        <v>8.3333335816860199E-2</v>
      </c>
      <c r="I5133" s="2">
        <v>0.15000000596046451</v>
      </c>
    </row>
    <row r="5134" spans="1:9" x14ac:dyDescent="0.25">
      <c r="A5134" s="1">
        <f>+VLOOKUP(B5134,[1]Hoja1!$A$1:$P$3269,16,0)</f>
        <v>1</v>
      </c>
      <c r="B5134" s="1">
        <v>101942</v>
      </c>
      <c r="C5134" s="1">
        <v>23</v>
      </c>
      <c r="D5134" s="1">
        <v>2022</v>
      </c>
      <c r="E5134" s="1" t="s">
        <v>9</v>
      </c>
      <c r="F5134" s="2">
        <v>0</v>
      </c>
      <c r="G5134" s="2">
        <v>0</v>
      </c>
      <c r="H5134" s="2">
        <v>0</v>
      </c>
      <c r="I5134" s="2">
        <v>0</v>
      </c>
    </row>
    <row r="5135" spans="1:9" x14ac:dyDescent="0.25">
      <c r="A5135" s="1">
        <f>+VLOOKUP(B5135,[1]Hoja1!$A$1:$P$3269,16,0)</f>
        <v>1</v>
      </c>
      <c r="B5135" s="1">
        <v>102040</v>
      </c>
      <c r="C5135" s="1">
        <v>23</v>
      </c>
      <c r="D5135" s="1">
        <v>2022</v>
      </c>
      <c r="E5135" s="1" t="s">
        <v>10</v>
      </c>
      <c r="F5135" s="2">
        <v>0</v>
      </c>
      <c r="G5135" s="2">
        <v>0</v>
      </c>
      <c r="H5135" s="2">
        <v>0</v>
      </c>
      <c r="I5135" s="2">
        <v>0</v>
      </c>
    </row>
    <row r="5136" spans="1:9" x14ac:dyDescent="0.25">
      <c r="A5136" s="1">
        <f>+VLOOKUP(B5136,[1]Hoja1!$A$1:$P$3269,16,0)</f>
        <v>1</v>
      </c>
      <c r="B5136" s="1">
        <v>103565</v>
      </c>
      <c r="C5136" s="1">
        <v>23</v>
      </c>
      <c r="D5136" s="1">
        <v>2022</v>
      </c>
      <c r="E5136" s="1" t="s">
        <v>9</v>
      </c>
      <c r="F5136" s="2">
        <v>0</v>
      </c>
      <c r="G5136" s="2">
        <v>0</v>
      </c>
      <c r="H5136" s="2">
        <v>0</v>
      </c>
      <c r="I5136" s="2">
        <v>0</v>
      </c>
    </row>
    <row r="5137" spans="1:9" x14ac:dyDescent="0.25">
      <c r="A5137" s="1">
        <f>+VLOOKUP(B5137,[1]Hoja1!$A$1:$P$3269,16,0)</f>
        <v>1</v>
      </c>
      <c r="B5137" s="1">
        <v>103595</v>
      </c>
      <c r="C5137" s="1">
        <v>23</v>
      </c>
      <c r="D5137" s="1">
        <v>2022</v>
      </c>
      <c r="E5137" s="1" t="s">
        <v>10</v>
      </c>
      <c r="F5137" s="2">
        <v>0</v>
      </c>
      <c r="G5137" s="2">
        <v>0</v>
      </c>
      <c r="H5137" s="2">
        <v>0</v>
      </c>
      <c r="I5137" s="2">
        <v>0</v>
      </c>
    </row>
    <row r="5138" spans="1:9" x14ac:dyDescent="0.25">
      <c r="A5138" s="1">
        <f>+VLOOKUP(B5138,[1]Hoja1!$A$1:$P$3269,16,0)</f>
        <v>1</v>
      </c>
      <c r="B5138" s="1">
        <v>103661</v>
      </c>
      <c r="C5138" s="1">
        <v>23</v>
      </c>
      <c r="D5138" s="1">
        <v>2022</v>
      </c>
      <c r="E5138" s="1" t="s">
        <v>10</v>
      </c>
      <c r="F5138" s="2">
        <v>0</v>
      </c>
      <c r="G5138" s="2">
        <v>0</v>
      </c>
      <c r="H5138" s="2">
        <v>0</v>
      </c>
      <c r="I5138" s="2">
        <v>0</v>
      </c>
    </row>
    <row r="5139" spans="1:9" x14ac:dyDescent="0.25">
      <c r="A5139" s="1">
        <f>+VLOOKUP(B5139,[1]Hoja1!$A$1:$P$3269,16,0)</f>
        <v>1</v>
      </c>
      <c r="B5139" s="1">
        <v>103673</v>
      </c>
      <c r="C5139" s="1">
        <v>23</v>
      </c>
      <c r="D5139" s="1">
        <v>2022</v>
      </c>
      <c r="E5139" s="1" t="s">
        <v>10</v>
      </c>
      <c r="F5139" s="2">
        <v>0</v>
      </c>
      <c r="G5139" s="2">
        <v>0</v>
      </c>
      <c r="H5139" s="2">
        <v>0</v>
      </c>
      <c r="I5139" s="2">
        <v>0</v>
      </c>
    </row>
    <row r="5140" spans="1:9" x14ac:dyDescent="0.25">
      <c r="A5140" s="1">
        <f>+VLOOKUP(B5140,[1]Hoja1!$A$1:$P$3269,16,0)</f>
        <v>2</v>
      </c>
      <c r="B5140" s="1">
        <v>100123</v>
      </c>
      <c r="C5140" s="1">
        <v>23</v>
      </c>
      <c r="D5140" s="1">
        <v>2022</v>
      </c>
      <c r="E5140" s="1" t="s">
        <v>9</v>
      </c>
      <c r="F5140" s="2">
        <v>5.5</v>
      </c>
      <c r="G5140" s="2">
        <v>6.9666666984558114</v>
      </c>
      <c r="H5140" s="2">
        <v>3.6166665554046631</v>
      </c>
      <c r="I5140" s="2">
        <v>16.083333969116211</v>
      </c>
    </row>
    <row r="5141" spans="1:9" x14ac:dyDescent="0.25">
      <c r="A5141" s="1">
        <f>+VLOOKUP(B5141,[1]Hoja1!$A$1:$P$3269,16,0)</f>
        <v>2</v>
      </c>
      <c r="B5141" s="1">
        <v>100124</v>
      </c>
      <c r="C5141" s="1">
        <v>23</v>
      </c>
      <c r="D5141" s="1">
        <v>2022</v>
      </c>
      <c r="E5141" s="1" t="s">
        <v>9</v>
      </c>
      <c r="F5141" s="2">
        <v>0.61666667461395264</v>
      </c>
      <c r="G5141" s="2">
        <v>0.64999997615814209</v>
      </c>
      <c r="H5141" s="2">
        <v>0.71666663885116577</v>
      </c>
      <c r="I5141" s="2">
        <v>1.9833333492279051</v>
      </c>
    </row>
    <row r="5142" spans="1:9" x14ac:dyDescent="0.25">
      <c r="A5142" s="1">
        <f>+VLOOKUP(B5142,[1]Hoja1!$A$1:$P$3269,16,0)</f>
        <v>2</v>
      </c>
      <c r="B5142" s="1">
        <v>100365</v>
      </c>
      <c r="C5142" s="1">
        <v>23</v>
      </c>
      <c r="D5142" s="1">
        <v>2022</v>
      </c>
      <c r="E5142" s="1" t="s">
        <v>9</v>
      </c>
      <c r="F5142" s="2">
        <v>2.5499999523162842</v>
      </c>
      <c r="G5142" s="2">
        <v>7.0999999046325684</v>
      </c>
      <c r="H5142" s="2">
        <v>28.383333206176761</v>
      </c>
      <c r="I5142" s="2">
        <v>38.033332824707031</v>
      </c>
    </row>
    <row r="5143" spans="1:9" x14ac:dyDescent="0.25">
      <c r="A5143" s="1">
        <f>+VLOOKUP(B5143,[1]Hoja1!$A$1:$P$3269,16,0)</f>
        <v>2</v>
      </c>
      <c r="B5143" s="1">
        <v>100366</v>
      </c>
      <c r="C5143" s="1">
        <v>23</v>
      </c>
      <c r="D5143" s="1">
        <v>2022</v>
      </c>
      <c r="E5143" s="1" t="s">
        <v>9</v>
      </c>
      <c r="F5143" s="2">
        <v>2.9500000476837158</v>
      </c>
      <c r="G5143" s="2">
        <v>3.466666698455811</v>
      </c>
      <c r="H5143" s="2">
        <v>3.466666698455811</v>
      </c>
      <c r="I5143" s="2">
        <v>9.8833332061767578</v>
      </c>
    </row>
    <row r="5144" spans="1:9" x14ac:dyDescent="0.25">
      <c r="A5144" s="1">
        <f>+VLOOKUP(B5144,[1]Hoja1!$A$1:$P$3269,16,0)</f>
        <v>2</v>
      </c>
      <c r="B5144" s="1">
        <v>100622</v>
      </c>
      <c r="C5144" s="1">
        <v>23</v>
      </c>
      <c r="D5144" s="1">
        <v>2022</v>
      </c>
      <c r="E5144" s="1" t="s">
        <v>9</v>
      </c>
      <c r="F5144" s="2">
        <v>2.9500000476837158</v>
      </c>
      <c r="G5144" s="2">
        <v>8.3166666030883789</v>
      </c>
      <c r="H5144" s="2">
        <v>13.333333015441889</v>
      </c>
      <c r="I5144" s="2">
        <v>24.59999847412109</v>
      </c>
    </row>
    <row r="5145" spans="1:9" x14ac:dyDescent="0.25">
      <c r="A5145" s="1">
        <f>+VLOOKUP(B5145,[1]Hoja1!$A$1:$P$3269,16,0)</f>
        <v>2</v>
      </c>
      <c r="B5145" s="1">
        <v>101295</v>
      </c>
      <c r="C5145" s="1">
        <v>23</v>
      </c>
      <c r="D5145" s="1">
        <v>2022</v>
      </c>
      <c r="E5145" s="1" t="s">
        <v>9</v>
      </c>
      <c r="F5145" s="2">
        <v>0.58333331346511852</v>
      </c>
      <c r="G5145" s="2">
        <v>0.21666666865348819</v>
      </c>
      <c r="H5145" s="2">
        <v>0.55000001192092896</v>
      </c>
      <c r="I5145" s="2">
        <v>1.3499999046325679</v>
      </c>
    </row>
    <row r="5146" spans="1:9" x14ac:dyDescent="0.25">
      <c r="A5146" s="1">
        <f>+VLOOKUP(B5146,[1]Hoja1!$A$1:$P$3269,16,0)</f>
        <v>2</v>
      </c>
      <c r="B5146" s="1">
        <v>101296</v>
      </c>
      <c r="C5146" s="1">
        <v>23</v>
      </c>
      <c r="D5146" s="1">
        <v>2022</v>
      </c>
      <c r="E5146" s="1" t="s">
        <v>9</v>
      </c>
      <c r="F5146" s="2">
        <v>0.75</v>
      </c>
      <c r="G5146" s="2">
        <v>0.78333336114883423</v>
      </c>
      <c r="H5146" s="2">
        <v>1.4833333492279051</v>
      </c>
      <c r="I5146" s="2">
        <v>3.0166666507720952</v>
      </c>
    </row>
    <row r="5147" spans="1:9" x14ac:dyDescent="0.25">
      <c r="A5147" s="1">
        <f>+VLOOKUP(B5147,[1]Hoja1!$A$1:$P$3269,16,0)</f>
        <v>2</v>
      </c>
      <c r="B5147" s="1">
        <v>101333</v>
      </c>
      <c r="C5147" s="1">
        <v>23</v>
      </c>
      <c r="D5147" s="1">
        <v>2022</v>
      </c>
      <c r="E5147" s="1" t="s">
        <v>9</v>
      </c>
      <c r="F5147" s="2">
        <v>8.2666664123535156</v>
      </c>
      <c r="G5147" s="2">
        <v>18.066667556762699</v>
      </c>
      <c r="H5147" s="2">
        <v>31.116666793823249</v>
      </c>
      <c r="I5147" s="2">
        <v>57.450000762939453</v>
      </c>
    </row>
    <row r="5148" spans="1:9" x14ac:dyDescent="0.25">
      <c r="A5148" s="1">
        <f>+VLOOKUP(B5148,[1]Hoja1!$A$1:$P$3269,16,0)</f>
        <v>2</v>
      </c>
      <c r="B5148" s="1">
        <v>101989</v>
      </c>
      <c r="C5148" s="1">
        <v>23</v>
      </c>
      <c r="D5148" s="1">
        <v>2022</v>
      </c>
      <c r="E5148" s="1" t="s">
        <v>9</v>
      </c>
      <c r="F5148" s="2">
        <v>1.1166666746139531</v>
      </c>
      <c r="G5148" s="2">
        <v>1.2333333492279051</v>
      </c>
      <c r="H5148" s="2">
        <v>0.91666668653488148</v>
      </c>
      <c r="I5148" s="2">
        <v>3.2666666507720952</v>
      </c>
    </row>
    <row r="5149" spans="1:9" x14ac:dyDescent="0.25">
      <c r="A5149" s="1">
        <f>+VLOOKUP(B5149,[1]Hoja1!$A$1:$P$3269,16,0)</f>
        <v>2</v>
      </c>
      <c r="B5149" s="1">
        <v>102017</v>
      </c>
      <c r="C5149" s="1">
        <v>23</v>
      </c>
      <c r="D5149" s="1">
        <v>2022</v>
      </c>
      <c r="E5149" s="1" t="s">
        <v>9</v>
      </c>
      <c r="F5149" s="2">
        <v>9.6999998092651367</v>
      </c>
      <c r="G5149" s="2">
        <v>11.35000038146973</v>
      </c>
      <c r="H5149" s="2">
        <v>2.7666666507720952</v>
      </c>
      <c r="I5149" s="2">
        <v>23.816665649414059</v>
      </c>
    </row>
    <row r="5150" spans="1:9" x14ac:dyDescent="0.25">
      <c r="A5150" s="1">
        <f>+VLOOKUP(B5150,[1]Hoja1!$A$1:$P$3269,16,0)</f>
        <v>2</v>
      </c>
      <c r="B5150" s="1">
        <v>102039</v>
      </c>
      <c r="C5150" s="1">
        <v>23</v>
      </c>
      <c r="D5150" s="1">
        <v>2022</v>
      </c>
      <c r="E5150" s="1" t="s">
        <v>9</v>
      </c>
      <c r="F5150" s="2">
        <v>0</v>
      </c>
      <c r="G5150" s="2">
        <v>0.18333333730697629</v>
      </c>
      <c r="H5150" s="2">
        <v>0.116666667163372</v>
      </c>
      <c r="I5150" s="2">
        <v>0.30000001192092901</v>
      </c>
    </row>
    <row r="5151" spans="1:9" x14ac:dyDescent="0.25">
      <c r="A5151" s="1">
        <f>+VLOOKUP(B5151,[1]Hoja1!$A$1:$P$3269,16,0)</f>
        <v>2</v>
      </c>
      <c r="B5151" s="1">
        <v>102136</v>
      </c>
      <c r="C5151" s="1">
        <v>23</v>
      </c>
      <c r="D5151" s="1">
        <v>2022</v>
      </c>
      <c r="E5151" s="1" t="s">
        <v>9</v>
      </c>
      <c r="F5151" s="2">
        <v>2.3833334445953369</v>
      </c>
      <c r="G5151" s="2">
        <v>2.1666667461395259</v>
      </c>
      <c r="H5151" s="2">
        <v>1.4833333492279051</v>
      </c>
      <c r="I5151" s="2">
        <v>6.0333337783813477</v>
      </c>
    </row>
    <row r="5152" spans="1:9" x14ac:dyDescent="0.25">
      <c r="A5152" s="1">
        <f>+VLOOKUP(B5152,[1]Hoja1!$A$1:$P$3269,16,0)</f>
        <v>2</v>
      </c>
      <c r="B5152" s="1">
        <v>102262</v>
      </c>
      <c r="C5152" s="1">
        <v>23</v>
      </c>
      <c r="D5152" s="1">
        <v>2022</v>
      </c>
      <c r="E5152" s="1" t="s">
        <v>9</v>
      </c>
      <c r="F5152" s="2">
        <v>1.1333333253860469</v>
      </c>
      <c r="G5152" s="2">
        <v>2.5999999046325679</v>
      </c>
      <c r="H5152" s="2">
        <v>3.4333333969116211</v>
      </c>
      <c r="I5152" s="2">
        <v>7.1666665077209473</v>
      </c>
    </row>
    <row r="5153" spans="1:9" x14ac:dyDescent="0.25">
      <c r="A5153" s="1">
        <f>+VLOOKUP(B5153,[1]Hoja1!$A$1:$P$3269,16,0)</f>
        <v>2</v>
      </c>
      <c r="B5153" s="1">
        <v>102682</v>
      </c>
      <c r="C5153" s="1">
        <v>23</v>
      </c>
      <c r="D5153" s="1">
        <v>2022</v>
      </c>
      <c r="E5153" s="1" t="s">
        <v>9</v>
      </c>
      <c r="F5153" s="2">
        <v>3.783333301544189</v>
      </c>
      <c r="G5153" s="2">
        <v>4.1333332061767578</v>
      </c>
      <c r="H5153" s="2">
        <v>1.666666626930237</v>
      </c>
      <c r="I5153" s="2">
        <v>9.5833330154418945</v>
      </c>
    </row>
    <row r="5154" spans="1:9" x14ac:dyDescent="0.25">
      <c r="A5154" s="1">
        <f>+VLOOKUP(B5154,[1]Hoja1!$A$1:$P$3269,16,0)</f>
        <v>2</v>
      </c>
      <c r="B5154" s="1">
        <v>103536</v>
      </c>
      <c r="C5154" s="1">
        <v>23</v>
      </c>
      <c r="D5154" s="1">
        <v>2022</v>
      </c>
      <c r="E5154" s="1" t="s">
        <v>9</v>
      </c>
      <c r="F5154" s="2">
        <v>1.8999999761581421</v>
      </c>
      <c r="G5154" s="2">
        <v>1.700000047683716</v>
      </c>
      <c r="H5154" s="2">
        <v>0.20000000298023221</v>
      </c>
      <c r="I5154" s="2">
        <v>3.7999999523162842</v>
      </c>
    </row>
    <row r="5155" spans="1:9" x14ac:dyDescent="0.25">
      <c r="A5155" s="1">
        <f>+VLOOKUP(B5155,[1]Hoja1!$A$1:$P$3269,16,0)</f>
        <v>2</v>
      </c>
      <c r="B5155" s="1">
        <v>103694</v>
      </c>
      <c r="C5155" s="1">
        <v>23</v>
      </c>
      <c r="D5155" s="1">
        <v>2022</v>
      </c>
      <c r="E5155" s="1" t="s">
        <v>9</v>
      </c>
      <c r="F5155" s="2">
        <v>0.51666665077209473</v>
      </c>
      <c r="G5155" s="2">
        <v>0.51666665077209473</v>
      </c>
      <c r="H5155" s="2">
        <v>0.28333333134651179</v>
      </c>
      <c r="I5155" s="2">
        <v>1.3166666030883789</v>
      </c>
    </row>
    <row r="5156" spans="1:9" x14ac:dyDescent="0.25">
      <c r="A5156" s="1">
        <f>+VLOOKUP(B5156,[1]Hoja1!$A$1:$P$3269,16,0)</f>
        <v>2</v>
      </c>
      <c r="B5156" s="1">
        <v>103771</v>
      </c>
      <c r="C5156" s="1">
        <v>23</v>
      </c>
      <c r="D5156" s="1">
        <v>2022</v>
      </c>
      <c r="E5156" s="1" t="s">
        <v>9</v>
      </c>
      <c r="F5156" s="2">
        <v>2.0499999523162842</v>
      </c>
      <c r="G5156" s="2">
        <v>8.5833330154418945</v>
      </c>
      <c r="H5156" s="2">
        <v>11.35000038146973</v>
      </c>
      <c r="I5156" s="2">
        <v>21.983333587646481</v>
      </c>
    </row>
    <row r="5157" spans="1:9" x14ac:dyDescent="0.25">
      <c r="A5157" s="1">
        <f>+VLOOKUP(B5157,[1]Hoja1!$A$1:$P$3269,16,0)</f>
        <v>2</v>
      </c>
      <c r="B5157" s="1">
        <v>103846</v>
      </c>
      <c r="C5157" s="1">
        <v>23</v>
      </c>
      <c r="D5157" s="1">
        <v>2022</v>
      </c>
      <c r="E5157" s="1" t="s">
        <v>9</v>
      </c>
      <c r="F5157" s="2">
        <v>1.066666722297668</v>
      </c>
      <c r="G5157" s="2">
        <v>0.85000002384185791</v>
      </c>
      <c r="H5157" s="2">
        <v>0.55000001192092896</v>
      </c>
      <c r="I5157" s="2">
        <v>2.466666698455811</v>
      </c>
    </row>
    <row r="5158" spans="1:9" x14ac:dyDescent="0.25">
      <c r="A5158" s="1">
        <f>+VLOOKUP(B5158,[1]Hoja1!$A$1:$P$3269,16,0)</f>
        <v>2</v>
      </c>
      <c r="B5158" s="1">
        <v>103897</v>
      </c>
      <c r="C5158" s="1">
        <v>23</v>
      </c>
      <c r="D5158" s="1">
        <v>2022</v>
      </c>
      <c r="E5158" s="1" t="s">
        <v>9</v>
      </c>
      <c r="F5158" s="2">
        <v>2.4333333969116211</v>
      </c>
      <c r="G5158" s="2">
        <v>2.0833332538604741</v>
      </c>
      <c r="H5158" s="2">
        <v>1.3833333253860469</v>
      </c>
      <c r="I5158" s="2">
        <v>5.8999996185302734</v>
      </c>
    </row>
    <row r="5159" spans="1:9" x14ac:dyDescent="0.25">
      <c r="A5159" s="1">
        <f>+VLOOKUP(B5159,[1]Hoja1!$A$1:$P$3269,16,0)</f>
        <v>2</v>
      </c>
      <c r="B5159" s="1">
        <v>104168</v>
      </c>
      <c r="C5159" s="1">
        <v>23</v>
      </c>
      <c r="D5159" s="1">
        <v>2022</v>
      </c>
      <c r="E5159" s="1" t="s">
        <v>9</v>
      </c>
      <c r="F5159" s="2">
        <v>2.8166666030883789</v>
      </c>
      <c r="G5159" s="2">
        <v>2.9000000953674321</v>
      </c>
      <c r="H5159" s="2">
        <v>2.7666666507720952</v>
      </c>
      <c r="I5159" s="2">
        <v>8.4833335876464844</v>
      </c>
    </row>
    <row r="5160" spans="1:9" x14ac:dyDescent="0.25">
      <c r="A5160" s="1">
        <f>+VLOOKUP(B5160,[1]Hoja1!$A$1:$P$3269,16,0)</f>
        <v>2</v>
      </c>
      <c r="B5160" s="1">
        <v>104172</v>
      </c>
      <c r="C5160" s="1">
        <v>23</v>
      </c>
      <c r="D5160" s="1">
        <v>2022</v>
      </c>
      <c r="E5160" s="1" t="s">
        <v>9</v>
      </c>
      <c r="F5160" s="2">
        <v>2.3499999046325679</v>
      </c>
      <c r="G5160" s="2">
        <v>2.2999999523162842</v>
      </c>
      <c r="H5160" s="2">
        <v>2.9500000476837158</v>
      </c>
      <c r="I5160" s="2">
        <v>7.5999994277954102</v>
      </c>
    </row>
    <row r="5161" spans="1:9" x14ac:dyDescent="0.25">
      <c r="A5161" s="1">
        <f>+VLOOKUP(B5161,[1]Hoja1!$A$1:$P$3269,16,0)</f>
        <v>6</v>
      </c>
      <c r="B5161" s="1">
        <v>101318</v>
      </c>
      <c r="C5161" s="1">
        <v>23</v>
      </c>
      <c r="D5161" s="1">
        <v>2022</v>
      </c>
      <c r="E5161" s="1" t="s">
        <v>9</v>
      </c>
      <c r="F5161" s="2">
        <v>0.20000000298023221</v>
      </c>
      <c r="G5161" s="2">
        <v>0.18333333730697629</v>
      </c>
      <c r="H5161" s="2">
        <v>6.6666670143604279E-2</v>
      </c>
      <c r="I5161" s="2">
        <v>0.44999998807907099</v>
      </c>
    </row>
    <row r="5162" spans="1:9" x14ac:dyDescent="0.25">
      <c r="A5162" s="1">
        <f>+VLOOKUP(B5162,[1]Hoja1!$A$1:$P$3269,16,0)</f>
        <v>6</v>
      </c>
      <c r="B5162" s="1">
        <v>101689</v>
      </c>
      <c r="C5162" s="1">
        <v>23</v>
      </c>
      <c r="D5162" s="1">
        <v>2022</v>
      </c>
      <c r="E5162" s="1" t="s">
        <v>9</v>
      </c>
      <c r="F5162" s="2">
        <v>0.31666666269302368</v>
      </c>
      <c r="G5162" s="2">
        <v>0.31666666269302368</v>
      </c>
      <c r="H5162" s="2">
        <v>0.18333333730697629</v>
      </c>
      <c r="I5162" s="2">
        <v>0.81666666269302379</v>
      </c>
    </row>
    <row r="5163" spans="1:9" x14ac:dyDescent="0.25">
      <c r="A5163" s="1">
        <f>+VLOOKUP(B5163,[1]Hoja1!$A$1:$P$3269,16,0)</f>
        <v>7</v>
      </c>
      <c r="B5163" s="1">
        <v>101953</v>
      </c>
      <c r="C5163" s="1">
        <v>23</v>
      </c>
      <c r="D5163" s="1">
        <v>2022</v>
      </c>
      <c r="E5163" s="1" t="s">
        <v>9</v>
      </c>
      <c r="F5163" s="2">
        <v>2.3499999046325679</v>
      </c>
      <c r="G5163" s="2">
        <v>2.6666667461395259</v>
      </c>
      <c r="H5163" s="2">
        <v>3.2666666507720952</v>
      </c>
      <c r="I5163" s="2">
        <v>8.2833328247070313</v>
      </c>
    </row>
    <row r="5164" spans="1:9" x14ac:dyDescent="0.25">
      <c r="A5164" s="1">
        <f>+VLOOKUP(B5164,[1]Hoja1!$A$1:$P$3269,16,0)</f>
        <v>7</v>
      </c>
      <c r="B5164" s="1">
        <v>103384</v>
      </c>
      <c r="C5164" s="1">
        <v>23</v>
      </c>
      <c r="D5164" s="1">
        <v>2022</v>
      </c>
      <c r="E5164" s="1" t="s">
        <v>9</v>
      </c>
      <c r="F5164" s="2">
        <v>2.4333333969116211</v>
      </c>
      <c r="G5164" s="2">
        <v>3.3499999046325679</v>
      </c>
      <c r="H5164" s="2">
        <v>3.6500000953674321</v>
      </c>
      <c r="I5164" s="2">
        <v>9.4333333969116211</v>
      </c>
    </row>
    <row r="5165" spans="1:9" x14ac:dyDescent="0.25">
      <c r="A5165" s="1">
        <f>+VLOOKUP(B5165,[1]Hoja1!$A$1:$P$3269,16,0)</f>
        <v>7</v>
      </c>
      <c r="B5165" s="1">
        <v>103489</v>
      </c>
      <c r="C5165" s="1">
        <v>23</v>
      </c>
      <c r="D5165" s="1">
        <v>2022</v>
      </c>
      <c r="E5165" s="1" t="s">
        <v>9</v>
      </c>
      <c r="F5165" s="2">
        <v>0.41666665673255932</v>
      </c>
      <c r="G5165" s="2">
        <v>0.43333333730697632</v>
      </c>
      <c r="H5165" s="2">
        <v>0.48333331942558289</v>
      </c>
      <c r="I5165" s="2">
        <v>1.333333373069763</v>
      </c>
    </row>
    <row r="5166" spans="1:9" x14ac:dyDescent="0.25">
      <c r="A5166" s="1">
        <f>+VLOOKUP(B5166,[1]Hoja1!$A$1:$P$3269,16,0)</f>
        <v>8</v>
      </c>
      <c r="B5166" s="1">
        <v>100689</v>
      </c>
      <c r="C5166" s="1">
        <v>23</v>
      </c>
      <c r="D5166" s="1">
        <v>2022</v>
      </c>
      <c r="E5166" s="1" t="s">
        <v>9</v>
      </c>
      <c r="F5166" s="2">
        <v>1</v>
      </c>
      <c r="G5166" s="2">
        <v>0.92500001192092884</v>
      </c>
      <c r="H5166" s="2">
        <v>1.2250000238418579</v>
      </c>
      <c r="I5166" s="2">
        <v>3.1500000953674321</v>
      </c>
    </row>
    <row r="5167" spans="1:9" x14ac:dyDescent="0.25">
      <c r="A5167" s="1">
        <f>+VLOOKUP(B5167,[1]Hoja1!$A$1:$P$3269,16,0)</f>
        <v>8</v>
      </c>
      <c r="B5167" s="1">
        <v>102053</v>
      </c>
      <c r="C5167" s="1">
        <v>23</v>
      </c>
      <c r="D5167" s="1">
        <v>2022</v>
      </c>
      <c r="E5167" s="1" t="s">
        <v>9</v>
      </c>
      <c r="F5167" s="2">
        <v>6.0999999046325684</v>
      </c>
      <c r="G5167" s="2">
        <v>6.0333333015441886</v>
      </c>
      <c r="H5167" s="2">
        <v>6.4666666984558114</v>
      </c>
      <c r="I5167" s="2">
        <v>18.60000038146973</v>
      </c>
    </row>
    <row r="5168" spans="1:9" x14ac:dyDescent="0.25">
      <c r="A5168" s="1">
        <f>+VLOOKUP(B5168,[1]Hoja1!$A$1:$P$3269,16,0)</f>
        <v>8</v>
      </c>
      <c r="B5168" s="1">
        <v>102117</v>
      </c>
      <c r="C5168" s="1">
        <v>23</v>
      </c>
      <c r="D5168" s="1">
        <v>2022</v>
      </c>
      <c r="E5168" s="1" t="s">
        <v>9</v>
      </c>
      <c r="F5168" s="2">
        <v>2.6666667461395259</v>
      </c>
      <c r="G5168" s="2">
        <v>3.4833333492279048</v>
      </c>
      <c r="H5168" s="2">
        <v>4.5500001907348633</v>
      </c>
      <c r="I5168" s="2">
        <v>10.70000076293945</v>
      </c>
    </row>
    <row r="5169" spans="1:9" x14ac:dyDescent="0.25">
      <c r="A5169" s="1">
        <f>+VLOOKUP(B5169,[1]Hoja1!$A$1:$P$3269,16,0)</f>
        <v>8</v>
      </c>
      <c r="B5169" s="1">
        <v>102504</v>
      </c>
      <c r="C5169" s="1">
        <v>23</v>
      </c>
      <c r="D5169" s="1">
        <v>2022</v>
      </c>
      <c r="E5169" s="1" t="s">
        <v>9</v>
      </c>
      <c r="F5169" s="2">
        <v>2.75</v>
      </c>
      <c r="G5169" s="2">
        <v>3.6500000953674321</v>
      </c>
      <c r="H5169" s="2">
        <v>0.80000001192092884</v>
      </c>
      <c r="I5169" s="2">
        <v>7.2000002861022949</v>
      </c>
    </row>
    <row r="5170" spans="1:9" x14ac:dyDescent="0.25">
      <c r="A5170" s="1">
        <f>+VLOOKUP(B5170,[1]Hoja1!$A$1:$P$3269,16,0)</f>
        <v>8</v>
      </c>
      <c r="B5170" s="1">
        <v>102648</v>
      </c>
      <c r="C5170" s="1">
        <v>23</v>
      </c>
      <c r="D5170" s="1">
        <v>2022</v>
      </c>
      <c r="E5170" s="1" t="s">
        <v>10</v>
      </c>
      <c r="F5170" s="2">
        <v>2.9333333969116211</v>
      </c>
      <c r="G5170" s="2">
        <v>3.3333332538604741</v>
      </c>
      <c r="H5170" s="2">
        <v>7.2166666984558114</v>
      </c>
      <c r="I5170" s="2">
        <v>13.483333587646481</v>
      </c>
    </row>
    <row r="5171" spans="1:9" x14ac:dyDescent="0.25">
      <c r="A5171" s="1">
        <f>+VLOOKUP(B5171,[1]Hoja1!$A$1:$P$3269,16,0)</f>
        <v>8</v>
      </c>
      <c r="B5171" s="1">
        <v>102677</v>
      </c>
      <c r="C5171" s="1">
        <v>23</v>
      </c>
      <c r="D5171" s="1">
        <v>2022</v>
      </c>
      <c r="E5171" s="1" t="s">
        <v>10</v>
      </c>
      <c r="F5171" s="2">
        <v>1.916666626930237</v>
      </c>
      <c r="G5171" s="2">
        <v>2.1833333969116211</v>
      </c>
      <c r="H5171" s="2">
        <v>2.2999999523162842</v>
      </c>
      <c r="I5171" s="2">
        <v>6.3999996185302734</v>
      </c>
    </row>
    <row r="5172" spans="1:9" x14ac:dyDescent="0.25">
      <c r="A5172" s="1">
        <f>+VLOOKUP(B5172,[1]Hoja1!$A$1:$P$3269,16,0)</f>
        <v>11</v>
      </c>
      <c r="B5172" s="1">
        <v>102003</v>
      </c>
      <c r="C5172" s="1">
        <v>23</v>
      </c>
      <c r="D5172" s="1">
        <v>2022</v>
      </c>
      <c r="E5172" s="1" t="s">
        <v>9</v>
      </c>
      <c r="F5172" s="2">
        <v>0</v>
      </c>
      <c r="G5172" s="2">
        <v>0</v>
      </c>
      <c r="H5172" s="2">
        <v>0</v>
      </c>
      <c r="I5172" s="2">
        <v>0</v>
      </c>
    </row>
    <row r="5173" spans="1:9" x14ac:dyDescent="0.25">
      <c r="A5173" s="1">
        <f>+VLOOKUP(B5173,[1]Hoja1!$A$1:$P$3269,16,0)</f>
        <v>11</v>
      </c>
      <c r="B5173" s="1">
        <v>102016</v>
      </c>
      <c r="C5173" s="1">
        <v>23</v>
      </c>
      <c r="D5173" s="1">
        <v>2022</v>
      </c>
      <c r="E5173" s="1" t="s">
        <v>9</v>
      </c>
      <c r="F5173" s="2">
        <v>0</v>
      </c>
      <c r="G5173" s="2">
        <v>0</v>
      </c>
      <c r="H5173" s="2">
        <v>0</v>
      </c>
      <c r="I5173" s="2">
        <v>0</v>
      </c>
    </row>
    <row r="5174" spans="1:9" x14ac:dyDescent="0.25">
      <c r="A5174" s="1">
        <f>+VLOOKUP(B5174,[1]Hoja1!$A$1:$P$3269,16,0)</f>
        <v>11</v>
      </c>
      <c r="B5174" s="1">
        <v>102137</v>
      </c>
      <c r="C5174" s="1">
        <v>23</v>
      </c>
      <c r="D5174" s="1">
        <v>2022</v>
      </c>
      <c r="E5174" s="1" t="s">
        <v>9</v>
      </c>
      <c r="F5174" s="2">
        <v>0</v>
      </c>
      <c r="G5174" s="2">
        <v>0</v>
      </c>
      <c r="H5174" s="2">
        <v>0</v>
      </c>
      <c r="I5174" s="2">
        <v>0</v>
      </c>
    </row>
    <row r="5175" spans="1:9" x14ac:dyDescent="0.25">
      <c r="A5175" s="1">
        <f>+VLOOKUP(B5175,[1]Hoja1!$A$1:$P$3269,16,0)</f>
        <v>11</v>
      </c>
      <c r="B5175" s="1">
        <v>103421</v>
      </c>
      <c r="C5175" s="1">
        <v>23</v>
      </c>
      <c r="D5175" s="1">
        <v>2022</v>
      </c>
      <c r="E5175" s="1" t="s">
        <v>9</v>
      </c>
      <c r="F5175" s="2">
        <v>0</v>
      </c>
      <c r="G5175" s="2">
        <v>0</v>
      </c>
      <c r="H5175" s="2">
        <v>1.666666753590107E-2</v>
      </c>
      <c r="I5175" s="2">
        <v>1.666666753590107E-2</v>
      </c>
    </row>
    <row r="5176" spans="1:9" x14ac:dyDescent="0.25">
      <c r="A5176" s="1">
        <f>+VLOOKUP(B5176,[1]Hoja1!$A$1:$P$3269,16,0)</f>
        <v>14</v>
      </c>
      <c r="B5176" s="1">
        <v>101558</v>
      </c>
      <c r="C5176" s="1">
        <v>23</v>
      </c>
      <c r="D5176" s="1">
        <v>2022</v>
      </c>
      <c r="E5176" s="1" t="s">
        <v>9</v>
      </c>
      <c r="F5176" s="2">
        <v>1.083333373069763</v>
      </c>
      <c r="G5176" s="2">
        <v>1.033333301544189</v>
      </c>
      <c r="H5176" s="2">
        <v>1</v>
      </c>
      <c r="I5176" s="2">
        <v>3.1166667938232422</v>
      </c>
    </row>
    <row r="5177" spans="1:9" x14ac:dyDescent="0.25">
      <c r="A5177" s="1">
        <f>+VLOOKUP(B5177,[1]Hoja1!$A$1:$P$3269,16,0)</f>
        <v>14</v>
      </c>
      <c r="B5177" s="1">
        <v>102178</v>
      </c>
      <c r="C5177" s="1">
        <v>23</v>
      </c>
      <c r="D5177" s="1">
        <v>2022</v>
      </c>
      <c r="E5177" s="1" t="s">
        <v>9</v>
      </c>
      <c r="F5177" s="2">
        <v>1.1333333253860469</v>
      </c>
      <c r="G5177" s="2">
        <v>1.8500000238418579</v>
      </c>
      <c r="H5177" s="2">
        <v>0.31666666269302368</v>
      </c>
      <c r="I5177" s="2">
        <v>3.2999999523162842</v>
      </c>
    </row>
    <row r="5178" spans="1:9" x14ac:dyDescent="0.25">
      <c r="A5178" s="1">
        <f>+VLOOKUP(B5178,[1]Hoja1!$A$1:$P$3269,16,0)</f>
        <v>14</v>
      </c>
      <c r="B5178" s="1">
        <v>102582</v>
      </c>
      <c r="C5178" s="1">
        <v>23</v>
      </c>
      <c r="D5178" s="1">
        <v>2022</v>
      </c>
      <c r="E5178" s="1" t="s">
        <v>9</v>
      </c>
      <c r="F5178" s="2">
        <v>1.216666698455811</v>
      </c>
      <c r="G5178" s="2">
        <v>1.166666626930237</v>
      </c>
      <c r="H5178" s="2">
        <v>0.4666666686534881</v>
      </c>
      <c r="I5178" s="2">
        <v>2.8499999046325679</v>
      </c>
    </row>
    <row r="5179" spans="1:9" x14ac:dyDescent="0.25">
      <c r="A5179" s="1">
        <f>+VLOOKUP(B5179,[1]Hoja1!$A$1:$P$3269,16,0)</f>
        <v>14</v>
      </c>
      <c r="B5179" s="1">
        <v>103722</v>
      </c>
      <c r="C5179" s="1">
        <v>23</v>
      </c>
      <c r="D5179" s="1">
        <v>2022</v>
      </c>
      <c r="E5179" s="1" t="s">
        <v>9</v>
      </c>
      <c r="F5179" s="2">
        <v>0.58333331346511852</v>
      </c>
      <c r="G5179" s="2">
        <v>1</v>
      </c>
      <c r="H5179" s="2">
        <v>0.94999998807907116</v>
      </c>
      <c r="I5179" s="2">
        <v>2.533333301544189</v>
      </c>
    </row>
    <row r="5180" spans="1:9" x14ac:dyDescent="0.25">
      <c r="A5180" s="1">
        <f>+VLOOKUP(B5180,[1]Hoja1!$A$1:$P$3269,16,0)</f>
        <v>14</v>
      </c>
      <c r="B5180" s="1">
        <v>103742</v>
      </c>
      <c r="C5180" s="1">
        <v>23</v>
      </c>
      <c r="D5180" s="1">
        <v>2022</v>
      </c>
      <c r="E5180" s="1" t="s">
        <v>9</v>
      </c>
      <c r="F5180" s="2">
        <v>2.8333332538604741</v>
      </c>
      <c r="G5180" s="2">
        <v>2.716666698455811</v>
      </c>
      <c r="H5180" s="2">
        <v>0.48333331942558289</v>
      </c>
      <c r="I5180" s="2">
        <v>6.0333333015441886</v>
      </c>
    </row>
    <row r="5181" spans="1:9" x14ac:dyDescent="0.25">
      <c r="A5181" s="1">
        <f>+VLOOKUP(B5181,[1]Hoja1!$A$1:$P$3269,16,0)</f>
        <v>14</v>
      </c>
      <c r="B5181" s="1">
        <v>103939</v>
      </c>
      <c r="C5181" s="1">
        <v>23</v>
      </c>
      <c r="D5181" s="1">
        <v>2022</v>
      </c>
      <c r="E5181" s="1" t="s">
        <v>9</v>
      </c>
      <c r="F5181" s="2">
        <v>0.21666666865348819</v>
      </c>
      <c r="G5181" s="2">
        <v>0.21666666865348819</v>
      </c>
      <c r="H5181" s="2">
        <v>0.15000000596046451</v>
      </c>
      <c r="I5181" s="2">
        <v>0.58333337306976318</v>
      </c>
    </row>
    <row r="5182" spans="1:9" x14ac:dyDescent="0.25">
      <c r="A5182" s="1">
        <f>+VLOOKUP(B5182,[1]Hoja1!$A$1:$P$3269,16,0)</f>
        <v>15</v>
      </c>
      <c r="B5182" s="1">
        <v>102424</v>
      </c>
      <c r="C5182" s="1">
        <v>23</v>
      </c>
      <c r="D5182" s="1">
        <v>2022</v>
      </c>
      <c r="E5182" s="1" t="s">
        <v>9</v>
      </c>
      <c r="F5182" s="2">
        <v>1.700000047683716</v>
      </c>
      <c r="G5182" s="2">
        <v>1.799999952316284</v>
      </c>
      <c r="H5182" s="2">
        <v>0.64999997615814209</v>
      </c>
      <c r="I5182" s="2">
        <v>4.1500000953674316</v>
      </c>
    </row>
    <row r="5183" spans="1:9" x14ac:dyDescent="0.25">
      <c r="A5183" s="1">
        <f>+VLOOKUP(B5183,[1]Hoja1!$A$1:$P$3269,16,0)</f>
        <v>15</v>
      </c>
      <c r="B5183" s="1">
        <v>102928</v>
      </c>
      <c r="C5183" s="1">
        <v>23</v>
      </c>
      <c r="D5183" s="1">
        <v>2022</v>
      </c>
      <c r="E5183" s="1" t="s">
        <v>9</v>
      </c>
      <c r="F5183" s="2">
        <v>0.58333331346511852</v>
      </c>
      <c r="G5183" s="2">
        <v>0.94999998807907116</v>
      </c>
      <c r="H5183" s="2">
        <v>0.36666667461395258</v>
      </c>
      <c r="I5183" s="2">
        <v>1.8999999761581421</v>
      </c>
    </row>
    <row r="5184" spans="1:9" x14ac:dyDescent="0.25">
      <c r="A5184" s="1">
        <f>+VLOOKUP(B5184,[1]Hoja1!$A$1:$P$3269,16,0)</f>
        <v>15</v>
      </c>
      <c r="B5184" s="1">
        <v>102956</v>
      </c>
      <c r="C5184" s="1">
        <v>23</v>
      </c>
      <c r="D5184" s="1">
        <v>2022</v>
      </c>
      <c r="E5184" s="1" t="s">
        <v>9</v>
      </c>
      <c r="F5184" s="2">
        <v>0.56666666269302368</v>
      </c>
      <c r="G5184" s="2">
        <v>0.68333333730697621</v>
      </c>
      <c r="H5184" s="2">
        <v>0.71666663885116577</v>
      </c>
      <c r="I5184" s="2">
        <v>1.966666698455811</v>
      </c>
    </row>
    <row r="5185" spans="1:9" x14ac:dyDescent="0.25">
      <c r="A5185" s="1">
        <f>+VLOOKUP(B5185,[1]Hoja1!$A$1:$P$3269,16,0)</f>
        <v>16</v>
      </c>
      <c r="B5185" s="1">
        <v>100660</v>
      </c>
      <c r="C5185" s="1">
        <v>23</v>
      </c>
      <c r="D5185" s="1">
        <v>2022</v>
      </c>
      <c r="E5185" s="1" t="s">
        <v>9</v>
      </c>
      <c r="F5185" s="2">
        <v>0.1666666716337204</v>
      </c>
      <c r="G5185" s="2">
        <v>5.000000074505806E-2</v>
      </c>
      <c r="H5185" s="2">
        <v>0</v>
      </c>
      <c r="I5185" s="2">
        <v>0.21666666865348819</v>
      </c>
    </row>
    <row r="5186" spans="1:9" x14ac:dyDescent="0.25">
      <c r="A5186" s="1">
        <f>+VLOOKUP(B5186,[1]Hoja1!$A$1:$P$3269,16,0)</f>
        <v>16</v>
      </c>
      <c r="B5186" s="1">
        <v>102784</v>
      </c>
      <c r="C5186" s="1">
        <v>23</v>
      </c>
      <c r="D5186" s="1">
        <v>2022</v>
      </c>
      <c r="E5186" s="1" t="s">
        <v>9</v>
      </c>
      <c r="F5186" s="2">
        <v>0.83333331346511852</v>
      </c>
      <c r="G5186" s="2">
        <v>0.88333332538604736</v>
      </c>
      <c r="H5186" s="2">
        <v>0.78333336114883423</v>
      </c>
      <c r="I5186" s="2">
        <v>2.5</v>
      </c>
    </row>
    <row r="5187" spans="1:9" x14ac:dyDescent="0.25">
      <c r="A5187" s="1">
        <f>+VLOOKUP(B5187,[1]Hoja1!$A$1:$P$3269,16,0)</f>
        <v>16</v>
      </c>
      <c r="B5187" s="1">
        <v>102994</v>
      </c>
      <c r="C5187" s="1">
        <v>23</v>
      </c>
      <c r="D5187" s="1">
        <v>2022</v>
      </c>
      <c r="E5187" s="1" t="s">
        <v>9</v>
      </c>
      <c r="F5187" s="2">
        <v>0.28333333134651179</v>
      </c>
      <c r="G5187" s="2">
        <v>0.28333333134651179</v>
      </c>
      <c r="H5187" s="2">
        <v>0.116666667163372</v>
      </c>
      <c r="I5187" s="2">
        <v>0.68333333730697621</v>
      </c>
    </row>
    <row r="5188" spans="1:9" x14ac:dyDescent="0.25">
      <c r="A5188" s="1">
        <f>+VLOOKUP(B5188,[1]Hoja1!$A$1:$P$3269,16,0)</f>
        <v>16</v>
      </c>
      <c r="B5188" s="1">
        <v>103699</v>
      </c>
      <c r="C5188" s="1">
        <v>23</v>
      </c>
      <c r="D5188" s="1">
        <v>2022</v>
      </c>
      <c r="E5188" s="1" t="s">
        <v>9</v>
      </c>
      <c r="F5188" s="2">
        <v>0</v>
      </c>
      <c r="G5188" s="2">
        <v>0</v>
      </c>
      <c r="H5188" s="2">
        <v>0</v>
      </c>
      <c r="I5188" s="2">
        <v>0</v>
      </c>
    </row>
    <row r="5189" spans="1:9" x14ac:dyDescent="0.25">
      <c r="A5189" s="1">
        <f>+VLOOKUP(B5189,[1]Hoja1!$A$1:$P$3269,16,0)</f>
        <v>16</v>
      </c>
      <c r="B5189" s="1">
        <v>103734</v>
      </c>
      <c r="C5189" s="1">
        <v>23</v>
      </c>
      <c r="D5189" s="1">
        <v>2022</v>
      </c>
      <c r="E5189" s="1" t="s">
        <v>9</v>
      </c>
      <c r="F5189" s="2">
        <v>0</v>
      </c>
      <c r="G5189" s="2">
        <v>0</v>
      </c>
      <c r="H5189" s="2">
        <v>1.666666753590107E-2</v>
      </c>
      <c r="I5189" s="2">
        <v>1.666666753590107E-2</v>
      </c>
    </row>
    <row r="5190" spans="1:9" x14ac:dyDescent="0.25">
      <c r="A5190" s="1">
        <f>+VLOOKUP(B5190,[1]Hoja1!$A$1:$P$3269,16,0)</f>
        <v>20</v>
      </c>
      <c r="B5190" s="1">
        <v>110375</v>
      </c>
      <c r="C5190" s="1">
        <v>23</v>
      </c>
      <c r="D5190" s="1">
        <v>2022</v>
      </c>
      <c r="E5190" s="1" t="s">
        <v>9</v>
      </c>
      <c r="F5190" s="2">
        <v>5.000000074505806E-2</v>
      </c>
      <c r="G5190" s="2">
        <v>0.10000000149011611</v>
      </c>
      <c r="H5190" s="2">
        <v>0</v>
      </c>
      <c r="I5190" s="2">
        <v>0.15000000596046451</v>
      </c>
    </row>
    <row r="5191" spans="1:9" x14ac:dyDescent="0.25">
      <c r="A5191" s="1">
        <f>+VLOOKUP(B5191,[1]Hoja1!$A$1:$P$3269,16,0)</f>
        <v>20</v>
      </c>
      <c r="B5191" s="1">
        <v>110395</v>
      </c>
      <c r="C5191" s="1">
        <v>23</v>
      </c>
      <c r="D5191" s="1">
        <v>2022</v>
      </c>
      <c r="E5191" s="1" t="s">
        <v>9</v>
      </c>
      <c r="F5191" s="2">
        <v>0</v>
      </c>
      <c r="G5191" s="2">
        <v>0</v>
      </c>
      <c r="H5191" s="2">
        <v>0</v>
      </c>
      <c r="I5191" s="2">
        <v>0</v>
      </c>
    </row>
    <row r="5192" spans="1:9" x14ac:dyDescent="0.25">
      <c r="A5192" s="1">
        <f>+VLOOKUP(B5192,[1]Hoja1!$A$1:$P$3269,16,0)</f>
        <v>20</v>
      </c>
      <c r="B5192" s="1">
        <v>110604</v>
      </c>
      <c r="C5192" s="1">
        <v>23</v>
      </c>
      <c r="D5192" s="1">
        <v>2022</v>
      </c>
      <c r="E5192" s="1" t="s">
        <v>9</v>
      </c>
      <c r="F5192" s="2">
        <v>0</v>
      </c>
      <c r="G5192" s="2">
        <v>0</v>
      </c>
      <c r="H5192" s="2">
        <v>0</v>
      </c>
      <c r="I5192" s="2">
        <v>0</v>
      </c>
    </row>
    <row r="5193" spans="1:9" x14ac:dyDescent="0.25">
      <c r="A5193" s="1">
        <f>+VLOOKUP(B5193,[1]Hoja1!$A$1:$P$3269,16,0)</f>
        <v>20</v>
      </c>
      <c r="B5193" s="1">
        <v>110644</v>
      </c>
      <c r="C5193" s="1">
        <v>23</v>
      </c>
      <c r="D5193" s="1">
        <v>2022</v>
      </c>
      <c r="E5193" s="1" t="s">
        <v>9</v>
      </c>
      <c r="F5193" s="2">
        <v>0</v>
      </c>
      <c r="G5193" s="2">
        <v>0</v>
      </c>
      <c r="H5193" s="2">
        <v>1.666666753590107E-2</v>
      </c>
      <c r="I5193" s="2">
        <v>1.666666753590107E-2</v>
      </c>
    </row>
    <row r="5194" spans="1:9" x14ac:dyDescent="0.25">
      <c r="A5194" s="1">
        <f>+VLOOKUP(B5194,[1]Hoja1!$A$1:$P$3269,16,0)</f>
        <v>20</v>
      </c>
      <c r="B5194" s="1">
        <v>110708</v>
      </c>
      <c r="C5194" s="1">
        <v>23</v>
      </c>
      <c r="D5194" s="1">
        <v>2022</v>
      </c>
      <c r="E5194" s="1" t="s">
        <v>9</v>
      </c>
      <c r="F5194" s="2">
        <v>6.6666670143604279E-2</v>
      </c>
      <c r="G5194" s="2">
        <v>0</v>
      </c>
      <c r="H5194" s="2">
        <v>1.666666753590107E-2</v>
      </c>
      <c r="I5194" s="2">
        <v>8.3333335816860199E-2</v>
      </c>
    </row>
    <row r="5195" spans="1:9" x14ac:dyDescent="0.25">
      <c r="A5195" s="1">
        <f>+VLOOKUP(B5195,[1]Hoja1!$A$1:$P$3269,16,0)</f>
        <v>20</v>
      </c>
      <c r="B5195" s="1">
        <v>110756</v>
      </c>
      <c r="C5195" s="1">
        <v>23</v>
      </c>
      <c r="D5195" s="1">
        <v>2022</v>
      </c>
      <c r="E5195" s="1" t="s">
        <v>9</v>
      </c>
      <c r="F5195" s="2">
        <v>0</v>
      </c>
      <c r="G5195" s="2">
        <v>0</v>
      </c>
      <c r="H5195" s="2">
        <v>1.666666753590107E-2</v>
      </c>
      <c r="I5195" s="2">
        <v>1.666666753590107E-2</v>
      </c>
    </row>
    <row r="5196" spans="1:9" x14ac:dyDescent="0.25">
      <c r="A5196" s="1">
        <f>+VLOOKUP(B5196,[1]Hoja1!$A$1:$P$3269,16,0)</f>
        <v>24</v>
      </c>
      <c r="B5196" s="1">
        <v>110727</v>
      </c>
      <c r="C5196" s="1">
        <v>23</v>
      </c>
      <c r="D5196" s="1">
        <v>2022</v>
      </c>
      <c r="E5196" s="1" t="s">
        <v>9</v>
      </c>
      <c r="F5196" s="2">
        <v>1.799999952316284</v>
      </c>
      <c r="G5196" s="2">
        <v>2.2666666507720952</v>
      </c>
      <c r="H5196" s="2">
        <v>2.6166665554046631</v>
      </c>
      <c r="I5196" s="2">
        <v>6.6833333969116211</v>
      </c>
    </row>
    <row r="5197" spans="1:9" x14ac:dyDescent="0.25">
      <c r="A5197" s="1">
        <f>+VLOOKUP(B5197,[1]Hoja1!$A$1:$P$3269,16,0)</f>
        <v>24</v>
      </c>
      <c r="B5197" s="1">
        <v>110809</v>
      </c>
      <c r="C5197" s="1">
        <v>23</v>
      </c>
      <c r="D5197" s="1">
        <v>2022</v>
      </c>
      <c r="E5197" s="1" t="s">
        <v>9</v>
      </c>
      <c r="F5197" s="2">
        <v>1.8999999761581421</v>
      </c>
      <c r="G5197" s="2">
        <v>1.5166666507720949</v>
      </c>
      <c r="H5197" s="2">
        <v>0.73333334922790527</v>
      </c>
      <c r="I5197" s="2">
        <v>4.1499996185302734</v>
      </c>
    </row>
    <row r="5198" spans="1:9" x14ac:dyDescent="0.25">
      <c r="A5198" s="1">
        <f>+VLOOKUP(B5198,[1]Hoja1!$A$1:$P$3269,16,0)</f>
        <v>29</v>
      </c>
      <c r="B5198" s="1">
        <v>110551</v>
      </c>
      <c r="C5198" s="1">
        <v>23</v>
      </c>
      <c r="D5198" s="1">
        <v>2022</v>
      </c>
      <c r="E5198" s="1" t="s">
        <v>9</v>
      </c>
      <c r="F5198" s="2">
        <v>1.666666753590107E-2</v>
      </c>
      <c r="G5198" s="2">
        <v>0.18333333730697629</v>
      </c>
      <c r="H5198" s="2">
        <v>6.6666670143604279E-2</v>
      </c>
      <c r="I5198" s="2">
        <v>0.26666668057441711</v>
      </c>
    </row>
    <row r="5199" spans="1:9" x14ac:dyDescent="0.25">
      <c r="A5199" s="1">
        <f>+VLOOKUP(B5199,[1]Hoja1!$A$1:$P$3269,16,0)</f>
        <v>33</v>
      </c>
      <c r="B5199" s="1">
        <v>110271</v>
      </c>
      <c r="C5199" s="1">
        <v>23</v>
      </c>
      <c r="D5199" s="1">
        <v>2022</v>
      </c>
      <c r="E5199" s="1" t="s">
        <v>9</v>
      </c>
      <c r="F5199" s="2">
        <v>0</v>
      </c>
      <c r="G5199" s="2">
        <v>1.666666753590107E-2</v>
      </c>
      <c r="H5199" s="2">
        <v>0</v>
      </c>
      <c r="I5199" s="2">
        <v>1.666666753590107E-2</v>
      </c>
    </row>
    <row r="5200" spans="1:9" x14ac:dyDescent="0.25">
      <c r="A5200" s="1">
        <f>+VLOOKUP(B5200,[1]Hoja1!$A$1:$P$3269,16,0)</f>
        <v>33</v>
      </c>
      <c r="B5200" s="1">
        <v>110287</v>
      </c>
      <c r="C5200" s="1">
        <v>23</v>
      </c>
      <c r="D5200" s="1">
        <v>2022</v>
      </c>
      <c r="E5200" s="1" t="s">
        <v>10</v>
      </c>
      <c r="F5200" s="2">
        <v>1.666666753590107E-2</v>
      </c>
      <c r="G5200" s="2">
        <v>0.116666667163372</v>
      </c>
      <c r="H5200" s="2">
        <v>0.10000000149011611</v>
      </c>
      <c r="I5200" s="2">
        <v>0.2333333492279053</v>
      </c>
    </row>
    <row r="5201" spans="1:9" x14ac:dyDescent="0.25">
      <c r="A5201" s="1">
        <f>+VLOOKUP(B5201,[1]Hoja1!$A$1:$P$3269,16,0)</f>
        <v>34</v>
      </c>
      <c r="B5201" s="1">
        <v>110215</v>
      </c>
      <c r="C5201" s="1">
        <v>23</v>
      </c>
      <c r="D5201" s="1">
        <v>2022</v>
      </c>
      <c r="E5201" s="1" t="s">
        <v>9</v>
      </c>
      <c r="F5201" s="2">
        <v>6</v>
      </c>
      <c r="G5201" s="2">
        <v>6.7249999046325684</v>
      </c>
      <c r="H5201" s="2">
        <v>5.5250000953674316</v>
      </c>
      <c r="I5201" s="2">
        <v>18.25</v>
      </c>
    </row>
    <row r="5202" spans="1:9" x14ac:dyDescent="0.25">
      <c r="A5202" s="1">
        <f>+VLOOKUP(B5202,[1]Hoja1!$A$1:$P$3269,16,0)</f>
        <v>34</v>
      </c>
      <c r="B5202" s="1">
        <v>110219</v>
      </c>
      <c r="C5202" s="1">
        <v>23</v>
      </c>
      <c r="D5202" s="1">
        <v>2022</v>
      </c>
      <c r="E5202" s="1" t="s">
        <v>9</v>
      </c>
      <c r="F5202" s="2">
        <v>1.683333277702332</v>
      </c>
      <c r="G5202" s="2">
        <v>3.5666666030883789</v>
      </c>
      <c r="H5202" s="2">
        <v>1.8999999761581421</v>
      </c>
      <c r="I5202" s="2">
        <v>7.1500000953674316</v>
      </c>
    </row>
    <row r="5203" spans="1:9" x14ac:dyDescent="0.25">
      <c r="A5203" s="1">
        <f>+VLOOKUP(B5203,[1]Hoja1!$A$1:$P$3269,16,0)</f>
        <v>34</v>
      </c>
      <c r="B5203" s="1">
        <v>110270</v>
      </c>
      <c r="C5203" s="1">
        <v>23</v>
      </c>
      <c r="D5203" s="1">
        <v>2022</v>
      </c>
      <c r="E5203" s="1" t="s">
        <v>9</v>
      </c>
      <c r="F5203" s="2">
        <v>24.616666793823239</v>
      </c>
      <c r="G5203" s="2">
        <v>49.116664886474609</v>
      </c>
      <c r="H5203" s="2">
        <v>27.79999923706055</v>
      </c>
      <c r="I5203" s="2">
        <v>101.5333251953125</v>
      </c>
    </row>
    <row r="5204" spans="1:9" x14ac:dyDescent="0.25">
      <c r="A5204" s="1">
        <f>+VLOOKUP(B5204,[1]Hoja1!$A$1:$P$3269,16,0)</f>
        <v>34</v>
      </c>
      <c r="B5204" s="1">
        <v>110274</v>
      </c>
      <c r="C5204" s="1">
        <v>23</v>
      </c>
      <c r="D5204" s="1">
        <v>2022</v>
      </c>
      <c r="E5204" s="1" t="s">
        <v>9</v>
      </c>
      <c r="F5204" s="2">
        <v>15.19999980926514</v>
      </c>
      <c r="G5204" s="2">
        <v>20.10000038146973</v>
      </c>
      <c r="H5204" s="2">
        <v>16.10000038146973</v>
      </c>
      <c r="I5204" s="2">
        <v>51.400001525878913</v>
      </c>
    </row>
    <row r="5205" spans="1:9" x14ac:dyDescent="0.25">
      <c r="A5205" s="1">
        <f>+VLOOKUP(B5205,[1]Hoja1!$A$1:$P$3269,16,0)</f>
        <v>34</v>
      </c>
      <c r="B5205" s="1">
        <v>110943</v>
      </c>
      <c r="C5205" s="1">
        <v>23</v>
      </c>
      <c r="D5205" s="1">
        <v>2022</v>
      </c>
      <c r="E5205" s="1" t="s">
        <v>9</v>
      </c>
      <c r="F5205" s="2">
        <v>0.26666668057441711</v>
      </c>
      <c r="G5205" s="2">
        <v>0.58333331346511852</v>
      </c>
      <c r="H5205" s="2">
        <v>15.683333396911619</v>
      </c>
      <c r="I5205" s="2">
        <v>16.533332824707031</v>
      </c>
    </row>
    <row r="5206" spans="1:9" x14ac:dyDescent="0.25">
      <c r="A5206" s="1">
        <f>+VLOOKUP(B5206,[1]Hoja1!$A$1:$P$3269,16,0)</f>
        <v>42</v>
      </c>
      <c r="B5206" s="1">
        <v>120148</v>
      </c>
      <c r="C5206" s="1">
        <v>23</v>
      </c>
      <c r="D5206" s="1">
        <v>2022</v>
      </c>
      <c r="E5206" s="1" t="s">
        <v>9</v>
      </c>
      <c r="F5206" s="2">
        <v>0</v>
      </c>
      <c r="G5206" s="2">
        <v>0</v>
      </c>
      <c r="H5206" s="2">
        <v>0</v>
      </c>
      <c r="I5206" s="2">
        <v>0</v>
      </c>
    </row>
    <row r="5207" spans="1:9" x14ac:dyDescent="0.25">
      <c r="A5207" s="1">
        <f>+VLOOKUP(B5207,[1]Hoja1!$A$1:$P$3269,16,0)</f>
        <v>42</v>
      </c>
      <c r="B5207" s="1">
        <v>120149</v>
      </c>
      <c r="C5207" s="1">
        <v>23</v>
      </c>
      <c r="D5207" s="1">
        <v>2022</v>
      </c>
      <c r="E5207" s="1" t="s">
        <v>9</v>
      </c>
      <c r="F5207" s="2">
        <v>0</v>
      </c>
      <c r="G5207" s="2">
        <v>0</v>
      </c>
      <c r="H5207" s="2">
        <v>0</v>
      </c>
      <c r="I5207" s="2">
        <v>0</v>
      </c>
    </row>
    <row r="5208" spans="1:9" x14ac:dyDescent="0.25">
      <c r="A5208" s="1">
        <f>+VLOOKUP(B5208,[1]Hoja1!$A$1:$P$3269,16,0)</f>
        <v>42</v>
      </c>
      <c r="B5208" s="1">
        <v>120160</v>
      </c>
      <c r="C5208" s="1">
        <v>23</v>
      </c>
      <c r="D5208" s="1">
        <v>2022</v>
      </c>
      <c r="E5208" s="1" t="s">
        <v>9</v>
      </c>
      <c r="F5208" s="2">
        <v>0</v>
      </c>
      <c r="G5208" s="2">
        <v>0</v>
      </c>
      <c r="H5208" s="2">
        <v>0</v>
      </c>
      <c r="I5208" s="2">
        <v>0</v>
      </c>
    </row>
    <row r="5209" spans="1:9" x14ac:dyDescent="0.25">
      <c r="A5209" s="1">
        <f>+VLOOKUP(B5209,[1]Hoja1!$A$1:$P$3269,16,0)</f>
        <v>45</v>
      </c>
      <c r="B5209" s="1">
        <v>120074</v>
      </c>
      <c r="C5209" s="1">
        <v>23</v>
      </c>
      <c r="D5209" s="1">
        <v>2022</v>
      </c>
      <c r="E5209" s="1" t="s">
        <v>9</v>
      </c>
      <c r="F5209" s="2">
        <v>0</v>
      </c>
      <c r="G5209" s="2">
        <v>0</v>
      </c>
      <c r="H5209" s="2">
        <v>0</v>
      </c>
      <c r="I5209" s="2">
        <v>0</v>
      </c>
    </row>
    <row r="5210" spans="1:9" x14ac:dyDescent="0.25">
      <c r="A5210" s="1">
        <f>+VLOOKUP(B5210,[1]Hoja1!$A$1:$P$3269,16,0)</f>
        <v>45</v>
      </c>
      <c r="B5210" s="1">
        <v>120094</v>
      </c>
      <c r="C5210" s="1">
        <v>23</v>
      </c>
      <c r="D5210" s="1">
        <v>2022</v>
      </c>
      <c r="E5210" s="1" t="s">
        <v>9</v>
      </c>
      <c r="F5210" s="2">
        <v>0</v>
      </c>
      <c r="G5210" s="2">
        <v>0</v>
      </c>
      <c r="H5210" s="2">
        <v>0</v>
      </c>
      <c r="I5210" s="2">
        <v>0</v>
      </c>
    </row>
    <row r="5211" spans="1:9" x14ac:dyDescent="0.25">
      <c r="A5211" s="1">
        <f>+VLOOKUP(B5211,[1]Hoja1!$A$1:$P$3269,16,0)</f>
        <v>46</v>
      </c>
      <c r="B5211" s="1">
        <v>120131</v>
      </c>
      <c r="C5211" s="1">
        <v>23</v>
      </c>
      <c r="D5211" s="1">
        <v>2022</v>
      </c>
      <c r="E5211" s="1" t="s">
        <v>9</v>
      </c>
      <c r="F5211" s="2">
        <v>0</v>
      </c>
      <c r="G5211" s="2">
        <v>0</v>
      </c>
      <c r="H5211" s="2">
        <v>0</v>
      </c>
      <c r="I5211" s="2">
        <v>0</v>
      </c>
    </row>
    <row r="5212" spans="1:9" x14ac:dyDescent="0.25">
      <c r="A5212" s="1">
        <f>+VLOOKUP(B5212,[1]Hoja1!$A$1:$P$3269,16,0)</f>
        <v>46</v>
      </c>
      <c r="B5212" s="1">
        <v>120137</v>
      </c>
      <c r="C5212" s="1">
        <v>23</v>
      </c>
      <c r="D5212" s="1">
        <v>2022</v>
      </c>
      <c r="E5212" s="1" t="s">
        <v>9</v>
      </c>
      <c r="F5212" s="2">
        <v>0</v>
      </c>
      <c r="G5212" s="2">
        <v>0</v>
      </c>
      <c r="H5212" s="2">
        <v>0</v>
      </c>
      <c r="I5212" s="2">
        <v>0</v>
      </c>
    </row>
    <row r="5213" spans="1:9" x14ac:dyDescent="0.25">
      <c r="A5213" s="1">
        <f>+VLOOKUP(B5213,[1]Hoja1!$A$1:$P$3269,16,0)</f>
        <v>46</v>
      </c>
      <c r="B5213" s="1">
        <v>120147</v>
      </c>
      <c r="C5213" s="1">
        <v>23</v>
      </c>
      <c r="D5213" s="1">
        <v>2022</v>
      </c>
      <c r="E5213" s="1" t="s">
        <v>9</v>
      </c>
      <c r="F5213" s="2">
        <v>0</v>
      </c>
      <c r="G5213" s="2">
        <v>0</v>
      </c>
      <c r="H5213" s="2">
        <v>0</v>
      </c>
      <c r="I5213" s="2">
        <v>0</v>
      </c>
    </row>
    <row r="5214" spans="1:9" x14ac:dyDescent="0.25">
      <c r="A5214" s="1">
        <f>+VLOOKUP(B5214,[1]Hoja1!$A$1:$P$3269,16,0)</f>
        <v>48</v>
      </c>
      <c r="B5214" s="1">
        <v>120142</v>
      </c>
      <c r="C5214" s="1">
        <v>23</v>
      </c>
      <c r="D5214" s="1">
        <v>2022</v>
      </c>
      <c r="E5214" s="1" t="s">
        <v>9</v>
      </c>
      <c r="F5214" s="2">
        <v>0</v>
      </c>
      <c r="G5214" s="2">
        <v>0</v>
      </c>
      <c r="H5214" s="2">
        <v>0</v>
      </c>
      <c r="I5214" s="2">
        <v>0</v>
      </c>
    </row>
    <row r="5215" spans="1:9" x14ac:dyDescent="0.25">
      <c r="A5215" s="1">
        <f>+VLOOKUP(B5215,[1]Hoja1!$A$1:$P$3269,16,0)</f>
        <v>51</v>
      </c>
      <c r="B5215" s="1">
        <v>120170</v>
      </c>
      <c r="C5215" s="1">
        <v>23</v>
      </c>
      <c r="D5215" s="1">
        <v>2022</v>
      </c>
      <c r="E5215" s="1" t="s">
        <v>10</v>
      </c>
      <c r="F5215" s="2">
        <v>0.17499999701976779</v>
      </c>
      <c r="G5215" s="2">
        <v>5.000000074505806E-2</v>
      </c>
      <c r="H5215" s="2">
        <v>0.10000000149011611</v>
      </c>
      <c r="I5215" s="2">
        <v>0.32499998807907099</v>
      </c>
    </row>
    <row r="5216" spans="1:9" x14ac:dyDescent="0.25">
      <c r="A5216" s="1">
        <f>+VLOOKUP(B5216,[1]Hoja1!$A$1:$P$3269,16,0)</f>
        <v>51</v>
      </c>
      <c r="B5216" s="1">
        <v>120174</v>
      </c>
      <c r="C5216" s="1">
        <v>23</v>
      </c>
      <c r="D5216" s="1">
        <v>2022</v>
      </c>
      <c r="E5216" s="1" t="s">
        <v>10</v>
      </c>
      <c r="F5216" s="2">
        <v>0</v>
      </c>
      <c r="G5216" s="2">
        <v>0</v>
      </c>
      <c r="H5216" s="2">
        <v>0</v>
      </c>
      <c r="I5216" s="2">
        <v>0</v>
      </c>
    </row>
    <row r="5217" spans="1:9" x14ac:dyDescent="0.25">
      <c r="A5217" s="1">
        <f>+VLOOKUP(B5217,[1]Hoja1!$A$1:$P$3269,16,0)</f>
        <v>51</v>
      </c>
      <c r="B5217" s="1">
        <v>120182</v>
      </c>
      <c r="C5217" s="1">
        <v>23</v>
      </c>
      <c r="D5217" s="1">
        <v>2022</v>
      </c>
      <c r="E5217" s="1" t="s">
        <v>9</v>
      </c>
      <c r="F5217" s="2">
        <v>0</v>
      </c>
      <c r="G5217" s="2">
        <v>0</v>
      </c>
      <c r="H5217" s="2">
        <v>0</v>
      </c>
      <c r="I5217" s="2">
        <v>0</v>
      </c>
    </row>
    <row r="5218" spans="1:9" x14ac:dyDescent="0.25">
      <c r="A5218" s="1">
        <f>+VLOOKUP(B5218,[1]Hoja1!$A$1:$P$3269,16,0)</f>
        <v>51</v>
      </c>
      <c r="B5218" s="1">
        <v>120189</v>
      </c>
      <c r="C5218" s="1">
        <v>23</v>
      </c>
      <c r="D5218" s="1">
        <v>2022</v>
      </c>
      <c r="E5218" s="1" t="s">
        <v>9</v>
      </c>
      <c r="F5218" s="2">
        <v>0</v>
      </c>
      <c r="G5218" s="2">
        <v>0</v>
      </c>
      <c r="H5218" s="2">
        <v>0</v>
      </c>
      <c r="I5218" s="2">
        <v>0</v>
      </c>
    </row>
    <row r="5219" spans="1:9" x14ac:dyDescent="0.25">
      <c r="A5219" s="1">
        <f>+VLOOKUP(B5219,[1]Hoja1!$A$1:$P$3269,16,0)</f>
        <v>51</v>
      </c>
      <c r="B5219" s="1">
        <v>120195</v>
      </c>
      <c r="C5219" s="1">
        <v>23</v>
      </c>
      <c r="D5219" s="1">
        <v>2022</v>
      </c>
      <c r="E5219" s="1" t="s">
        <v>9</v>
      </c>
      <c r="F5219" s="2">
        <v>0</v>
      </c>
      <c r="G5219" s="2">
        <v>0</v>
      </c>
      <c r="H5219" s="2">
        <v>0</v>
      </c>
      <c r="I5219" s="2">
        <v>0</v>
      </c>
    </row>
    <row r="5220" spans="1:9" x14ac:dyDescent="0.25">
      <c r="A5220" s="1">
        <f>+VLOOKUP(B5220,[1]Hoja1!$A$1:$P$3269,16,0)</f>
        <v>51</v>
      </c>
      <c r="B5220" s="1">
        <v>120222</v>
      </c>
      <c r="C5220" s="1">
        <v>23</v>
      </c>
      <c r="D5220" s="1">
        <v>2022</v>
      </c>
      <c r="E5220" s="1" t="s">
        <v>9</v>
      </c>
      <c r="F5220" s="2">
        <v>0</v>
      </c>
      <c r="G5220" s="2">
        <v>0</v>
      </c>
      <c r="H5220" s="2">
        <v>0</v>
      </c>
      <c r="I5220" s="2">
        <v>0</v>
      </c>
    </row>
    <row r="5221" spans="1:9" x14ac:dyDescent="0.25">
      <c r="A5221" s="1">
        <f>+VLOOKUP(B5221,[1]Hoja1!$A$1:$P$3269,16,0)</f>
        <v>51</v>
      </c>
      <c r="B5221" s="1">
        <v>120223</v>
      </c>
      <c r="C5221" s="1">
        <v>23</v>
      </c>
      <c r="D5221" s="1">
        <v>2022</v>
      </c>
      <c r="E5221" s="1" t="s">
        <v>9</v>
      </c>
      <c r="F5221" s="2">
        <v>0</v>
      </c>
      <c r="G5221" s="2">
        <v>0</v>
      </c>
      <c r="H5221" s="2">
        <v>0</v>
      </c>
      <c r="I5221" s="2">
        <v>0</v>
      </c>
    </row>
    <row r="5222" spans="1:9" x14ac:dyDescent="0.25">
      <c r="A5222" s="1">
        <f>+VLOOKUP(B5222,[1]Hoja1!$A$1:$P$3269,16,0)</f>
        <v>52</v>
      </c>
      <c r="B5222" s="1">
        <v>120210</v>
      </c>
      <c r="C5222" s="1">
        <v>23</v>
      </c>
      <c r="D5222" s="1">
        <v>2022</v>
      </c>
      <c r="E5222" s="1" t="s">
        <v>9</v>
      </c>
      <c r="F5222" s="2">
        <v>0</v>
      </c>
      <c r="G5222" s="2">
        <v>0</v>
      </c>
      <c r="H5222" s="2">
        <v>0</v>
      </c>
      <c r="I5222" s="2">
        <v>0</v>
      </c>
    </row>
    <row r="5223" spans="1:9" x14ac:dyDescent="0.25">
      <c r="A5223" s="1">
        <f>+VLOOKUP(B5223,[1]Hoja1!$A$1:$P$3269,16,0)</f>
        <v>53</v>
      </c>
      <c r="B5223" s="1">
        <v>120163</v>
      </c>
      <c r="C5223" s="1">
        <v>23</v>
      </c>
      <c r="D5223" s="1">
        <v>2022</v>
      </c>
      <c r="E5223" s="1" t="s">
        <v>9</v>
      </c>
      <c r="F5223" s="2">
        <v>1.5</v>
      </c>
      <c r="G5223" s="2">
        <v>1.424999952316284</v>
      </c>
      <c r="H5223" s="2">
        <v>0.80000001192092884</v>
      </c>
      <c r="I5223" s="2">
        <v>3.7249999046325679</v>
      </c>
    </row>
    <row r="5224" spans="1:9" x14ac:dyDescent="0.25">
      <c r="A5224" s="1">
        <f>+VLOOKUP(B5224,[1]Hoja1!$A$1:$P$3269,16,0)</f>
        <v>53</v>
      </c>
      <c r="B5224" s="1">
        <v>120164</v>
      </c>
      <c r="C5224" s="1">
        <v>23</v>
      </c>
      <c r="D5224" s="1">
        <v>2022</v>
      </c>
      <c r="E5224" s="1" t="s">
        <v>9</v>
      </c>
      <c r="F5224" s="2">
        <v>0.25</v>
      </c>
      <c r="G5224" s="2">
        <v>0.25</v>
      </c>
      <c r="H5224" s="2">
        <v>0.20000000298023221</v>
      </c>
      <c r="I5224" s="2">
        <v>0.69999998807907116</v>
      </c>
    </row>
    <row r="5225" spans="1:9" x14ac:dyDescent="0.25">
      <c r="A5225" s="1">
        <f>+VLOOKUP(B5225,[1]Hoja1!$A$1:$P$3269,16,0)</f>
        <v>56</v>
      </c>
      <c r="B5225" s="1">
        <v>120067</v>
      </c>
      <c r="C5225" s="1">
        <v>23</v>
      </c>
      <c r="D5225" s="1">
        <v>2022</v>
      </c>
      <c r="E5225" s="1" t="s">
        <v>9</v>
      </c>
      <c r="F5225" s="2">
        <v>0.27500000596046448</v>
      </c>
      <c r="G5225" s="2">
        <v>0.30000001192092901</v>
      </c>
      <c r="H5225" s="2">
        <v>0.15000000596046451</v>
      </c>
      <c r="I5225" s="2">
        <v>0.72500002384185791</v>
      </c>
    </row>
    <row r="5226" spans="1:9" x14ac:dyDescent="0.25">
      <c r="A5226" s="1">
        <f>+VLOOKUP(B5226,[1]Hoja1!$A$1:$P$3269,16,0)</f>
        <v>56</v>
      </c>
      <c r="B5226" s="1">
        <v>120068</v>
      </c>
      <c r="C5226" s="1">
        <v>23</v>
      </c>
      <c r="D5226" s="1">
        <v>2022</v>
      </c>
      <c r="E5226" s="1" t="s">
        <v>9</v>
      </c>
      <c r="F5226" s="2">
        <v>0.125</v>
      </c>
      <c r="G5226" s="2">
        <v>0.125</v>
      </c>
      <c r="H5226" s="2">
        <v>0.10000000149011611</v>
      </c>
      <c r="I5226" s="2">
        <v>0.34999999403953558</v>
      </c>
    </row>
    <row r="5227" spans="1:9" x14ac:dyDescent="0.25">
      <c r="A5227" s="1">
        <f>+VLOOKUP(B5227,[1]Hoja1!$A$1:$P$3269,16,0)</f>
        <v>56</v>
      </c>
      <c r="B5227" s="1">
        <v>120069</v>
      </c>
      <c r="C5227" s="1">
        <v>23</v>
      </c>
      <c r="D5227" s="1">
        <v>2022</v>
      </c>
      <c r="E5227" s="1" t="s">
        <v>9</v>
      </c>
      <c r="F5227" s="2">
        <v>0</v>
      </c>
      <c r="G5227" s="2">
        <v>0</v>
      </c>
      <c r="H5227" s="2">
        <v>0</v>
      </c>
      <c r="I5227" s="2">
        <v>0</v>
      </c>
    </row>
    <row r="5228" spans="1:9" x14ac:dyDescent="0.25">
      <c r="A5228" s="1">
        <f>+VLOOKUP(B5228,[1]Hoja1!$A$1:$P$3269,16,0)</f>
        <v>57</v>
      </c>
      <c r="B5228" s="1">
        <v>120126</v>
      </c>
      <c r="C5228" s="1">
        <v>23</v>
      </c>
      <c r="D5228" s="1">
        <v>2022</v>
      </c>
      <c r="E5228" s="1" t="s">
        <v>9</v>
      </c>
      <c r="F5228" s="2">
        <v>0</v>
      </c>
      <c r="G5228" s="2">
        <v>0</v>
      </c>
      <c r="H5228" s="2">
        <v>0</v>
      </c>
      <c r="I5228" s="2">
        <v>0</v>
      </c>
    </row>
    <row r="5229" spans="1:9" x14ac:dyDescent="0.25">
      <c r="A5229" s="1">
        <f>+VLOOKUP(B5229,[1]Hoja1!$A$1:$P$3269,16,0)</f>
        <v>57</v>
      </c>
      <c r="B5229" s="1">
        <v>120127</v>
      </c>
      <c r="C5229" s="1">
        <v>23</v>
      </c>
      <c r="D5229" s="1">
        <v>2022</v>
      </c>
      <c r="E5229" s="1" t="s">
        <v>9</v>
      </c>
      <c r="F5229" s="2">
        <v>0</v>
      </c>
      <c r="G5229" s="2">
        <v>0</v>
      </c>
      <c r="H5229" s="2">
        <v>0</v>
      </c>
      <c r="I5229" s="2">
        <v>0</v>
      </c>
    </row>
    <row r="5230" spans="1:9" x14ac:dyDescent="0.25">
      <c r="A5230" s="1" t="str">
        <f>+VLOOKUP(B5230,[1]Hoja1!$A$1:$P$3269,16,0)</f>
        <v>10A</v>
      </c>
      <c r="B5230" s="1">
        <v>101888</v>
      </c>
      <c r="C5230" s="1">
        <v>23</v>
      </c>
      <c r="D5230" s="1">
        <v>2022</v>
      </c>
      <c r="E5230" s="1" t="s">
        <v>10</v>
      </c>
      <c r="F5230" s="2">
        <v>2.3333332538604741</v>
      </c>
      <c r="G5230" s="2">
        <v>2.8499999046325679</v>
      </c>
      <c r="H5230" s="2">
        <v>9.6166667938232422</v>
      </c>
      <c r="I5230" s="2">
        <v>14.80000019073486</v>
      </c>
    </row>
    <row r="5231" spans="1:9" x14ac:dyDescent="0.25">
      <c r="A5231" s="1" t="str">
        <f>+VLOOKUP(B5231,[1]Hoja1!$A$1:$P$3269,16,0)</f>
        <v>10A</v>
      </c>
      <c r="B5231" s="1">
        <v>101991</v>
      </c>
      <c r="C5231" s="1">
        <v>23</v>
      </c>
      <c r="D5231" s="1">
        <v>2022</v>
      </c>
      <c r="E5231" s="1" t="s">
        <v>9</v>
      </c>
      <c r="F5231" s="2">
        <v>0.44999998807907099</v>
      </c>
      <c r="G5231" s="2">
        <v>0.68333333730697621</v>
      </c>
      <c r="H5231" s="2">
        <v>0.56666666269302368</v>
      </c>
      <c r="I5231" s="2">
        <v>1.700000047683716</v>
      </c>
    </row>
    <row r="5232" spans="1:9" x14ac:dyDescent="0.25">
      <c r="A5232" s="1" t="str">
        <f>+VLOOKUP(B5232,[1]Hoja1!$A$1:$P$3269,16,0)</f>
        <v>10B</v>
      </c>
      <c r="B5232" s="1">
        <v>100619</v>
      </c>
      <c r="C5232" s="1">
        <v>23</v>
      </c>
      <c r="D5232" s="1">
        <v>2022</v>
      </c>
      <c r="E5232" s="1" t="s">
        <v>10</v>
      </c>
      <c r="F5232" s="2">
        <v>0</v>
      </c>
      <c r="G5232" s="2">
        <v>0</v>
      </c>
      <c r="H5232" s="2">
        <v>0</v>
      </c>
      <c r="I5232" s="2">
        <v>0</v>
      </c>
    </row>
    <row r="5233" spans="1:9" x14ac:dyDescent="0.25">
      <c r="A5233" s="1" t="str">
        <f>+VLOOKUP(B5233,[1]Hoja1!$A$1:$P$3269,16,0)</f>
        <v>12A</v>
      </c>
      <c r="B5233" s="1">
        <v>102391</v>
      </c>
      <c r="C5233" s="1">
        <v>23</v>
      </c>
      <c r="D5233" s="1">
        <v>2022</v>
      </c>
      <c r="E5233" s="1" t="s">
        <v>9</v>
      </c>
      <c r="F5233" s="2">
        <v>0.60000002384185791</v>
      </c>
      <c r="G5233" s="2">
        <v>0.80000001192092884</v>
      </c>
      <c r="H5233" s="2">
        <v>0.56666666269302368</v>
      </c>
      <c r="I5233" s="2">
        <v>1.966666698455811</v>
      </c>
    </row>
    <row r="5234" spans="1:9" x14ac:dyDescent="0.25">
      <c r="A5234" s="1" t="str">
        <f>+VLOOKUP(B5234,[1]Hoja1!$A$1:$P$3269,16,0)</f>
        <v>12A</v>
      </c>
      <c r="B5234" s="1">
        <v>103327</v>
      </c>
      <c r="C5234" s="1">
        <v>23</v>
      </c>
      <c r="D5234" s="1">
        <v>2022</v>
      </c>
      <c r="E5234" s="1" t="s">
        <v>9</v>
      </c>
      <c r="F5234" s="2">
        <v>0</v>
      </c>
      <c r="G5234" s="2">
        <v>0</v>
      </c>
      <c r="H5234" s="2">
        <v>3.3333335071802139E-2</v>
      </c>
      <c r="I5234" s="2">
        <v>3.3333335071802139E-2</v>
      </c>
    </row>
    <row r="5235" spans="1:9" x14ac:dyDescent="0.25">
      <c r="A5235" s="1" t="str">
        <f>+VLOOKUP(B5235,[1]Hoja1!$A$1:$P$3269,16,0)</f>
        <v>17B</v>
      </c>
      <c r="B5235" s="1">
        <v>100448</v>
      </c>
      <c r="C5235" s="1">
        <v>23</v>
      </c>
      <c r="D5235" s="1">
        <v>2022</v>
      </c>
      <c r="E5235" s="1" t="s">
        <v>9</v>
      </c>
      <c r="F5235" s="2">
        <v>1.549999952316284</v>
      </c>
      <c r="G5235" s="2">
        <v>1.6333333253860469</v>
      </c>
      <c r="H5235" s="2">
        <v>0.78333336114883423</v>
      </c>
      <c r="I5235" s="2">
        <v>3.966666698455811</v>
      </c>
    </row>
    <row r="5236" spans="1:9" x14ac:dyDescent="0.25">
      <c r="A5236" s="1" t="str">
        <f>+VLOOKUP(B5236,[1]Hoja1!$A$1:$P$3269,16,0)</f>
        <v>17B</v>
      </c>
      <c r="B5236" s="1">
        <v>100450</v>
      </c>
      <c r="C5236" s="1">
        <v>23</v>
      </c>
      <c r="D5236" s="1">
        <v>2022</v>
      </c>
      <c r="E5236" s="1" t="s">
        <v>9</v>
      </c>
      <c r="F5236" s="2">
        <v>1.1166666746139531</v>
      </c>
      <c r="G5236" s="2">
        <v>1.216666698455811</v>
      </c>
      <c r="H5236" s="2">
        <v>1.200000047683716</v>
      </c>
      <c r="I5236" s="2">
        <v>3.533333539962769</v>
      </c>
    </row>
    <row r="5237" spans="1:9" x14ac:dyDescent="0.25">
      <c r="A5237" s="1" t="str">
        <f>+VLOOKUP(B5237,[1]Hoja1!$A$1:$P$3269,16,0)</f>
        <v>17B</v>
      </c>
      <c r="B5237" s="1">
        <v>101541</v>
      </c>
      <c r="C5237" s="1">
        <v>23</v>
      </c>
      <c r="D5237" s="1">
        <v>2022</v>
      </c>
      <c r="E5237" s="1" t="s">
        <v>9</v>
      </c>
      <c r="F5237" s="2">
        <v>9.8999996185302734</v>
      </c>
      <c r="G5237" s="2">
        <v>11.283333778381349</v>
      </c>
      <c r="H5237" s="2">
        <v>17.39999961853027</v>
      </c>
      <c r="I5237" s="2">
        <v>38.583335876464837</v>
      </c>
    </row>
    <row r="5238" spans="1:9" x14ac:dyDescent="0.25">
      <c r="A5238" s="1" t="str">
        <f>+VLOOKUP(B5238,[1]Hoja1!$A$1:$P$3269,16,0)</f>
        <v>17B</v>
      </c>
      <c r="B5238" s="1">
        <v>102121</v>
      </c>
      <c r="C5238" s="1">
        <v>23</v>
      </c>
      <c r="D5238" s="1">
        <v>2022</v>
      </c>
      <c r="E5238" s="1" t="s">
        <v>9</v>
      </c>
      <c r="F5238" s="2">
        <v>9.3000001907348633</v>
      </c>
      <c r="G5238" s="2">
        <v>6.0333333015441886</v>
      </c>
      <c r="H5238" s="2">
        <v>9.0666666030883789</v>
      </c>
      <c r="I5238" s="2">
        <v>24.40000152587891</v>
      </c>
    </row>
    <row r="5239" spans="1:9" x14ac:dyDescent="0.25">
      <c r="A5239" s="1" t="str">
        <f>+VLOOKUP(B5239,[1]Hoja1!$A$1:$P$3269,16,0)</f>
        <v>17B</v>
      </c>
      <c r="B5239" s="1">
        <v>102376</v>
      </c>
      <c r="C5239" s="1">
        <v>23</v>
      </c>
      <c r="D5239" s="1">
        <v>2022</v>
      </c>
      <c r="E5239" s="1" t="s">
        <v>10</v>
      </c>
      <c r="F5239" s="2">
        <v>2.0999999046325679</v>
      </c>
      <c r="G5239" s="2">
        <v>2.5666666030883789</v>
      </c>
      <c r="H5239" s="2">
        <v>2.783333301544189</v>
      </c>
      <c r="I5239" s="2">
        <v>7.4499998092651367</v>
      </c>
    </row>
    <row r="5240" spans="1:9" x14ac:dyDescent="0.25">
      <c r="A5240" s="1" t="str">
        <f>+VLOOKUP(B5240,[1]Hoja1!$A$1:$P$3269,16,0)</f>
        <v>17B</v>
      </c>
      <c r="B5240" s="1">
        <v>102383</v>
      </c>
      <c r="C5240" s="1">
        <v>23</v>
      </c>
      <c r="D5240" s="1">
        <v>2022</v>
      </c>
      <c r="E5240" s="1" t="s">
        <v>10</v>
      </c>
      <c r="F5240" s="2">
        <v>3.5666666030883789</v>
      </c>
      <c r="G5240" s="2">
        <v>3.3666665554046631</v>
      </c>
      <c r="H5240" s="2">
        <v>2.3666665554046631</v>
      </c>
      <c r="I5240" s="2">
        <v>9.3000001907348633</v>
      </c>
    </row>
    <row r="5241" spans="1:9" x14ac:dyDescent="0.25">
      <c r="A5241" s="1" t="str">
        <f>+VLOOKUP(B5241,[1]Hoja1!$A$1:$P$3269,16,0)</f>
        <v>17B</v>
      </c>
      <c r="B5241" s="1">
        <v>102925</v>
      </c>
      <c r="C5241" s="1">
        <v>23</v>
      </c>
      <c r="D5241" s="1">
        <v>2022</v>
      </c>
      <c r="E5241" s="1" t="s">
        <v>9</v>
      </c>
      <c r="F5241" s="2">
        <v>8.8000001907348633</v>
      </c>
      <c r="G5241" s="2">
        <v>15.783333778381349</v>
      </c>
      <c r="H5241" s="2">
        <v>46.583332061767578</v>
      </c>
      <c r="I5241" s="2">
        <v>71.166664123535156</v>
      </c>
    </row>
    <row r="5242" spans="1:9" x14ac:dyDescent="0.25">
      <c r="A5242" s="1" t="str">
        <f>+VLOOKUP(B5242,[1]Hoja1!$A$1:$P$3269,16,0)</f>
        <v>17B</v>
      </c>
      <c r="B5242" s="1">
        <v>103923</v>
      </c>
      <c r="C5242" s="1">
        <v>23</v>
      </c>
      <c r="D5242" s="1">
        <v>2022</v>
      </c>
      <c r="E5242" s="1" t="s">
        <v>9</v>
      </c>
      <c r="F5242" s="2">
        <v>1.5399999618530269</v>
      </c>
      <c r="G5242" s="2">
        <v>2.6800000667572021</v>
      </c>
      <c r="H5242" s="2">
        <v>11.039999961853029</v>
      </c>
      <c r="I5242" s="2">
        <v>15.260000228881839</v>
      </c>
    </row>
    <row r="5243" spans="1:9" x14ac:dyDescent="0.25">
      <c r="A5243" s="1" t="str">
        <f>+VLOOKUP(B5243,[1]Hoja1!$A$1:$P$3269,16,0)</f>
        <v>18C</v>
      </c>
      <c r="B5243" s="1">
        <v>110315</v>
      </c>
      <c r="C5243" s="1">
        <v>23</v>
      </c>
      <c r="D5243" s="1">
        <v>2022</v>
      </c>
      <c r="E5243" s="1" t="s">
        <v>9</v>
      </c>
      <c r="F5243" s="2">
        <v>2.4500000476837158</v>
      </c>
      <c r="G5243" s="2">
        <v>2.3333332538604741</v>
      </c>
      <c r="H5243" s="2">
        <v>1.8666666746139531</v>
      </c>
      <c r="I5243" s="2">
        <v>6.6500000953674316</v>
      </c>
    </row>
    <row r="5244" spans="1:9" x14ac:dyDescent="0.25">
      <c r="A5244" s="1" t="str">
        <f>+VLOOKUP(B5244,[1]Hoja1!$A$1:$P$3269,16,0)</f>
        <v>18C</v>
      </c>
      <c r="B5244" s="1">
        <v>110507</v>
      </c>
      <c r="C5244" s="1">
        <v>23</v>
      </c>
      <c r="D5244" s="1">
        <v>2022</v>
      </c>
      <c r="E5244" s="1" t="s">
        <v>9</v>
      </c>
      <c r="F5244" s="2">
        <v>0.5</v>
      </c>
      <c r="G5244" s="2">
        <v>0.63333332538604736</v>
      </c>
      <c r="H5244" s="2">
        <v>0.81666666269302379</v>
      </c>
      <c r="I5244" s="2">
        <v>1.950000047683716</v>
      </c>
    </row>
    <row r="5245" spans="1:9" x14ac:dyDescent="0.25">
      <c r="A5245" s="1" t="str">
        <f>+VLOOKUP(B5245,[1]Hoja1!$A$1:$P$3269,16,0)</f>
        <v>18C</v>
      </c>
      <c r="B5245" s="1">
        <v>110525</v>
      </c>
      <c r="C5245" s="1">
        <v>23</v>
      </c>
      <c r="D5245" s="1">
        <v>2022</v>
      </c>
      <c r="E5245" s="1" t="s">
        <v>9</v>
      </c>
      <c r="F5245" s="2">
        <v>0.78333336114883423</v>
      </c>
      <c r="G5245" s="2">
        <v>1.9833333492279051</v>
      </c>
      <c r="H5245" s="2">
        <v>1.3666666746139531</v>
      </c>
      <c r="I5245" s="2">
        <v>4.1333332061767578</v>
      </c>
    </row>
    <row r="5246" spans="1:9" x14ac:dyDescent="0.25">
      <c r="A5246" s="1" t="str">
        <f>+VLOOKUP(B5246,[1]Hoja1!$A$1:$P$3269,16,0)</f>
        <v>18C</v>
      </c>
      <c r="B5246" s="1">
        <v>110660</v>
      </c>
      <c r="C5246" s="1">
        <v>23</v>
      </c>
      <c r="D5246" s="1">
        <v>2022</v>
      </c>
      <c r="E5246" s="1" t="s">
        <v>9</v>
      </c>
      <c r="F5246" s="2">
        <v>1.75</v>
      </c>
      <c r="G5246" s="2">
        <v>2.0499999523162842</v>
      </c>
      <c r="H5246" s="2">
        <v>2.25</v>
      </c>
      <c r="I5246" s="2">
        <v>6.0500001907348633</v>
      </c>
    </row>
    <row r="5247" spans="1:9" x14ac:dyDescent="0.25">
      <c r="A5247" s="1" t="str">
        <f>+VLOOKUP(B5247,[1]Hoja1!$A$1:$P$3269,16,0)</f>
        <v>18D</v>
      </c>
      <c r="B5247" s="1">
        <v>110393</v>
      </c>
      <c r="C5247" s="1">
        <v>23</v>
      </c>
      <c r="D5247" s="1">
        <v>2022</v>
      </c>
      <c r="E5247" s="1" t="s">
        <v>9</v>
      </c>
      <c r="F5247" s="2">
        <v>0.21666666865348819</v>
      </c>
      <c r="G5247" s="2">
        <v>8.3333335816860199E-2</v>
      </c>
      <c r="H5247" s="2">
        <v>1.666666753590107E-2</v>
      </c>
      <c r="I5247" s="2">
        <v>0.31666669249534612</v>
      </c>
    </row>
    <row r="5248" spans="1:9" x14ac:dyDescent="0.25">
      <c r="A5248" s="1" t="str">
        <f>+VLOOKUP(B5248,[1]Hoja1!$A$1:$P$3269,16,0)</f>
        <v>18D</v>
      </c>
      <c r="B5248" s="1">
        <v>110500</v>
      </c>
      <c r="C5248" s="1">
        <v>23</v>
      </c>
      <c r="D5248" s="1">
        <v>2022</v>
      </c>
      <c r="E5248" s="1" t="s">
        <v>9</v>
      </c>
      <c r="F5248" s="2">
        <v>0</v>
      </c>
      <c r="G5248" s="2">
        <v>0</v>
      </c>
      <c r="H5248" s="2">
        <v>0</v>
      </c>
      <c r="I5248" s="2">
        <v>0</v>
      </c>
    </row>
    <row r="5249" spans="1:9" x14ac:dyDescent="0.25">
      <c r="A5249" s="1" t="str">
        <f>+VLOOKUP(B5249,[1]Hoja1!$A$1:$P$3269,16,0)</f>
        <v>18D</v>
      </c>
      <c r="B5249" s="1">
        <v>110518</v>
      </c>
      <c r="C5249" s="1">
        <v>23</v>
      </c>
      <c r="D5249" s="1">
        <v>2022</v>
      </c>
      <c r="E5249" s="1" t="s">
        <v>9</v>
      </c>
      <c r="F5249" s="2">
        <v>0.1666666716337204</v>
      </c>
      <c r="G5249" s="2">
        <v>0.25</v>
      </c>
      <c r="H5249" s="2">
        <v>0.30000001192092901</v>
      </c>
      <c r="I5249" s="2">
        <v>0.71666669845581055</v>
      </c>
    </row>
    <row r="5250" spans="1:9" x14ac:dyDescent="0.25">
      <c r="A5250" s="1" t="str">
        <f>+VLOOKUP(B5250,[1]Hoja1!$A$1:$P$3269,16,0)</f>
        <v>18D</v>
      </c>
      <c r="B5250" s="1">
        <v>110549</v>
      </c>
      <c r="C5250" s="1">
        <v>23</v>
      </c>
      <c r="D5250" s="1">
        <v>2022</v>
      </c>
      <c r="E5250" s="1" t="s">
        <v>9</v>
      </c>
      <c r="F5250" s="2">
        <v>0</v>
      </c>
      <c r="G5250" s="2">
        <v>1.666666753590107E-2</v>
      </c>
      <c r="H5250" s="2">
        <v>5.000000074505806E-2</v>
      </c>
      <c r="I5250" s="2">
        <v>6.6666670143604279E-2</v>
      </c>
    </row>
    <row r="5251" spans="1:9" x14ac:dyDescent="0.25">
      <c r="A5251" s="1" t="str">
        <f>+VLOOKUP(B5251,[1]Hoja1!$A$1:$P$3269,16,0)</f>
        <v>18D</v>
      </c>
      <c r="B5251" s="1">
        <v>110562</v>
      </c>
      <c r="C5251" s="1">
        <v>23</v>
      </c>
      <c r="D5251" s="1">
        <v>2022</v>
      </c>
      <c r="E5251" s="1" t="s">
        <v>9</v>
      </c>
      <c r="F5251" s="2">
        <v>0</v>
      </c>
      <c r="G5251" s="2">
        <v>0</v>
      </c>
      <c r="H5251" s="2">
        <v>0</v>
      </c>
      <c r="I5251" s="2">
        <v>0</v>
      </c>
    </row>
    <row r="5252" spans="1:9" x14ac:dyDescent="0.25">
      <c r="A5252" s="1" t="str">
        <f>+VLOOKUP(B5252,[1]Hoja1!$A$1:$P$3269,16,0)</f>
        <v>19A</v>
      </c>
      <c r="B5252" s="1">
        <v>110615</v>
      </c>
      <c r="C5252" s="1">
        <v>23</v>
      </c>
      <c r="D5252" s="1">
        <v>2022</v>
      </c>
      <c r="E5252" s="1" t="s">
        <v>9</v>
      </c>
      <c r="F5252" s="2">
        <v>0.18333333730697629</v>
      </c>
      <c r="G5252" s="2">
        <v>0.25</v>
      </c>
      <c r="H5252" s="2">
        <v>3.3333335071802139E-2</v>
      </c>
      <c r="I5252" s="2">
        <v>0.4666666686534881</v>
      </c>
    </row>
    <row r="5253" spans="1:9" x14ac:dyDescent="0.25">
      <c r="A5253" s="1" t="str">
        <f>+VLOOKUP(B5253,[1]Hoja1!$A$1:$P$3269,16,0)</f>
        <v>19B</v>
      </c>
      <c r="B5253" s="1">
        <v>110381</v>
      </c>
      <c r="C5253" s="1">
        <v>23</v>
      </c>
      <c r="D5253" s="1">
        <v>2022</v>
      </c>
      <c r="E5253" s="1" t="s">
        <v>9</v>
      </c>
      <c r="F5253" s="2">
        <v>0.33333334326744068</v>
      </c>
      <c r="G5253" s="2">
        <v>0.5</v>
      </c>
      <c r="H5253" s="2">
        <v>0.48333331942558289</v>
      </c>
      <c r="I5253" s="2">
        <v>1.316666722297668</v>
      </c>
    </row>
    <row r="5254" spans="1:9" x14ac:dyDescent="0.25">
      <c r="A5254" s="1" t="str">
        <f>+VLOOKUP(B5254,[1]Hoja1!$A$1:$P$3269,16,0)</f>
        <v>19B</v>
      </c>
      <c r="B5254" s="1">
        <v>110511</v>
      </c>
      <c r="C5254" s="1">
        <v>23</v>
      </c>
      <c r="D5254" s="1">
        <v>2022</v>
      </c>
      <c r="E5254" s="1" t="s">
        <v>9</v>
      </c>
      <c r="F5254" s="2">
        <v>3.3333335071802139E-2</v>
      </c>
      <c r="G5254" s="2">
        <v>6.6666670143604279E-2</v>
      </c>
      <c r="H5254" s="2">
        <v>8.3333335816860199E-2</v>
      </c>
      <c r="I5254" s="2">
        <v>0.18333333730697629</v>
      </c>
    </row>
    <row r="5255" spans="1:9" x14ac:dyDescent="0.25">
      <c r="A5255" s="1" t="str">
        <f>+VLOOKUP(B5255,[1]Hoja1!$A$1:$P$3269,16,0)</f>
        <v>19B</v>
      </c>
      <c r="B5255" s="1">
        <v>110693</v>
      </c>
      <c r="C5255" s="1">
        <v>23</v>
      </c>
      <c r="D5255" s="1">
        <v>2022</v>
      </c>
      <c r="E5255" s="1" t="s">
        <v>9</v>
      </c>
      <c r="F5255" s="2">
        <v>0</v>
      </c>
      <c r="G5255" s="2">
        <v>0</v>
      </c>
      <c r="H5255" s="2">
        <v>8.3333335816860199E-2</v>
      </c>
      <c r="I5255" s="2">
        <v>8.3333335816860199E-2</v>
      </c>
    </row>
    <row r="5256" spans="1:9" x14ac:dyDescent="0.25">
      <c r="A5256" s="1" t="str">
        <f>+VLOOKUP(B5256,[1]Hoja1!$A$1:$P$3269,16,0)</f>
        <v>21A</v>
      </c>
      <c r="B5256" s="1">
        <v>110641</v>
      </c>
      <c r="C5256" s="1">
        <v>23</v>
      </c>
      <c r="D5256" s="1">
        <v>2022</v>
      </c>
      <c r="E5256" s="1" t="s">
        <v>9</v>
      </c>
      <c r="F5256" s="2">
        <v>0</v>
      </c>
      <c r="G5256" s="2">
        <v>0</v>
      </c>
      <c r="H5256" s="2">
        <v>0</v>
      </c>
      <c r="I5256" s="2">
        <v>0</v>
      </c>
    </row>
    <row r="5257" spans="1:9" x14ac:dyDescent="0.25">
      <c r="A5257" s="1" t="str">
        <f>+VLOOKUP(B5257,[1]Hoja1!$A$1:$P$3269,16,0)</f>
        <v>21A</v>
      </c>
      <c r="B5257" s="1">
        <v>110670</v>
      </c>
      <c r="C5257" s="1">
        <v>23</v>
      </c>
      <c r="D5257" s="1">
        <v>2022</v>
      </c>
      <c r="E5257" s="1" t="s">
        <v>9</v>
      </c>
      <c r="F5257" s="2">
        <v>0</v>
      </c>
      <c r="G5257" s="2">
        <v>0</v>
      </c>
      <c r="H5257" s="2">
        <v>0</v>
      </c>
      <c r="I5257" s="2">
        <v>0</v>
      </c>
    </row>
    <row r="5258" spans="1:9" x14ac:dyDescent="0.25">
      <c r="A5258" s="1" t="str">
        <f>+VLOOKUP(B5258,[1]Hoja1!$A$1:$P$3269,16,0)</f>
        <v>21A</v>
      </c>
      <c r="B5258" s="1">
        <v>110694</v>
      </c>
      <c r="C5258" s="1">
        <v>23</v>
      </c>
      <c r="D5258" s="1">
        <v>2022</v>
      </c>
      <c r="E5258" s="1" t="s">
        <v>9</v>
      </c>
      <c r="F5258" s="2">
        <v>0</v>
      </c>
      <c r="G5258" s="2">
        <v>1.666666753590107E-2</v>
      </c>
      <c r="H5258" s="2">
        <v>1.666666753590107E-2</v>
      </c>
      <c r="I5258" s="2">
        <v>3.3333335071802139E-2</v>
      </c>
    </row>
    <row r="5259" spans="1:9" x14ac:dyDescent="0.25">
      <c r="A5259" s="1" t="str">
        <f>+VLOOKUP(B5259,[1]Hoja1!$A$1:$P$3269,16,0)</f>
        <v>21A</v>
      </c>
      <c r="B5259" s="1">
        <v>110738</v>
      </c>
      <c r="C5259" s="1">
        <v>23</v>
      </c>
      <c r="D5259" s="1">
        <v>2022</v>
      </c>
      <c r="E5259" s="1" t="s">
        <v>9</v>
      </c>
      <c r="F5259" s="2">
        <v>0</v>
      </c>
      <c r="G5259" s="2">
        <v>0</v>
      </c>
      <c r="H5259" s="2">
        <v>0</v>
      </c>
      <c r="I5259" s="2">
        <v>0</v>
      </c>
    </row>
    <row r="5260" spans="1:9" x14ac:dyDescent="0.25">
      <c r="A5260" s="1" t="str">
        <f>+VLOOKUP(B5260,[1]Hoja1!$A$1:$P$3269,16,0)</f>
        <v>21A</v>
      </c>
      <c r="B5260" s="1">
        <v>110808</v>
      </c>
      <c r="C5260" s="1">
        <v>23</v>
      </c>
      <c r="D5260" s="1">
        <v>2022</v>
      </c>
      <c r="E5260" s="1" t="s">
        <v>9</v>
      </c>
      <c r="F5260" s="2">
        <v>0</v>
      </c>
      <c r="G5260" s="2">
        <v>0</v>
      </c>
      <c r="H5260" s="2">
        <v>0</v>
      </c>
      <c r="I5260" s="2">
        <v>0</v>
      </c>
    </row>
    <row r="5261" spans="1:9" x14ac:dyDescent="0.25">
      <c r="A5261" s="1" t="str">
        <f>+VLOOKUP(B5261,[1]Hoja1!$A$1:$P$3269,16,0)</f>
        <v>21A</v>
      </c>
      <c r="B5261" s="1">
        <v>110813</v>
      </c>
      <c r="C5261" s="1">
        <v>23</v>
      </c>
      <c r="D5261" s="1">
        <v>2022</v>
      </c>
      <c r="E5261" s="1" t="s">
        <v>9</v>
      </c>
      <c r="F5261" s="2">
        <v>0</v>
      </c>
      <c r="G5261" s="2">
        <v>0</v>
      </c>
      <c r="H5261" s="2">
        <v>0</v>
      </c>
      <c r="I5261" s="2">
        <v>0</v>
      </c>
    </row>
    <row r="5262" spans="1:9" x14ac:dyDescent="0.25">
      <c r="A5262" s="1" t="str">
        <f>+VLOOKUP(B5262,[1]Hoja1!$A$1:$P$3269,16,0)</f>
        <v>21A</v>
      </c>
      <c r="B5262" s="1">
        <v>110853</v>
      </c>
      <c r="C5262" s="1">
        <v>23</v>
      </c>
      <c r="D5262" s="1">
        <v>2022</v>
      </c>
      <c r="E5262" s="1" t="s">
        <v>9</v>
      </c>
      <c r="F5262" s="2">
        <v>0</v>
      </c>
      <c r="G5262" s="2">
        <v>0</v>
      </c>
      <c r="H5262" s="2">
        <v>3.3333335071802139E-2</v>
      </c>
      <c r="I5262" s="2">
        <v>3.3333335071802139E-2</v>
      </c>
    </row>
    <row r="5263" spans="1:9" x14ac:dyDescent="0.25">
      <c r="A5263" s="1" t="str">
        <f>+VLOOKUP(B5263,[1]Hoja1!$A$1:$P$3269,16,0)</f>
        <v>21B</v>
      </c>
      <c r="B5263" s="1">
        <v>110497</v>
      </c>
      <c r="C5263" s="1">
        <v>23</v>
      </c>
      <c r="D5263" s="1">
        <v>2022</v>
      </c>
      <c r="E5263" s="1" t="s">
        <v>9</v>
      </c>
      <c r="F5263" s="2">
        <v>0</v>
      </c>
      <c r="G5263" s="2">
        <v>0</v>
      </c>
      <c r="H5263" s="2">
        <v>0</v>
      </c>
      <c r="I5263" s="2">
        <v>0</v>
      </c>
    </row>
    <row r="5264" spans="1:9" x14ac:dyDescent="0.25">
      <c r="A5264" s="1" t="str">
        <f>+VLOOKUP(B5264,[1]Hoja1!$A$1:$P$3269,16,0)</f>
        <v>21B</v>
      </c>
      <c r="B5264" s="1">
        <v>110498</v>
      </c>
      <c r="C5264" s="1">
        <v>23</v>
      </c>
      <c r="D5264" s="1">
        <v>2022</v>
      </c>
      <c r="E5264" s="1" t="s">
        <v>9</v>
      </c>
      <c r="F5264" s="2">
        <v>0</v>
      </c>
      <c r="G5264" s="2">
        <v>1.666666753590107E-2</v>
      </c>
      <c r="H5264" s="2">
        <v>0</v>
      </c>
      <c r="I5264" s="2">
        <v>1.666666753590107E-2</v>
      </c>
    </row>
    <row r="5265" spans="1:9" x14ac:dyDescent="0.25">
      <c r="A5265" s="1" t="str">
        <f>+VLOOKUP(B5265,[1]Hoja1!$A$1:$P$3269,16,0)</f>
        <v>21B</v>
      </c>
      <c r="B5265" s="1">
        <v>110536</v>
      </c>
      <c r="C5265" s="1">
        <v>23</v>
      </c>
      <c r="D5265" s="1">
        <v>2022</v>
      </c>
      <c r="E5265" s="1" t="s">
        <v>9</v>
      </c>
      <c r="F5265" s="2">
        <v>0</v>
      </c>
      <c r="G5265" s="2">
        <v>0</v>
      </c>
      <c r="H5265" s="2">
        <v>0</v>
      </c>
      <c r="I5265" s="2">
        <v>0</v>
      </c>
    </row>
    <row r="5266" spans="1:9" x14ac:dyDescent="0.25">
      <c r="A5266" s="1" t="str">
        <f>+VLOOKUP(B5266,[1]Hoja1!$A$1:$P$3269,16,0)</f>
        <v>21B</v>
      </c>
      <c r="B5266" s="1">
        <v>110735</v>
      </c>
      <c r="C5266" s="1">
        <v>23</v>
      </c>
      <c r="D5266" s="1">
        <v>2022</v>
      </c>
      <c r="E5266" s="1" t="s">
        <v>9</v>
      </c>
      <c r="F5266" s="2">
        <v>0</v>
      </c>
      <c r="G5266" s="2">
        <v>0</v>
      </c>
      <c r="H5266" s="2">
        <v>0</v>
      </c>
      <c r="I5266" s="2">
        <v>0</v>
      </c>
    </row>
    <row r="5267" spans="1:9" x14ac:dyDescent="0.25">
      <c r="A5267" s="1" t="str">
        <f>+VLOOKUP(B5267,[1]Hoja1!$A$1:$P$3269,16,0)</f>
        <v>21C</v>
      </c>
      <c r="B5267" s="1">
        <v>110438</v>
      </c>
      <c r="C5267" s="1">
        <v>23</v>
      </c>
      <c r="D5267" s="1">
        <v>2022</v>
      </c>
      <c r="E5267" s="1" t="s">
        <v>9</v>
      </c>
      <c r="F5267" s="2">
        <v>0.73333334922790527</v>
      </c>
      <c r="G5267" s="2">
        <v>0.81666666269302379</v>
      </c>
      <c r="H5267" s="2">
        <v>0.55000001192092896</v>
      </c>
      <c r="I5267" s="2">
        <v>2.0999999046325679</v>
      </c>
    </row>
    <row r="5268" spans="1:9" x14ac:dyDescent="0.25">
      <c r="A5268" s="1" t="str">
        <f>+VLOOKUP(B5268,[1]Hoja1!$A$1:$P$3269,16,0)</f>
        <v>21C</v>
      </c>
      <c r="B5268" s="1">
        <v>110653</v>
      </c>
      <c r="C5268" s="1">
        <v>23</v>
      </c>
      <c r="D5268" s="1">
        <v>2022</v>
      </c>
      <c r="E5268" s="1" t="s">
        <v>9</v>
      </c>
      <c r="F5268" s="2">
        <v>0</v>
      </c>
      <c r="G5268" s="2">
        <v>0</v>
      </c>
      <c r="H5268" s="2">
        <v>0</v>
      </c>
      <c r="I5268" s="2">
        <v>0</v>
      </c>
    </row>
    <row r="5269" spans="1:9" x14ac:dyDescent="0.25">
      <c r="A5269" s="1" t="str">
        <f>+VLOOKUP(B5269,[1]Hoja1!$A$1:$P$3269,16,0)</f>
        <v>21C</v>
      </c>
      <c r="B5269" s="1">
        <v>110676</v>
      </c>
      <c r="C5269" s="1">
        <v>23</v>
      </c>
      <c r="D5269" s="1">
        <v>2022</v>
      </c>
      <c r="E5269" s="1" t="s">
        <v>9</v>
      </c>
      <c r="F5269" s="2">
        <v>0.23333333432674411</v>
      </c>
      <c r="G5269" s="2">
        <v>0.28333333134651179</v>
      </c>
      <c r="H5269" s="2">
        <v>5.000000074505806E-2</v>
      </c>
      <c r="I5269" s="2">
        <v>0.56666666269302368</v>
      </c>
    </row>
    <row r="5270" spans="1:9" x14ac:dyDescent="0.25">
      <c r="A5270" s="1" t="str">
        <f>+VLOOKUP(B5270,[1]Hoja1!$A$1:$P$3269,16,0)</f>
        <v>21C</v>
      </c>
      <c r="B5270" s="1">
        <v>110719</v>
      </c>
      <c r="C5270" s="1">
        <v>23</v>
      </c>
      <c r="D5270" s="1">
        <v>2022</v>
      </c>
      <c r="E5270" s="1" t="s">
        <v>9</v>
      </c>
      <c r="F5270" s="2">
        <v>2.75</v>
      </c>
      <c r="G5270" s="2">
        <v>4.4666666984558114</v>
      </c>
      <c r="H5270" s="2">
        <v>5.4666666984558114</v>
      </c>
      <c r="I5270" s="2">
        <v>12.683333396911619</v>
      </c>
    </row>
    <row r="5271" spans="1:9" x14ac:dyDescent="0.25">
      <c r="A5271" s="1" t="str">
        <f>+VLOOKUP(B5271,[1]Hoja1!$A$1:$P$3269,16,0)</f>
        <v>21C</v>
      </c>
      <c r="B5271" s="1">
        <v>110729</v>
      </c>
      <c r="C5271" s="1">
        <v>23</v>
      </c>
      <c r="D5271" s="1">
        <v>2022</v>
      </c>
      <c r="E5271" s="1" t="s">
        <v>9</v>
      </c>
      <c r="F5271" s="2">
        <v>0.69999998807907116</v>
      </c>
      <c r="G5271" s="2">
        <v>0.71666663885116577</v>
      </c>
      <c r="H5271" s="2">
        <v>0.38333332538604742</v>
      </c>
      <c r="I5271" s="2">
        <v>1.799999952316284</v>
      </c>
    </row>
    <row r="5272" spans="1:9" x14ac:dyDescent="0.25">
      <c r="A5272" s="1" t="str">
        <f>+VLOOKUP(B5272,[1]Hoja1!$A$1:$P$3269,16,0)</f>
        <v>21C</v>
      </c>
      <c r="B5272" s="1">
        <v>110733</v>
      </c>
      <c r="C5272" s="1">
        <v>23</v>
      </c>
      <c r="D5272" s="1">
        <v>2022</v>
      </c>
      <c r="E5272" s="1" t="s">
        <v>9</v>
      </c>
      <c r="F5272" s="2">
        <v>2.0999999046325679</v>
      </c>
      <c r="G5272" s="2">
        <v>1.700000047683716</v>
      </c>
      <c r="H5272" s="2">
        <v>1.700000047683716</v>
      </c>
      <c r="I5272" s="2">
        <v>5.5</v>
      </c>
    </row>
    <row r="5273" spans="1:9" x14ac:dyDescent="0.25">
      <c r="A5273" s="1" t="str">
        <f>+VLOOKUP(B5273,[1]Hoja1!$A$1:$P$3269,16,0)</f>
        <v>21C</v>
      </c>
      <c r="B5273" s="1">
        <v>110791</v>
      </c>
      <c r="C5273" s="1">
        <v>23</v>
      </c>
      <c r="D5273" s="1">
        <v>2022</v>
      </c>
      <c r="E5273" s="1" t="s">
        <v>9</v>
      </c>
      <c r="F5273" s="2">
        <v>2.2666666507720952</v>
      </c>
      <c r="G5273" s="2">
        <v>1.8999999761581421</v>
      </c>
      <c r="H5273" s="2">
        <v>1.6499999761581421</v>
      </c>
      <c r="I5273" s="2">
        <v>5.8166666030883789</v>
      </c>
    </row>
    <row r="5274" spans="1:9" x14ac:dyDescent="0.25">
      <c r="A5274" s="1" t="str">
        <f>+VLOOKUP(B5274,[1]Hoja1!$A$1:$P$3269,16,0)</f>
        <v>21C</v>
      </c>
      <c r="B5274" s="1">
        <v>110799</v>
      </c>
      <c r="C5274" s="1">
        <v>23</v>
      </c>
      <c r="D5274" s="1">
        <v>2022</v>
      </c>
      <c r="E5274" s="1" t="s">
        <v>9</v>
      </c>
      <c r="F5274" s="2">
        <v>1.75</v>
      </c>
      <c r="G5274" s="2">
        <v>1.416666626930237</v>
      </c>
      <c r="H5274" s="2">
        <v>1.083333373069763</v>
      </c>
      <c r="I5274" s="2">
        <v>4.25</v>
      </c>
    </row>
    <row r="5275" spans="1:9" x14ac:dyDescent="0.25">
      <c r="A5275" s="1" t="str">
        <f>+VLOOKUP(B5275,[1]Hoja1!$A$1:$P$3269,16,0)</f>
        <v>21C</v>
      </c>
      <c r="B5275" s="1">
        <v>110807</v>
      </c>
      <c r="C5275" s="1">
        <v>23</v>
      </c>
      <c r="D5275" s="1">
        <v>2022</v>
      </c>
      <c r="E5275" s="1" t="s">
        <v>9</v>
      </c>
      <c r="F5275" s="2">
        <v>0</v>
      </c>
      <c r="G5275" s="2">
        <v>5.000000074505806E-2</v>
      </c>
      <c r="H5275" s="2">
        <v>0</v>
      </c>
      <c r="I5275" s="2">
        <v>5.000000074505806E-2</v>
      </c>
    </row>
    <row r="5276" spans="1:9" x14ac:dyDescent="0.25">
      <c r="A5276" s="1" t="str">
        <f>+VLOOKUP(B5276,[1]Hoja1!$A$1:$P$3269,16,0)</f>
        <v>21C</v>
      </c>
      <c r="B5276" s="1">
        <v>110830</v>
      </c>
      <c r="C5276" s="1">
        <v>23</v>
      </c>
      <c r="D5276" s="1">
        <v>2022</v>
      </c>
      <c r="E5276" s="1" t="s">
        <v>9</v>
      </c>
      <c r="F5276" s="2">
        <v>3.3333335071802139E-2</v>
      </c>
      <c r="G5276" s="2">
        <v>3.3333335071802139E-2</v>
      </c>
      <c r="H5276" s="2">
        <v>6.6666670143604279E-2</v>
      </c>
      <c r="I5276" s="2">
        <v>0.13333334028720861</v>
      </c>
    </row>
    <row r="5277" spans="1:9" x14ac:dyDescent="0.25">
      <c r="A5277" s="1" t="str">
        <f>+VLOOKUP(B5277,[1]Hoja1!$A$1:$P$3269,16,0)</f>
        <v>21C</v>
      </c>
      <c r="B5277" s="1">
        <v>110831</v>
      </c>
      <c r="C5277" s="1">
        <v>23</v>
      </c>
      <c r="D5277" s="1">
        <v>2022</v>
      </c>
      <c r="E5277" s="1" t="s">
        <v>9</v>
      </c>
      <c r="F5277" s="2">
        <v>3.3333335071802139E-2</v>
      </c>
      <c r="G5277" s="2">
        <v>0.18333333730697629</v>
      </c>
      <c r="H5277" s="2">
        <v>0.20000000298023221</v>
      </c>
      <c r="I5277" s="2">
        <v>0.41666668653488159</v>
      </c>
    </row>
    <row r="5278" spans="1:9" x14ac:dyDescent="0.25">
      <c r="A5278" s="1" t="str">
        <f>+VLOOKUP(B5278,[1]Hoja1!$A$1:$P$3269,16,0)</f>
        <v>21C</v>
      </c>
      <c r="B5278" s="1">
        <v>110884</v>
      </c>
      <c r="C5278" s="1">
        <v>23</v>
      </c>
      <c r="D5278" s="1">
        <v>2022</v>
      </c>
      <c r="E5278" s="1" t="s">
        <v>9</v>
      </c>
      <c r="F5278" s="2">
        <v>0.40000000596046442</v>
      </c>
      <c r="G5278" s="2">
        <v>0.41666665673255932</v>
      </c>
      <c r="H5278" s="2">
        <v>0</v>
      </c>
      <c r="I5278" s="2">
        <v>0.81666666269302379</v>
      </c>
    </row>
    <row r="5279" spans="1:9" x14ac:dyDescent="0.25">
      <c r="A5279" s="1" t="str">
        <f>+VLOOKUP(B5279,[1]Hoja1!$A$1:$P$3269,16,0)</f>
        <v>21C</v>
      </c>
      <c r="B5279" s="1">
        <v>110931</v>
      </c>
      <c r="C5279" s="1">
        <v>23</v>
      </c>
      <c r="D5279" s="1">
        <v>2022</v>
      </c>
      <c r="E5279" s="1" t="s">
        <v>9</v>
      </c>
      <c r="F5279" s="2">
        <v>0</v>
      </c>
      <c r="G5279" s="2">
        <v>0</v>
      </c>
      <c r="H5279" s="2">
        <v>0</v>
      </c>
      <c r="I5279" s="2">
        <v>0</v>
      </c>
    </row>
    <row r="5280" spans="1:9" x14ac:dyDescent="0.25">
      <c r="A5280" s="1" t="str">
        <f>+VLOOKUP(B5280,[1]Hoja1!$A$1:$P$3269,16,0)</f>
        <v>21D</v>
      </c>
      <c r="B5280" s="1">
        <v>110779</v>
      </c>
      <c r="C5280" s="1">
        <v>23</v>
      </c>
      <c r="D5280" s="1">
        <v>2022</v>
      </c>
      <c r="E5280" s="1" t="s">
        <v>9</v>
      </c>
      <c r="F5280" s="2">
        <v>0</v>
      </c>
      <c r="G5280" s="2">
        <v>0</v>
      </c>
      <c r="H5280" s="2">
        <v>0</v>
      </c>
      <c r="I5280" s="2">
        <v>0</v>
      </c>
    </row>
    <row r="5281" spans="1:9" x14ac:dyDescent="0.25">
      <c r="A5281" s="1" t="str">
        <f>+VLOOKUP(B5281,[1]Hoja1!$A$1:$P$3269,16,0)</f>
        <v>21D</v>
      </c>
      <c r="B5281" s="1">
        <v>110875</v>
      </c>
      <c r="C5281" s="1">
        <v>23</v>
      </c>
      <c r="D5281" s="1">
        <v>2022</v>
      </c>
      <c r="E5281" s="1" t="s">
        <v>9</v>
      </c>
      <c r="F5281" s="2">
        <v>0</v>
      </c>
      <c r="G5281" s="2">
        <v>0</v>
      </c>
      <c r="H5281" s="2">
        <v>0</v>
      </c>
      <c r="I5281" s="2">
        <v>0</v>
      </c>
    </row>
    <row r="5282" spans="1:9" x14ac:dyDescent="0.25">
      <c r="A5282" s="1" t="str">
        <f>+VLOOKUP(B5282,[1]Hoja1!$A$1:$P$3269,16,0)</f>
        <v>22A</v>
      </c>
      <c r="B5282" s="1">
        <v>110637</v>
      </c>
      <c r="C5282" s="1">
        <v>23</v>
      </c>
      <c r="D5282" s="1">
        <v>2022</v>
      </c>
      <c r="E5282" s="1" t="s">
        <v>9</v>
      </c>
      <c r="F5282" s="2">
        <v>6.6666670143604279E-2</v>
      </c>
      <c r="G5282" s="2">
        <v>0</v>
      </c>
      <c r="H5282" s="2">
        <v>1.666666753590107E-2</v>
      </c>
      <c r="I5282" s="2">
        <v>8.3333335816860199E-2</v>
      </c>
    </row>
    <row r="5283" spans="1:9" x14ac:dyDescent="0.25">
      <c r="A5283" s="1" t="str">
        <f>+VLOOKUP(B5283,[1]Hoja1!$A$1:$P$3269,16,0)</f>
        <v>22A</v>
      </c>
      <c r="B5283" s="1">
        <v>110745</v>
      </c>
      <c r="C5283" s="1">
        <v>23</v>
      </c>
      <c r="D5283" s="1">
        <v>2022</v>
      </c>
      <c r="E5283" s="1" t="s">
        <v>9</v>
      </c>
      <c r="F5283" s="2">
        <v>0</v>
      </c>
      <c r="G5283" s="2">
        <v>3.3333335071802139E-2</v>
      </c>
      <c r="H5283" s="2">
        <v>1.666666753590107E-2</v>
      </c>
      <c r="I5283" s="2">
        <v>5.0000004470348358E-2</v>
      </c>
    </row>
    <row r="5284" spans="1:9" x14ac:dyDescent="0.25">
      <c r="A5284" s="1" t="str">
        <f>+VLOOKUP(B5284,[1]Hoja1!$A$1:$P$3269,16,0)</f>
        <v>22D</v>
      </c>
      <c r="B5284" s="1">
        <v>110389</v>
      </c>
      <c r="C5284" s="1">
        <v>23</v>
      </c>
      <c r="D5284" s="1">
        <v>2022</v>
      </c>
      <c r="E5284" s="1" t="s">
        <v>9</v>
      </c>
      <c r="F5284" s="2">
        <v>3.3333335071802139E-2</v>
      </c>
      <c r="G5284" s="2">
        <v>0.13333334028720861</v>
      </c>
      <c r="H5284" s="2">
        <v>5.000000074505806E-2</v>
      </c>
      <c r="I5284" s="2">
        <v>0.21666666865348819</v>
      </c>
    </row>
    <row r="5285" spans="1:9" x14ac:dyDescent="0.25">
      <c r="A5285" s="1" t="str">
        <f>+VLOOKUP(B5285,[1]Hoja1!$A$1:$P$3269,16,0)</f>
        <v>22D</v>
      </c>
      <c r="B5285" s="1">
        <v>110530</v>
      </c>
      <c r="C5285" s="1">
        <v>23</v>
      </c>
      <c r="D5285" s="1">
        <v>2022</v>
      </c>
      <c r="E5285" s="1" t="s">
        <v>9</v>
      </c>
      <c r="F5285" s="2">
        <v>0.5</v>
      </c>
      <c r="G5285" s="2">
        <v>0.75</v>
      </c>
      <c r="H5285" s="2">
        <v>0.31666666269302368</v>
      </c>
      <c r="I5285" s="2">
        <v>1.5666666030883789</v>
      </c>
    </row>
    <row r="5286" spans="1:9" x14ac:dyDescent="0.25">
      <c r="A5286" s="1" t="str">
        <f>+VLOOKUP(B5286,[1]Hoja1!$A$1:$P$3269,16,0)</f>
        <v>22D</v>
      </c>
      <c r="B5286" s="1">
        <v>110645</v>
      </c>
      <c r="C5286" s="1">
        <v>23</v>
      </c>
      <c r="D5286" s="1">
        <v>2022</v>
      </c>
      <c r="E5286" s="1" t="s">
        <v>9</v>
      </c>
      <c r="F5286" s="2">
        <v>0.55000001192092896</v>
      </c>
      <c r="G5286" s="2">
        <v>0.23333333432674411</v>
      </c>
      <c r="H5286" s="2">
        <v>0.43333333730697632</v>
      </c>
      <c r="I5286" s="2">
        <v>1.216666698455811</v>
      </c>
    </row>
    <row r="5287" spans="1:9" x14ac:dyDescent="0.25">
      <c r="A5287" s="1" t="str">
        <f>+VLOOKUP(B5287,[1]Hoja1!$A$1:$P$3269,16,0)</f>
        <v>22D</v>
      </c>
      <c r="B5287" s="1">
        <v>110758</v>
      </c>
      <c r="C5287" s="1">
        <v>23</v>
      </c>
      <c r="D5287" s="1">
        <v>2022</v>
      </c>
      <c r="E5287" s="1" t="s">
        <v>9</v>
      </c>
      <c r="F5287" s="2">
        <v>0</v>
      </c>
      <c r="G5287" s="2">
        <v>0</v>
      </c>
      <c r="H5287" s="2">
        <v>0</v>
      </c>
      <c r="I5287" s="2">
        <v>0</v>
      </c>
    </row>
    <row r="5288" spans="1:9" x14ac:dyDescent="0.25">
      <c r="A5288" s="1" t="str">
        <f>+VLOOKUP(B5288,[1]Hoja1!$A$1:$P$3269,16,0)</f>
        <v>22D</v>
      </c>
      <c r="B5288" s="1">
        <v>110818</v>
      </c>
      <c r="C5288" s="1">
        <v>23</v>
      </c>
      <c r="D5288" s="1">
        <v>2022</v>
      </c>
      <c r="E5288" s="1" t="s">
        <v>9</v>
      </c>
      <c r="F5288" s="2">
        <v>1.666666753590107E-2</v>
      </c>
      <c r="G5288" s="2">
        <v>5.000000074505806E-2</v>
      </c>
      <c r="H5288" s="2">
        <v>5.000000074505806E-2</v>
      </c>
      <c r="I5288" s="2">
        <v>0.1166666746139526</v>
      </c>
    </row>
    <row r="5289" spans="1:9" x14ac:dyDescent="0.25">
      <c r="A5289" s="1" t="str">
        <f>+VLOOKUP(B5289,[1]Hoja1!$A$1:$P$3269,16,0)</f>
        <v>22D</v>
      </c>
      <c r="B5289" s="1">
        <v>110858</v>
      </c>
      <c r="C5289" s="1">
        <v>23</v>
      </c>
      <c r="D5289" s="1">
        <v>2022</v>
      </c>
      <c r="E5289" s="1" t="s">
        <v>9</v>
      </c>
      <c r="F5289" s="2">
        <v>1.683333277702332</v>
      </c>
      <c r="G5289" s="2">
        <v>1.7333333492279051</v>
      </c>
      <c r="H5289" s="2">
        <v>1.033333301544189</v>
      </c>
      <c r="I5289" s="2">
        <v>4.4499998092651367</v>
      </c>
    </row>
    <row r="5290" spans="1:9" x14ac:dyDescent="0.25">
      <c r="A5290" s="1" t="str">
        <f>+VLOOKUP(B5290,[1]Hoja1!$A$1:$P$3269,16,0)</f>
        <v>22D</v>
      </c>
      <c r="B5290" s="1">
        <v>110926</v>
      </c>
      <c r="C5290" s="1">
        <v>23</v>
      </c>
      <c r="D5290" s="1">
        <v>2022</v>
      </c>
      <c r="E5290" s="1" t="s">
        <v>9</v>
      </c>
      <c r="F5290" s="2">
        <v>0.25</v>
      </c>
      <c r="G5290" s="2">
        <v>0.38333332538604742</v>
      </c>
      <c r="H5290" s="2">
        <v>3.3333335071802139E-2</v>
      </c>
      <c r="I5290" s="2">
        <v>0.66666668653488148</v>
      </c>
    </row>
    <row r="5291" spans="1:9" x14ac:dyDescent="0.25">
      <c r="A5291" s="1" t="str">
        <f>+VLOOKUP(B5291,[1]Hoja1!$A$1:$P$3269,16,0)</f>
        <v>23B</v>
      </c>
      <c r="B5291" s="1">
        <v>110639</v>
      </c>
      <c r="C5291" s="1">
        <v>23</v>
      </c>
      <c r="D5291" s="1">
        <v>2022</v>
      </c>
      <c r="E5291" s="1" t="s">
        <v>9</v>
      </c>
      <c r="F5291" s="2">
        <v>1.6000000238418579</v>
      </c>
      <c r="G5291" s="2">
        <v>0.69999998807907116</v>
      </c>
      <c r="H5291" s="2">
        <v>0.4666666686534881</v>
      </c>
      <c r="I5291" s="2">
        <v>2.7666666507720952</v>
      </c>
    </row>
    <row r="5292" spans="1:9" x14ac:dyDescent="0.25">
      <c r="A5292" s="1" t="str">
        <f>+VLOOKUP(B5292,[1]Hoja1!$A$1:$P$3269,16,0)</f>
        <v>23B</v>
      </c>
      <c r="B5292" s="1">
        <v>110739</v>
      </c>
      <c r="C5292" s="1">
        <v>23</v>
      </c>
      <c r="D5292" s="1">
        <v>2022</v>
      </c>
      <c r="E5292" s="1" t="s">
        <v>9</v>
      </c>
      <c r="F5292" s="2">
        <v>0.75</v>
      </c>
      <c r="G5292" s="2">
        <v>0.5</v>
      </c>
      <c r="H5292" s="2">
        <v>0.69999998807907116</v>
      </c>
      <c r="I5292" s="2">
        <v>1.950000047683716</v>
      </c>
    </row>
    <row r="5293" spans="1:9" x14ac:dyDescent="0.25">
      <c r="A5293" s="1" t="str">
        <f>+VLOOKUP(B5293,[1]Hoja1!$A$1:$P$3269,16,0)</f>
        <v>25A</v>
      </c>
      <c r="B5293" s="1">
        <v>110227</v>
      </c>
      <c r="C5293" s="1">
        <v>23</v>
      </c>
      <c r="D5293" s="1">
        <v>2022</v>
      </c>
      <c r="E5293" s="1" t="s">
        <v>9</v>
      </c>
      <c r="F5293" s="2">
        <v>1.0166666507720949</v>
      </c>
      <c r="G5293" s="2">
        <v>1.183333277702332</v>
      </c>
      <c r="H5293" s="2">
        <v>0.91666668653488148</v>
      </c>
      <c r="I5293" s="2">
        <v>3.1166665554046631</v>
      </c>
    </row>
    <row r="5294" spans="1:9" x14ac:dyDescent="0.25">
      <c r="A5294" s="1" t="str">
        <f>+VLOOKUP(B5294,[1]Hoja1!$A$1:$P$3269,16,0)</f>
        <v>25A</v>
      </c>
      <c r="B5294" s="1">
        <v>110230</v>
      </c>
      <c r="C5294" s="1">
        <v>23</v>
      </c>
      <c r="D5294" s="1">
        <v>2022</v>
      </c>
      <c r="E5294" s="1" t="s">
        <v>9</v>
      </c>
      <c r="F5294" s="2">
        <v>8.3333335816860199E-2</v>
      </c>
      <c r="G5294" s="2">
        <v>0.18333333730697629</v>
      </c>
      <c r="H5294" s="2">
        <v>0.13333334028720861</v>
      </c>
      <c r="I5294" s="2">
        <v>0.40000003576278692</v>
      </c>
    </row>
    <row r="5295" spans="1:9" x14ac:dyDescent="0.25">
      <c r="A5295" s="1" t="str">
        <f>+VLOOKUP(B5295,[1]Hoja1!$A$1:$P$3269,16,0)</f>
        <v>25A</v>
      </c>
      <c r="B5295" s="1">
        <v>110260</v>
      </c>
      <c r="C5295" s="1">
        <v>23</v>
      </c>
      <c r="D5295" s="1">
        <v>2022</v>
      </c>
      <c r="E5295" s="1" t="s">
        <v>9</v>
      </c>
      <c r="F5295" s="2">
        <v>3.3333335071802139E-2</v>
      </c>
      <c r="G5295" s="2">
        <v>3.3333335071802139E-2</v>
      </c>
      <c r="H5295" s="2">
        <v>5.000000074505806E-2</v>
      </c>
      <c r="I5295" s="2">
        <v>0.1166666746139526</v>
      </c>
    </row>
    <row r="5296" spans="1:9" x14ac:dyDescent="0.25">
      <c r="A5296" s="1" t="str">
        <f>+VLOOKUP(B5296,[1]Hoja1!$A$1:$P$3269,16,0)</f>
        <v>25A</v>
      </c>
      <c r="B5296" s="1">
        <v>110296</v>
      </c>
      <c r="C5296" s="1">
        <v>23</v>
      </c>
      <c r="D5296" s="1">
        <v>2022</v>
      </c>
      <c r="E5296" s="1" t="s">
        <v>9</v>
      </c>
      <c r="F5296" s="2">
        <v>0.25</v>
      </c>
      <c r="G5296" s="2">
        <v>0.30000001192092901</v>
      </c>
      <c r="H5296" s="2">
        <v>0.28333333134651179</v>
      </c>
      <c r="I5296" s="2">
        <v>0.83333337306976318</v>
      </c>
    </row>
    <row r="5297" spans="1:9" x14ac:dyDescent="0.25">
      <c r="A5297" s="1" t="str">
        <f>+VLOOKUP(B5297,[1]Hoja1!$A$1:$P$3269,16,0)</f>
        <v>25A</v>
      </c>
      <c r="B5297" s="1">
        <v>110339</v>
      </c>
      <c r="C5297" s="1">
        <v>23</v>
      </c>
      <c r="D5297" s="1">
        <v>2022</v>
      </c>
      <c r="E5297" s="1" t="s">
        <v>9</v>
      </c>
      <c r="F5297" s="2">
        <v>0.69999998807907116</v>
      </c>
      <c r="G5297" s="2">
        <v>0.81666666269302379</v>
      </c>
      <c r="H5297" s="2">
        <v>0.61666667461395264</v>
      </c>
      <c r="I5297" s="2">
        <v>2.1333332061767578</v>
      </c>
    </row>
    <row r="5298" spans="1:9" x14ac:dyDescent="0.25">
      <c r="A5298" s="1" t="str">
        <f>+VLOOKUP(B5298,[1]Hoja1!$A$1:$P$3269,16,0)</f>
        <v>25A</v>
      </c>
      <c r="B5298" s="1">
        <v>110340</v>
      </c>
      <c r="C5298" s="1">
        <v>23</v>
      </c>
      <c r="D5298" s="1">
        <v>2022</v>
      </c>
      <c r="E5298" s="1" t="s">
        <v>9</v>
      </c>
      <c r="F5298" s="2">
        <v>0.116666667163372</v>
      </c>
      <c r="G5298" s="2">
        <v>0.10000000149011611</v>
      </c>
      <c r="H5298" s="2">
        <v>5.000000074505806E-2</v>
      </c>
      <c r="I5298" s="2">
        <v>0.26666668057441711</v>
      </c>
    </row>
    <row r="5299" spans="1:9" x14ac:dyDescent="0.25">
      <c r="A5299" s="1" t="str">
        <f>+VLOOKUP(B5299,[1]Hoja1!$A$1:$P$3269,16,0)</f>
        <v>25A</v>
      </c>
      <c r="B5299" s="1">
        <v>110341</v>
      </c>
      <c r="C5299" s="1">
        <v>23</v>
      </c>
      <c r="D5299" s="1">
        <v>2022</v>
      </c>
      <c r="E5299" s="1" t="s">
        <v>9</v>
      </c>
      <c r="F5299" s="2">
        <v>0.15000000596046451</v>
      </c>
      <c r="G5299" s="2">
        <v>0.18333333730697629</v>
      </c>
      <c r="H5299" s="2">
        <v>0.20000000298023221</v>
      </c>
      <c r="I5299" s="2">
        <v>0.53333336114883423</v>
      </c>
    </row>
    <row r="5300" spans="1:9" x14ac:dyDescent="0.25">
      <c r="A5300" s="1" t="str">
        <f>+VLOOKUP(B5300,[1]Hoja1!$A$1:$P$3269,16,0)</f>
        <v>26A</v>
      </c>
      <c r="B5300" s="1">
        <v>110714</v>
      </c>
      <c r="C5300" s="1">
        <v>23</v>
      </c>
      <c r="D5300" s="1">
        <v>2022</v>
      </c>
      <c r="E5300" s="1" t="s">
        <v>9</v>
      </c>
      <c r="F5300" s="2">
        <v>0.13333334028720861</v>
      </c>
      <c r="G5300" s="2">
        <v>0.25</v>
      </c>
      <c r="H5300" s="2">
        <v>0.1666666716337204</v>
      </c>
      <c r="I5300" s="2">
        <v>0.55000001192092896</v>
      </c>
    </row>
    <row r="5301" spans="1:9" x14ac:dyDescent="0.25">
      <c r="A5301" s="1" t="str">
        <f>+VLOOKUP(B5301,[1]Hoja1!$A$1:$P$3269,16,0)</f>
        <v>26A</v>
      </c>
      <c r="B5301" s="1">
        <v>110827</v>
      </c>
      <c r="C5301" s="1">
        <v>23</v>
      </c>
      <c r="D5301" s="1">
        <v>2022</v>
      </c>
      <c r="E5301" s="1" t="s">
        <v>9</v>
      </c>
      <c r="F5301" s="2">
        <v>0.116666667163372</v>
      </c>
      <c r="G5301" s="2">
        <v>0.15000000596046451</v>
      </c>
      <c r="H5301" s="2">
        <v>0.10000000149011611</v>
      </c>
      <c r="I5301" s="2">
        <v>0.36666667461395258</v>
      </c>
    </row>
    <row r="5302" spans="1:9" x14ac:dyDescent="0.25">
      <c r="A5302" s="1" t="str">
        <f>+VLOOKUP(B5302,[1]Hoja1!$A$1:$P$3269,16,0)</f>
        <v>26B</v>
      </c>
      <c r="B5302" s="1">
        <v>110135</v>
      </c>
      <c r="C5302" s="1">
        <v>23</v>
      </c>
      <c r="D5302" s="1">
        <v>2022</v>
      </c>
      <c r="E5302" s="1" t="s">
        <v>9</v>
      </c>
      <c r="F5302" s="2">
        <v>0.61666667461395264</v>
      </c>
      <c r="G5302" s="2">
        <v>0.76666665077209473</v>
      </c>
      <c r="H5302" s="2">
        <v>0.25</v>
      </c>
      <c r="I5302" s="2">
        <v>1.6333333253860469</v>
      </c>
    </row>
    <row r="5303" spans="1:9" x14ac:dyDescent="0.25">
      <c r="A5303" s="1" t="str">
        <f>+VLOOKUP(B5303,[1]Hoja1!$A$1:$P$3269,16,0)</f>
        <v>26B</v>
      </c>
      <c r="B5303" s="1">
        <v>110731</v>
      </c>
      <c r="C5303" s="1">
        <v>23</v>
      </c>
      <c r="D5303" s="1">
        <v>2022</v>
      </c>
      <c r="E5303" s="1" t="s">
        <v>9</v>
      </c>
      <c r="F5303" s="2">
        <v>0.25</v>
      </c>
      <c r="G5303" s="2">
        <v>0.34999999403953558</v>
      </c>
      <c r="H5303" s="2">
        <v>3.3333335071802139E-2</v>
      </c>
      <c r="I5303" s="2">
        <v>0.63333338499069214</v>
      </c>
    </row>
    <row r="5304" spans="1:9" x14ac:dyDescent="0.25">
      <c r="A5304" s="1" t="str">
        <f>+VLOOKUP(B5304,[1]Hoja1!$A$1:$P$3269,16,0)</f>
        <v>26B</v>
      </c>
      <c r="B5304" s="1">
        <v>110857</v>
      </c>
      <c r="C5304" s="1">
        <v>23</v>
      </c>
      <c r="D5304" s="1">
        <v>2022</v>
      </c>
      <c r="E5304" s="1" t="s">
        <v>9</v>
      </c>
      <c r="F5304" s="2">
        <v>1.0166666507720949</v>
      </c>
      <c r="G5304" s="2">
        <v>0.68333333730697621</v>
      </c>
      <c r="H5304" s="2">
        <v>0.21666666865348819</v>
      </c>
      <c r="I5304" s="2">
        <v>1.9166667461395259</v>
      </c>
    </row>
    <row r="5305" spans="1:9" x14ac:dyDescent="0.25">
      <c r="A5305" s="1" t="str">
        <f>+VLOOKUP(B5305,[1]Hoja1!$A$1:$P$3269,16,0)</f>
        <v>26B</v>
      </c>
      <c r="B5305" s="1">
        <v>110906</v>
      </c>
      <c r="C5305" s="1">
        <v>23</v>
      </c>
      <c r="D5305" s="1">
        <v>2022</v>
      </c>
      <c r="E5305" s="1" t="s">
        <v>10</v>
      </c>
      <c r="F5305" s="2">
        <v>2.9000000953674321</v>
      </c>
      <c r="G5305" s="2">
        <v>2.466666698455811</v>
      </c>
      <c r="H5305" s="2">
        <v>1.049999952316284</v>
      </c>
      <c r="I5305" s="2">
        <v>6.4166669845581046</v>
      </c>
    </row>
    <row r="5306" spans="1:9" x14ac:dyDescent="0.25">
      <c r="A5306" s="1" t="str">
        <f>+VLOOKUP(B5306,[1]Hoja1!$A$1:$P$3269,16,0)</f>
        <v>28A</v>
      </c>
      <c r="B5306" s="1">
        <v>110557</v>
      </c>
      <c r="C5306" s="1">
        <v>23</v>
      </c>
      <c r="D5306" s="1">
        <v>2022</v>
      </c>
      <c r="E5306" s="1" t="s">
        <v>9</v>
      </c>
      <c r="F5306" s="2">
        <v>0</v>
      </c>
      <c r="G5306" s="2">
        <v>0</v>
      </c>
      <c r="H5306" s="2">
        <v>0</v>
      </c>
      <c r="I5306" s="2">
        <v>0</v>
      </c>
    </row>
    <row r="5307" spans="1:9" x14ac:dyDescent="0.25">
      <c r="A5307" s="1" t="str">
        <f>+VLOOKUP(B5307,[1]Hoja1!$A$1:$P$3269,16,0)</f>
        <v>28A</v>
      </c>
      <c r="B5307" s="1">
        <v>110558</v>
      </c>
      <c r="C5307" s="1">
        <v>23</v>
      </c>
      <c r="D5307" s="1">
        <v>2022</v>
      </c>
      <c r="E5307" s="1" t="s">
        <v>9</v>
      </c>
      <c r="F5307" s="2">
        <v>0</v>
      </c>
      <c r="G5307" s="2">
        <v>0</v>
      </c>
      <c r="H5307" s="2">
        <v>0</v>
      </c>
      <c r="I5307" s="2">
        <v>0</v>
      </c>
    </row>
    <row r="5308" spans="1:9" x14ac:dyDescent="0.25">
      <c r="A5308" s="1" t="str">
        <f>+VLOOKUP(B5308,[1]Hoja1!$A$1:$P$3269,16,0)</f>
        <v>28A</v>
      </c>
      <c r="B5308" s="1">
        <v>110590</v>
      </c>
      <c r="C5308" s="1">
        <v>23</v>
      </c>
      <c r="D5308" s="1">
        <v>2022</v>
      </c>
      <c r="E5308" s="1" t="s">
        <v>9</v>
      </c>
      <c r="F5308" s="2">
        <v>0</v>
      </c>
      <c r="G5308" s="2">
        <v>0</v>
      </c>
      <c r="H5308" s="2">
        <v>0</v>
      </c>
      <c r="I5308" s="2">
        <v>0</v>
      </c>
    </row>
    <row r="5309" spans="1:9" x14ac:dyDescent="0.25">
      <c r="A5309" s="1" t="str">
        <f>+VLOOKUP(B5309,[1]Hoja1!$A$1:$P$3269,16,0)</f>
        <v>28A</v>
      </c>
      <c r="B5309" s="1">
        <v>110889</v>
      </c>
      <c r="C5309" s="1">
        <v>23</v>
      </c>
      <c r="D5309" s="1">
        <v>2022</v>
      </c>
      <c r="E5309" s="1" t="s">
        <v>10</v>
      </c>
      <c r="F5309" s="2">
        <v>6.6666670143604279E-2</v>
      </c>
      <c r="G5309" s="2">
        <v>0.20000000298023221</v>
      </c>
      <c r="H5309" s="2">
        <v>0.13333334028720861</v>
      </c>
      <c r="I5309" s="2">
        <v>0.40000003576278692</v>
      </c>
    </row>
    <row r="5310" spans="1:9" x14ac:dyDescent="0.25">
      <c r="A5310" s="1" t="str">
        <f>+VLOOKUP(B5310,[1]Hoja1!$A$1:$P$3269,16,0)</f>
        <v>30A</v>
      </c>
      <c r="B5310" s="1">
        <v>110293</v>
      </c>
      <c r="C5310" s="1">
        <v>23</v>
      </c>
      <c r="D5310" s="1">
        <v>2022</v>
      </c>
      <c r="E5310" s="1" t="s">
        <v>9</v>
      </c>
      <c r="F5310" s="2">
        <v>3.3333335071802139E-2</v>
      </c>
      <c r="G5310" s="2">
        <v>0.13333334028720861</v>
      </c>
      <c r="H5310" s="2">
        <v>0.28333333134651179</v>
      </c>
      <c r="I5310" s="2">
        <v>0.44999998807907099</v>
      </c>
    </row>
    <row r="5311" spans="1:9" x14ac:dyDescent="0.25">
      <c r="A5311" s="1" t="str">
        <f>+VLOOKUP(B5311,[1]Hoja1!$A$1:$P$3269,16,0)</f>
        <v>30A</v>
      </c>
      <c r="B5311" s="1">
        <v>110356</v>
      </c>
      <c r="C5311" s="1">
        <v>23</v>
      </c>
      <c r="D5311" s="1">
        <v>2022</v>
      </c>
      <c r="E5311" s="1" t="s">
        <v>10</v>
      </c>
      <c r="F5311" s="2">
        <v>43.066665649414063</v>
      </c>
      <c r="G5311" s="2">
        <v>55.933334350585938</v>
      </c>
      <c r="H5311" s="2">
        <v>86.983329772949219</v>
      </c>
      <c r="I5311" s="2">
        <v>185.98333740234381</v>
      </c>
    </row>
    <row r="5312" spans="1:9" x14ac:dyDescent="0.25">
      <c r="A5312" s="1" t="str">
        <f>+VLOOKUP(B5312,[1]Hoja1!$A$1:$P$3269,16,0)</f>
        <v>30A</v>
      </c>
      <c r="B5312" s="1">
        <v>110578</v>
      </c>
      <c r="C5312" s="1">
        <v>23</v>
      </c>
      <c r="D5312" s="1">
        <v>2022</v>
      </c>
      <c r="E5312" s="1" t="s">
        <v>9</v>
      </c>
      <c r="F5312" s="2">
        <v>0.93333333730697621</v>
      </c>
      <c r="G5312" s="2">
        <v>1.9833333492279051</v>
      </c>
      <c r="H5312" s="2">
        <v>8.1000003814697266</v>
      </c>
      <c r="I5312" s="2">
        <v>11.01666736602783</v>
      </c>
    </row>
    <row r="5313" spans="1:9" x14ac:dyDescent="0.25">
      <c r="A5313" s="1" t="str">
        <f>+VLOOKUP(B5313,[1]Hoja1!$A$1:$P$3269,16,0)</f>
        <v>30A</v>
      </c>
      <c r="B5313" s="1">
        <v>110721</v>
      </c>
      <c r="C5313" s="1">
        <v>23</v>
      </c>
      <c r="D5313" s="1">
        <v>2022</v>
      </c>
      <c r="E5313" s="1" t="s">
        <v>9</v>
      </c>
      <c r="F5313" s="2">
        <v>0.25</v>
      </c>
      <c r="G5313" s="2">
        <v>0.38333332538604742</v>
      </c>
      <c r="H5313" s="2">
        <v>0</v>
      </c>
      <c r="I5313" s="2">
        <v>0.63333332538604736</v>
      </c>
    </row>
    <row r="5314" spans="1:9" x14ac:dyDescent="0.25">
      <c r="A5314" s="1" t="str">
        <f>+VLOOKUP(B5314,[1]Hoja1!$A$1:$P$3269,16,0)</f>
        <v>30A</v>
      </c>
      <c r="B5314" s="1">
        <v>110901</v>
      </c>
      <c r="C5314" s="1">
        <v>23</v>
      </c>
      <c r="D5314" s="1">
        <v>2022</v>
      </c>
      <c r="E5314" s="1" t="s">
        <v>9</v>
      </c>
      <c r="F5314" s="2">
        <v>2.1500000953674321</v>
      </c>
      <c r="G5314" s="2">
        <v>3.9000000953674321</v>
      </c>
      <c r="H5314" s="2">
        <v>10.316666603088381</v>
      </c>
      <c r="I5314" s="2">
        <v>16.366666793823239</v>
      </c>
    </row>
    <row r="5315" spans="1:9" x14ac:dyDescent="0.25">
      <c r="A5315" s="1" t="str">
        <f>+VLOOKUP(B5315,[1]Hoja1!$A$1:$P$3269,16,0)</f>
        <v>30A</v>
      </c>
      <c r="B5315" s="1">
        <v>110930</v>
      </c>
      <c r="C5315" s="1">
        <v>23</v>
      </c>
      <c r="D5315" s="1">
        <v>2022</v>
      </c>
      <c r="E5315" s="1" t="s">
        <v>9</v>
      </c>
      <c r="F5315" s="2">
        <v>2.7666666507720952</v>
      </c>
      <c r="G5315" s="2">
        <v>2.0166666507720952</v>
      </c>
      <c r="H5315" s="2">
        <v>6.6666670143604279E-2</v>
      </c>
      <c r="I5315" s="2">
        <v>4.8499999046325684</v>
      </c>
    </row>
    <row r="5316" spans="1:9" x14ac:dyDescent="0.25">
      <c r="A5316" s="1" t="str">
        <f>+VLOOKUP(B5316,[1]Hoja1!$A$1:$P$3269,16,0)</f>
        <v>30B</v>
      </c>
      <c r="B5316" s="1">
        <v>110317</v>
      </c>
      <c r="C5316" s="1">
        <v>23</v>
      </c>
      <c r="D5316" s="1">
        <v>2022</v>
      </c>
      <c r="E5316" s="1" t="s">
        <v>9</v>
      </c>
      <c r="F5316" s="2">
        <v>5.000000074505806E-2</v>
      </c>
      <c r="G5316" s="2">
        <v>3.3333335071802139E-2</v>
      </c>
      <c r="H5316" s="2">
        <v>3.3333335071802139E-2</v>
      </c>
      <c r="I5316" s="2">
        <v>0.1166666746139526</v>
      </c>
    </row>
    <row r="5317" spans="1:9" x14ac:dyDescent="0.25">
      <c r="A5317" s="1" t="str">
        <f>+VLOOKUP(B5317,[1]Hoja1!$A$1:$P$3269,16,0)</f>
        <v>30B</v>
      </c>
      <c r="B5317" s="1">
        <v>110320</v>
      </c>
      <c r="C5317" s="1">
        <v>23</v>
      </c>
      <c r="D5317" s="1">
        <v>2022</v>
      </c>
      <c r="E5317" s="1" t="s">
        <v>9</v>
      </c>
      <c r="F5317" s="2">
        <v>0.21666666865348819</v>
      </c>
      <c r="G5317" s="2">
        <v>0.15000000596046451</v>
      </c>
      <c r="H5317" s="2">
        <v>0</v>
      </c>
      <c r="I5317" s="2">
        <v>0.36666667461395258</v>
      </c>
    </row>
    <row r="5318" spans="1:9" x14ac:dyDescent="0.25">
      <c r="A5318" s="1" t="str">
        <f>+VLOOKUP(B5318,[1]Hoja1!$A$1:$P$3269,16,0)</f>
        <v>30B</v>
      </c>
      <c r="B5318" s="1">
        <v>110730</v>
      </c>
      <c r="C5318" s="1">
        <v>23</v>
      </c>
      <c r="D5318" s="1">
        <v>2022</v>
      </c>
      <c r="E5318" s="1" t="s">
        <v>9</v>
      </c>
      <c r="F5318" s="2">
        <v>6.1333332061767578</v>
      </c>
      <c r="G5318" s="2">
        <v>9.2166662216186523</v>
      </c>
      <c r="H5318" s="2">
        <v>4.0833334922790527</v>
      </c>
      <c r="I5318" s="2">
        <v>19.433332443237301</v>
      </c>
    </row>
    <row r="5319" spans="1:9" x14ac:dyDescent="0.25">
      <c r="A5319" s="1" t="str">
        <f>+VLOOKUP(B5319,[1]Hoja1!$A$1:$P$3269,16,0)</f>
        <v>30B</v>
      </c>
      <c r="B5319" s="1">
        <v>110751</v>
      </c>
      <c r="C5319" s="1">
        <v>23</v>
      </c>
      <c r="D5319" s="1">
        <v>2022</v>
      </c>
      <c r="E5319" s="1" t="s">
        <v>9</v>
      </c>
      <c r="F5319" s="2">
        <v>0.21666666865348819</v>
      </c>
      <c r="G5319" s="2">
        <v>0.20000000298023221</v>
      </c>
      <c r="H5319" s="2">
        <v>0</v>
      </c>
      <c r="I5319" s="2">
        <v>0.41666668653488159</v>
      </c>
    </row>
    <row r="5320" spans="1:9" x14ac:dyDescent="0.25">
      <c r="A5320" s="1" t="str">
        <f>+VLOOKUP(B5320,[1]Hoja1!$A$1:$P$3269,16,0)</f>
        <v>30B</v>
      </c>
      <c r="B5320" s="1">
        <v>110783</v>
      </c>
      <c r="C5320" s="1">
        <v>23</v>
      </c>
      <c r="D5320" s="1">
        <v>2022</v>
      </c>
      <c r="E5320" s="1" t="s">
        <v>9</v>
      </c>
      <c r="F5320" s="2">
        <v>3.3333335071802139E-2</v>
      </c>
      <c r="G5320" s="2">
        <v>1.666666753590107E-2</v>
      </c>
      <c r="H5320" s="2">
        <v>1.666666753590107E-2</v>
      </c>
      <c r="I5320" s="2">
        <v>6.6666670143604279E-2</v>
      </c>
    </row>
    <row r="5321" spans="1:9" x14ac:dyDescent="0.25">
      <c r="A5321" s="1" t="str">
        <f>+VLOOKUP(B5321,[1]Hoja1!$A$1:$P$3269,16,0)</f>
        <v>31B</v>
      </c>
      <c r="B5321" s="1">
        <v>110355</v>
      </c>
      <c r="C5321" s="1">
        <v>23</v>
      </c>
      <c r="D5321" s="1">
        <v>2022</v>
      </c>
      <c r="E5321" s="1" t="s">
        <v>9</v>
      </c>
      <c r="F5321" s="2">
        <v>0</v>
      </c>
      <c r="G5321" s="2">
        <v>0.15000000596046451</v>
      </c>
      <c r="H5321" s="2">
        <v>0</v>
      </c>
      <c r="I5321" s="2">
        <v>0.15000000596046451</v>
      </c>
    </row>
    <row r="5322" spans="1:9" x14ac:dyDescent="0.25">
      <c r="A5322" s="1" t="str">
        <f>+VLOOKUP(B5322,[1]Hoja1!$A$1:$P$3269,16,0)</f>
        <v>3A</v>
      </c>
      <c r="B5322" s="1">
        <v>100443</v>
      </c>
      <c r="C5322" s="1">
        <v>23</v>
      </c>
      <c r="D5322" s="1">
        <v>2022</v>
      </c>
      <c r="E5322" s="1" t="s">
        <v>9</v>
      </c>
      <c r="F5322" s="2">
        <v>0.36666667461395258</v>
      </c>
      <c r="G5322" s="2">
        <v>0.20000000298023221</v>
      </c>
      <c r="H5322" s="2">
        <v>0.20000000298023221</v>
      </c>
      <c r="I5322" s="2">
        <v>0.76666665077209473</v>
      </c>
    </row>
    <row r="5323" spans="1:9" x14ac:dyDescent="0.25">
      <c r="A5323" s="1" t="str">
        <f>+VLOOKUP(B5323,[1]Hoja1!$A$1:$P$3269,16,0)</f>
        <v>43A</v>
      </c>
      <c r="B5323" s="1">
        <v>120173</v>
      </c>
      <c r="C5323" s="1">
        <v>23</v>
      </c>
      <c r="D5323" s="1">
        <v>2022</v>
      </c>
      <c r="E5323" s="1" t="s">
        <v>9</v>
      </c>
      <c r="F5323" s="2">
        <v>0</v>
      </c>
      <c r="G5323" s="2">
        <v>0</v>
      </c>
      <c r="H5323" s="2">
        <v>0</v>
      </c>
      <c r="I5323" s="2">
        <v>0</v>
      </c>
    </row>
    <row r="5324" spans="1:9" x14ac:dyDescent="0.25">
      <c r="A5324" s="1" t="str">
        <f>+VLOOKUP(B5324,[1]Hoja1!$A$1:$P$3269,16,0)</f>
        <v>43B</v>
      </c>
      <c r="B5324" s="1">
        <v>120151</v>
      </c>
      <c r="C5324" s="1">
        <v>23</v>
      </c>
      <c r="D5324" s="1">
        <v>2022</v>
      </c>
      <c r="E5324" s="1" t="s">
        <v>9</v>
      </c>
      <c r="F5324" s="2">
        <v>0</v>
      </c>
      <c r="G5324" s="2">
        <v>0</v>
      </c>
      <c r="H5324" s="2">
        <v>0</v>
      </c>
      <c r="I5324" s="2">
        <v>0</v>
      </c>
    </row>
    <row r="5325" spans="1:9" x14ac:dyDescent="0.25">
      <c r="A5325" s="1" t="str">
        <f>+VLOOKUP(B5325,[1]Hoja1!$A$1:$P$3269,16,0)</f>
        <v>43B</v>
      </c>
      <c r="B5325" s="1">
        <v>120155</v>
      </c>
      <c r="C5325" s="1">
        <v>23</v>
      </c>
      <c r="D5325" s="1">
        <v>2022</v>
      </c>
      <c r="E5325" s="1" t="s">
        <v>9</v>
      </c>
      <c r="F5325" s="2">
        <v>0</v>
      </c>
      <c r="G5325" s="2">
        <v>0</v>
      </c>
      <c r="H5325" s="2">
        <v>0</v>
      </c>
      <c r="I5325" s="2">
        <v>0</v>
      </c>
    </row>
    <row r="5326" spans="1:9" x14ac:dyDescent="0.25">
      <c r="A5326" s="1" t="str">
        <f>+VLOOKUP(B5326,[1]Hoja1!$A$1:$P$3269,16,0)</f>
        <v>43B</v>
      </c>
      <c r="B5326" s="1">
        <v>120171</v>
      </c>
      <c r="C5326" s="1">
        <v>23</v>
      </c>
      <c r="D5326" s="1">
        <v>2022</v>
      </c>
      <c r="E5326" s="1" t="s">
        <v>9</v>
      </c>
      <c r="F5326" s="2">
        <v>0</v>
      </c>
      <c r="G5326" s="2">
        <v>0</v>
      </c>
      <c r="H5326" s="2">
        <v>0</v>
      </c>
      <c r="I5326" s="2">
        <v>0</v>
      </c>
    </row>
    <row r="5327" spans="1:9" x14ac:dyDescent="0.25">
      <c r="A5327" s="1" t="str">
        <f>+VLOOKUP(B5327,[1]Hoja1!$A$1:$P$3269,16,0)</f>
        <v>43B</v>
      </c>
      <c r="B5327" s="1">
        <v>120172</v>
      </c>
      <c r="C5327" s="1">
        <v>23</v>
      </c>
      <c r="D5327" s="1">
        <v>2022</v>
      </c>
      <c r="E5327" s="1" t="s">
        <v>9</v>
      </c>
      <c r="F5327" s="2">
        <v>0</v>
      </c>
      <c r="G5327" s="2">
        <v>0</v>
      </c>
      <c r="H5327" s="2">
        <v>0</v>
      </c>
      <c r="I5327" s="2">
        <v>0</v>
      </c>
    </row>
    <row r="5328" spans="1:9" x14ac:dyDescent="0.25">
      <c r="A5328" s="1" t="str">
        <f>+VLOOKUP(B5328,[1]Hoja1!$A$1:$P$3269,16,0)</f>
        <v>49A</v>
      </c>
      <c r="B5328" s="1">
        <v>120107</v>
      </c>
      <c r="C5328" s="1">
        <v>23</v>
      </c>
      <c r="D5328" s="1">
        <v>2022</v>
      </c>
      <c r="E5328" s="1" t="s">
        <v>9</v>
      </c>
      <c r="F5328" s="2">
        <v>0</v>
      </c>
      <c r="G5328" s="2">
        <v>0</v>
      </c>
      <c r="H5328" s="2">
        <v>0</v>
      </c>
      <c r="I5328" s="2">
        <v>0</v>
      </c>
    </row>
    <row r="5329" spans="1:9" x14ac:dyDescent="0.25">
      <c r="A5329" s="1" t="str">
        <f>+VLOOKUP(B5329,[1]Hoja1!$A$1:$P$3269,16,0)</f>
        <v>49A</v>
      </c>
      <c r="B5329" s="1">
        <v>120108</v>
      </c>
      <c r="C5329" s="1">
        <v>23</v>
      </c>
      <c r="D5329" s="1">
        <v>2022</v>
      </c>
      <c r="E5329" s="1" t="s">
        <v>9</v>
      </c>
      <c r="F5329" s="2">
        <v>0</v>
      </c>
      <c r="G5329" s="2">
        <v>0</v>
      </c>
      <c r="H5329" s="2">
        <v>0</v>
      </c>
      <c r="I5329" s="2">
        <v>0</v>
      </c>
    </row>
    <row r="5330" spans="1:9" x14ac:dyDescent="0.25">
      <c r="A5330" s="1" t="str">
        <f>+VLOOKUP(B5330,[1]Hoja1!$A$1:$P$3269,16,0)</f>
        <v>49A</v>
      </c>
      <c r="B5330" s="1">
        <v>120116</v>
      </c>
      <c r="C5330" s="1">
        <v>23</v>
      </c>
      <c r="D5330" s="1">
        <v>2022</v>
      </c>
      <c r="E5330" s="1" t="s">
        <v>9</v>
      </c>
      <c r="F5330" s="2">
        <v>0</v>
      </c>
      <c r="G5330" s="2">
        <v>0</v>
      </c>
      <c r="H5330" s="2">
        <v>0</v>
      </c>
      <c r="I5330" s="2">
        <v>0</v>
      </c>
    </row>
    <row r="5331" spans="1:9" x14ac:dyDescent="0.25">
      <c r="A5331" s="1" t="str">
        <f>+VLOOKUP(B5331,[1]Hoja1!$A$1:$P$3269,16,0)</f>
        <v>49A</v>
      </c>
      <c r="B5331" s="1">
        <v>120118</v>
      </c>
      <c r="C5331" s="1">
        <v>23</v>
      </c>
      <c r="D5331" s="1">
        <v>2022</v>
      </c>
      <c r="E5331" s="1" t="s">
        <v>9</v>
      </c>
      <c r="F5331" s="2">
        <v>0</v>
      </c>
      <c r="G5331" s="2">
        <v>0</v>
      </c>
      <c r="H5331" s="2">
        <v>0</v>
      </c>
      <c r="I5331" s="2">
        <v>0</v>
      </c>
    </row>
    <row r="5332" spans="1:9" x14ac:dyDescent="0.25">
      <c r="A5332" s="1" t="str">
        <f>+VLOOKUP(B5332,[1]Hoja1!$A$1:$P$3269,16,0)</f>
        <v>49A</v>
      </c>
      <c r="B5332" s="1">
        <v>120169</v>
      </c>
      <c r="C5332" s="1">
        <v>23</v>
      </c>
      <c r="D5332" s="1">
        <v>2022</v>
      </c>
      <c r="E5332" s="1" t="s">
        <v>9</v>
      </c>
      <c r="F5332" s="2">
        <v>0</v>
      </c>
      <c r="G5332" s="2">
        <v>0</v>
      </c>
      <c r="H5332" s="2">
        <v>0</v>
      </c>
      <c r="I5332" s="2">
        <v>0</v>
      </c>
    </row>
    <row r="5333" spans="1:9" x14ac:dyDescent="0.25">
      <c r="A5333" s="1" t="str">
        <f>+VLOOKUP(B5333,[1]Hoja1!$A$1:$P$3269,16,0)</f>
        <v>49B</v>
      </c>
      <c r="B5333" s="1">
        <v>120129</v>
      </c>
      <c r="C5333" s="1">
        <v>23</v>
      </c>
      <c r="D5333" s="1">
        <v>2022</v>
      </c>
      <c r="E5333" s="1" t="s">
        <v>9</v>
      </c>
      <c r="F5333" s="2">
        <v>0</v>
      </c>
      <c r="G5333" s="2">
        <v>0</v>
      </c>
      <c r="H5333" s="2">
        <v>0</v>
      </c>
      <c r="I5333" s="2">
        <v>0</v>
      </c>
    </row>
    <row r="5334" spans="1:9" x14ac:dyDescent="0.25">
      <c r="A5334" s="1" t="str">
        <f>+VLOOKUP(B5334,[1]Hoja1!$A$1:$P$3269,16,0)</f>
        <v>49B</v>
      </c>
      <c r="B5334" s="1">
        <v>120130</v>
      </c>
      <c r="C5334" s="1">
        <v>23</v>
      </c>
      <c r="D5334" s="1">
        <v>2022</v>
      </c>
      <c r="E5334" s="1" t="s">
        <v>9</v>
      </c>
      <c r="F5334" s="2">
        <v>0</v>
      </c>
      <c r="G5334" s="2">
        <v>0</v>
      </c>
      <c r="H5334" s="2">
        <v>0</v>
      </c>
      <c r="I5334" s="2">
        <v>0</v>
      </c>
    </row>
    <row r="5335" spans="1:9" x14ac:dyDescent="0.25">
      <c r="A5335" s="1" t="str">
        <f>+VLOOKUP(B5335,[1]Hoja1!$A$1:$P$3269,16,0)</f>
        <v>49B</v>
      </c>
      <c r="B5335" s="1">
        <v>120167</v>
      </c>
      <c r="C5335" s="1">
        <v>23</v>
      </c>
      <c r="D5335" s="1">
        <v>2022</v>
      </c>
      <c r="E5335" s="1" t="s">
        <v>9</v>
      </c>
      <c r="F5335" s="2">
        <v>0</v>
      </c>
      <c r="G5335" s="2">
        <v>0</v>
      </c>
      <c r="H5335" s="2">
        <v>0</v>
      </c>
      <c r="I5335" s="2">
        <v>0</v>
      </c>
    </row>
    <row r="5336" spans="1:9" x14ac:dyDescent="0.25">
      <c r="A5336" s="1" t="str">
        <f>+VLOOKUP(B5336,[1]Hoja1!$A$1:$P$3269,16,0)</f>
        <v>49B</v>
      </c>
      <c r="B5336" s="1">
        <v>120176</v>
      </c>
      <c r="C5336" s="1">
        <v>23</v>
      </c>
      <c r="D5336" s="1">
        <v>2022</v>
      </c>
      <c r="E5336" s="1" t="s">
        <v>9</v>
      </c>
      <c r="F5336" s="2">
        <v>0</v>
      </c>
      <c r="G5336" s="2">
        <v>0</v>
      </c>
      <c r="H5336" s="2">
        <v>0</v>
      </c>
      <c r="I5336" s="2">
        <v>0</v>
      </c>
    </row>
    <row r="5337" spans="1:9" x14ac:dyDescent="0.25">
      <c r="A5337" s="1" t="str">
        <f>+VLOOKUP(B5337,[1]Hoja1!$A$1:$P$3269,16,0)</f>
        <v>49B</v>
      </c>
      <c r="B5337" s="1">
        <v>120188</v>
      </c>
      <c r="C5337" s="1">
        <v>23</v>
      </c>
      <c r="D5337" s="1">
        <v>2022</v>
      </c>
      <c r="E5337" s="1" t="s">
        <v>9</v>
      </c>
      <c r="F5337" s="2">
        <v>0</v>
      </c>
      <c r="G5337" s="2">
        <v>0</v>
      </c>
      <c r="H5337" s="2">
        <v>0</v>
      </c>
      <c r="I5337" s="2">
        <v>0</v>
      </c>
    </row>
    <row r="5338" spans="1:9" x14ac:dyDescent="0.25">
      <c r="A5338" s="1" t="str">
        <f>+VLOOKUP(B5338,[1]Hoja1!$A$1:$P$3269,16,0)</f>
        <v>49B</v>
      </c>
      <c r="B5338" s="1">
        <v>120194</v>
      </c>
      <c r="C5338" s="1">
        <v>23</v>
      </c>
      <c r="D5338" s="1">
        <v>2022</v>
      </c>
      <c r="E5338" s="1" t="s">
        <v>9</v>
      </c>
      <c r="F5338" s="2">
        <v>0</v>
      </c>
      <c r="G5338" s="2">
        <v>0</v>
      </c>
      <c r="H5338" s="2">
        <v>0</v>
      </c>
      <c r="I5338" s="2">
        <v>0</v>
      </c>
    </row>
    <row r="5339" spans="1:9" x14ac:dyDescent="0.25">
      <c r="A5339" s="1" t="str">
        <f>+VLOOKUP(B5339,[1]Hoja1!$A$1:$P$3269,16,0)</f>
        <v>50A</v>
      </c>
      <c r="B5339" s="1">
        <v>120110</v>
      </c>
      <c r="C5339" s="1">
        <v>23</v>
      </c>
      <c r="D5339" s="1">
        <v>2022</v>
      </c>
      <c r="E5339" s="1" t="s">
        <v>9</v>
      </c>
      <c r="F5339" s="2">
        <v>0</v>
      </c>
      <c r="G5339" s="2">
        <v>0</v>
      </c>
      <c r="H5339" s="2">
        <v>0</v>
      </c>
      <c r="I5339" s="2">
        <v>0</v>
      </c>
    </row>
    <row r="5340" spans="1:9" x14ac:dyDescent="0.25">
      <c r="A5340" s="1" t="str">
        <f>+VLOOKUP(B5340,[1]Hoja1!$A$1:$P$3269,16,0)</f>
        <v>50A</v>
      </c>
      <c r="B5340" s="1">
        <v>120111</v>
      </c>
      <c r="C5340" s="1">
        <v>23</v>
      </c>
      <c r="D5340" s="1">
        <v>2022</v>
      </c>
      <c r="E5340" s="1" t="s">
        <v>9</v>
      </c>
      <c r="F5340" s="2">
        <v>0</v>
      </c>
      <c r="G5340" s="2">
        <v>0</v>
      </c>
      <c r="H5340" s="2">
        <v>0</v>
      </c>
      <c r="I5340" s="2">
        <v>0</v>
      </c>
    </row>
    <row r="5341" spans="1:9" x14ac:dyDescent="0.25">
      <c r="A5341" s="1" t="str">
        <f>+VLOOKUP(B5341,[1]Hoja1!$A$1:$P$3269,16,0)</f>
        <v>50B</v>
      </c>
      <c r="B5341" s="1">
        <v>120145</v>
      </c>
      <c r="C5341" s="1">
        <v>23</v>
      </c>
      <c r="D5341" s="1">
        <v>2022</v>
      </c>
      <c r="E5341" s="1" t="s">
        <v>9</v>
      </c>
      <c r="F5341" s="2">
        <v>0</v>
      </c>
      <c r="G5341" s="2">
        <v>0</v>
      </c>
      <c r="H5341" s="2">
        <v>0</v>
      </c>
      <c r="I5341" s="2">
        <v>0</v>
      </c>
    </row>
    <row r="5342" spans="1:9" x14ac:dyDescent="0.25">
      <c r="A5342" s="1" t="str">
        <f>+VLOOKUP(B5342,[1]Hoja1!$A$1:$P$3269,16,0)</f>
        <v>50B</v>
      </c>
      <c r="B5342" s="1">
        <v>120156</v>
      </c>
      <c r="C5342" s="1">
        <v>23</v>
      </c>
      <c r="D5342" s="1">
        <v>2022</v>
      </c>
      <c r="E5342" s="1" t="s">
        <v>9</v>
      </c>
      <c r="F5342" s="2">
        <v>0</v>
      </c>
      <c r="G5342" s="2">
        <v>0</v>
      </c>
      <c r="H5342" s="2">
        <v>0</v>
      </c>
      <c r="I5342" s="2">
        <v>0</v>
      </c>
    </row>
    <row r="5343" spans="1:9" x14ac:dyDescent="0.25">
      <c r="A5343" s="1" t="str">
        <f>+VLOOKUP(B5343,[1]Hoja1!$A$1:$P$3269,16,0)</f>
        <v>50B</v>
      </c>
      <c r="B5343" s="1">
        <v>120216</v>
      </c>
      <c r="C5343" s="1">
        <v>23</v>
      </c>
      <c r="D5343" s="1">
        <v>2022</v>
      </c>
      <c r="E5343" s="1" t="s">
        <v>9</v>
      </c>
      <c r="F5343" s="2">
        <v>0</v>
      </c>
      <c r="G5343" s="2">
        <v>0</v>
      </c>
      <c r="H5343" s="2">
        <v>0</v>
      </c>
      <c r="I5343" s="2">
        <v>0</v>
      </c>
    </row>
    <row r="5344" spans="1:9" x14ac:dyDescent="0.25">
      <c r="A5344" s="1" t="str">
        <f>+VLOOKUP(B5344,[1]Hoja1!$A$1:$P$3269,16,0)</f>
        <v>54A</v>
      </c>
      <c r="B5344" s="1">
        <v>120089</v>
      </c>
      <c r="C5344" s="1">
        <v>23</v>
      </c>
      <c r="D5344" s="1">
        <v>2022</v>
      </c>
      <c r="E5344" s="1" t="s">
        <v>9</v>
      </c>
      <c r="F5344" s="2">
        <v>0</v>
      </c>
      <c r="G5344" s="2">
        <v>2.500000037252903E-2</v>
      </c>
      <c r="H5344" s="2">
        <v>0</v>
      </c>
      <c r="I5344" s="2">
        <v>2.500000037252903E-2</v>
      </c>
    </row>
    <row r="5345" spans="1:9" x14ac:dyDescent="0.25">
      <c r="A5345" s="1" t="str">
        <f>+VLOOKUP(B5345,[1]Hoja1!$A$1:$P$3269,16,0)</f>
        <v>9A</v>
      </c>
      <c r="B5345" s="1">
        <v>100591</v>
      </c>
      <c r="C5345" s="1">
        <v>23</v>
      </c>
      <c r="D5345" s="1">
        <v>2022</v>
      </c>
      <c r="E5345" s="1" t="s">
        <v>9</v>
      </c>
      <c r="F5345" s="2">
        <v>2.8666665554046631</v>
      </c>
      <c r="G5345" s="2">
        <v>8.7333335876464844</v>
      </c>
      <c r="H5345" s="2">
        <v>10.783333778381349</v>
      </c>
      <c r="I5345" s="2">
        <v>22.383335113525391</v>
      </c>
    </row>
    <row r="5346" spans="1:9" x14ac:dyDescent="0.25">
      <c r="A5346" s="1" t="str">
        <f>+VLOOKUP(B5346,[1]Hoja1!$A$1:$P$3269,16,0)</f>
        <v>9A</v>
      </c>
      <c r="B5346" s="1">
        <v>100640</v>
      </c>
      <c r="C5346" s="1">
        <v>23</v>
      </c>
      <c r="D5346" s="1">
        <v>2022</v>
      </c>
      <c r="E5346" s="1" t="s">
        <v>9</v>
      </c>
      <c r="F5346" s="2">
        <v>2.783333301544189</v>
      </c>
      <c r="G5346" s="2">
        <v>7.3666667938232422</v>
      </c>
      <c r="H5346" s="2">
        <v>28.316667556762699</v>
      </c>
      <c r="I5346" s="2">
        <v>38.466667175292969</v>
      </c>
    </row>
    <row r="5347" spans="1:9" x14ac:dyDescent="0.25">
      <c r="A5347" s="1" t="str">
        <f>+VLOOKUP(B5347,[1]Hoja1!$A$1:$P$3269,16,0)</f>
        <v>9A</v>
      </c>
      <c r="B5347" s="1">
        <v>101370</v>
      </c>
      <c r="C5347" s="1">
        <v>23</v>
      </c>
      <c r="D5347" s="1">
        <v>2022</v>
      </c>
      <c r="E5347" s="1" t="s">
        <v>9</v>
      </c>
      <c r="F5347" s="2">
        <v>1.033333301544189</v>
      </c>
      <c r="G5347" s="2">
        <v>1.0166666507720949</v>
      </c>
      <c r="H5347" s="2">
        <v>3.9333333969116211</v>
      </c>
      <c r="I5347" s="2">
        <v>5.9833335876464844</v>
      </c>
    </row>
    <row r="5348" spans="1:9" x14ac:dyDescent="0.25">
      <c r="A5348" s="1" t="str">
        <f>+VLOOKUP(B5348,[1]Hoja1!$A$1:$P$3269,16,0)</f>
        <v>9A</v>
      </c>
      <c r="B5348" s="1">
        <v>102115</v>
      </c>
      <c r="C5348" s="1">
        <v>23</v>
      </c>
      <c r="D5348" s="1">
        <v>2022</v>
      </c>
      <c r="E5348" s="1" t="s">
        <v>9</v>
      </c>
      <c r="F5348" s="2">
        <v>0.25</v>
      </c>
      <c r="G5348" s="2">
        <v>0.36666667461395258</v>
      </c>
      <c r="H5348" s="2">
        <v>0.44999998807907099</v>
      </c>
      <c r="I5348" s="2">
        <v>1.0666666030883789</v>
      </c>
    </row>
    <row r="5349" spans="1:9" x14ac:dyDescent="0.25">
      <c r="A5349" s="1" t="str">
        <f>+VLOOKUP(B5349,[1]Hoja1!$A$1:$P$3269,16,0)</f>
        <v>9A</v>
      </c>
      <c r="B5349" s="1">
        <v>102146</v>
      </c>
      <c r="C5349" s="1">
        <v>23</v>
      </c>
      <c r="D5349" s="1">
        <v>2022</v>
      </c>
      <c r="E5349" s="1" t="s">
        <v>9</v>
      </c>
      <c r="F5349" s="2">
        <v>2.7999999523162842</v>
      </c>
      <c r="G5349" s="2">
        <v>3.1166665554046631</v>
      </c>
      <c r="H5349" s="2">
        <v>3.5</v>
      </c>
      <c r="I5349" s="2">
        <v>9.4166660308837891</v>
      </c>
    </row>
    <row r="5350" spans="1:9" x14ac:dyDescent="0.25">
      <c r="A5350" s="1" t="str">
        <f>+VLOOKUP(B5350,[1]Hoja1!$A$1:$P$3269,16,0)</f>
        <v>9A</v>
      </c>
      <c r="B5350" s="1">
        <v>102342</v>
      </c>
      <c r="C5350" s="1">
        <v>23</v>
      </c>
      <c r="D5350" s="1">
        <v>2022</v>
      </c>
      <c r="E5350" s="1" t="s">
        <v>9</v>
      </c>
      <c r="F5350" s="2">
        <v>0.20000000298023221</v>
      </c>
      <c r="G5350" s="2">
        <v>0.25</v>
      </c>
      <c r="H5350" s="2">
        <v>0.1666666716337204</v>
      </c>
      <c r="I5350" s="2">
        <v>0.61666667461395264</v>
      </c>
    </row>
    <row r="5351" spans="1:9" x14ac:dyDescent="0.25">
      <c r="A5351" s="1" t="str">
        <f>+VLOOKUP(B5351,[1]Hoja1!$A$1:$P$3269,16,0)</f>
        <v>9A</v>
      </c>
      <c r="B5351" s="1">
        <v>102541</v>
      </c>
      <c r="C5351" s="1">
        <v>23</v>
      </c>
      <c r="D5351" s="1">
        <v>2022</v>
      </c>
      <c r="E5351" s="1" t="s">
        <v>9</v>
      </c>
      <c r="F5351" s="2">
        <v>1.4833333492279051</v>
      </c>
      <c r="G5351" s="2">
        <v>3.1166665554046631</v>
      </c>
      <c r="H5351" s="2">
        <v>4.3000001907348633</v>
      </c>
      <c r="I5351" s="2">
        <v>8.8999996185302734</v>
      </c>
    </row>
    <row r="5352" spans="1:9" x14ac:dyDescent="0.25">
      <c r="A5352" s="1" t="str">
        <f>+VLOOKUP(B5352,[1]Hoja1!$A$1:$P$3269,16,0)</f>
        <v>9C</v>
      </c>
      <c r="B5352" s="1">
        <v>101863</v>
      </c>
      <c r="C5352" s="1">
        <v>23</v>
      </c>
      <c r="D5352" s="1">
        <v>2022</v>
      </c>
      <c r="E5352" s="1" t="s">
        <v>9</v>
      </c>
      <c r="F5352" s="2">
        <v>2.4000000953674321</v>
      </c>
      <c r="G5352" s="2">
        <v>2.7666666507720952</v>
      </c>
      <c r="H5352" s="2">
        <v>2.033333301544189</v>
      </c>
      <c r="I5352" s="2">
        <v>7.2000002861022949</v>
      </c>
    </row>
    <row r="5353" spans="1:9" x14ac:dyDescent="0.25">
      <c r="A5353" s="1" t="str">
        <f>+VLOOKUP(B5353,[1]Hoja1!$A$1:$P$3269,16,0)</f>
        <v>9C</v>
      </c>
      <c r="B5353" s="1">
        <v>102125</v>
      </c>
      <c r="C5353" s="1">
        <v>23</v>
      </c>
      <c r="D5353" s="1">
        <v>2022</v>
      </c>
      <c r="E5353" s="1" t="s">
        <v>9</v>
      </c>
      <c r="F5353" s="2">
        <v>1.433333277702332</v>
      </c>
      <c r="G5353" s="2">
        <v>1.3500000238418579</v>
      </c>
      <c r="H5353" s="2">
        <v>1.1000000238418579</v>
      </c>
      <c r="I5353" s="2">
        <v>3.8833332061767578</v>
      </c>
    </row>
    <row r="5354" spans="1:9" x14ac:dyDescent="0.25">
      <c r="A5354" s="1" t="str">
        <f>+VLOOKUP(B5354,[1]Hoja1!$A$1:$P$3269,16,0)</f>
        <v>9C</v>
      </c>
      <c r="B5354" s="1">
        <v>102320</v>
      </c>
      <c r="C5354" s="1">
        <v>23</v>
      </c>
      <c r="D5354" s="1">
        <v>2022</v>
      </c>
      <c r="E5354" s="1" t="s">
        <v>9</v>
      </c>
      <c r="F5354" s="2">
        <v>0.81666666269302379</v>
      </c>
      <c r="G5354" s="2">
        <v>1.700000047683716</v>
      </c>
      <c r="H5354" s="2">
        <v>1.2333333492279051</v>
      </c>
      <c r="I5354" s="2">
        <v>3.75</v>
      </c>
    </row>
    <row r="5355" spans="1:9" x14ac:dyDescent="0.25">
      <c r="A5355" s="1" t="str">
        <f>+VLOOKUP(B5355,[1]Hoja1!$A$1:$P$3269,16,0)</f>
        <v>9C</v>
      </c>
      <c r="B5355" s="1">
        <v>103701</v>
      </c>
      <c r="C5355" s="1">
        <v>23</v>
      </c>
      <c r="D5355" s="1">
        <v>2022</v>
      </c>
      <c r="E5355" s="1" t="s">
        <v>9</v>
      </c>
      <c r="F5355" s="2">
        <v>0</v>
      </c>
      <c r="G5355" s="2">
        <v>0</v>
      </c>
      <c r="H5355" s="2">
        <v>0.33333334326744068</v>
      </c>
      <c r="I5355" s="2">
        <v>0.33333334326744068</v>
      </c>
    </row>
    <row r="5356" spans="1:9" x14ac:dyDescent="0.25">
      <c r="A5356" s="1" t="str">
        <f>+VLOOKUP(B5356,[1]Hoja1!$A$1:$P$3269,16,0)</f>
        <v>9C</v>
      </c>
      <c r="B5356" s="1">
        <v>103845</v>
      </c>
      <c r="C5356" s="1">
        <v>23</v>
      </c>
      <c r="D5356" s="1">
        <v>2022</v>
      </c>
      <c r="E5356" s="1" t="s">
        <v>10</v>
      </c>
      <c r="F5356" s="2">
        <v>2.8166666030883789</v>
      </c>
      <c r="G5356" s="2">
        <v>1.2333333492279051</v>
      </c>
      <c r="H5356" s="2">
        <v>1.166666626930237</v>
      </c>
      <c r="I5356" s="2">
        <v>5.2166666984558114</v>
      </c>
    </row>
    <row r="5357" spans="1:9" x14ac:dyDescent="0.25">
      <c r="A5357" s="1" t="str">
        <f>+VLOOKUP(B5357,[1]Hoja1!$A$1:$P$3269,16,0)</f>
        <v>9C</v>
      </c>
      <c r="B5357" s="1">
        <v>104167</v>
      </c>
      <c r="C5357" s="1">
        <v>23</v>
      </c>
      <c r="D5357" s="1">
        <v>2022</v>
      </c>
      <c r="E5357" s="1" t="s">
        <v>9</v>
      </c>
      <c r="F5357" s="2">
        <v>0</v>
      </c>
      <c r="G5357" s="2">
        <v>0</v>
      </c>
      <c r="H5357" s="2">
        <v>1.666666753590107E-2</v>
      </c>
      <c r="I5357" s="2">
        <v>1.666666753590107E-2</v>
      </c>
    </row>
    <row r="5358" spans="1:9" x14ac:dyDescent="0.25">
      <c r="A5358" s="1">
        <f>+VLOOKUP(B5358,[1]Hoja1!$A$1:$P$3269,16,0)</f>
        <v>1</v>
      </c>
      <c r="B5358" s="1">
        <v>100602</v>
      </c>
      <c r="C5358" s="1">
        <v>24</v>
      </c>
      <c r="D5358" s="1">
        <v>2022</v>
      </c>
      <c r="E5358" s="1" t="s">
        <v>10</v>
      </c>
      <c r="F5358" s="2">
        <v>0</v>
      </c>
      <c r="G5358" s="2">
        <v>1.666666753590107E-2</v>
      </c>
      <c r="H5358" s="2">
        <v>6.6666670143604279E-2</v>
      </c>
      <c r="I5358" s="2">
        <v>8.3333335816860199E-2</v>
      </c>
    </row>
    <row r="5359" spans="1:9" x14ac:dyDescent="0.25">
      <c r="A5359" s="1">
        <f>+VLOOKUP(B5359,[1]Hoja1!$A$1:$P$3269,16,0)</f>
        <v>1</v>
      </c>
      <c r="B5359" s="1">
        <v>101679</v>
      </c>
      <c r="C5359" s="1">
        <v>24</v>
      </c>
      <c r="D5359" s="1">
        <v>2022</v>
      </c>
      <c r="E5359" s="1" t="s">
        <v>9</v>
      </c>
      <c r="F5359" s="2">
        <v>0</v>
      </c>
      <c r="G5359" s="2">
        <v>0</v>
      </c>
      <c r="H5359" s="2">
        <v>0</v>
      </c>
      <c r="I5359" s="2">
        <v>0</v>
      </c>
    </row>
    <row r="5360" spans="1:9" x14ac:dyDescent="0.25">
      <c r="A5360" s="1">
        <f>+VLOOKUP(B5360,[1]Hoja1!$A$1:$P$3269,16,0)</f>
        <v>1</v>
      </c>
      <c r="B5360" s="1">
        <v>101680</v>
      </c>
      <c r="C5360" s="1">
        <v>24</v>
      </c>
      <c r="D5360" s="1">
        <v>2022</v>
      </c>
      <c r="E5360" s="1" t="s">
        <v>9</v>
      </c>
      <c r="F5360" s="2">
        <v>0</v>
      </c>
      <c r="G5360" s="2">
        <v>0</v>
      </c>
      <c r="H5360" s="2">
        <v>0</v>
      </c>
      <c r="I5360" s="2">
        <v>0</v>
      </c>
    </row>
    <row r="5361" spans="1:9" x14ac:dyDescent="0.25">
      <c r="A5361" s="1">
        <f>+VLOOKUP(B5361,[1]Hoja1!$A$1:$P$3269,16,0)</f>
        <v>1</v>
      </c>
      <c r="B5361" s="1">
        <v>101925</v>
      </c>
      <c r="C5361" s="1">
        <v>24</v>
      </c>
      <c r="D5361" s="1">
        <v>2022</v>
      </c>
      <c r="E5361" s="1" t="s">
        <v>10</v>
      </c>
      <c r="F5361" s="2">
        <v>0</v>
      </c>
      <c r="G5361" s="2">
        <v>0</v>
      </c>
      <c r="H5361" s="2">
        <v>0</v>
      </c>
      <c r="I5361" s="2">
        <v>0</v>
      </c>
    </row>
    <row r="5362" spans="1:9" x14ac:dyDescent="0.25">
      <c r="A5362" s="1">
        <f>+VLOOKUP(B5362,[1]Hoja1!$A$1:$P$3269,16,0)</f>
        <v>1</v>
      </c>
      <c r="B5362" s="1">
        <v>101926</v>
      </c>
      <c r="C5362" s="1">
        <v>24</v>
      </c>
      <c r="D5362" s="1">
        <v>2022</v>
      </c>
      <c r="E5362" s="1" t="s">
        <v>9</v>
      </c>
      <c r="F5362" s="2">
        <v>8.3333335816860199E-2</v>
      </c>
      <c r="G5362" s="2">
        <v>0.1666666716337204</v>
      </c>
      <c r="H5362" s="2">
        <v>5.000000074505806E-2</v>
      </c>
      <c r="I5362" s="2">
        <v>0.30000001192092901</v>
      </c>
    </row>
    <row r="5363" spans="1:9" x14ac:dyDescent="0.25">
      <c r="A5363" s="1">
        <f>+VLOOKUP(B5363,[1]Hoja1!$A$1:$P$3269,16,0)</f>
        <v>1</v>
      </c>
      <c r="B5363" s="1">
        <v>101942</v>
      </c>
      <c r="C5363" s="1">
        <v>24</v>
      </c>
      <c r="D5363" s="1">
        <v>2022</v>
      </c>
      <c r="E5363" s="1" t="s">
        <v>9</v>
      </c>
      <c r="F5363" s="2">
        <v>0</v>
      </c>
      <c r="G5363" s="2">
        <v>0</v>
      </c>
      <c r="H5363" s="2">
        <v>0</v>
      </c>
      <c r="I5363" s="2">
        <v>0</v>
      </c>
    </row>
    <row r="5364" spans="1:9" x14ac:dyDescent="0.25">
      <c r="A5364" s="1">
        <f>+VLOOKUP(B5364,[1]Hoja1!$A$1:$P$3269,16,0)</f>
        <v>1</v>
      </c>
      <c r="B5364" s="1">
        <v>102040</v>
      </c>
      <c r="C5364" s="1">
        <v>24</v>
      </c>
      <c r="D5364" s="1">
        <v>2022</v>
      </c>
      <c r="E5364" s="1" t="s">
        <v>10</v>
      </c>
      <c r="F5364" s="2">
        <v>0</v>
      </c>
      <c r="G5364" s="2">
        <v>0</v>
      </c>
      <c r="H5364" s="2">
        <v>0</v>
      </c>
      <c r="I5364" s="2">
        <v>0</v>
      </c>
    </row>
    <row r="5365" spans="1:9" x14ac:dyDescent="0.25">
      <c r="A5365" s="1">
        <f>+VLOOKUP(B5365,[1]Hoja1!$A$1:$P$3269,16,0)</f>
        <v>1</v>
      </c>
      <c r="B5365" s="1">
        <v>103565</v>
      </c>
      <c r="C5365" s="1">
        <v>24</v>
      </c>
      <c r="D5365" s="1">
        <v>2022</v>
      </c>
      <c r="E5365" s="1" t="s">
        <v>9</v>
      </c>
      <c r="F5365" s="2">
        <v>0</v>
      </c>
      <c r="G5365" s="2">
        <v>0</v>
      </c>
      <c r="H5365" s="2">
        <v>0</v>
      </c>
      <c r="I5365" s="2">
        <v>0</v>
      </c>
    </row>
    <row r="5366" spans="1:9" x14ac:dyDescent="0.25">
      <c r="A5366" s="1">
        <f>+VLOOKUP(B5366,[1]Hoja1!$A$1:$P$3269,16,0)</f>
        <v>1</v>
      </c>
      <c r="B5366" s="1">
        <v>103595</v>
      </c>
      <c r="C5366" s="1">
        <v>24</v>
      </c>
      <c r="D5366" s="1">
        <v>2022</v>
      </c>
      <c r="E5366" s="1" t="s">
        <v>10</v>
      </c>
      <c r="F5366" s="2">
        <v>0</v>
      </c>
      <c r="G5366" s="2">
        <v>0</v>
      </c>
      <c r="H5366" s="2">
        <v>0</v>
      </c>
      <c r="I5366" s="2">
        <v>0</v>
      </c>
    </row>
    <row r="5367" spans="1:9" x14ac:dyDescent="0.25">
      <c r="A5367" s="1">
        <f>+VLOOKUP(B5367,[1]Hoja1!$A$1:$P$3269,16,0)</f>
        <v>1</v>
      </c>
      <c r="B5367" s="1">
        <v>103661</v>
      </c>
      <c r="C5367" s="1">
        <v>24</v>
      </c>
      <c r="D5367" s="1">
        <v>2022</v>
      </c>
      <c r="E5367" s="1" t="s">
        <v>10</v>
      </c>
      <c r="F5367" s="2">
        <v>0</v>
      </c>
      <c r="G5367" s="2">
        <v>0</v>
      </c>
      <c r="H5367" s="2">
        <v>0</v>
      </c>
      <c r="I5367" s="2">
        <v>0</v>
      </c>
    </row>
    <row r="5368" spans="1:9" x14ac:dyDescent="0.25">
      <c r="A5368" s="1">
        <f>+VLOOKUP(B5368,[1]Hoja1!$A$1:$P$3269,16,0)</f>
        <v>1</v>
      </c>
      <c r="B5368" s="1">
        <v>103673</v>
      </c>
      <c r="C5368" s="1">
        <v>24</v>
      </c>
      <c r="D5368" s="1">
        <v>2022</v>
      </c>
      <c r="E5368" s="1" t="s">
        <v>10</v>
      </c>
      <c r="F5368" s="2">
        <v>0</v>
      </c>
      <c r="G5368" s="2">
        <v>0</v>
      </c>
      <c r="H5368" s="2">
        <v>0</v>
      </c>
      <c r="I5368" s="2">
        <v>0</v>
      </c>
    </row>
    <row r="5369" spans="1:9" x14ac:dyDescent="0.25">
      <c r="A5369" s="1">
        <f>+VLOOKUP(B5369,[1]Hoja1!$A$1:$P$3269,16,0)</f>
        <v>2</v>
      </c>
      <c r="B5369" s="1">
        <v>100123</v>
      </c>
      <c r="C5369" s="1">
        <v>24</v>
      </c>
      <c r="D5369" s="1">
        <v>2022</v>
      </c>
      <c r="E5369" s="1" t="s">
        <v>9</v>
      </c>
      <c r="F5369" s="2">
        <v>7.5999999046325684</v>
      </c>
      <c r="G5369" s="2">
        <v>5.9000000953674316</v>
      </c>
      <c r="H5369" s="2">
        <v>5.7166666984558114</v>
      </c>
      <c r="I5369" s="2">
        <v>19.216667175292969</v>
      </c>
    </row>
    <row r="5370" spans="1:9" x14ac:dyDescent="0.25">
      <c r="A5370" s="1">
        <f>+VLOOKUP(B5370,[1]Hoja1!$A$1:$P$3269,16,0)</f>
        <v>2</v>
      </c>
      <c r="B5370" s="1">
        <v>100124</v>
      </c>
      <c r="C5370" s="1">
        <v>24</v>
      </c>
      <c r="D5370" s="1">
        <v>2022</v>
      </c>
      <c r="E5370" s="1" t="s">
        <v>9</v>
      </c>
      <c r="F5370" s="2">
        <v>0</v>
      </c>
      <c r="G5370" s="2">
        <v>0</v>
      </c>
      <c r="H5370" s="2">
        <v>0</v>
      </c>
      <c r="I5370" s="2">
        <v>0</v>
      </c>
    </row>
    <row r="5371" spans="1:9" x14ac:dyDescent="0.25">
      <c r="A5371" s="1">
        <f>+VLOOKUP(B5371,[1]Hoja1!$A$1:$P$3269,16,0)</f>
        <v>2</v>
      </c>
      <c r="B5371" s="1">
        <v>100365</v>
      </c>
      <c r="C5371" s="1">
        <v>24</v>
      </c>
      <c r="D5371" s="1">
        <v>2022</v>
      </c>
      <c r="E5371" s="1" t="s">
        <v>9</v>
      </c>
      <c r="F5371" s="2">
        <v>11.10000038146973</v>
      </c>
      <c r="G5371" s="2">
        <v>16.440000534057621</v>
      </c>
      <c r="H5371" s="2">
        <v>38.299999237060547</v>
      </c>
      <c r="I5371" s="2">
        <v>65.839996337890625</v>
      </c>
    </row>
    <row r="5372" spans="1:9" x14ac:dyDescent="0.25">
      <c r="A5372" s="1">
        <f>+VLOOKUP(B5372,[1]Hoja1!$A$1:$P$3269,16,0)</f>
        <v>2</v>
      </c>
      <c r="B5372" s="1">
        <v>100366</v>
      </c>
      <c r="C5372" s="1">
        <v>24</v>
      </c>
      <c r="D5372" s="1">
        <v>2022</v>
      </c>
      <c r="E5372" s="1" t="s">
        <v>9</v>
      </c>
      <c r="F5372" s="2">
        <v>0.98333334922790527</v>
      </c>
      <c r="G5372" s="2">
        <v>1.1000000238418579</v>
      </c>
      <c r="H5372" s="2">
        <v>1.3666666746139531</v>
      </c>
      <c r="I5372" s="2">
        <v>3.4500002861022949</v>
      </c>
    </row>
    <row r="5373" spans="1:9" x14ac:dyDescent="0.25">
      <c r="A5373" s="1">
        <f>+VLOOKUP(B5373,[1]Hoja1!$A$1:$P$3269,16,0)</f>
        <v>2</v>
      </c>
      <c r="B5373" s="1">
        <v>100622</v>
      </c>
      <c r="C5373" s="1">
        <v>24</v>
      </c>
      <c r="D5373" s="1">
        <v>2022</v>
      </c>
      <c r="E5373" s="1" t="s">
        <v>9</v>
      </c>
      <c r="F5373" s="2">
        <v>7.4499998092651367</v>
      </c>
      <c r="G5373" s="2">
        <v>11.966666221618651</v>
      </c>
      <c r="H5373" s="2">
        <v>12.966666221618651</v>
      </c>
      <c r="I5373" s="2">
        <v>32.383331298828132</v>
      </c>
    </row>
    <row r="5374" spans="1:9" x14ac:dyDescent="0.25">
      <c r="A5374" s="1">
        <f>+VLOOKUP(B5374,[1]Hoja1!$A$1:$P$3269,16,0)</f>
        <v>2</v>
      </c>
      <c r="B5374" s="1">
        <v>101295</v>
      </c>
      <c r="C5374" s="1">
        <v>24</v>
      </c>
      <c r="D5374" s="1">
        <v>2022</v>
      </c>
      <c r="E5374" s="1" t="s">
        <v>9</v>
      </c>
      <c r="F5374" s="2">
        <v>1.666666753590107E-2</v>
      </c>
      <c r="G5374" s="2">
        <v>1.666666753590107E-2</v>
      </c>
      <c r="H5374" s="2">
        <v>0</v>
      </c>
      <c r="I5374" s="2">
        <v>3.3333335071802139E-2</v>
      </c>
    </row>
    <row r="5375" spans="1:9" x14ac:dyDescent="0.25">
      <c r="A5375" s="1">
        <f>+VLOOKUP(B5375,[1]Hoja1!$A$1:$P$3269,16,0)</f>
        <v>2</v>
      </c>
      <c r="B5375" s="1">
        <v>101296</v>
      </c>
      <c r="C5375" s="1">
        <v>24</v>
      </c>
      <c r="D5375" s="1">
        <v>2022</v>
      </c>
      <c r="E5375" s="1" t="s">
        <v>9</v>
      </c>
      <c r="F5375" s="2">
        <v>1.1333333253860469</v>
      </c>
      <c r="G5375" s="2">
        <v>1.3666666746139531</v>
      </c>
      <c r="H5375" s="2">
        <v>1.9833333492279051</v>
      </c>
      <c r="I5375" s="2">
        <v>4.4833335876464844</v>
      </c>
    </row>
    <row r="5376" spans="1:9" x14ac:dyDescent="0.25">
      <c r="A5376" s="1">
        <f>+VLOOKUP(B5376,[1]Hoja1!$A$1:$P$3269,16,0)</f>
        <v>2</v>
      </c>
      <c r="B5376" s="1">
        <v>101333</v>
      </c>
      <c r="C5376" s="1">
        <v>24</v>
      </c>
      <c r="D5376" s="1">
        <v>2022</v>
      </c>
      <c r="E5376" s="1" t="s">
        <v>9</v>
      </c>
      <c r="F5376" s="2">
        <v>7.6166667938232422</v>
      </c>
      <c r="G5376" s="2">
        <v>15.183333396911619</v>
      </c>
      <c r="H5376" s="2">
        <v>33.099998474121087</v>
      </c>
      <c r="I5376" s="2">
        <v>55.899997711181641</v>
      </c>
    </row>
    <row r="5377" spans="1:9" x14ac:dyDescent="0.25">
      <c r="A5377" s="1">
        <f>+VLOOKUP(B5377,[1]Hoja1!$A$1:$P$3269,16,0)</f>
        <v>2</v>
      </c>
      <c r="B5377" s="1">
        <v>101989</v>
      </c>
      <c r="C5377" s="1">
        <v>24</v>
      </c>
      <c r="D5377" s="1">
        <v>2022</v>
      </c>
      <c r="E5377" s="1" t="s">
        <v>9</v>
      </c>
      <c r="F5377" s="2">
        <v>2.7999999523162842</v>
      </c>
      <c r="G5377" s="2">
        <v>2.5666666030883789</v>
      </c>
      <c r="H5377" s="2">
        <v>1.5166666507720949</v>
      </c>
      <c r="I5377" s="2">
        <v>6.8833332061767578</v>
      </c>
    </row>
    <row r="5378" spans="1:9" x14ac:dyDescent="0.25">
      <c r="A5378" s="1">
        <f>+VLOOKUP(B5378,[1]Hoja1!$A$1:$P$3269,16,0)</f>
        <v>2</v>
      </c>
      <c r="B5378" s="1">
        <v>102017</v>
      </c>
      <c r="C5378" s="1">
        <v>24</v>
      </c>
      <c r="D5378" s="1">
        <v>2022</v>
      </c>
      <c r="E5378" s="1" t="s">
        <v>9</v>
      </c>
      <c r="F5378" s="2">
        <v>12.433333396911619</v>
      </c>
      <c r="G5378" s="2">
        <v>8.4333333969116211</v>
      </c>
      <c r="H5378" s="2">
        <v>11.25</v>
      </c>
      <c r="I5378" s="2">
        <v>32.116668701171882</v>
      </c>
    </row>
    <row r="5379" spans="1:9" x14ac:dyDescent="0.25">
      <c r="A5379" s="1">
        <f>+VLOOKUP(B5379,[1]Hoja1!$A$1:$P$3269,16,0)</f>
        <v>2</v>
      </c>
      <c r="B5379" s="1">
        <v>102039</v>
      </c>
      <c r="C5379" s="1">
        <v>24</v>
      </c>
      <c r="D5379" s="1">
        <v>2022</v>
      </c>
      <c r="E5379" s="1" t="s">
        <v>9</v>
      </c>
      <c r="F5379" s="2">
        <v>6.6666670143604279E-2</v>
      </c>
      <c r="G5379" s="2">
        <v>1.2333333492279051</v>
      </c>
      <c r="H5379" s="2">
        <v>0.38333332538604742</v>
      </c>
      <c r="I5379" s="2">
        <v>1.6833333969116211</v>
      </c>
    </row>
    <row r="5380" spans="1:9" x14ac:dyDescent="0.25">
      <c r="A5380" s="1">
        <f>+VLOOKUP(B5380,[1]Hoja1!$A$1:$P$3269,16,0)</f>
        <v>2</v>
      </c>
      <c r="B5380" s="1">
        <v>102136</v>
      </c>
      <c r="C5380" s="1">
        <v>24</v>
      </c>
      <c r="D5380" s="1">
        <v>2022</v>
      </c>
      <c r="E5380" s="1" t="s">
        <v>9</v>
      </c>
      <c r="F5380" s="2">
        <v>2.6833333969116211</v>
      </c>
      <c r="G5380" s="2">
        <v>3.1333334445953369</v>
      </c>
      <c r="H5380" s="2">
        <v>4.2166666984558114</v>
      </c>
      <c r="I5380" s="2">
        <v>10.033332824707029</v>
      </c>
    </row>
    <row r="5381" spans="1:9" x14ac:dyDescent="0.25">
      <c r="A5381" s="1">
        <f>+VLOOKUP(B5381,[1]Hoja1!$A$1:$P$3269,16,0)</f>
        <v>2</v>
      </c>
      <c r="B5381" s="1">
        <v>102262</v>
      </c>
      <c r="C5381" s="1">
        <v>24</v>
      </c>
      <c r="D5381" s="1">
        <v>2022</v>
      </c>
      <c r="E5381" s="1" t="s">
        <v>9</v>
      </c>
      <c r="F5381" s="2">
        <v>1.25</v>
      </c>
      <c r="G5381" s="2">
        <v>2.0499999523162842</v>
      </c>
      <c r="H5381" s="2">
        <v>1.1499999761581421</v>
      </c>
      <c r="I5381" s="2">
        <v>4.4499998092651367</v>
      </c>
    </row>
    <row r="5382" spans="1:9" x14ac:dyDescent="0.25">
      <c r="A5382" s="1">
        <f>+VLOOKUP(B5382,[1]Hoja1!$A$1:$P$3269,16,0)</f>
        <v>2</v>
      </c>
      <c r="B5382" s="1">
        <v>102682</v>
      </c>
      <c r="C5382" s="1">
        <v>24</v>
      </c>
      <c r="D5382" s="1">
        <v>2022</v>
      </c>
      <c r="E5382" s="1" t="s">
        <v>9</v>
      </c>
      <c r="F5382" s="2">
        <v>3.0999999046325679</v>
      </c>
      <c r="G5382" s="2">
        <v>4.7666668891906738</v>
      </c>
      <c r="H5382" s="2">
        <v>2.0999999046325679</v>
      </c>
      <c r="I5382" s="2">
        <v>9.9666671752929688</v>
      </c>
    </row>
    <row r="5383" spans="1:9" x14ac:dyDescent="0.25">
      <c r="A5383" s="1">
        <f>+VLOOKUP(B5383,[1]Hoja1!$A$1:$P$3269,16,0)</f>
        <v>2</v>
      </c>
      <c r="B5383" s="1">
        <v>103536</v>
      </c>
      <c r="C5383" s="1">
        <v>24</v>
      </c>
      <c r="D5383" s="1">
        <v>2022</v>
      </c>
      <c r="E5383" s="1" t="s">
        <v>9</v>
      </c>
      <c r="F5383" s="2">
        <v>1.416666626930237</v>
      </c>
      <c r="G5383" s="2">
        <v>1.7333333492279051</v>
      </c>
      <c r="H5383" s="2">
        <v>0.5</v>
      </c>
      <c r="I5383" s="2">
        <v>3.6500000953674321</v>
      </c>
    </row>
    <row r="5384" spans="1:9" x14ac:dyDescent="0.25">
      <c r="A5384" s="1">
        <f>+VLOOKUP(B5384,[1]Hoja1!$A$1:$P$3269,16,0)</f>
        <v>2</v>
      </c>
      <c r="B5384" s="1">
        <v>103694</v>
      </c>
      <c r="C5384" s="1">
        <v>24</v>
      </c>
      <c r="D5384" s="1">
        <v>2022</v>
      </c>
      <c r="E5384" s="1" t="s">
        <v>9</v>
      </c>
      <c r="F5384" s="2">
        <v>0.62000000476837158</v>
      </c>
      <c r="G5384" s="2">
        <v>0.54000002145767212</v>
      </c>
      <c r="H5384" s="2">
        <v>0.34000000357627858</v>
      </c>
      <c r="I5384" s="2">
        <v>1.50000011920929</v>
      </c>
    </row>
    <row r="5385" spans="1:9" x14ac:dyDescent="0.25">
      <c r="A5385" s="1">
        <f>+VLOOKUP(B5385,[1]Hoja1!$A$1:$P$3269,16,0)</f>
        <v>2</v>
      </c>
      <c r="B5385" s="1">
        <v>103771</v>
      </c>
      <c r="C5385" s="1">
        <v>24</v>
      </c>
      <c r="D5385" s="1">
        <v>2022</v>
      </c>
      <c r="E5385" s="1" t="s">
        <v>9</v>
      </c>
      <c r="F5385" s="2">
        <v>7.6500000953674316</v>
      </c>
      <c r="G5385" s="2">
        <v>16.733333587646481</v>
      </c>
      <c r="H5385" s="2">
        <v>12.166666984558111</v>
      </c>
      <c r="I5385" s="2">
        <v>36.549999237060547</v>
      </c>
    </row>
    <row r="5386" spans="1:9" x14ac:dyDescent="0.25">
      <c r="A5386" s="1">
        <f>+VLOOKUP(B5386,[1]Hoja1!$A$1:$P$3269,16,0)</f>
        <v>2</v>
      </c>
      <c r="B5386" s="1">
        <v>103846</v>
      </c>
      <c r="C5386" s="1">
        <v>24</v>
      </c>
      <c r="D5386" s="1">
        <v>2022</v>
      </c>
      <c r="E5386" s="1" t="s">
        <v>9</v>
      </c>
      <c r="F5386" s="2">
        <v>1.25</v>
      </c>
      <c r="G5386" s="2">
        <v>1</v>
      </c>
      <c r="H5386" s="2">
        <v>0.91666668653488148</v>
      </c>
      <c r="I5386" s="2">
        <v>3.1666667461395259</v>
      </c>
    </row>
    <row r="5387" spans="1:9" x14ac:dyDescent="0.25">
      <c r="A5387" s="1">
        <f>+VLOOKUP(B5387,[1]Hoja1!$A$1:$P$3269,16,0)</f>
        <v>2</v>
      </c>
      <c r="B5387" s="1">
        <v>103897</v>
      </c>
      <c r="C5387" s="1">
        <v>24</v>
      </c>
      <c r="D5387" s="1">
        <v>2022</v>
      </c>
      <c r="E5387" s="1" t="s">
        <v>9</v>
      </c>
      <c r="F5387" s="2">
        <v>2.6500000953674321</v>
      </c>
      <c r="G5387" s="2">
        <v>2.5999999046325679</v>
      </c>
      <c r="H5387" s="2">
        <v>4.3666667938232422</v>
      </c>
      <c r="I5387" s="2">
        <v>9.6166667938232422</v>
      </c>
    </row>
    <row r="5388" spans="1:9" x14ac:dyDescent="0.25">
      <c r="A5388" s="1">
        <f>+VLOOKUP(B5388,[1]Hoja1!$A$1:$P$3269,16,0)</f>
        <v>2</v>
      </c>
      <c r="B5388" s="1">
        <v>104168</v>
      </c>
      <c r="C5388" s="1">
        <v>24</v>
      </c>
      <c r="D5388" s="1">
        <v>2022</v>
      </c>
      <c r="E5388" s="1" t="s">
        <v>9</v>
      </c>
      <c r="F5388" s="2">
        <v>2</v>
      </c>
      <c r="G5388" s="2">
        <v>1.3666666746139531</v>
      </c>
      <c r="H5388" s="2">
        <v>0.89999997615814209</v>
      </c>
      <c r="I5388" s="2">
        <v>4.2666668891906738</v>
      </c>
    </row>
    <row r="5389" spans="1:9" x14ac:dyDescent="0.25">
      <c r="A5389" s="1">
        <f>+VLOOKUP(B5389,[1]Hoja1!$A$1:$P$3269,16,0)</f>
        <v>2</v>
      </c>
      <c r="B5389" s="1">
        <v>104172</v>
      </c>
      <c r="C5389" s="1">
        <v>24</v>
      </c>
      <c r="D5389" s="1">
        <v>2022</v>
      </c>
      <c r="E5389" s="1" t="s">
        <v>9</v>
      </c>
      <c r="F5389" s="2">
        <v>2.533333301544189</v>
      </c>
      <c r="G5389" s="2">
        <v>2.5166666507720952</v>
      </c>
      <c r="H5389" s="2">
        <v>2.6833333969116211</v>
      </c>
      <c r="I5389" s="2">
        <v>7.7333335876464844</v>
      </c>
    </row>
    <row r="5390" spans="1:9" x14ac:dyDescent="0.25">
      <c r="A5390" s="1">
        <f>+VLOOKUP(B5390,[1]Hoja1!$A$1:$P$3269,16,0)</f>
        <v>6</v>
      </c>
      <c r="B5390" s="1">
        <v>101318</v>
      </c>
      <c r="C5390" s="1">
        <v>24</v>
      </c>
      <c r="D5390" s="1">
        <v>2022</v>
      </c>
      <c r="E5390" s="1" t="s">
        <v>9</v>
      </c>
      <c r="F5390" s="2">
        <v>0.15000000596046451</v>
      </c>
      <c r="G5390" s="2">
        <v>0.116666667163372</v>
      </c>
      <c r="H5390" s="2">
        <v>0.116666667163372</v>
      </c>
      <c r="I5390" s="2">
        <v>0.38333335518836981</v>
      </c>
    </row>
    <row r="5391" spans="1:9" x14ac:dyDescent="0.25">
      <c r="A5391" s="1">
        <f>+VLOOKUP(B5391,[1]Hoja1!$A$1:$P$3269,16,0)</f>
        <v>6</v>
      </c>
      <c r="B5391" s="1">
        <v>101689</v>
      </c>
      <c r="C5391" s="1">
        <v>24</v>
      </c>
      <c r="D5391" s="1">
        <v>2022</v>
      </c>
      <c r="E5391" s="1" t="s">
        <v>9</v>
      </c>
      <c r="F5391" s="2">
        <v>0.13333334028720861</v>
      </c>
      <c r="G5391" s="2">
        <v>0.28333333134651179</v>
      </c>
      <c r="H5391" s="2">
        <v>0.21666666865348819</v>
      </c>
      <c r="I5391" s="2">
        <v>0.63333332538604736</v>
      </c>
    </row>
    <row r="5392" spans="1:9" x14ac:dyDescent="0.25">
      <c r="A5392" s="1">
        <f>+VLOOKUP(B5392,[1]Hoja1!$A$1:$P$3269,16,0)</f>
        <v>7</v>
      </c>
      <c r="B5392" s="1">
        <v>101953</v>
      </c>
      <c r="C5392" s="1">
        <v>24</v>
      </c>
      <c r="D5392" s="1">
        <v>2022</v>
      </c>
      <c r="E5392" s="1" t="s">
        <v>9</v>
      </c>
      <c r="F5392" s="2">
        <v>2.5999999046325679</v>
      </c>
      <c r="G5392" s="2">
        <v>2.9333333969116211</v>
      </c>
      <c r="H5392" s="2">
        <v>3.5</v>
      </c>
      <c r="I5392" s="2">
        <v>9.0333328247070313</v>
      </c>
    </row>
    <row r="5393" spans="1:9" x14ac:dyDescent="0.25">
      <c r="A5393" s="1">
        <f>+VLOOKUP(B5393,[1]Hoja1!$A$1:$P$3269,16,0)</f>
        <v>7</v>
      </c>
      <c r="B5393" s="1">
        <v>103384</v>
      </c>
      <c r="C5393" s="1">
        <v>24</v>
      </c>
      <c r="D5393" s="1">
        <v>2022</v>
      </c>
      <c r="E5393" s="1" t="s">
        <v>9</v>
      </c>
      <c r="F5393" s="2">
        <v>4.1500000953674316</v>
      </c>
      <c r="G5393" s="2">
        <v>3.9333333969116211</v>
      </c>
      <c r="H5393" s="2">
        <v>1.216666698455811</v>
      </c>
      <c r="I5393" s="2">
        <v>9.3000011444091797</v>
      </c>
    </row>
    <row r="5394" spans="1:9" x14ac:dyDescent="0.25">
      <c r="A5394" s="1">
        <f>+VLOOKUP(B5394,[1]Hoja1!$A$1:$P$3269,16,0)</f>
        <v>7</v>
      </c>
      <c r="B5394" s="1">
        <v>103489</v>
      </c>
      <c r="C5394" s="1">
        <v>24</v>
      </c>
      <c r="D5394" s="1">
        <v>2022</v>
      </c>
      <c r="E5394" s="1" t="s">
        <v>9</v>
      </c>
      <c r="F5394" s="2">
        <v>3.9000000953674321</v>
      </c>
      <c r="G5394" s="2">
        <v>8.4333333969116211</v>
      </c>
      <c r="H5394" s="2">
        <v>9.5166664123535156</v>
      </c>
      <c r="I5394" s="2">
        <v>21.85000038146973</v>
      </c>
    </row>
    <row r="5395" spans="1:9" x14ac:dyDescent="0.25">
      <c r="A5395" s="1">
        <f>+VLOOKUP(B5395,[1]Hoja1!$A$1:$P$3269,16,0)</f>
        <v>8</v>
      </c>
      <c r="B5395" s="1">
        <v>100689</v>
      </c>
      <c r="C5395" s="1">
        <v>24</v>
      </c>
      <c r="D5395" s="1">
        <v>2022</v>
      </c>
      <c r="E5395" s="1" t="s">
        <v>9</v>
      </c>
      <c r="F5395" s="2">
        <v>1.049999952316284</v>
      </c>
      <c r="G5395" s="2">
        <v>1</v>
      </c>
      <c r="H5395" s="2">
        <v>1.299999952316284</v>
      </c>
      <c r="I5395" s="2">
        <v>3.3499999046325679</v>
      </c>
    </row>
    <row r="5396" spans="1:9" x14ac:dyDescent="0.25">
      <c r="A5396" s="1">
        <f>+VLOOKUP(B5396,[1]Hoja1!$A$1:$P$3269,16,0)</f>
        <v>8</v>
      </c>
      <c r="B5396" s="1">
        <v>102053</v>
      </c>
      <c r="C5396" s="1">
        <v>24</v>
      </c>
      <c r="D5396" s="1">
        <v>2022</v>
      </c>
      <c r="E5396" s="1" t="s">
        <v>9</v>
      </c>
      <c r="F5396" s="2">
        <v>6.9499998092651367</v>
      </c>
      <c r="G5396" s="2">
        <v>7.3000001907348633</v>
      </c>
      <c r="H5396" s="2">
        <v>6.9000000953674316</v>
      </c>
      <c r="I5396" s="2">
        <v>21.14999961853027</v>
      </c>
    </row>
    <row r="5397" spans="1:9" x14ac:dyDescent="0.25">
      <c r="A5397" s="1">
        <f>+VLOOKUP(B5397,[1]Hoja1!$A$1:$P$3269,16,0)</f>
        <v>8</v>
      </c>
      <c r="B5397" s="1">
        <v>102117</v>
      </c>
      <c r="C5397" s="1">
        <v>24</v>
      </c>
      <c r="D5397" s="1">
        <v>2022</v>
      </c>
      <c r="E5397" s="1" t="s">
        <v>9</v>
      </c>
      <c r="F5397" s="2">
        <v>2.8499999046325679</v>
      </c>
      <c r="G5397" s="2">
        <v>3.6166665554046631</v>
      </c>
      <c r="H5397" s="2">
        <v>5.2166666984558114</v>
      </c>
      <c r="I5397" s="2">
        <v>11.683332443237299</v>
      </c>
    </row>
    <row r="5398" spans="1:9" x14ac:dyDescent="0.25">
      <c r="A5398" s="1">
        <f>+VLOOKUP(B5398,[1]Hoja1!$A$1:$P$3269,16,0)</f>
        <v>8</v>
      </c>
      <c r="B5398" s="1">
        <v>102648</v>
      </c>
      <c r="C5398" s="1">
        <v>24</v>
      </c>
      <c r="D5398" s="1">
        <v>2022</v>
      </c>
      <c r="E5398" s="1" t="s">
        <v>10</v>
      </c>
      <c r="F5398" s="2">
        <v>3.3499999046325679</v>
      </c>
      <c r="G5398" s="2">
        <v>3.6833333969116211</v>
      </c>
      <c r="H5398" s="2">
        <v>8.1666669845581055</v>
      </c>
      <c r="I5398" s="2">
        <v>15.20000076293945</v>
      </c>
    </row>
    <row r="5399" spans="1:9" x14ac:dyDescent="0.25">
      <c r="A5399" s="1">
        <f>+VLOOKUP(B5399,[1]Hoja1!$A$1:$P$3269,16,0)</f>
        <v>8</v>
      </c>
      <c r="B5399" s="1">
        <v>102677</v>
      </c>
      <c r="C5399" s="1">
        <v>24</v>
      </c>
      <c r="D5399" s="1">
        <v>2022</v>
      </c>
      <c r="E5399" s="1" t="s">
        <v>10</v>
      </c>
      <c r="F5399" s="2">
        <v>2.2666666507720952</v>
      </c>
      <c r="G5399" s="2">
        <v>2.4000000953674321</v>
      </c>
      <c r="H5399" s="2">
        <v>3.2999999523162842</v>
      </c>
      <c r="I5399" s="2">
        <v>7.9666671752929688</v>
      </c>
    </row>
    <row r="5400" spans="1:9" x14ac:dyDescent="0.25">
      <c r="A5400" s="1">
        <f>+VLOOKUP(B5400,[1]Hoja1!$A$1:$P$3269,16,0)</f>
        <v>11</v>
      </c>
      <c r="B5400" s="1">
        <v>102003</v>
      </c>
      <c r="C5400" s="1">
        <v>24</v>
      </c>
      <c r="D5400" s="1">
        <v>2022</v>
      </c>
      <c r="E5400" s="1" t="s">
        <v>9</v>
      </c>
      <c r="F5400" s="2">
        <v>0</v>
      </c>
      <c r="G5400" s="2">
        <v>0</v>
      </c>
      <c r="H5400" s="2">
        <v>0</v>
      </c>
      <c r="I5400" s="2">
        <v>0</v>
      </c>
    </row>
    <row r="5401" spans="1:9" x14ac:dyDescent="0.25">
      <c r="A5401" s="1">
        <f>+VLOOKUP(B5401,[1]Hoja1!$A$1:$P$3269,16,0)</f>
        <v>11</v>
      </c>
      <c r="B5401" s="1">
        <v>102016</v>
      </c>
      <c r="C5401" s="1">
        <v>24</v>
      </c>
      <c r="D5401" s="1">
        <v>2022</v>
      </c>
      <c r="E5401" s="1" t="s">
        <v>9</v>
      </c>
      <c r="F5401" s="2">
        <v>0</v>
      </c>
      <c r="G5401" s="2">
        <v>0</v>
      </c>
      <c r="H5401" s="2">
        <v>0</v>
      </c>
      <c r="I5401" s="2">
        <v>0</v>
      </c>
    </row>
    <row r="5402" spans="1:9" x14ac:dyDescent="0.25">
      <c r="A5402" s="1">
        <f>+VLOOKUP(B5402,[1]Hoja1!$A$1:$P$3269,16,0)</f>
        <v>11</v>
      </c>
      <c r="B5402" s="1">
        <v>102137</v>
      </c>
      <c r="C5402" s="1">
        <v>24</v>
      </c>
      <c r="D5402" s="1">
        <v>2022</v>
      </c>
      <c r="E5402" s="1" t="s">
        <v>9</v>
      </c>
      <c r="F5402" s="2">
        <v>0</v>
      </c>
      <c r="G5402" s="2">
        <v>0</v>
      </c>
      <c r="H5402" s="2">
        <v>0</v>
      </c>
      <c r="I5402" s="2">
        <v>0</v>
      </c>
    </row>
    <row r="5403" spans="1:9" x14ac:dyDescent="0.25">
      <c r="A5403" s="1">
        <f>+VLOOKUP(B5403,[1]Hoja1!$A$1:$P$3269,16,0)</f>
        <v>11</v>
      </c>
      <c r="B5403" s="1">
        <v>103421</v>
      </c>
      <c r="C5403" s="1">
        <v>24</v>
      </c>
      <c r="D5403" s="1">
        <v>2022</v>
      </c>
      <c r="E5403" s="1" t="s">
        <v>9</v>
      </c>
      <c r="F5403" s="2">
        <v>0</v>
      </c>
      <c r="G5403" s="2">
        <v>0</v>
      </c>
      <c r="H5403" s="2">
        <v>5.000000074505806E-2</v>
      </c>
      <c r="I5403" s="2">
        <v>5.000000074505806E-2</v>
      </c>
    </row>
    <row r="5404" spans="1:9" x14ac:dyDescent="0.25">
      <c r="A5404" s="1">
        <f>+VLOOKUP(B5404,[1]Hoja1!$A$1:$P$3269,16,0)</f>
        <v>14</v>
      </c>
      <c r="B5404" s="1">
        <v>101558</v>
      </c>
      <c r="C5404" s="1">
        <v>24</v>
      </c>
      <c r="D5404" s="1">
        <v>2022</v>
      </c>
      <c r="E5404" s="1" t="s">
        <v>9</v>
      </c>
      <c r="F5404" s="2">
        <v>1.1333333253860469</v>
      </c>
      <c r="G5404" s="2">
        <v>1.083333373069763</v>
      </c>
      <c r="H5404" s="2">
        <v>1.049999952316284</v>
      </c>
      <c r="I5404" s="2">
        <v>3.2666666507720952</v>
      </c>
    </row>
    <row r="5405" spans="1:9" x14ac:dyDescent="0.25">
      <c r="A5405" s="1">
        <f>+VLOOKUP(B5405,[1]Hoja1!$A$1:$P$3269,16,0)</f>
        <v>14</v>
      </c>
      <c r="B5405" s="1">
        <v>102178</v>
      </c>
      <c r="C5405" s="1">
        <v>24</v>
      </c>
      <c r="D5405" s="1">
        <v>2022</v>
      </c>
      <c r="E5405" s="1" t="s">
        <v>9</v>
      </c>
      <c r="F5405" s="2">
        <v>0.78333336114883423</v>
      </c>
      <c r="G5405" s="2">
        <v>0.75</v>
      </c>
      <c r="H5405" s="2">
        <v>0.30000001192092901</v>
      </c>
      <c r="I5405" s="2">
        <v>1.8333332538604741</v>
      </c>
    </row>
    <row r="5406" spans="1:9" x14ac:dyDescent="0.25">
      <c r="A5406" s="1">
        <f>+VLOOKUP(B5406,[1]Hoja1!$A$1:$P$3269,16,0)</f>
        <v>14</v>
      </c>
      <c r="B5406" s="1">
        <v>102582</v>
      </c>
      <c r="C5406" s="1">
        <v>24</v>
      </c>
      <c r="D5406" s="1">
        <v>2022</v>
      </c>
      <c r="E5406" s="1" t="s">
        <v>9</v>
      </c>
      <c r="F5406" s="2">
        <v>1.7333333492279051</v>
      </c>
      <c r="G5406" s="2">
        <v>2.8333332538604741</v>
      </c>
      <c r="H5406" s="2">
        <v>1.433333277702332</v>
      </c>
      <c r="I5406" s="2">
        <v>6</v>
      </c>
    </row>
    <row r="5407" spans="1:9" x14ac:dyDescent="0.25">
      <c r="A5407" s="1">
        <f>+VLOOKUP(B5407,[1]Hoja1!$A$1:$P$3269,16,0)</f>
        <v>14</v>
      </c>
      <c r="B5407" s="1">
        <v>103722</v>
      </c>
      <c r="C5407" s="1">
        <v>24</v>
      </c>
      <c r="D5407" s="1">
        <v>2022</v>
      </c>
      <c r="E5407" s="1" t="s">
        <v>9</v>
      </c>
      <c r="F5407" s="2">
        <v>0.93333333730697621</v>
      </c>
      <c r="G5407" s="2">
        <v>1.3500000238418579</v>
      </c>
      <c r="H5407" s="2">
        <v>1.2666666507720949</v>
      </c>
      <c r="I5407" s="2">
        <v>3.5499999523162842</v>
      </c>
    </row>
    <row r="5408" spans="1:9" x14ac:dyDescent="0.25">
      <c r="A5408" s="1">
        <f>+VLOOKUP(B5408,[1]Hoja1!$A$1:$P$3269,16,0)</f>
        <v>14</v>
      </c>
      <c r="B5408" s="1">
        <v>103742</v>
      </c>
      <c r="C5408" s="1">
        <v>24</v>
      </c>
      <c r="D5408" s="1">
        <v>2022</v>
      </c>
      <c r="E5408" s="1" t="s">
        <v>9</v>
      </c>
      <c r="F5408" s="2">
        <v>2.5499999523162842</v>
      </c>
      <c r="G5408" s="2">
        <v>3.0999999046325679</v>
      </c>
      <c r="H5408" s="2">
        <v>1.1333333253860469</v>
      </c>
      <c r="I5408" s="2">
        <v>6.7833328247070313</v>
      </c>
    </row>
    <row r="5409" spans="1:9" x14ac:dyDescent="0.25">
      <c r="A5409" s="1">
        <f>+VLOOKUP(B5409,[1]Hoja1!$A$1:$P$3269,16,0)</f>
        <v>14</v>
      </c>
      <c r="B5409" s="1">
        <v>103939</v>
      </c>
      <c r="C5409" s="1">
        <v>24</v>
      </c>
      <c r="D5409" s="1">
        <v>2022</v>
      </c>
      <c r="E5409" s="1" t="s">
        <v>9</v>
      </c>
      <c r="F5409" s="2">
        <v>0.23333333432674411</v>
      </c>
      <c r="G5409" s="2">
        <v>0.28333333134651179</v>
      </c>
      <c r="H5409" s="2">
        <v>0.21666666865348819</v>
      </c>
      <c r="I5409" s="2">
        <v>0.73333334922790527</v>
      </c>
    </row>
    <row r="5410" spans="1:9" x14ac:dyDescent="0.25">
      <c r="A5410" s="1">
        <f>+VLOOKUP(B5410,[1]Hoja1!$A$1:$P$3269,16,0)</f>
        <v>15</v>
      </c>
      <c r="B5410" s="1">
        <v>102424</v>
      </c>
      <c r="C5410" s="1">
        <v>24</v>
      </c>
      <c r="D5410" s="1">
        <v>2022</v>
      </c>
      <c r="E5410" s="1" t="s">
        <v>9</v>
      </c>
      <c r="F5410" s="2">
        <v>1.916666626930237</v>
      </c>
      <c r="G5410" s="2">
        <v>2.8666665554046631</v>
      </c>
      <c r="H5410" s="2">
        <v>0.75</v>
      </c>
      <c r="I5410" s="2">
        <v>5.5333333015441886</v>
      </c>
    </row>
    <row r="5411" spans="1:9" x14ac:dyDescent="0.25">
      <c r="A5411" s="1">
        <f>+VLOOKUP(B5411,[1]Hoja1!$A$1:$P$3269,16,0)</f>
        <v>15</v>
      </c>
      <c r="B5411" s="1">
        <v>102928</v>
      </c>
      <c r="C5411" s="1">
        <v>24</v>
      </c>
      <c r="D5411" s="1">
        <v>2022</v>
      </c>
      <c r="E5411" s="1" t="s">
        <v>9</v>
      </c>
      <c r="F5411" s="2">
        <v>1.200000047683716</v>
      </c>
      <c r="G5411" s="2">
        <v>2.0166666507720952</v>
      </c>
      <c r="H5411" s="2">
        <v>1.416666626930237</v>
      </c>
      <c r="I5411" s="2">
        <v>4.6333332061767578</v>
      </c>
    </row>
    <row r="5412" spans="1:9" x14ac:dyDescent="0.25">
      <c r="A5412" s="1">
        <f>+VLOOKUP(B5412,[1]Hoja1!$A$1:$P$3269,16,0)</f>
        <v>15</v>
      </c>
      <c r="B5412" s="1">
        <v>102956</v>
      </c>
      <c r="C5412" s="1">
        <v>24</v>
      </c>
      <c r="D5412" s="1">
        <v>2022</v>
      </c>
      <c r="E5412" s="1" t="s">
        <v>9</v>
      </c>
      <c r="F5412" s="2">
        <v>0.75</v>
      </c>
      <c r="G5412" s="2">
        <v>0.85000002384185791</v>
      </c>
      <c r="H5412" s="2">
        <v>0.94999998807907116</v>
      </c>
      <c r="I5412" s="2">
        <v>2.5499999523162842</v>
      </c>
    </row>
    <row r="5413" spans="1:9" x14ac:dyDescent="0.25">
      <c r="A5413" s="1">
        <f>+VLOOKUP(B5413,[1]Hoja1!$A$1:$P$3269,16,0)</f>
        <v>16</v>
      </c>
      <c r="B5413" s="1">
        <v>100660</v>
      </c>
      <c r="C5413" s="1">
        <v>24</v>
      </c>
      <c r="D5413" s="1">
        <v>2022</v>
      </c>
      <c r="E5413" s="1" t="s">
        <v>9</v>
      </c>
      <c r="F5413" s="2">
        <v>0.10000000149011611</v>
      </c>
      <c r="G5413" s="2">
        <v>5.000000074505806E-2</v>
      </c>
      <c r="H5413" s="2">
        <v>8.3333335816860199E-2</v>
      </c>
      <c r="I5413" s="2">
        <v>0.2333333492279053</v>
      </c>
    </row>
    <row r="5414" spans="1:9" x14ac:dyDescent="0.25">
      <c r="A5414" s="1">
        <f>+VLOOKUP(B5414,[1]Hoja1!$A$1:$P$3269,16,0)</f>
        <v>16</v>
      </c>
      <c r="B5414" s="1">
        <v>102784</v>
      </c>
      <c r="C5414" s="1">
        <v>24</v>
      </c>
      <c r="D5414" s="1">
        <v>2022</v>
      </c>
      <c r="E5414" s="1" t="s">
        <v>9</v>
      </c>
      <c r="F5414" s="2">
        <v>1.166666626930237</v>
      </c>
      <c r="G5414" s="2">
        <v>1.816666722297668</v>
      </c>
      <c r="H5414" s="2">
        <v>0.83333331346511852</v>
      </c>
      <c r="I5414" s="2">
        <v>3.8166666030883789</v>
      </c>
    </row>
    <row r="5415" spans="1:9" x14ac:dyDescent="0.25">
      <c r="A5415" s="1">
        <f>+VLOOKUP(B5415,[1]Hoja1!$A$1:$P$3269,16,0)</f>
        <v>16</v>
      </c>
      <c r="B5415" s="1">
        <v>102994</v>
      </c>
      <c r="C5415" s="1">
        <v>24</v>
      </c>
      <c r="D5415" s="1">
        <v>2022</v>
      </c>
      <c r="E5415" s="1" t="s">
        <v>9</v>
      </c>
      <c r="F5415" s="2">
        <v>0.33333334326744068</v>
      </c>
      <c r="G5415" s="2">
        <v>0.43333333730697632</v>
      </c>
      <c r="H5415" s="2">
        <v>0.13333334028720861</v>
      </c>
      <c r="I5415" s="2">
        <v>0.89999997615814209</v>
      </c>
    </row>
    <row r="5416" spans="1:9" x14ac:dyDescent="0.25">
      <c r="A5416" s="1">
        <f>+VLOOKUP(B5416,[1]Hoja1!$A$1:$P$3269,16,0)</f>
        <v>16</v>
      </c>
      <c r="B5416" s="1">
        <v>103699</v>
      </c>
      <c r="C5416" s="1">
        <v>24</v>
      </c>
      <c r="D5416" s="1">
        <v>2022</v>
      </c>
      <c r="E5416" s="1" t="s">
        <v>9</v>
      </c>
      <c r="F5416" s="2">
        <v>0</v>
      </c>
      <c r="G5416" s="2">
        <v>0</v>
      </c>
      <c r="H5416" s="2">
        <v>0</v>
      </c>
      <c r="I5416" s="2">
        <v>0</v>
      </c>
    </row>
    <row r="5417" spans="1:9" x14ac:dyDescent="0.25">
      <c r="A5417" s="1">
        <f>+VLOOKUP(B5417,[1]Hoja1!$A$1:$P$3269,16,0)</f>
        <v>16</v>
      </c>
      <c r="B5417" s="1">
        <v>103734</v>
      </c>
      <c r="C5417" s="1">
        <v>24</v>
      </c>
      <c r="D5417" s="1">
        <v>2022</v>
      </c>
      <c r="E5417" s="1" t="s">
        <v>9</v>
      </c>
      <c r="F5417" s="2">
        <v>0</v>
      </c>
      <c r="G5417" s="2">
        <v>3.3333335071802139E-2</v>
      </c>
      <c r="H5417" s="2">
        <v>0</v>
      </c>
      <c r="I5417" s="2">
        <v>3.3333335071802139E-2</v>
      </c>
    </row>
    <row r="5418" spans="1:9" x14ac:dyDescent="0.25">
      <c r="A5418" s="1">
        <f>+VLOOKUP(B5418,[1]Hoja1!$A$1:$P$3269,16,0)</f>
        <v>20</v>
      </c>
      <c r="B5418" s="1">
        <v>110375</v>
      </c>
      <c r="C5418" s="1">
        <v>24</v>
      </c>
      <c r="D5418" s="1">
        <v>2022</v>
      </c>
      <c r="E5418" s="1" t="s">
        <v>9</v>
      </c>
      <c r="F5418" s="2">
        <v>0.10000000149011611</v>
      </c>
      <c r="G5418" s="2">
        <v>0.10000000149011611</v>
      </c>
      <c r="H5418" s="2">
        <v>5.000000074505806E-2</v>
      </c>
      <c r="I5418" s="2">
        <v>0.25</v>
      </c>
    </row>
    <row r="5419" spans="1:9" x14ac:dyDescent="0.25">
      <c r="A5419" s="1">
        <f>+VLOOKUP(B5419,[1]Hoja1!$A$1:$P$3269,16,0)</f>
        <v>20</v>
      </c>
      <c r="B5419" s="1">
        <v>110395</v>
      </c>
      <c r="C5419" s="1">
        <v>24</v>
      </c>
      <c r="D5419" s="1">
        <v>2022</v>
      </c>
      <c r="E5419" s="1" t="s">
        <v>9</v>
      </c>
      <c r="F5419" s="2">
        <v>0</v>
      </c>
      <c r="G5419" s="2">
        <v>1.666666753590107E-2</v>
      </c>
      <c r="H5419" s="2">
        <v>0</v>
      </c>
      <c r="I5419" s="2">
        <v>1.666666753590107E-2</v>
      </c>
    </row>
    <row r="5420" spans="1:9" x14ac:dyDescent="0.25">
      <c r="A5420" s="1">
        <f>+VLOOKUP(B5420,[1]Hoja1!$A$1:$P$3269,16,0)</f>
        <v>20</v>
      </c>
      <c r="B5420" s="1">
        <v>110604</v>
      </c>
      <c r="C5420" s="1">
        <v>24</v>
      </c>
      <c r="D5420" s="1">
        <v>2022</v>
      </c>
      <c r="E5420" s="1" t="s">
        <v>9</v>
      </c>
      <c r="F5420" s="2">
        <v>0</v>
      </c>
      <c r="G5420" s="2">
        <v>0</v>
      </c>
      <c r="H5420" s="2">
        <v>0</v>
      </c>
      <c r="I5420" s="2">
        <v>0</v>
      </c>
    </row>
    <row r="5421" spans="1:9" x14ac:dyDescent="0.25">
      <c r="A5421" s="1">
        <f>+VLOOKUP(B5421,[1]Hoja1!$A$1:$P$3269,16,0)</f>
        <v>20</v>
      </c>
      <c r="B5421" s="1">
        <v>110644</v>
      </c>
      <c r="C5421" s="1">
        <v>24</v>
      </c>
      <c r="D5421" s="1">
        <v>2022</v>
      </c>
      <c r="E5421" s="1" t="s">
        <v>9</v>
      </c>
      <c r="F5421" s="2">
        <v>0</v>
      </c>
      <c r="G5421" s="2">
        <v>3.3333335071802139E-2</v>
      </c>
      <c r="H5421" s="2">
        <v>0</v>
      </c>
      <c r="I5421" s="2">
        <v>3.3333335071802139E-2</v>
      </c>
    </row>
    <row r="5422" spans="1:9" x14ac:dyDescent="0.25">
      <c r="A5422" s="1">
        <f>+VLOOKUP(B5422,[1]Hoja1!$A$1:$P$3269,16,0)</f>
        <v>20</v>
      </c>
      <c r="B5422" s="1">
        <v>110708</v>
      </c>
      <c r="C5422" s="1">
        <v>24</v>
      </c>
      <c r="D5422" s="1">
        <v>2022</v>
      </c>
      <c r="E5422" s="1" t="s">
        <v>9</v>
      </c>
      <c r="F5422" s="2">
        <v>6.6666670143604279E-2</v>
      </c>
      <c r="G5422" s="2">
        <v>0</v>
      </c>
      <c r="H5422" s="2">
        <v>0</v>
      </c>
      <c r="I5422" s="2">
        <v>6.6666670143604279E-2</v>
      </c>
    </row>
    <row r="5423" spans="1:9" x14ac:dyDescent="0.25">
      <c r="A5423" s="1">
        <f>+VLOOKUP(B5423,[1]Hoja1!$A$1:$P$3269,16,0)</f>
        <v>20</v>
      </c>
      <c r="B5423" s="1">
        <v>110756</v>
      </c>
      <c r="C5423" s="1">
        <v>24</v>
      </c>
      <c r="D5423" s="1">
        <v>2022</v>
      </c>
      <c r="E5423" s="1" t="s">
        <v>9</v>
      </c>
      <c r="F5423" s="2">
        <v>0</v>
      </c>
      <c r="G5423" s="2">
        <v>0</v>
      </c>
      <c r="H5423" s="2">
        <v>0</v>
      </c>
      <c r="I5423" s="2">
        <v>0</v>
      </c>
    </row>
    <row r="5424" spans="1:9" x14ac:dyDescent="0.25">
      <c r="A5424" s="1">
        <f>+VLOOKUP(B5424,[1]Hoja1!$A$1:$P$3269,16,0)</f>
        <v>24</v>
      </c>
      <c r="B5424" s="1">
        <v>110727</v>
      </c>
      <c r="C5424" s="1">
        <v>24</v>
      </c>
      <c r="D5424" s="1">
        <v>2022</v>
      </c>
      <c r="E5424" s="1" t="s">
        <v>9</v>
      </c>
      <c r="F5424" s="2">
        <v>2.2000000476837158</v>
      </c>
      <c r="G5424" s="2">
        <v>2.4833333492279048</v>
      </c>
      <c r="H5424" s="2">
        <v>1.799999952316284</v>
      </c>
      <c r="I5424" s="2">
        <v>6.4833335876464844</v>
      </c>
    </row>
    <row r="5425" spans="1:9" x14ac:dyDescent="0.25">
      <c r="A5425" s="1">
        <f>+VLOOKUP(B5425,[1]Hoja1!$A$1:$P$3269,16,0)</f>
        <v>24</v>
      </c>
      <c r="B5425" s="1">
        <v>110809</v>
      </c>
      <c r="C5425" s="1">
        <v>24</v>
      </c>
      <c r="D5425" s="1">
        <v>2022</v>
      </c>
      <c r="E5425" s="1" t="s">
        <v>9</v>
      </c>
      <c r="F5425" s="2">
        <v>0.51666665077209473</v>
      </c>
      <c r="G5425" s="2">
        <v>0.44999998807907099</v>
      </c>
      <c r="H5425" s="2">
        <v>0.66666668653488148</v>
      </c>
      <c r="I5425" s="2">
        <v>1.6333333253860469</v>
      </c>
    </row>
    <row r="5426" spans="1:9" x14ac:dyDescent="0.25">
      <c r="A5426" s="1">
        <f>+VLOOKUP(B5426,[1]Hoja1!$A$1:$P$3269,16,0)</f>
        <v>27</v>
      </c>
      <c r="B5426" s="1">
        <v>110147</v>
      </c>
      <c r="C5426" s="1">
        <v>24</v>
      </c>
      <c r="D5426" s="1">
        <v>2022</v>
      </c>
      <c r="E5426" s="1" t="s">
        <v>9</v>
      </c>
      <c r="F5426" s="2">
        <v>0</v>
      </c>
      <c r="G5426" s="2">
        <v>0</v>
      </c>
      <c r="H5426" s="2">
        <v>0</v>
      </c>
      <c r="I5426" s="2">
        <v>0</v>
      </c>
    </row>
    <row r="5427" spans="1:9" x14ac:dyDescent="0.25">
      <c r="A5427" s="1">
        <f>+VLOOKUP(B5427,[1]Hoja1!$A$1:$P$3269,16,0)</f>
        <v>29</v>
      </c>
      <c r="B5427" s="1">
        <v>110551</v>
      </c>
      <c r="C5427" s="1">
        <v>24</v>
      </c>
      <c r="D5427" s="1">
        <v>2022</v>
      </c>
      <c r="E5427" s="1" t="s">
        <v>9</v>
      </c>
      <c r="F5427" s="2">
        <v>8.3333335816860199E-2</v>
      </c>
      <c r="G5427" s="2">
        <v>0.10000000149011611</v>
      </c>
      <c r="H5427" s="2">
        <v>3.3333335071802139E-2</v>
      </c>
      <c r="I5427" s="2">
        <v>0.21666666865348819</v>
      </c>
    </row>
    <row r="5428" spans="1:9" x14ac:dyDescent="0.25">
      <c r="A5428" s="1">
        <f>+VLOOKUP(B5428,[1]Hoja1!$A$1:$P$3269,16,0)</f>
        <v>33</v>
      </c>
      <c r="B5428" s="1">
        <v>110271</v>
      </c>
      <c r="C5428" s="1">
        <v>24</v>
      </c>
      <c r="D5428" s="1">
        <v>2022</v>
      </c>
      <c r="E5428" s="1" t="s">
        <v>9</v>
      </c>
      <c r="F5428" s="2">
        <v>0</v>
      </c>
      <c r="G5428" s="2">
        <v>1.666666753590107E-2</v>
      </c>
      <c r="H5428" s="2">
        <v>0</v>
      </c>
      <c r="I5428" s="2">
        <v>1.666666753590107E-2</v>
      </c>
    </row>
    <row r="5429" spans="1:9" x14ac:dyDescent="0.25">
      <c r="A5429" s="1">
        <f>+VLOOKUP(B5429,[1]Hoja1!$A$1:$P$3269,16,0)</f>
        <v>33</v>
      </c>
      <c r="B5429" s="1">
        <v>110287</v>
      </c>
      <c r="C5429" s="1">
        <v>24</v>
      </c>
      <c r="D5429" s="1">
        <v>2022</v>
      </c>
      <c r="E5429" s="1" t="s">
        <v>10</v>
      </c>
      <c r="F5429" s="2">
        <v>0.28333333134651179</v>
      </c>
      <c r="G5429" s="2">
        <v>0.1666666716337204</v>
      </c>
      <c r="H5429" s="2">
        <v>0.13333334028720861</v>
      </c>
      <c r="I5429" s="2">
        <v>0.58333331346511852</v>
      </c>
    </row>
    <row r="5430" spans="1:9" x14ac:dyDescent="0.25">
      <c r="A5430" s="1">
        <f>+VLOOKUP(B5430,[1]Hoja1!$A$1:$P$3269,16,0)</f>
        <v>34</v>
      </c>
      <c r="B5430" s="1">
        <v>110219</v>
      </c>
      <c r="C5430" s="1">
        <v>24</v>
      </c>
      <c r="D5430" s="1">
        <v>2022</v>
      </c>
      <c r="E5430" s="1" t="s">
        <v>9</v>
      </c>
      <c r="F5430" s="2">
        <v>2.7000000476837158</v>
      </c>
      <c r="G5430" s="2">
        <v>5.1333332061767578</v>
      </c>
      <c r="H5430" s="2">
        <v>4.2666668891906738</v>
      </c>
      <c r="I5430" s="2">
        <v>12.10000038146973</v>
      </c>
    </row>
    <row r="5431" spans="1:9" x14ac:dyDescent="0.25">
      <c r="A5431" s="1">
        <f>+VLOOKUP(B5431,[1]Hoja1!$A$1:$P$3269,16,0)</f>
        <v>34</v>
      </c>
      <c r="B5431" s="1">
        <v>110270</v>
      </c>
      <c r="C5431" s="1">
        <v>24</v>
      </c>
      <c r="D5431" s="1">
        <v>2022</v>
      </c>
      <c r="E5431" s="1" t="s">
        <v>9</v>
      </c>
      <c r="F5431" s="2">
        <v>24.52499961853027</v>
      </c>
      <c r="G5431" s="2">
        <v>36.275001525878913</v>
      </c>
      <c r="H5431" s="2">
        <v>22.70000076293945</v>
      </c>
      <c r="I5431" s="2">
        <v>83.5</v>
      </c>
    </row>
    <row r="5432" spans="1:9" x14ac:dyDescent="0.25">
      <c r="A5432" s="1">
        <f>+VLOOKUP(B5432,[1]Hoja1!$A$1:$P$3269,16,0)</f>
        <v>34</v>
      </c>
      <c r="B5432" s="1">
        <v>110274</v>
      </c>
      <c r="C5432" s="1">
        <v>24</v>
      </c>
      <c r="D5432" s="1">
        <v>2022</v>
      </c>
      <c r="E5432" s="1" t="s">
        <v>9</v>
      </c>
      <c r="F5432" s="2">
        <v>12.39999961853027</v>
      </c>
      <c r="G5432" s="2">
        <v>18.70000076293945</v>
      </c>
      <c r="H5432" s="2">
        <v>22.89999961853027</v>
      </c>
      <c r="I5432" s="2">
        <v>54</v>
      </c>
    </row>
    <row r="5433" spans="1:9" x14ac:dyDescent="0.25">
      <c r="A5433" s="1">
        <f>+VLOOKUP(B5433,[1]Hoja1!$A$1:$P$3269,16,0)</f>
        <v>34</v>
      </c>
      <c r="B5433" s="1">
        <v>110943</v>
      </c>
      <c r="C5433" s="1">
        <v>24</v>
      </c>
      <c r="D5433" s="1">
        <v>2022</v>
      </c>
      <c r="E5433" s="1" t="s">
        <v>9</v>
      </c>
      <c r="F5433" s="2">
        <v>1.6333333253860469</v>
      </c>
      <c r="G5433" s="2">
        <v>16.116666793823239</v>
      </c>
      <c r="H5433" s="2">
        <v>87.366668701171875</v>
      </c>
      <c r="I5433" s="2">
        <v>105.1166687011719</v>
      </c>
    </row>
    <row r="5434" spans="1:9" x14ac:dyDescent="0.25">
      <c r="A5434" s="1">
        <f>+VLOOKUP(B5434,[1]Hoja1!$A$1:$P$3269,16,0)</f>
        <v>42</v>
      </c>
      <c r="B5434" s="1">
        <v>120148</v>
      </c>
      <c r="C5434" s="1">
        <v>24</v>
      </c>
      <c r="D5434" s="1">
        <v>2022</v>
      </c>
      <c r="E5434" s="1" t="s">
        <v>9</v>
      </c>
      <c r="F5434" s="2">
        <v>0</v>
      </c>
      <c r="G5434" s="2">
        <v>0</v>
      </c>
      <c r="H5434" s="2">
        <v>0</v>
      </c>
      <c r="I5434" s="2">
        <v>0</v>
      </c>
    </row>
    <row r="5435" spans="1:9" x14ac:dyDescent="0.25">
      <c r="A5435" s="1">
        <f>+VLOOKUP(B5435,[1]Hoja1!$A$1:$P$3269,16,0)</f>
        <v>42</v>
      </c>
      <c r="B5435" s="1">
        <v>120149</v>
      </c>
      <c r="C5435" s="1">
        <v>24</v>
      </c>
      <c r="D5435" s="1">
        <v>2022</v>
      </c>
      <c r="E5435" s="1" t="s">
        <v>9</v>
      </c>
      <c r="F5435" s="2">
        <v>0</v>
      </c>
      <c r="G5435" s="2">
        <v>0</v>
      </c>
      <c r="H5435" s="2">
        <v>0</v>
      </c>
      <c r="I5435" s="2">
        <v>0</v>
      </c>
    </row>
    <row r="5436" spans="1:9" x14ac:dyDescent="0.25">
      <c r="A5436" s="1">
        <f>+VLOOKUP(B5436,[1]Hoja1!$A$1:$P$3269,16,0)</f>
        <v>42</v>
      </c>
      <c r="B5436" s="1">
        <v>120160</v>
      </c>
      <c r="C5436" s="1">
        <v>24</v>
      </c>
      <c r="D5436" s="1">
        <v>2022</v>
      </c>
      <c r="E5436" s="1" t="s">
        <v>9</v>
      </c>
      <c r="F5436" s="2">
        <v>0</v>
      </c>
      <c r="G5436" s="2">
        <v>0</v>
      </c>
      <c r="H5436" s="2">
        <v>0</v>
      </c>
      <c r="I5436" s="2">
        <v>0</v>
      </c>
    </row>
    <row r="5437" spans="1:9" x14ac:dyDescent="0.25">
      <c r="A5437" s="1">
        <f>+VLOOKUP(B5437,[1]Hoja1!$A$1:$P$3269,16,0)</f>
        <v>45</v>
      </c>
      <c r="B5437" s="1">
        <v>120074</v>
      </c>
      <c r="C5437" s="1">
        <v>24</v>
      </c>
      <c r="D5437" s="1">
        <v>2022</v>
      </c>
      <c r="E5437" s="1" t="s">
        <v>9</v>
      </c>
      <c r="F5437" s="2">
        <v>0</v>
      </c>
      <c r="G5437" s="2">
        <v>0</v>
      </c>
      <c r="H5437" s="2">
        <v>0</v>
      </c>
      <c r="I5437" s="2">
        <v>0</v>
      </c>
    </row>
    <row r="5438" spans="1:9" x14ac:dyDescent="0.25">
      <c r="A5438" s="1">
        <f>+VLOOKUP(B5438,[1]Hoja1!$A$1:$P$3269,16,0)</f>
        <v>45</v>
      </c>
      <c r="B5438" s="1">
        <v>120094</v>
      </c>
      <c r="C5438" s="1">
        <v>24</v>
      </c>
      <c r="D5438" s="1">
        <v>2022</v>
      </c>
      <c r="E5438" s="1" t="s">
        <v>9</v>
      </c>
      <c r="F5438" s="2">
        <v>0</v>
      </c>
      <c r="G5438" s="2">
        <v>0</v>
      </c>
      <c r="H5438" s="2">
        <v>0</v>
      </c>
      <c r="I5438" s="2">
        <v>0</v>
      </c>
    </row>
    <row r="5439" spans="1:9" x14ac:dyDescent="0.25">
      <c r="A5439" s="1">
        <f>+VLOOKUP(B5439,[1]Hoja1!$A$1:$P$3269,16,0)</f>
        <v>46</v>
      </c>
      <c r="B5439" s="1">
        <v>120131</v>
      </c>
      <c r="C5439" s="1">
        <v>24</v>
      </c>
      <c r="D5439" s="1">
        <v>2022</v>
      </c>
      <c r="E5439" s="1" t="s">
        <v>9</v>
      </c>
      <c r="F5439" s="2">
        <v>0</v>
      </c>
      <c r="G5439" s="2">
        <v>0</v>
      </c>
      <c r="H5439" s="2">
        <v>0</v>
      </c>
      <c r="I5439" s="2">
        <v>0</v>
      </c>
    </row>
    <row r="5440" spans="1:9" x14ac:dyDescent="0.25">
      <c r="A5440" s="1">
        <f>+VLOOKUP(B5440,[1]Hoja1!$A$1:$P$3269,16,0)</f>
        <v>46</v>
      </c>
      <c r="B5440" s="1">
        <v>120137</v>
      </c>
      <c r="C5440" s="1">
        <v>24</v>
      </c>
      <c r="D5440" s="1">
        <v>2022</v>
      </c>
      <c r="E5440" s="1" t="s">
        <v>9</v>
      </c>
      <c r="F5440" s="2">
        <v>0</v>
      </c>
      <c r="G5440" s="2">
        <v>0</v>
      </c>
      <c r="H5440" s="2">
        <v>0</v>
      </c>
      <c r="I5440" s="2">
        <v>0</v>
      </c>
    </row>
    <row r="5441" spans="1:9" x14ac:dyDescent="0.25">
      <c r="A5441" s="1">
        <f>+VLOOKUP(B5441,[1]Hoja1!$A$1:$P$3269,16,0)</f>
        <v>46</v>
      </c>
      <c r="B5441" s="1">
        <v>120147</v>
      </c>
      <c r="C5441" s="1">
        <v>24</v>
      </c>
      <c r="D5441" s="1">
        <v>2022</v>
      </c>
      <c r="E5441" s="1" t="s">
        <v>9</v>
      </c>
      <c r="F5441" s="2">
        <v>0</v>
      </c>
      <c r="G5441" s="2">
        <v>0</v>
      </c>
      <c r="H5441" s="2">
        <v>0</v>
      </c>
      <c r="I5441" s="2">
        <v>0</v>
      </c>
    </row>
    <row r="5442" spans="1:9" x14ac:dyDescent="0.25">
      <c r="A5442" s="1">
        <f>+VLOOKUP(B5442,[1]Hoja1!$A$1:$P$3269,16,0)</f>
        <v>48</v>
      </c>
      <c r="B5442" s="1">
        <v>120142</v>
      </c>
      <c r="C5442" s="1">
        <v>24</v>
      </c>
      <c r="D5442" s="1">
        <v>2022</v>
      </c>
      <c r="E5442" s="1" t="s">
        <v>9</v>
      </c>
      <c r="F5442" s="2">
        <v>0</v>
      </c>
      <c r="G5442" s="2">
        <v>0</v>
      </c>
      <c r="H5442" s="2">
        <v>0</v>
      </c>
      <c r="I5442" s="2">
        <v>0</v>
      </c>
    </row>
    <row r="5443" spans="1:9" x14ac:dyDescent="0.25">
      <c r="A5443" s="1">
        <f>+VLOOKUP(B5443,[1]Hoja1!$A$1:$P$3269,16,0)</f>
        <v>51</v>
      </c>
      <c r="B5443" s="1">
        <v>120170</v>
      </c>
      <c r="C5443" s="1">
        <v>24</v>
      </c>
      <c r="D5443" s="1">
        <v>2022</v>
      </c>
      <c r="E5443" s="1" t="s">
        <v>10</v>
      </c>
      <c r="F5443" s="2">
        <v>0.30000001192092901</v>
      </c>
      <c r="G5443" s="2">
        <v>0.20000000298023221</v>
      </c>
      <c r="H5443" s="2">
        <v>0.125</v>
      </c>
      <c r="I5443" s="2">
        <v>0.625</v>
      </c>
    </row>
    <row r="5444" spans="1:9" x14ac:dyDescent="0.25">
      <c r="A5444" s="1">
        <f>+VLOOKUP(B5444,[1]Hoja1!$A$1:$P$3269,16,0)</f>
        <v>51</v>
      </c>
      <c r="B5444" s="1">
        <v>120174</v>
      </c>
      <c r="C5444" s="1">
        <v>24</v>
      </c>
      <c r="D5444" s="1">
        <v>2022</v>
      </c>
      <c r="E5444" s="1" t="s">
        <v>10</v>
      </c>
      <c r="F5444" s="2">
        <v>0</v>
      </c>
      <c r="G5444" s="2">
        <v>0</v>
      </c>
      <c r="H5444" s="2">
        <v>0</v>
      </c>
      <c r="I5444" s="2">
        <v>0</v>
      </c>
    </row>
    <row r="5445" spans="1:9" x14ac:dyDescent="0.25">
      <c r="A5445" s="1">
        <f>+VLOOKUP(B5445,[1]Hoja1!$A$1:$P$3269,16,0)</f>
        <v>51</v>
      </c>
      <c r="B5445" s="1">
        <v>120182</v>
      </c>
      <c r="C5445" s="1">
        <v>24</v>
      </c>
      <c r="D5445" s="1">
        <v>2022</v>
      </c>
      <c r="E5445" s="1" t="s">
        <v>9</v>
      </c>
      <c r="F5445" s="2">
        <v>0</v>
      </c>
      <c r="G5445" s="2">
        <v>0</v>
      </c>
      <c r="H5445" s="2">
        <v>0</v>
      </c>
      <c r="I5445" s="2">
        <v>0</v>
      </c>
    </row>
    <row r="5446" spans="1:9" x14ac:dyDescent="0.25">
      <c r="A5446" s="1">
        <f>+VLOOKUP(B5446,[1]Hoja1!$A$1:$P$3269,16,0)</f>
        <v>51</v>
      </c>
      <c r="B5446" s="1">
        <v>120189</v>
      </c>
      <c r="C5446" s="1">
        <v>24</v>
      </c>
      <c r="D5446" s="1">
        <v>2022</v>
      </c>
      <c r="E5446" s="1" t="s">
        <v>9</v>
      </c>
      <c r="F5446" s="2">
        <v>0</v>
      </c>
      <c r="G5446" s="2">
        <v>0</v>
      </c>
      <c r="H5446" s="2">
        <v>0</v>
      </c>
      <c r="I5446" s="2">
        <v>0</v>
      </c>
    </row>
    <row r="5447" spans="1:9" x14ac:dyDescent="0.25">
      <c r="A5447" s="1">
        <f>+VLOOKUP(B5447,[1]Hoja1!$A$1:$P$3269,16,0)</f>
        <v>51</v>
      </c>
      <c r="B5447" s="1">
        <v>120195</v>
      </c>
      <c r="C5447" s="1">
        <v>24</v>
      </c>
      <c r="D5447" s="1">
        <v>2022</v>
      </c>
      <c r="E5447" s="1" t="s">
        <v>9</v>
      </c>
      <c r="F5447" s="2">
        <v>0</v>
      </c>
      <c r="G5447" s="2">
        <v>0</v>
      </c>
      <c r="H5447" s="2">
        <v>0</v>
      </c>
      <c r="I5447" s="2">
        <v>0</v>
      </c>
    </row>
    <row r="5448" spans="1:9" x14ac:dyDescent="0.25">
      <c r="A5448" s="1">
        <f>+VLOOKUP(B5448,[1]Hoja1!$A$1:$P$3269,16,0)</f>
        <v>51</v>
      </c>
      <c r="B5448" s="1">
        <v>120222</v>
      </c>
      <c r="C5448" s="1">
        <v>24</v>
      </c>
      <c r="D5448" s="1">
        <v>2022</v>
      </c>
      <c r="E5448" s="1" t="s">
        <v>9</v>
      </c>
      <c r="F5448" s="2">
        <v>0</v>
      </c>
      <c r="G5448" s="2">
        <v>0</v>
      </c>
      <c r="H5448" s="2">
        <v>0</v>
      </c>
      <c r="I5448" s="2">
        <v>0</v>
      </c>
    </row>
    <row r="5449" spans="1:9" x14ac:dyDescent="0.25">
      <c r="A5449" s="1">
        <f>+VLOOKUP(B5449,[1]Hoja1!$A$1:$P$3269,16,0)</f>
        <v>51</v>
      </c>
      <c r="B5449" s="1">
        <v>120223</v>
      </c>
      <c r="C5449" s="1">
        <v>24</v>
      </c>
      <c r="D5449" s="1">
        <v>2022</v>
      </c>
      <c r="E5449" s="1" t="s">
        <v>9</v>
      </c>
      <c r="F5449" s="2">
        <v>0</v>
      </c>
      <c r="G5449" s="2">
        <v>0</v>
      </c>
      <c r="H5449" s="2">
        <v>0</v>
      </c>
      <c r="I5449" s="2">
        <v>0</v>
      </c>
    </row>
    <row r="5450" spans="1:9" x14ac:dyDescent="0.25">
      <c r="A5450" s="1">
        <f>+VLOOKUP(B5450,[1]Hoja1!$A$1:$P$3269,16,0)</f>
        <v>52</v>
      </c>
      <c r="B5450" s="1">
        <v>120210</v>
      </c>
      <c r="C5450" s="1">
        <v>24</v>
      </c>
      <c r="D5450" s="1">
        <v>2022</v>
      </c>
      <c r="E5450" s="1" t="s">
        <v>9</v>
      </c>
      <c r="F5450" s="2">
        <v>0</v>
      </c>
      <c r="G5450" s="2">
        <v>0</v>
      </c>
      <c r="H5450" s="2">
        <v>0</v>
      </c>
      <c r="I5450" s="2">
        <v>0</v>
      </c>
    </row>
    <row r="5451" spans="1:9" x14ac:dyDescent="0.25">
      <c r="A5451" s="1">
        <f>+VLOOKUP(B5451,[1]Hoja1!$A$1:$P$3269,16,0)</f>
        <v>53</v>
      </c>
      <c r="B5451" s="1">
        <v>120163</v>
      </c>
      <c r="C5451" s="1">
        <v>24</v>
      </c>
      <c r="D5451" s="1">
        <v>2022</v>
      </c>
      <c r="E5451" s="1" t="s">
        <v>9</v>
      </c>
      <c r="F5451" s="2">
        <v>1.75</v>
      </c>
      <c r="G5451" s="2">
        <v>1.6000000238418579</v>
      </c>
      <c r="H5451" s="2">
        <v>0.97500002384185791</v>
      </c>
      <c r="I5451" s="2">
        <v>4.3249998092651367</v>
      </c>
    </row>
    <row r="5452" spans="1:9" x14ac:dyDescent="0.25">
      <c r="A5452" s="1">
        <f>+VLOOKUP(B5452,[1]Hoja1!$A$1:$P$3269,16,0)</f>
        <v>53</v>
      </c>
      <c r="B5452" s="1">
        <v>120164</v>
      </c>
      <c r="C5452" s="1">
        <v>24</v>
      </c>
      <c r="D5452" s="1">
        <v>2022</v>
      </c>
      <c r="E5452" s="1" t="s">
        <v>9</v>
      </c>
      <c r="F5452" s="2">
        <v>0.375</v>
      </c>
      <c r="G5452" s="2">
        <v>0.625</v>
      </c>
      <c r="H5452" s="2">
        <v>0.40000000596046442</v>
      </c>
      <c r="I5452" s="2">
        <v>1.3999999761581421</v>
      </c>
    </row>
    <row r="5453" spans="1:9" x14ac:dyDescent="0.25">
      <c r="A5453" s="1">
        <f>+VLOOKUP(B5453,[1]Hoja1!$A$1:$P$3269,16,0)</f>
        <v>56</v>
      </c>
      <c r="B5453" s="1">
        <v>120067</v>
      </c>
      <c r="C5453" s="1">
        <v>24</v>
      </c>
      <c r="D5453" s="1">
        <v>2022</v>
      </c>
      <c r="E5453" s="1" t="s">
        <v>9</v>
      </c>
      <c r="F5453" s="2">
        <v>0.40000000596046442</v>
      </c>
      <c r="G5453" s="2">
        <v>0.42500001192092901</v>
      </c>
      <c r="H5453" s="2">
        <v>0.15000000596046451</v>
      </c>
      <c r="I5453" s="2">
        <v>0.97500002384185791</v>
      </c>
    </row>
    <row r="5454" spans="1:9" x14ac:dyDescent="0.25">
      <c r="A5454" s="1">
        <f>+VLOOKUP(B5454,[1]Hoja1!$A$1:$P$3269,16,0)</f>
        <v>56</v>
      </c>
      <c r="B5454" s="1">
        <v>120068</v>
      </c>
      <c r="C5454" s="1">
        <v>24</v>
      </c>
      <c r="D5454" s="1">
        <v>2022</v>
      </c>
      <c r="E5454" s="1" t="s">
        <v>9</v>
      </c>
      <c r="F5454" s="2">
        <v>0.10000000149011611</v>
      </c>
      <c r="G5454" s="2">
        <v>5.000000074505806E-2</v>
      </c>
      <c r="H5454" s="2">
        <v>0</v>
      </c>
      <c r="I5454" s="2">
        <v>0.15000000596046451</v>
      </c>
    </row>
    <row r="5455" spans="1:9" x14ac:dyDescent="0.25">
      <c r="A5455" s="1">
        <f>+VLOOKUP(B5455,[1]Hoja1!$A$1:$P$3269,16,0)</f>
        <v>56</v>
      </c>
      <c r="B5455" s="1">
        <v>120069</v>
      </c>
      <c r="C5455" s="1">
        <v>24</v>
      </c>
      <c r="D5455" s="1">
        <v>2022</v>
      </c>
      <c r="E5455" s="1" t="s">
        <v>9</v>
      </c>
      <c r="F5455" s="2">
        <v>0</v>
      </c>
      <c r="G5455" s="2">
        <v>0</v>
      </c>
      <c r="H5455" s="2">
        <v>0</v>
      </c>
      <c r="I5455" s="2">
        <v>0</v>
      </c>
    </row>
    <row r="5456" spans="1:9" x14ac:dyDescent="0.25">
      <c r="A5456" s="1">
        <f>+VLOOKUP(B5456,[1]Hoja1!$A$1:$P$3269,16,0)</f>
        <v>57</v>
      </c>
      <c r="B5456" s="1">
        <v>120126</v>
      </c>
      <c r="C5456" s="1">
        <v>24</v>
      </c>
      <c r="D5456" s="1">
        <v>2022</v>
      </c>
      <c r="E5456" s="1" t="s">
        <v>9</v>
      </c>
      <c r="F5456" s="2">
        <v>0</v>
      </c>
      <c r="G5456" s="2">
        <v>0</v>
      </c>
      <c r="H5456" s="2">
        <v>0</v>
      </c>
      <c r="I5456" s="2">
        <v>0</v>
      </c>
    </row>
    <row r="5457" spans="1:9" x14ac:dyDescent="0.25">
      <c r="A5457" s="1">
        <f>+VLOOKUP(B5457,[1]Hoja1!$A$1:$P$3269,16,0)</f>
        <v>57</v>
      </c>
      <c r="B5457" s="1">
        <v>120127</v>
      </c>
      <c r="C5457" s="1">
        <v>24</v>
      </c>
      <c r="D5457" s="1">
        <v>2022</v>
      </c>
      <c r="E5457" s="1" t="s">
        <v>9</v>
      </c>
      <c r="F5457" s="2">
        <v>0</v>
      </c>
      <c r="G5457" s="2">
        <v>0</v>
      </c>
      <c r="H5457" s="2">
        <v>0</v>
      </c>
      <c r="I5457" s="2">
        <v>0</v>
      </c>
    </row>
    <row r="5458" spans="1:9" x14ac:dyDescent="0.25">
      <c r="A5458" s="1" t="str">
        <f>+VLOOKUP(B5458,[1]Hoja1!$A$1:$P$3269,16,0)</f>
        <v>10A</v>
      </c>
      <c r="B5458" s="1">
        <v>101888</v>
      </c>
      <c r="C5458" s="1">
        <v>24</v>
      </c>
      <c r="D5458" s="1">
        <v>2022</v>
      </c>
      <c r="E5458" s="1" t="s">
        <v>10</v>
      </c>
      <c r="F5458" s="2">
        <v>2.7000000476837158</v>
      </c>
      <c r="G5458" s="2">
        <v>2.9333333969116211</v>
      </c>
      <c r="H5458" s="2">
        <v>10.75</v>
      </c>
      <c r="I5458" s="2">
        <v>16.383333206176761</v>
      </c>
    </row>
    <row r="5459" spans="1:9" x14ac:dyDescent="0.25">
      <c r="A5459" s="1" t="str">
        <f>+VLOOKUP(B5459,[1]Hoja1!$A$1:$P$3269,16,0)</f>
        <v>10A</v>
      </c>
      <c r="B5459" s="1">
        <v>101991</v>
      </c>
      <c r="C5459" s="1">
        <v>24</v>
      </c>
      <c r="D5459" s="1">
        <v>2022</v>
      </c>
      <c r="E5459" s="1" t="s">
        <v>9</v>
      </c>
      <c r="F5459" s="2">
        <v>1.2666666507720949</v>
      </c>
      <c r="G5459" s="2">
        <v>1.283333301544189</v>
      </c>
      <c r="H5459" s="2">
        <v>1.299999952316284</v>
      </c>
      <c r="I5459" s="2">
        <v>3.8499999046325679</v>
      </c>
    </row>
    <row r="5460" spans="1:9" x14ac:dyDescent="0.25">
      <c r="A5460" s="1" t="str">
        <f>+VLOOKUP(B5460,[1]Hoja1!$A$1:$P$3269,16,0)</f>
        <v>10B</v>
      </c>
      <c r="B5460" s="1">
        <v>100619</v>
      </c>
      <c r="C5460" s="1">
        <v>24</v>
      </c>
      <c r="D5460" s="1">
        <v>2022</v>
      </c>
      <c r="E5460" s="1" t="s">
        <v>10</v>
      </c>
      <c r="F5460" s="2">
        <v>0</v>
      </c>
      <c r="G5460" s="2">
        <v>0</v>
      </c>
      <c r="H5460" s="2">
        <v>0</v>
      </c>
      <c r="I5460" s="2">
        <v>0</v>
      </c>
    </row>
    <row r="5461" spans="1:9" x14ac:dyDescent="0.25">
      <c r="A5461" s="1" t="str">
        <f>+VLOOKUP(B5461,[1]Hoja1!$A$1:$P$3269,16,0)</f>
        <v>12A</v>
      </c>
      <c r="B5461" s="1">
        <v>102391</v>
      </c>
      <c r="C5461" s="1">
        <v>24</v>
      </c>
      <c r="D5461" s="1">
        <v>2022</v>
      </c>
      <c r="E5461" s="1" t="s">
        <v>9</v>
      </c>
      <c r="F5461" s="2">
        <v>0.80000001192092884</v>
      </c>
      <c r="G5461" s="2">
        <v>0.78333336114883423</v>
      </c>
      <c r="H5461" s="2">
        <v>0.64999997615814209</v>
      </c>
      <c r="I5461" s="2">
        <v>2.2333333492279048</v>
      </c>
    </row>
    <row r="5462" spans="1:9" x14ac:dyDescent="0.25">
      <c r="A5462" s="1" t="str">
        <f>+VLOOKUP(B5462,[1]Hoja1!$A$1:$P$3269,16,0)</f>
        <v>12A</v>
      </c>
      <c r="B5462" s="1">
        <v>103327</v>
      </c>
      <c r="C5462" s="1">
        <v>24</v>
      </c>
      <c r="D5462" s="1">
        <v>2022</v>
      </c>
      <c r="E5462" s="1" t="s">
        <v>9</v>
      </c>
      <c r="F5462" s="2">
        <v>0</v>
      </c>
      <c r="G5462" s="2">
        <v>0</v>
      </c>
      <c r="H5462" s="2">
        <v>1.666666753590107E-2</v>
      </c>
      <c r="I5462" s="2">
        <v>1.666666753590107E-2</v>
      </c>
    </row>
    <row r="5463" spans="1:9" x14ac:dyDescent="0.25">
      <c r="A5463" s="1" t="str">
        <f>+VLOOKUP(B5463,[1]Hoja1!$A$1:$P$3269,16,0)</f>
        <v>17B</v>
      </c>
      <c r="B5463" s="1">
        <v>100448</v>
      </c>
      <c r="C5463" s="1">
        <v>24</v>
      </c>
      <c r="D5463" s="1">
        <v>2022</v>
      </c>
      <c r="E5463" s="1" t="s">
        <v>9</v>
      </c>
      <c r="F5463" s="2">
        <v>1.566666722297668</v>
      </c>
      <c r="G5463" s="2">
        <v>6.3499999046325684</v>
      </c>
      <c r="H5463" s="2">
        <v>5.8333334922790527</v>
      </c>
      <c r="I5463" s="2">
        <v>13.75</v>
      </c>
    </row>
    <row r="5464" spans="1:9" x14ac:dyDescent="0.25">
      <c r="A5464" s="1" t="str">
        <f>+VLOOKUP(B5464,[1]Hoja1!$A$1:$P$3269,16,0)</f>
        <v>17B</v>
      </c>
      <c r="B5464" s="1">
        <v>100450</v>
      </c>
      <c r="C5464" s="1">
        <v>24</v>
      </c>
      <c r="D5464" s="1">
        <v>2022</v>
      </c>
      <c r="E5464" s="1" t="s">
        <v>9</v>
      </c>
      <c r="F5464" s="2">
        <v>2.4166667461395259</v>
      </c>
      <c r="G5464" s="2">
        <v>5.5666666030883789</v>
      </c>
      <c r="H5464" s="2">
        <v>5.6833333969116211</v>
      </c>
      <c r="I5464" s="2">
        <v>13.666666984558111</v>
      </c>
    </row>
    <row r="5465" spans="1:9" x14ac:dyDescent="0.25">
      <c r="A5465" s="1" t="str">
        <f>+VLOOKUP(B5465,[1]Hoja1!$A$1:$P$3269,16,0)</f>
        <v>17B</v>
      </c>
      <c r="B5465" s="1">
        <v>101541</v>
      </c>
      <c r="C5465" s="1">
        <v>24</v>
      </c>
      <c r="D5465" s="1">
        <v>2022</v>
      </c>
      <c r="E5465" s="1" t="s">
        <v>9</v>
      </c>
      <c r="F5465" s="2">
        <v>10.033333778381349</v>
      </c>
      <c r="G5465" s="2">
        <v>11.86666679382324</v>
      </c>
      <c r="H5465" s="2">
        <v>18.166666030883789</v>
      </c>
      <c r="I5465" s="2">
        <v>40.066665649414063</v>
      </c>
    </row>
    <row r="5466" spans="1:9" x14ac:dyDescent="0.25">
      <c r="A5466" s="1" t="str">
        <f>+VLOOKUP(B5466,[1]Hoja1!$A$1:$P$3269,16,0)</f>
        <v>17B</v>
      </c>
      <c r="B5466" s="1">
        <v>102121</v>
      </c>
      <c r="C5466" s="1">
        <v>24</v>
      </c>
      <c r="D5466" s="1">
        <v>2022</v>
      </c>
      <c r="E5466" s="1" t="s">
        <v>9</v>
      </c>
      <c r="F5466" s="2">
        <v>7.5999999046325684</v>
      </c>
      <c r="G5466" s="2">
        <v>7.4333333969116211</v>
      </c>
      <c r="H5466" s="2">
        <v>10.466666221618651</v>
      </c>
      <c r="I5466" s="2">
        <v>25.5</v>
      </c>
    </row>
    <row r="5467" spans="1:9" x14ac:dyDescent="0.25">
      <c r="A5467" s="1" t="str">
        <f>+VLOOKUP(B5467,[1]Hoja1!$A$1:$P$3269,16,0)</f>
        <v>17B</v>
      </c>
      <c r="B5467" s="1">
        <v>102376</v>
      </c>
      <c r="C5467" s="1">
        <v>24</v>
      </c>
      <c r="D5467" s="1">
        <v>2022</v>
      </c>
      <c r="E5467" s="1" t="s">
        <v>10</v>
      </c>
      <c r="F5467" s="2">
        <v>2.5499999523162842</v>
      </c>
      <c r="G5467" s="2">
        <v>1.8666666746139531</v>
      </c>
      <c r="H5467" s="2">
        <v>1.6000000238418579</v>
      </c>
      <c r="I5467" s="2">
        <v>6.0166664123535156</v>
      </c>
    </row>
    <row r="5468" spans="1:9" x14ac:dyDescent="0.25">
      <c r="A5468" s="1" t="str">
        <f>+VLOOKUP(B5468,[1]Hoja1!$A$1:$P$3269,16,0)</f>
        <v>17B</v>
      </c>
      <c r="B5468" s="1">
        <v>102383</v>
      </c>
      <c r="C5468" s="1">
        <v>24</v>
      </c>
      <c r="D5468" s="1">
        <v>2022</v>
      </c>
      <c r="E5468" s="1" t="s">
        <v>10</v>
      </c>
      <c r="F5468" s="2">
        <v>3.3833334445953369</v>
      </c>
      <c r="G5468" s="2">
        <v>3.2999999523162842</v>
      </c>
      <c r="H5468" s="2">
        <v>2.2999999523162842</v>
      </c>
      <c r="I5468" s="2">
        <v>8.9833335876464844</v>
      </c>
    </row>
    <row r="5469" spans="1:9" x14ac:dyDescent="0.25">
      <c r="A5469" s="1" t="str">
        <f>+VLOOKUP(B5469,[1]Hoja1!$A$1:$P$3269,16,0)</f>
        <v>17B</v>
      </c>
      <c r="B5469" s="1">
        <v>102925</v>
      </c>
      <c r="C5469" s="1">
        <v>24</v>
      </c>
      <c r="D5469" s="1">
        <v>2022</v>
      </c>
      <c r="E5469" s="1" t="s">
        <v>9</v>
      </c>
      <c r="F5469" s="2">
        <v>4.4666666984558114</v>
      </c>
      <c r="G5469" s="2">
        <v>10.166666984558111</v>
      </c>
      <c r="H5469" s="2">
        <v>21.433332443237301</v>
      </c>
      <c r="I5469" s="2">
        <v>36.066665649414063</v>
      </c>
    </row>
    <row r="5470" spans="1:9" x14ac:dyDescent="0.25">
      <c r="A5470" s="1" t="str">
        <f>+VLOOKUP(B5470,[1]Hoja1!$A$1:$P$3269,16,0)</f>
        <v>17B</v>
      </c>
      <c r="B5470" s="1">
        <v>103923</v>
      </c>
      <c r="C5470" s="1">
        <v>24</v>
      </c>
      <c r="D5470" s="1">
        <v>2022</v>
      </c>
      <c r="E5470" s="1" t="s">
        <v>9</v>
      </c>
      <c r="F5470" s="2">
        <v>2.4800000190734859</v>
      </c>
      <c r="G5470" s="2">
        <v>6.4400000572204599</v>
      </c>
      <c r="H5470" s="2">
        <v>6.0199999809265137</v>
      </c>
      <c r="I5470" s="2">
        <v>14.940000534057621</v>
      </c>
    </row>
    <row r="5471" spans="1:9" x14ac:dyDescent="0.25">
      <c r="A5471" s="1" t="str">
        <f>+VLOOKUP(B5471,[1]Hoja1!$A$1:$P$3269,16,0)</f>
        <v>18C</v>
      </c>
      <c r="B5471" s="1">
        <v>110315</v>
      </c>
      <c r="C5471" s="1">
        <v>24</v>
      </c>
      <c r="D5471" s="1">
        <v>2022</v>
      </c>
      <c r="E5471" s="1" t="s">
        <v>9</v>
      </c>
      <c r="F5471" s="2">
        <v>2.6166665554046631</v>
      </c>
      <c r="G5471" s="2">
        <v>2.0999999046325679</v>
      </c>
      <c r="H5471" s="2">
        <v>1.549999952316284</v>
      </c>
      <c r="I5471" s="2">
        <v>6.2666664123535156</v>
      </c>
    </row>
    <row r="5472" spans="1:9" x14ac:dyDescent="0.25">
      <c r="A5472" s="1" t="str">
        <f>+VLOOKUP(B5472,[1]Hoja1!$A$1:$P$3269,16,0)</f>
        <v>18C</v>
      </c>
      <c r="B5472" s="1">
        <v>110507</v>
      </c>
      <c r="C5472" s="1">
        <v>24</v>
      </c>
      <c r="D5472" s="1">
        <v>2022</v>
      </c>
      <c r="E5472" s="1" t="s">
        <v>9</v>
      </c>
      <c r="F5472" s="2">
        <v>0.25</v>
      </c>
      <c r="G5472" s="2">
        <v>0.1666666716337204</v>
      </c>
      <c r="H5472" s="2">
        <v>0.33333334326744068</v>
      </c>
      <c r="I5472" s="2">
        <v>0.75</v>
      </c>
    </row>
    <row r="5473" spans="1:9" x14ac:dyDescent="0.25">
      <c r="A5473" s="1" t="str">
        <f>+VLOOKUP(B5473,[1]Hoja1!$A$1:$P$3269,16,0)</f>
        <v>18C</v>
      </c>
      <c r="B5473" s="1">
        <v>110525</v>
      </c>
      <c r="C5473" s="1">
        <v>24</v>
      </c>
      <c r="D5473" s="1">
        <v>2022</v>
      </c>
      <c r="E5473" s="1" t="s">
        <v>9</v>
      </c>
      <c r="F5473" s="2">
        <v>2.6333334445953369</v>
      </c>
      <c r="G5473" s="2">
        <v>3.3166666030883789</v>
      </c>
      <c r="H5473" s="2">
        <v>2.2999999523162842</v>
      </c>
      <c r="I5473" s="2">
        <v>8.25</v>
      </c>
    </row>
    <row r="5474" spans="1:9" x14ac:dyDescent="0.25">
      <c r="A5474" s="1" t="str">
        <f>+VLOOKUP(B5474,[1]Hoja1!$A$1:$P$3269,16,0)</f>
        <v>18C</v>
      </c>
      <c r="B5474" s="1">
        <v>110660</v>
      </c>
      <c r="C5474" s="1">
        <v>24</v>
      </c>
      <c r="D5474" s="1">
        <v>2022</v>
      </c>
      <c r="E5474" s="1" t="s">
        <v>9</v>
      </c>
      <c r="F5474" s="2">
        <v>2.1166665554046631</v>
      </c>
      <c r="G5474" s="2">
        <v>1.7666666507720949</v>
      </c>
      <c r="H5474" s="2">
        <v>4.8833332061767578</v>
      </c>
      <c r="I5474" s="2">
        <v>8.7666664123535156</v>
      </c>
    </row>
    <row r="5475" spans="1:9" x14ac:dyDescent="0.25">
      <c r="A5475" s="1" t="str">
        <f>+VLOOKUP(B5475,[1]Hoja1!$A$1:$P$3269,16,0)</f>
        <v>18D</v>
      </c>
      <c r="B5475" s="1">
        <v>110393</v>
      </c>
      <c r="C5475" s="1">
        <v>24</v>
      </c>
      <c r="D5475" s="1">
        <v>2022</v>
      </c>
      <c r="E5475" s="1" t="s">
        <v>9</v>
      </c>
      <c r="F5475" s="2">
        <v>3.3333335071802139E-2</v>
      </c>
      <c r="G5475" s="2">
        <v>6.6666670143604279E-2</v>
      </c>
      <c r="H5475" s="2">
        <v>0</v>
      </c>
      <c r="I5475" s="2">
        <v>0.1000000089406967</v>
      </c>
    </row>
    <row r="5476" spans="1:9" x14ac:dyDescent="0.25">
      <c r="A5476" s="1" t="str">
        <f>+VLOOKUP(B5476,[1]Hoja1!$A$1:$P$3269,16,0)</f>
        <v>18D</v>
      </c>
      <c r="B5476" s="1">
        <v>110500</v>
      </c>
      <c r="C5476" s="1">
        <v>24</v>
      </c>
      <c r="D5476" s="1">
        <v>2022</v>
      </c>
      <c r="E5476" s="1" t="s">
        <v>9</v>
      </c>
      <c r="F5476" s="2">
        <v>0</v>
      </c>
      <c r="G5476" s="2">
        <v>0</v>
      </c>
      <c r="H5476" s="2">
        <v>0</v>
      </c>
      <c r="I5476" s="2">
        <v>0</v>
      </c>
    </row>
    <row r="5477" spans="1:9" x14ac:dyDescent="0.25">
      <c r="A5477" s="1" t="str">
        <f>+VLOOKUP(B5477,[1]Hoja1!$A$1:$P$3269,16,0)</f>
        <v>18D</v>
      </c>
      <c r="B5477" s="1">
        <v>110518</v>
      </c>
      <c r="C5477" s="1">
        <v>24</v>
      </c>
      <c r="D5477" s="1">
        <v>2022</v>
      </c>
      <c r="E5477" s="1" t="s">
        <v>9</v>
      </c>
      <c r="F5477" s="2">
        <v>0.13333334028720861</v>
      </c>
      <c r="G5477" s="2">
        <v>0.23333333432674411</v>
      </c>
      <c r="H5477" s="2">
        <v>0.23333333432674411</v>
      </c>
      <c r="I5477" s="2">
        <v>0.60000002384185791</v>
      </c>
    </row>
    <row r="5478" spans="1:9" x14ac:dyDescent="0.25">
      <c r="A5478" s="1" t="str">
        <f>+VLOOKUP(B5478,[1]Hoja1!$A$1:$P$3269,16,0)</f>
        <v>18D</v>
      </c>
      <c r="B5478" s="1">
        <v>110549</v>
      </c>
      <c r="C5478" s="1">
        <v>24</v>
      </c>
      <c r="D5478" s="1">
        <v>2022</v>
      </c>
      <c r="E5478" s="1" t="s">
        <v>9</v>
      </c>
      <c r="F5478" s="2">
        <v>0</v>
      </c>
      <c r="G5478" s="2">
        <v>3.3333335071802139E-2</v>
      </c>
      <c r="H5478" s="2">
        <v>0.15000000596046451</v>
      </c>
      <c r="I5478" s="2">
        <v>0.18333333730697629</v>
      </c>
    </row>
    <row r="5479" spans="1:9" x14ac:dyDescent="0.25">
      <c r="A5479" s="1" t="str">
        <f>+VLOOKUP(B5479,[1]Hoja1!$A$1:$P$3269,16,0)</f>
        <v>18D</v>
      </c>
      <c r="B5479" s="1">
        <v>110562</v>
      </c>
      <c r="C5479" s="1">
        <v>24</v>
      </c>
      <c r="D5479" s="1">
        <v>2022</v>
      </c>
      <c r="E5479" s="1" t="s">
        <v>9</v>
      </c>
      <c r="F5479" s="2">
        <v>0</v>
      </c>
      <c r="G5479" s="2">
        <v>0</v>
      </c>
      <c r="H5479" s="2">
        <v>0</v>
      </c>
      <c r="I5479" s="2">
        <v>0</v>
      </c>
    </row>
    <row r="5480" spans="1:9" x14ac:dyDescent="0.25">
      <c r="A5480" s="1" t="str">
        <f>+VLOOKUP(B5480,[1]Hoja1!$A$1:$P$3269,16,0)</f>
        <v>19A</v>
      </c>
      <c r="B5480" s="1">
        <v>110615</v>
      </c>
      <c r="C5480" s="1">
        <v>24</v>
      </c>
      <c r="D5480" s="1">
        <v>2022</v>
      </c>
      <c r="E5480" s="1" t="s">
        <v>9</v>
      </c>
      <c r="F5480" s="2">
        <v>0.21666666865348819</v>
      </c>
      <c r="G5480" s="2">
        <v>0.30000001192092901</v>
      </c>
      <c r="H5480" s="2">
        <v>0.20000000298023221</v>
      </c>
      <c r="I5480" s="2">
        <v>0.71666663885116577</v>
      </c>
    </row>
    <row r="5481" spans="1:9" x14ac:dyDescent="0.25">
      <c r="A5481" s="1" t="str">
        <f>+VLOOKUP(B5481,[1]Hoja1!$A$1:$P$3269,16,0)</f>
        <v>19B</v>
      </c>
      <c r="B5481" s="1">
        <v>110381</v>
      </c>
      <c r="C5481" s="1">
        <v>24</v>
      </c>
      <c r="D5481" s="1">
        <v>2022</v>
      </c>
      <c r="E5481" s="1" t="s">
        <v>9</v>
      </c>
      <c r="F5481" s="2">
        <v>0.85000002384185791</v>
      </c>
      <c r="G5481" s="2">
        <v>1.3500000238418579</v>
      </c>
      <c r="H5481" s="2">
        <v>0.89999997615814209</v>
      </c>
      <c r="I5481" s="2">
        <v>3.0999999046325679</v>
      </c>
    </row>
    <row r="5482" spans="1:9" x14ac:dyDescent="0.25">
      <c r="A5482" s="1" t="str">
        <f>+VLOOKUP(B5482,[1]Hoja1!$A$1:$P$3269,16,0)</f>
        <v>19B</v>
      </c>
      <c r="B5482" s="1">
        <v>110511</v>
      </c>
      <c r="C5482" s="1">
        <v>24</v>
      </c>
      <c r="D5482" s="1">
        <v>2022</v>
      </c>
      <c r="E5482" s="1" t="s">
        <v>9</v>
      </c>
      <c r="F5482" s="2">
        <v>5.000000074505806E-2</v>
      </c>
      <c r="G5482" s="2">
        <v>1.666666753590107E-2</v>
      </c>
      <c r="H5482" s="2">
        <v>1.666666753590107E-2</v>
      </c>
      <c r="I5482" s="2">
        <v>8.3333335816860199E-2</v>
      </c>
    </row>
    <row r="5483" spans="1:9" x14ac:dyDescent="0.25">
      <c r="A5483" s="1" t="str">
        <f>+VLOOKUP(B5483,[1]Hoja1!$A$1:$P$3269,16,0)</f>
        <v>19B</v>
      </c>
      <c r="B5483" s="1">
        <v>110693</v>
      </c>
      <c r="C5483" s="1">
        <v>24</v>
      </c>
      <c r="D5483" s="1">
        <v>2022</v>
      </c>
      <c r="E5483" s="1" t="s">
        <v>9</v>
      </c>
      <c r="F5483" s="2">
        <v>0</v>
      </c>
      <c r="G5483" s="2">
        <v>0</v>
      </c>
      <c r="H5483" s="2">
        <v>3.3333335071802139E-2</v>
      </c>
      <c r="I5483" s="2">
        <v>3.3333335071802139E-2</v>
      </c>
    </row>
    <row r="5484" spans="1:9" x14ac:dyDescent="0.25">
      <c r="A5484" s="1" t="str">
        <f>+VLOOKUP(B5484,[1]Hoja1!$A$1:$P$3269,16,0)</f>
        <v>21A</v>
      </c>
      <c r="B5484" s="1">
        <v>110641</v>
      </c>
      <c r="C5484" s="1">
        <v>24</v>
      </c>
      <c r="D5484" s="1">
        <v>2022</v>
      </c>
      <c r="E5484" s="1" t="s">
        <v>9</v>
      </c>
      <c r="F5484" s="2">
        <v>0</v>
      </c>
      <c r="G5484" s="2">
        <v>0</v>
      </c>
      <c r="H5484" s="2">
        <v>0</v>
      </c>
      <c r="I5484" s="2">
        <v>0</v>
      </c>
    </row>
    <row r="5485" spans="1:9" x14ac:dyDescent="0.25">
      <c r="A5485" s="1" t="str">
        <f>+VLOOKUP(B5485,[1]Hoja1!$A$1:$P$3269,16,0)</f>
        <v>21A</v>
      </c>
      <c r="B5485" s="1">
        <v>110670</v>
      </c>
      <c r="C5485" s="1">
        <v>24</v>
      </c>
      <c r="D5485" s="1">
        <v>2022</v>
      </c>
      <c r="E5485" s="1" t="s">
        <v>9</v>
      </c>
      <c r="F5485" s="2">
        <v>0</v>
      </c>
      <c r="G5485" s="2">
        <v>0</v>
      </c>
      <c r="H5485" s="2">
        <v>0</v>
      </c>
      <c r="I5485" s="2">
        <v>0</v>
      </c>
    </row>
    <row r="5486" spans="1:9" x14ac:dyDescent="0.25">
      <c r="A5486" s="1" t="str">
        <f>+VLOOKUP(B5486,[1]Hoja1!$A$1:$P$3269,16,0)</f>
        <v>21A</v>
      </c>
      <c r="B5486" s="1">
        <v>110694</v>
      </c>
      <c r="C5486" s="1">
        <v>24</v>
      </c>
      <c r="D5486" s="1">
        <v>2022</v>
      </c>
      <c r="E5486" s="1" t="s">
        <v>9</v>
      </c>
      <c r="F5486" s="2">
        <v>0</v>
      </c>
      <c r="G5486" s="2">
        <v>0</v>
      </c>
      <c r="H5486" s="2">
        <v>0</v>
      </c>
      <c r="I5486" s="2">
        <v>0</v>
      </c>
    </row>
    <row r="5487" spans="1:9" x14ac:dyDescent="0.25">
      <c r="A5487" s="1" t="str">
        <f>+VLOOKUP(B5487,[1]Hoja1!$A$1:$P$3269,16,0)</f>
        <v>21A</v>
      </c>
      <c r="B5487" s="1">
        <v>110738</v>
      </c>
      <c r="C5487" s="1">
        <v>24</v>
      </c>
      <c r="D5487" s="1">
        <v>2022</v>
      </c>
      <c r="E5487" s="1" t="s">
        <v>9</v>
      </c>
      <c r="F5487" s="2">
        <v>0</v>
      </c>
      <c r="G5487" s="2">
        <v>0</v>
      </c>
      <c r="H5487" s="2">
        <v>0</v>
      </c>
      <c r="I5487" s="2">
        <v>0</v>
      </c>
    </row>
    <row r="5488" spans="1:9" x14ac:dyDescent="0.25">
      <c r="A5488" s="1" t="str">
        <f>+VLOOKUP(B5488,[1]Hoja1!$A$1:$P$3269,16,0)</f>
        <v>21A</v>
      </c>
      <c r="B5488" s="1">
        <v>110808</v>
      </c>
      <c r="C5488" s="1">
        <v>24</v>
      </c>
      <c r="D5488" s="1">
        <v>2022</v>
      </c>
      <c r="E5488" s="1" t="s">
        <v>9</v>
      </c>
      <c r="F5488" s="2">
        <v>0</v>
      </c>
      <c r="G5488" s="2">
        <v>0</v>
      </c>
      <c r="H5488" s="2">
        <v>0</v>
      </c>
      <c r="I5488" s="2">
        <v>0</v>
      </c>
    </row>
    <row r="5489" spans="1:9" x14ac:dyDescent="0.25">
      <c r="A5489" s="1" t="str">
        <f>+VLOOKUP(B5489,[1]Hoja1!$A$1:$P$3269,16,0)</f>
        <v>21A</v>
      </c>
      <c r="B5489" s="1">
        <v>110813</v>
      </c>
      <c r="C5489" s="1">
        <v>24</v>
      </c>
      <c r="D5489" s="1">
        <v>2022</v>
      </c>
      <c r="E5489" s="1" t="s">
        <v>9</v>
      </c>
      <c r="F5489" s="2">
        <v>0</v>
      </c>
      <c r="G5489" s="2">
        <v>0</v>
      </c>
      <c r="H5489" s="2">
        <v>0</v>
      </c>
      <c r="I5489" s="2">
        <v>0</v>
      </c>
    </row>
    <row r="5490" spans="1:9" x14ac:dyDescent="0.25">
      <c r="A5490" s="1" t="str">
        <f>+VLOOKUP(B5490,[1]Hoja1!$A$1:$P$3269,16,0)</f>
        <v>21A</v>
      </c>
      <c r="B5490" s="1">
        <v>110853</v>
      </c>
      <c r="C5490" s="1">
        <v>24</v>
      </c>
      <c r="D5490" s="1">
        <v>2022</v>
      </c>
      <c r="E5490" s="1" t="s">
        <v>9</v>
      </c>
      <c r="F5490" s="2">
        <v>0</v>
      </c>
      <c r="G5490" s="2">
        <v>0</v>
      </c>
      <c r="H5490" s="2">
        <v>1.666666753590107E-2</v>
      </c>
      <c r="I5490" s="2">
        <v>1.666666753590107E-2</v>
      </c>
    </row>
    <row r="5491" spans="1:9" x14ac:dyDescent="0.25">
      <c r="A5491" s="1" t="str">
        <f>+VLOOKUP(B5491,[1]Hoja1!$A$1:$P$3269,16,0)</f>
        <v>21B</v>
      </c>
      <c r="B5491" s="1">
        <v>110497</v>
      </c>
      <c r="C5491" s="1">
        <v>24</v>
      </c>
      <c r="D5491" s="1">
        <v>2022</v>
      </c>
      <c r="E5491" s="1" t="s">
        <v>9</v>
      </c>
      <c r="F5491" s="2">
        <v>0</v>
      </c>
      <c r="G5491" s="2">
        <v>0</v>
      </c>
      <c r="H5491" s="2">
        <v>0</v>
      </c>
      <c r="I5491" s="2">
        <v>0</v>
      </c>
    </row>
    <row r="5492" spans="1:9" x14ac:dyDescent="0.25">
      <c r="A5492" s="1" t="str">
        <f>+VLOOKUP(B5492,[1]Hoja1!$A$1:$P$3269,16,0)</f>
        <v>21B</v>
      </c>
      <c r="B5492" s="1">
        <v>110498</v>
      </c>
      <c r="C5492" s="1">
        <v>24</v>
      </c>
      <c r="D5492" s="1">
        <v>2022</v>
      </c>
      <c r="E5492" s="1" t="s">
        <v>9</v>
      </c>
      <c r="F5492" s="2">
        <v>0</v>
      </c>
      <c r="G5492" s="2">
        <v>1.666666753590107E-2</v>
      </c>
      <c r="H5492" s="2">
        <v>0</v>
      </c>
      <c r="I5492" s="2">
        <v>1.666666753590107E-2</v>
      </c>
    </row>
    <row r="5493" spans="1:9" x14ac:dyDescent="0.25">
      <c r="A5493" s="1" t="str">
        <f>+VLOOKUP(B5493,[1]Hoja1!$A$1:$P$3269,16,0)</f>
        <v>21B</v>
      </c>
      <c r="B5493" s="1">
        <v>110536</v>
      </c>
      <c r="C5493" s="1">
        <v>24</v>
      </c>
      <c r="D5493" s="1">
        <v>2022</v>
      </c>
      <c r="E5493" s="1" t="s">
        <v>9</v>
      </c>
      <c r="F5493" s="2">
        <v>0</v>
      </c>
      <c r="G5493" s="2">
        <v>0</v>
      </c>
      <c r="H5493" s="2">
        <v>0</v>
      </c>
      <c r="I5493" s="2">
        <v>0</v>
      </c>
    </row>
    <row r="5494" spans="1:9" x14ac:dyDescent="0.25">
      <c r="A5494" s="1" t="str">
        <f>+VLOOKUP(B5494,[1]Hoja1!$A$1:$P$3269,16,0)</f>
        <v>21B</v>
      </c>
      <c r="B5494" s="1">
        <v>110735</v>
      </c>
      <c r="C5494" s="1">
        <v>24</v>
      </c>
      <c r="D5494" s="1">
        <v>2022</v>
      </c>
      <c r="E5494" s="1" t="s">
        <v>9</v>
      </c>
      <c r="F5494" s="2">
        <v>0</v>
      </c>
      <c r="G5494" s="2">
        <v>1.666666753590107E-2</v>
      </c>
      <c r="H5494" s="2">
        <v>1.666666753590107E-2</v>
      </c>
      <c r="I5494" s="2">
        <v>3.3333335071802139E-2</v>
      </c>
    </row>
    <row r="5495" spans="1:9" x14ac:dyDescent="0.25">
      <c r="A5495" s="1" t="str">
        <f>+VLOOKUP(B5495,[1]Hoja1!$A$1:$P$3269,16,0)</f>
        <v>21C</v>
      </c>
      <c r="B5495" s="1">
        <v>110438</v>
      </c>
      <c r="C5495" s="1">
        <v>24</v>
      </c>
      <c r="D5495" s="1">
        <v>2022</v>
      </c>
      <c r="E5495" s="1" t="s">
        <v>9</v>
      </c>
      <c r="F5495" s="2">
        <v>0.98333334922790527</v>
      </c>
      <c r="G5495" s="2">
        <v>1</v>
      </c>
      <c r="H5495" s="2">
        <v>0.91666668653488148</v>
      </c>
      <c r="I5495" s="2">
        <v>2.9000000953674321</v>
      </c>
    </row>
    <row r="5496" spans="1:9" x14ac:dyDescent="0.25">
      <c r="A5496" s="1" t="str">
        <f>+VLOOKUP(B5496,[1]Hoja1!$A$1:$P$3269,16,0)</f>
        <v>21C</v>
      </c>
      <c r="B5496" s="1">
        <v>110653</v>
      </c>
      <c r="C5496" s="1">
        <v>24</v>
      </c>
      <c r="D5496" s="1">
        <v>2022</v>
      </c>
      <c r="E5496" s="1" t="s">
        <v>9</v>
      </c>
      <c r="F5496" s="2">
        <v>0</v>
      </c>
      <c r="G5496" s="2">
        <v>3.3333335071802139E-2</v>
      </c>
      <c r="H5496" s="2">
        <v>0</v>
      </c>
      <c r="I5496" s="2">
        <v>3.3333335071802139E-2</v>
      </c>
    </row>
    <row r="5497" spans="1:9" x14ac:dyDescent="0.25">
      <c r="A5497" s="1" t="str">
        <f>+VLOOKUP(B5497,[1]Hoja1!$A$1:$P$3269,16,0)</f>
        <v>21C</v>
      </c>
      <c r="B5497" s="1">
        <v>110676</v>
      </c>
      <c r="C5497" s="1">
        <v>24</v>
      </c>
      <c r="D5497" s="1">
        <v>2022</v>
      </c>
      <c r="E5497" s="1" t="s">
        <v>9</v>
      </c>
      <c r="F5497" s="2">
        <v>0.31666666269302368</v>
      </c>
      <c r="G5497" s="2">
        <v>0.40000000596046442</v>
      </c>
      <c r="H5497" s="2">
        <v>0.15000000596046451</v>
      </c>
      <c r="I5497" s="2">
        <v>0.86666667461395264</v>
      </c>
    </row>
    <row r="5498" spans="1:9" x14ac:dyDescent="0.25">
      <c r="A5498" s="1" t="str">
        <f>+VLOOKUP(B5498,[1]Hoja1!$A$1:$P$3269,16,0)</f>
        <v>21C</v>
      </c>
      <c r="B5498" s="1">
        <v>110719</v>
      </c>
      <c r="C5498" s="1">
        <v>24</v>
      </c>
      <c r="D5498" s="1">
        <v>2022</v>
      </c>
      <c r="E5498" s="1" t="s">
        <v>9</v>
      </c>
      <c r="F5498" s="2">
        <v>1.083333373069763</v>
      </c>
      <c r="G5498" s="2">
        <v>1.1166666746139531</v>
      </c>
      <c r="H5498" s="2">
        <v>2.1666667461395259</v>
      </c>
      <c r="I5498" s="2">
        <v>4.3666667938232422</v>
      </c>
    </row>
    <row r="5499" spans="1:9" x14ac:dyDescent="0.25">
      <c r="A5499" s="1" t="str">
        <f>+VLOOKUP(B5499,[1]Hoja1!$A$1:$P$3269,16,0)</f>
        <v>21C</v>
      </c>
      <c r="B5499" s="1">
        <v>110729</v>
      </c>
      <c r="C5499" s="1">
        <v>24</v>
      </c>
      <c r="D5499" s="1">
        <v>2022</v>
      </c>
      <c r="E5499" s="1" t="s">
        <v>9</v>
      </c>
      <c r="F5499" s="2">
        <v>1.1499999761581421</v>
      </c>
      <c r="G5499" s="2">
        <v>0.73333334922790527</v>
      </c>
      <c r="H5499" s="2">
        <v>0.43333333730697632</v>
      </c>
      <c r="I5499" s="2">
        <v>2.3166666030883789</v>
      </c>
    </row>
    <row r="5500" spans="1:9" x14ac:dyDescent="0.25">
      <c r="A5500" s="1" t="str">
        <f>+VLOOKUP(B5500,[1]Hoja1!$A$1:$P$3269,16,0)</f>
        <v>21C</v>
      </c>
      <c r="B5500" s="1">
        <v>110733</v>
      </c>
      <c r="C5500" s="1">
        <v>24</v>
      </c>
      <c r="D5500" s="1">
        <v>2022</v>
      </c>
      <c r="E5500" s="1" t="s">
        <v>9</v>
      </c>
      <c r="F5500" s="2">
        <v>2.466666698455811</v>
      </c>
      <c r="G5500" s="2">
        <v>2.1666667461395259</v>
      </c>
      <c r="H5500" s="2">
        <v>2.0166666507720952</v>
      </c>
      <c r="I5500" s="2">
        <v>6.6499996185302734</v>
      </c>
    </row>
    <row r="5501" spans="1:9" x14ac:dyDescent="0.25">
      <c r="A5501" s="1" t="str">
        <f>+VLOOKUP(B5501,[1]Hoja1!$A$1:$P$3269,16,0)</f>
        <v>21C</v>
      </c>
      <c r="B5501" s="1">
        <v>110791</v>
      </c>
      <c r="C5501" s="1">
        <v>24</v>
      </c>
      <c r="D5501" s="1">
        <v>2022</v>
      </c>
      <c r="E5501" s="1" t="s">
        <v>9</v>
      </c>
      <c r="F5501" s="2">
        <v>2.5166666507720952</v>
      </c>
      <c r="G5501" s="2">
        <v>2.283333301544189</v>
      </c>
      <c r="H5501" s="2">
        <v>2.8499999046325679</v>
      </c>
      <c r="I5501" s="2">
        <v>7.6500000953674316</v>
      </c>
    </row>
    <row r="5502" spans="1:9" x14ac:dyDescent="0.25">
      <c r="A5502" s="1" t="str">
        <f>+VLOOKUP(B5502,[1]Hoja1!$A$1:$P$3269,16,0)</f>
        <v>21C</v>
      </c>
      <c r="B5502" s="1">
        <v>110799</v>
      </c>
      <c r="C5502" s="1">
        <v>24</v>
      </c>
      <c r="D5502" s="1">
        <v>2022</v>
      </c>
      <c r="E5502" s="1" t="s">
        <v>9</v>
      </c>
      <c r="F5502" s="2">
        <v>2.4333333969116211</v>
      </c>
      <c r="G5502" s="2">
        <v>3.1833333969116211</v>
      </c>
      <c r="H5502" s="2">
        <v>2.966666698455811</v>
      </c>
      <c r="I5502" s="2">
        <v>8.5833339691162109</v>
      </c>
    </row>
    <row r="5503" spans="1:9" x14ac:dyDescent="0.25">
      <c r="A5503" s="1" t="str">
        <f>+VLOOKUP(B5503,[1]Hoja1!$A$1:$P$3269,16,0)</f>
        <v>21C</v>
      </c>
      <c r="B5503" s="1">
        <v>110807</v>
      </c>
      <c r="C5503" s="1">
        <v>24</v>
      </c>
      <c r="D5503" s="1">
        <v>2022</v>
      </c>
      <c r="E5503" s="1" t="s">
        <v>9</v>
      </c>
      <c r="F5503" s="2">
        <v>0</v>
      </c>
      <c r="G5503" s="2">
        <v>3.3333335071802139E-2</v>
      </c>
      <c r="H5503" s="2">
        <v>0</v>
      </c>
      <c r="I5503" s="2">
        <v>3.3333335071802139E-2</v>
      </c>
    </row>
    <row r="5504" spans="1:9" x14ac:dyDescent="0.25">
      <c r="A5504" s="1" t="str">
        <f>+VLOOKUP(B5504,[1]Hoja1!$A$1:$P$3269,16,0)</f>
        <v>21C</v>
      </c>
      <c r="B5504" s="1">
        <v>110830</v>
      </c>
      <c r="C5504" s="1">
        <v>24</v>
      </c>
      <c r="D5504" s="1">
        <v>2022</v>
      </c>
      <c r="E5504" s="1" t="s">
        <v>9</v>
      </c>
      <c r="F5504" s="2">
        <v>0</v>
      </c>
      <c r="G5504" s="2">
        <v>0</v>
      </c>
      <c r="H5504" s="2">
        <v>0</v>
      </c>
      <c r="I5504" s="2">
        <v>0</v>
      </c>
    </row>
    <row r="5505" spans="1:9" x14ac:dyDescent="0.25">
      <c r="A5505" s="1" t="str">
        <f>+VLOOKUP(B5505,[1]Hoja1!$A$1:$P$3269,16,0)</f>
        <v>21C</v>
      </c>
      <c r="B5505" s="1">
        <v>110831</v>
      </c>
      <c r="C5505" s="1">
        <v>24</v>
      </c>
      <c r="D5505" s="1">
        <v>2022</v>
      </c>
      <c r="E5505" s="1" t="s">
        <v>9</v>
      </c>
      <c r="F5505" s="2">
        <v>1.666666753590107E-2</v>
      </c>
      <c r="G5505" s="2">
        <v>0.116666667163372</v>
      </c>
      <c r="H5505" s="2">
        <v>0.38333332538604742</v>
      </c>
      <c r="I5505" s="2">
        <v>0.51666665077209473</v>
      </c>
    </row>
    <row r="5506" spans="1:9" x14ac:dyDescent="0.25">
      <c r="A5506" s="1" t="str">
        <f>+VLOOKUP(B5506,[1]Hoja1!$A$1:$P$3269,16,0)</f>
        <v>21C</v>
      </c>
      <c r="B5506" s="1">
        <v>110884</v>
      </c>
      <c r="C5506" s="1">
        <v>24</v>
      </c>
      <c r="D5506" s="1">
        <v>2022</v>
      </c>
      <c r="E5506" s="1" t="s">
        <v>9</v>
      </c>
      <c r="F5506" s="2">
        <v>0.20000000298023221</v>
      </c>
      <c r="G5506" s="2">
        <v>0.21666666865348819</v>
      </c>
      <c r="H5506" s="2">
        <v>0</v>
      </c>
      <c r="I5506" s="2">
        <v>0.41666668653488159</v>
      </c>
    </row>
    <row r="5507" spans="1:9" x14ac:dyDescent="0.25">
      <c r="A5507" s="1" t="str">
        <f>+VLOOKUP(B5507,[1]Hoja1!$A$1:$P$3269,16,0)</f>
        <v>21C</v>
      </c>
      <c r="B5507" s="1">
        <v>110931</v>
      </c>
      <c r="C5507" s="1">
        <v>24</v>
      </c>
      <c r="D5507" s="1">
        <v>2022</v>
      </c>
      <c r="E5507" s="1" t="s">
        <v>9</v>
      </c>
      <c r="F5507" s="2">
        <v>0</v>
      </c>
      <c r="G5507" s="2">
        <v>0</v>
      </c>
      <c r="H5507" s="2">
        <v>0</v>
      </c>
      <c r="I5507" s="2">
        <v>0</v>
      </c>
    </row>
    <row r="5508" spans="1:9" x14ac:dyDescent="0.25">
      <c r="A5508" s="1" t="str">
        <f>+VLOOKUP(B5508,[1]Hoja1!$A$1:$P$3269,16,0)</f>
        <v>21D</v>
      </c>
      <c r="B5508" s="1">
        <v>110649</v>
      </c>
      <c r="C5508" s="1">
        <v>24</v>
      </c>
      <c r="D5508" s="1">
        <v>2022</v>
      </c>
      <c r="E5508" s="1" t="s">
        <v>9</v>
      </c>
      <c r="F5508" s="2">
        <v>0</v>
      </c>
      <c r="G5508" s="2">
        <v>0</v>
      </c>
      <c r="H5508" s="2">
        <v>0</v>
      </c>
      <c r="I5508" s="2">
        <v>0</v>
      </c>
    </row>
    <row r="5509" spans="1:9" x14ac:dyDescent="0.25">
      <c r="A5509" s="1" t="str">
        <f>+VLOOKUP(B5509,[1]Hoja1!$A$1:$P$3269,16,0)</f>
        <v>21D</v>
      </c>
      <c r="B5509" s="1">
        <v>110779</v>
      </c>
      <c r="C5509" s="1">
        <v>24</v>
      </c>
      <c r="D5509" s="1">
        <v>2022</v>
      </c>
      <c r="E5509" s="1" t="s">
        <v>9</v>
      </c>
      <c r="F5509" s="2">
        <v>0</v>
      </c>
      <c r="G5509" s="2">
        <v>0</v>
      </c>
      <c r="H5509" s="2">
        <v>0</v>
      </c>
      <c r="I5509" s="2">
        <v>0</v>
      </c>
    </row>
    <row r="5510" spans="1:9" x14ac:dyDescent="0.25">
      <c r="A5510" s="1" t="str">
        <f>+VLOOKUP(B5510,[1]Hoja1!$A$1:$P$3269,16,0)</f>
        <v>21D</v>
      </c>
      <c r="B5510" s="1">
        <v>110875</v>
      </c>
      <c r="C5510" s="1">
        <v>24</v>
      </c>
      <c r="D5510" s="1">
        <v>2022</v>
      </c>
      <c r="E5510" s="1" t="s">
        <v>9</v>
      </c>
      <c r="F5510" s="2">
        <v>0</v>
      </c>
      <c r="G5510" s="2">
        <v>0</v>
      </c>
      <c r="H5510" s="2">
        <v>0</v>
      </c>
      <c r="I5510" s="2">
        <v>0</v>
      </c>
    </row>
    <row r="5511" spans="1:9" x14ac:dyDescent="0.25">
      <c r="A5511" s="1" t="str">
        <f>+VLOOKUP(B5511,[1]Hoja1!$A$1:$P$3269,16,0)</f>
        <v>22A</v>
      </c>
      <c r="B5511" s="1">
        <v>110637</v>
      </c>
      <c r="C5511" s="1">
        <v>24</v>
      </c>
      <c r="D5511" s="1">
        <v>2022</v>
      </c>
      <c r="E5511" s="1" t="s">
        <v>9</v>
      </c>
      <c r="F5511" s="2">
        <v>0</v>
      </c>
      <c r="G5511" s="2">
        <v>0</v>
      </c>
      <c r="H5511" s="2">
        <v>0</v>
      </c>
      <c r="I5511" s="2">
        <v>0</v>
      </c>
    </row>
    <row r="5512" spans="1:9" x14ac:dyDescent="0.25">
      <c r="A5512" s="1" t="str">
        <f>+VLOOKUP(B5512,[1]Hoja1!$A$1:$P$3269,16,0)</f>
        <v>22A</v>
      </c>
      <c r="B5512" s="1">
        <v>110745</v>
      </c>
      <c r="C5512" s="1">
        <v>24</v>
      </c>
      <c r="D5512" s="1">
        <v>2022</v>
      </c>
      <c r="E5512" s="1" t="s">
        <v>9</v>
      </c>
      <c r="F5512" s="2">
        <v>1.666666753590107E-2</v>
      </c>
      <c r="G5512" s="2">
        <v>3.3333335071802139E-2</v>
      </c>
      <c r="H5512" s="2">
        <v>0.10000000149011611</v>
      </c>
      <c r="I5512" s="2">
        <v>0.15000000596046451</v>
      </c>
    </row>
    <row r="5513" spans="1:9" x14ac:dyDescent="0.25">
      <c r="A5513" s="1" t="str">
        <f>+VLOOKUP(B5513,[1]Hoja1!$A$1:$P$3269,16,0)</f>
        <v>22D</v>
      </c>
      <c r="B5513" s="1">
        <v>110389</v>
      </c>
      <c r="C5513" s="1">
        <v>24</v>
      </c>
      <c r="D5513" s="1">
        <v>2022</v>
      </c>
      <c r="E5513" s="1" t="s">
        <v>9</v>
      </c>
      <c r="F5513" s="2">
        <v>0.21666666865348819</v>
      </c>
      <c r="G5513" s="2">
        <v>0.40000000596046442</v>
      </c>
      <c r="H5513" s="2">
        <v>0.34999999403953558</v>
      </c>
      <c r="I5513" s="2">
        <v>0.96666669845581055</v>
      </c>
    </row>
    <row r="5514" spans="1:9" x14ac:dyDescent="0.25">
      <c r="A5514" s="1" t="str">
        <f>+VLOOKUP(B5514,[1]Hoja1!$A$1:$P$3269,16,0)</f>
        <v>22D</v>
      </c>
      <c r="B5514" s="1">
        <v>110530</v>
      </c>
      <c r="C5514" s="1">
        <v>24</v>
      </c>
      <c r="D5514" s="1">
        <v>2022</v>
      </c>
      <c r="E5514" s="1" t="s">
        <v>9</v>
      </c>
      <c r="F5514" s="2">
        <v>0.51666665077209473</v>
      </c>
      <c r="G5514" s="2">
        <v>0.61666667461395264</v>
      </c>
      <c r="H5514" s="2">
        <v>0.36666667461395258</v>
      </c>
      <c r="I5514" s="2">
        <v>1.5</v>
      </c>
    </row>
    <row r="5515" spans="1:9" x14ac:dyDescent="0.25">
      <c r="A5515" s="1" t="str">
        <f>+VLOOKUP(B5515,[1]Hoja1!$A$1:$P$3269,16,0)</f>
        <v>22D</v>
      </c>
      <c r="B5515" s="1">
        <v>110645</v>
      </c>
      <c r="C5515" s="1">
        <v>24</v>
      </c>
      <c r="D5515" s="1">
        <v>2022</v>
      </c>
      <c r="E5515" s="1" t="s">
        <v>9</v>
      </c>
      <c r="F5515" s="2">
        <v>0.66666668653488148</v>
      </c>
      <c r="G5515" s="2">
        <v>0.64999997615814209</v>
      </c>
      <c r="H5515" s="2">
        <v>0.40000000596046442</v>
      </c>
      <c r="I5515" s="2">
        <v>1.716666579246521</v>
      </c>
    </row>
    <row r="5516" spans="1:9" x14ac:dyDescent="0.25">
      <c r="A5516" s="1" t="str">
        <f>+VLOOKUP(B5516,[1]Hoja1!$A$1:$P$3269,16,0)</f>
        <v>22D</v>
      </c>
      <c r="B5516" s="1">
        <v>110758</v>
      </c>
      <c r="C5516" s="1">
        <v>24</v>
      </c>
      <c r="D5516" s="1">
        <v>2022</v>
      </c>
      <c r="E5516" s="1" t="s">
        <v>9</v>
      </c>
      <c r="F5516" s="2">
        <v>5.000000074505806E-2</v>
      </c>
      <c r="G5516" s="2">
        <v>3.3333335071802139E-2</v>
      </c>
      <c r="H5516" s="2">
        <v>0</v>
      </c>
      <c r="I5516" s="2">
        <v>8.3333335816860199E-2</v>
      </c>
    </row>
    <row r="5517" spans="1:9" x14ac:dyDescent="0.25">
      <c r="A5517" s="1" t="str">
        <f>+VLOOKUP(B5517,[1]Hoja1!$A$1:$P$3269,16,0)</f>
        <v>22D</v>
      </c>
      <c r="B5517" s="1">
        <v>110818</v>
      </c>
      <c r="C5517" s="1">
        <v>24</v>
      </c>
      <c r="D5517" s="1">
        <v>2022</v>
      </c>
      <c r="E5517" s="1" t="s">
        <v>9</v>
      </c>
      <c r="F5517" s="2">
        <v>0.33333334326744068</v>
      </c>
      <c r="G5517" s="2">
        <v>0.1666666716337204</v>
      </c>
      <c r="H5517" s="2">
        <v>0.10000000149011611</v>
      </c>
      <c r="I5517" s="2">
        <v>0.60000002384185791</v>
      </c>
    </row>
    <row r="5518" spans="1:9" x14ac:dyDescent="0.25">
      <c r="A5518" s="1" t="str">
        <f>+VLOOKUP(B5518,[1]Hoja1!$A$1:$P$3269,16,0)</f>
        <v>22D</v>
      </c>
      <c r="B5518" s="1">
        <v>110858</v>
      </c>
      <c r="C5518" s="1">
        <v>24</v>
      </c>
      <c r="D5518" s="1">
        <v>2022</v>
      </c>
      <c r="E5518" s="1" t="s">
        <v>9</v>
      </c>
      <c r="F5518" s="2">
        <v>1.166666626930237</v>
      </c>
      <c r="G5518" s="2">
        <v>0.96666663885116577</v>
      </c>
      <c r="H5518" s="2">
        <v>0.86666667461395264</v>
      </c>
      <c r="I5518" s="2">
        <v>3</v>
      </c>
    </row>
    <row r="5519" spans="1:9" x14ac:dyDescent="0.25">
      <c r="A5519" s="1" t="str">
        <f>+VLOOKUP(B5519,[1]Hoja1!$A$1:$P$3269,16,0)</f>
        <v>22D</v>
      </c>
      <c r="B5519" s="1">
        <v>110926</v>
      </c>
      <c r="C5519" s="1">
        <v>24</v>
      </c>
      <c r="D5519" s="1">
        <v>2022</v>
      </c>
      <c r="E5519" s="1" t="s">
        <v>9</v>
      </c>
      <c r="F5519" s="2">
        <v>0.31666666269302368</v>
      </c>
      <c r="G5519" s="2">
        <v>0.10000000149011611</v>
      </c>
      <c r="H5519" s="2">
        <v>3.3333335071802139E-2</v>
      </c>
      <c r="I5519" s="2">
        <v>0.44999998807907099</v>
      </c>
    </row>
    <row r="5520" spans="1:9" x14ac:dyDescent="0.25">
      <c r="A5520" s="1" t="str">
        <f>+VLOOKUP(B5520,[1]Hoja1!$A$1:$P$3269,16,0)</f>
        <v>23B</v>
      </c>
      <c r="B5520" s="1">
        <v>110639</v>
      </c>
      <c r="C5520" s="1">
        <v>24</v>
      </c>
      <c r="D5520" s="1">
        <v>2022</v>
      </c>
      <c r="E5520" s="1" t="s">
        <v>9</v>
      </c>
      <c r="F5520" s="2">
        <v>0.5</v>
      </c>
      <c r="G5520" s="2">
        <v>0.30000001192092901</v>
      </c>
      <c r="H5520" s="2">
        <v>0.55000001192092896</v>
      </c>
      <c r="I5520" s="2">
        <v>1.3500000238418579</v>
      </c>
    </row>
    <row r="5521" spans="1:9" x14ac:dyDescent="0.25">
      <c r="A5521" s="1" t="str">
        <f>+VLOOKUP(B5521,[1]Hoja1!$A$1:$P$3269,16,0)</f>
        <v>23B</v>
      </c>
      <c r="B5521" s="1">
        <v>110739</v>
      </c>
      <c r="C5521" s="1">
        <v>24</v>
      </c>
      <c r="D5521" s="1">
        <v>2022</v>
      </c>
      <c r="E5521" s="1" t="s">
        <v>9</v>
      </c>
      <c r="F5521" s="2">
        <v>0.75</v>
      </c>
      <c r="G5521" s="2">
        <v>0.75</v>
      </c>
      <c r="H5521" s="2">
        <v>0.80000001192092884</v>
      </c>
      <c r="I5521" s="2">
        <v>2.2999999523162842</v>
      </c>
    </row>
    <row r="5522" spans="1:9" x14ac:dyDescent="0.25">
      <c r="A5522" s="1" t="str">
        <f>+VLOOKUP(B5522,[1]Hoja1!$A$1:$P$3269,16,0)</f>
        <v>25A</v>
      </c>
      <c r="B5522" s="1">
        <v>110227</v>
      </c>
      <c r="C5522" s="1">
        <v>24</v>
      </c>
      <c r="D5522" s="1">
        <v>2022</v>
      </c>
      <c r="E5522" s="1" t="s">
        <v>9</v>
      </c>
      <c r="F5522" s="2">
        <v>1.066666722297668</v>
      </c>
      <c r="G5522" s="2">
        <v>1.2666666507720949</v>
      </c>
      <c r="H5522" s="2">
        <v>0.98333334922790527</v>
      </c>
      <c r="I5522" s="2">
        <v>3.316666841506958</v>
      </c>
    </row>
    <row r="5523" spans="1:9" x14ac:dyDescent="0.25">
      <c r="A5523" s="1" t="str">
        <f>+VLOOKUP(B5523,[1]Hoja1!$A$1:$P$3269,16,0)</f>
        <v>25A</v>
      </c>
      <c r="B5523" s="1">
        <v>110230</v>
      </c>
      <c r="C5523" s="1">
        <v>24</v>
      </c>
      <c r="D5523" s="1">
        <v>2022</v>
      </c>
      <c r="E5523" s="1" t="s">
        <v>9</v>
      </c>
      <c r="F5523" s="2">
        <v>0.68333333730697621</v>
      </c>
      <c r="G5523" s="2">
        <v>0.66666668653488148</v>
      </c>
      <c r="H5523" s="2">
        <v>0.75</v>
      </c>
      <c r="I5523" s="2">
        <v>2.0999999046325679</v>
      </c>
    </row>
    <row r="5524" spans="1:9" x14ac:dyDescent="0.25">
      <c r="A5524" s="1" t="str">
        <f>+VLOOKUP(B5524,[1]Hoja1!$A$1:$P$3269,16,0)</f>
        <v>25A</v>
      </c>
      <c r="B5524" s="1">
        <v>110260</v>
      </c>
      <c r="C5524" s="1">
        <v>24</v>
      </c>
      <c r="D5524" s="1">
        <v>2022</v>
      </c>
      <c r="E5524" s="1" t="s">
        <v>9</v>
      </c>
      <c r="F5524" s="2">
        <v>8.3333335816860199E-2</v>
      </c>
      <c r="G5524" s="2">
        <v>8.3333335816860199E-2</v>
      </c>
      <c r="H5524" s="2">
        <v>8.3333335816860199E-2</v>
      </c>
      <c r="I5524" s="2">
        <v>0.25</v>
      </c>
    </row>
    <row r="5525" spans="1:9" x14ac:dyDescent="0.25">
      <c r="A5525" s="1" t="str">
        <f>+VLOOKUP(B5525,[1]Hoja1!$A$1:$P$3269,16,0)</f>
        <v>25A</v>
      </c>
      <c r="B5525" s="1">
        <v>110296</v>
      </c>
      <c r="C5525" s="1">
        <v>24</v>
      </c>
      <c r="D5525" s="1">
        <v>2022</v>
      </c>
      <c r="E5525" s="1" t="s">
        <v>9</v>
      </c>
      <c r="F5525" s="2">
        <v>0.34999999403953558</v>
      </c>
      <c r="G5525" s="2">
        <v>0.34999999403953558</v>
      </c>
      <c r="H5525" s="2">
        <v>0.33333334326744068</v>
      </c>
      <c r="I5525" s="2">
        <v>1.033333301544189</v>
      </c>
    </row>
    <row r="5526" spans="1:9" x14ac:dyDescent="0.25">
      <c r="A5526" s="1" t="str">
        <f>+VLOOKUP(B5526,[1]Hoja1!$A$1:$P$3269,16,0)</f>
        <v>25A</v>
      </c>
      <c r="B5526" s="1">
        <v>110339</v>
      </c>
      <c r="C5526" s="1">
        <v>24</v>
      </c>
      <c r="D5526" s="1">
        <v>2022</v>
      </c>
      <c r="E5526" s="1" t="s">
        <v>9</v>
      </c>
      <c r="F5526" s="2">
        <v>1.2333333492279051</v>
      </c>
      <c r="G5526" s="2">
        <v>1.083333373069763</v>
      </c>
      <c r="H5526" s="2">
        <v>0.85000002384185791</v>
      </c>
      <c r="I5526" s="2">
        <v>3.1666665077209468</v>
      </c>
    </row>
    <row r="5527" spans="1:9" x14ac:dyDescent="0.25">
      <c r="A5527" s="1" t="str">
        <f>+VLOOKUP(B5527,[1]Hoja1!$A$1:$P$3269,16,0)</f>
        <v>25A</v>
      </c>
      <c r="B5527" s="1">
        <v>110340</v>
      </c>
      <c r="C5527" s="1">
        <v>24</v>
      </c>
      <c r="D5527" s="1">
        <v>2022</v>
      </c>
      <c r="E5527" s="1" t="s">
        <v>9</v>
      </c>
      <c r="F5527" s="2">
        <v>0.98333334922790527</v>
      </c>
      <c r="G5527" s="2">
        <v>1</v>
      </c>
      <c r="H5527" s="2">
        <v>1.1000000238418579</v>
      </c>
      <c r="I5527" s="2">
        <v>3.0833334922790532</v>
      </c>
    </row>
    <row r="5528" spans="1:9" x14ac:dyDescent="0.25">
      <c r="A5528" s="1" t="str">
        <f>+VLOOKUP(B5528,[1]Hoja1!$A$1:$P$3269,16,0)</f>
        <v>25A</v>
      </c>
      <c r="B5528" s="1">
        <v>110341</v>
      </c>
      <c r="C5528" s="1">
        <v>24</v>
      </c>
      <c r="D5528" s="1">
        <v>2022</v>
      </c>
      <c r="E5528" s="1" t="s">
        <v>9</v>
      </c>
      <c r="F5528" s="2">
        <v>0.88333332538604736</v>
      </c>
      <c r="G5528" s="2">
        <v>0.81666666269302379</v>
      </c>
      <c r="H5528" s="2">
        <v>0.69999998807907116</v>
      </c>
      <c r="I5528" s="2">
        <v>2.4000000953674321</v>
      </c>
    </row>
    <row r="5529" spans="1:9" x14ac:dyDescent="0.25">
      <c r="A5529" s="1" t="str">
        <f>+VLOOKUP(B5529,[1]Hoja1!$A$1:$P$3269,16,0)</f>
        <v>26A</v>
      </c>
      <c r="B5529" s="1">
        <v>110714</v>
      </c>
      <c r="C5529" s="1">
        <v>24</v>
      </c>
      <c r="D5529" s="1">
        <v>2022</v>
      </c>
      <c r="E5529" s="1" t="s">
        <v>9</v>
      </c>
      <c r="F5529" s="2">
        <v>8.3333335816860199E-2</v>
      </c>
      <c r="G5529" s="2">
        <v>0.25</v>
      </c>
      <c r="H5529" s="2">
        <v>0.13333334028720861</v>
      </c>
      <c r="I5529" s="2">
        <v>0.46666669845581049</v>
      </c>
    </row>
    <row r="5530" spans="1:9" x14ac:dyDescent="0.25">
      <c r="A5530" s="1" t="str">
        <f>+VLOOKUP(B5530,[1]Hoja1!$A$1:$P$3269,16,0)</f>
        <v>26A</v>
      </c>
      <c r="B5530" s="1">
        <v>110827</v>
      </c>
      <c r="C5530" s="1">
        <v>24</v>
      </c>
      <c r="D5530" s="1">
        <v>2022</v>
      </c>
      <c r="E5530" s="1" t="s">
        <v>9</v>
      </c>
      <c r="F5530" s="2">
        <v>0.20000000298023221</v>
      </c>
      <c r="G5530" s="2">
        <v>0.20000000298023221</v>
      </c>
      <c r="H5530" s="2">
        <v>8.3333335816860199E-2</v>
      </c>
      <c r="I5530" s="2">
        <v>0.48333334922790527</v>
      </c>
    </row>
    <row r="5531" spans="1:9" x14ac:dyDescent="0.25">
      <c r="A5531" s="1" t="str">
        <f>+VLOOKUP(B5531,[1]Hoja1!$A$1:$P$3269,16,0)</f>
        <v>26B</v>
      </c>
      <c r="B5531" s="1">
        <v>110135</v>
      </c>
      <c r="C5531" s="1">
        <v>24</v>
      </c>
      <c r="D5531" s="1">
        <v>2022</v>
      </c>
      <c r="E5531" s="1" t="s">
        <v>9</v>
      </c>
      <c r="F5531" s="2">
        <v>3.5666666030883789</v>
      </c>
      <c r="G5531" s="2">
        <v>3.2999999523162842</v>
      </c>
      <c r="H5531" s="2">
        <v>0.30000001192092901</v>
      </c>
      <c r="I5531" s="2">
        <v>7.1666669845581046</v>
      </c>
    </row>
    <row r="5532" spans="1:9" x14ac:dyDescent="0.25">
      <c r="A5532" s="1" t="str">
        <f>+VLOOKUP(B5532,[1]Hoja1!$A$1:$P$3269,16,0)</f>
        <v>26B</v>
      </c>
      <c r="B5532" s="1">
        <v>110731</v>
      </c>
      <c r="C5532" s="1">
        <v>24</v>
      </c>
      <c r="D5532" s="1">
        <v>2022</v>
      </c>
      <c r="E5532" s="1" t="s">
        <v>9</v>
      </c>
      <c r="F5532" s="2">
        <v>0.66666668653488148</v>
      </c>
      <c r="G5532" s="2">
        <v>0.36666667461395258</v>
      </c>
      <c r="H5532" s="2">
        <v>5.000000074505806E-2</v>
      </c>
      <c r="I5532" s="2">
        <v>1.0833332538604741</v>
      </c>
    </row>
    <row r="5533" spans="1:9" x14ac:dyDescent="0.25">
      <c r="A5533" s="1" t="str">
        <f>+VLOOKUP(B5533,[1]Hoja1!$A$1:$P$3269,16,0)</f>
        <v>26B</v>
      </c>
      <c r="B5533" s="1">
        <v>110857</v>
      </c>
      <c r="C5533" s="1">
        <v>24</v>
      </c>
      <c r="D5533" s="1">
        <v>2022</v>
      </c>
      <c r="E5533" s="1" t="s">
        <v>9</v>
      </c>
      <c r="F5533" s="2">
        <v>1.083333373069763</v>
      </c>
      <c r="G5533" s="2">
        <v>0.89999997615814209</v>
      </c>
      <c r="H5533" s="2">
        <v>0.43333333730697632</v>
      </c>
      <c r="I5533" s="2">
        <v>2.4166667461395259</v>
      </c>
    </row>
    <row r="5534" spans="1:9" x14ac:dyDescent="0.25">
      <c r="A5534" s="1" t="str">
        <f>+VLOOKUP(B5534,[1]Hoja1!$A$1:$P$3269,16,0)</f>
        <v>26B</v>
      </c>
      <c r="B5534" s="1">
        <v>110906</v>
      </c>
      <c r="C5534" s="1">
        <v>24</v>
      </c>
      <c r="D5534" s="1">
        <v>2022</v>
      </c>
      <c r="E5534" s="1" t="s">
        <v>10</v>
      </c>
      <c r="F5534" s="2">
        <v>3.2000000476837158</v>
      </c>
      <c r="G5534" s="2">
        <v>2.4333333969116211</v>
      </c>
      <c r="H5534" s="2">
        <v>1.416666626930237</v>
      </c>
      <c r="I5534" s="2">
        <v>7.0499997138977051</v>
      </c>
    </row>
    <row r="5535" spans="1:9" x14ac:dyDescent="0.25">
      <c r="A5535" s="1" t="str">
        <f>+VLOOKUP(B5535,[1]Hoja1!$A$1:$P$3269,16,0)</f>
        <v>28A</v>
      </c>
      <c r="B5535" s="1">
        <v>110557</v>
      </c>
      <c r="C5535" s="1">
        <v>24</v>
      </c>
      <c r="D5535" s="1">
        <v>2022</v>
      </c>
      <c r="E5535" s="1" t="s">
        <v>9</v>
      </c>
      <c r="F5535" s="2">
        <v>0</v>
      </c>
      <c r="G5535" s="2">
        <v>0</v>
      </c>
      <c r="H5535" s="2">
        <v>0</v>
      </c>
      <c r="I5535" s="2">
        <v>0</v>
      </c>
    </row>
    <row r="5536" spans="1:9" x14ac:dyDescent="0.25">
      <c r="A5536" s="1" t="str">
        <f>+VLOOKUP(B5536,[1]Hoja1!$A$1:$P$3269,16,0)</f>
        <v>28A</v>
      </c>
      <c r="B5536" s="1">
        <v>110558</v>
      </c>
      <c r="C5536" s="1">
        <v>24</v>
      </c>
      <c r="D5536" s="1">
        <v>2022</v>
      </c>
      <c r="E5536" s="1" t="s">
        <v>9</v>
      </c>
      <c r="F5536" s="2">
        <v>0</v>
      </c>
      <c r="G5536" s="2">
        <v>1.666666753590107E-2</v>
      </c>
      <c r="H5536" s="2">
        <v>0</v>
      </c>
      <c r="I5536" s="2">
        <v>1.666666753590107E-2</v>
      </c>
    </row>
    <row r="5537" spans="1:9" x14ac:dyDescent="0.25">
      <c r="A5537" s="1" t="str">
        <f>+VLOOKUP(B5537,[1]Hoja1!$A$1:$P$3269,16,0)</f>
        <v>28A</v>
      </c>
      <c r="B5537" s="1">
        <v>110590</v>
      </c>
      <c r="C5537" s="1">
        <v>24</v>
      </c>
      <c r="D5537" s="1">
        <v>2022</v>
      </c>
      <c r="E5537" s="1" t="s">
        <v>9</v>
      </c>
      <c r="F5537" s="2">
        <v>0</v>
      </c>
      <c r="G5537" s="2">
        <v>0</v>
      </c>
      <c r="H5537" s="2">
        <v>0</v>
      </c>
      <c r="I5537" s="2">
        <v>0</v>
      </c>
    </row>
    <row r="5538" spans="1:9" x14ac:dyDescent="0.25">
      <c r="A5538" s="1" t="str">
        <f>+VLOOKUP(B5538,[1]Hoja1!$A$1:$P$3269,16,0)</f>
        <v>28A</v>
      </c>
      <c r="B5538" s="1">
        <v>110889</v>
      </c>
      <c r="C5538" s="1">
        <v>24</v>
      </c>
      <c r="D5538" s="1">
        <v>2022</v>
      </c>
      <c r="E5538" s="1" t="s">
        <v>10</v>
      </c>
      <c r="F5538" s="2">
        <v>0.116666667163372</v>
      </c>
      <c r="G5538" s="2">
        <v>0.30000001192092901</v>
      </c>
      <c r="H5538" s="2">
        <v>0.23333333432674411</v>
      </c>
      <c r="I5538" s="2">
        <v>0.65000003576278687</v>
      </c>
    </row>
    <row r="5539" spans="1:9" x14ac:dyDescent="0.25">
      <c r="A5539" s="1" t="str">
        <f>+VLOOKUP(B5539,[1]Hoja1!$A$1:$P$3269,16,0)</f>
        <v>30A</v>
      </c>
      <c r="B5539" s="1">
        <v>110293</v>
      </c>
      <c r="C5539" s="1">
        <v>24</v>
      </c>
      <c r="D5539" s="1">
        <v>2022</v>
      </c>
      <c r="E5539" s="1" t="s">
        <v>9</v>
      </c>
      <c r="F5539" s="2">
        <v>0.116666667163372</v>
      </c>
      <c r="G5539" s="2">
        <v>0.10000000149011611</v>
      </c>
      <c r="H5539" s="2">
        <v>8.3333335816860199E-2</v>
      </c>
      <c r="I5539" s="2">
        <v>0.30000001192092901</v>
      </c>
    </row>
    <row r="5540" spans="1:9" x14ac:dyDescent="0.25">
      <c r="A5540" s="1" t="str">
        <f>+VLOOKUP(B5540,[1]Hoja1!$A$1:$P$3269,16,0)</f>
        <v>30A</v>
      </c>
      <c r="B5540" s="1">
        <v>110356</v>
      </c>
      <c r="C5540" s="1">
        <v>24</v>
      </c>
      <c r="D5540" s="1">
        <v>2022</v>
      </c>
      <c r="E5540" s="1" t="s">
        <v>10</v>
      </c>
      <c r="F5540" s="2">
        <v>55.266666412353523</v>
      </c>
      <c r="G5540" s="2">
        <v>62.583332061767578</v>
      </c>
      <c r="H5540" s="2">
        <v>88.916664123535156</v>
      </c>
      <c r="I5540" s="2">
        <v>206.76666259765631</v>
      </c>
    </row>
    <row r="5541" spans="1:9" x14ac:dyDescent="0.25">
      <c r="A5541" s="1" t="str">
        <f>+VLOOKUP(B5541,[1]Hoja1!$A$1:$P$3269,16,0)</f>
        <v>30A</v>
      </c>
      <c r="B5541" s="1">
        <v>110578</v>
      </c>
      <c r="C5541" s="1">
        <v>24</v>
      </c>
      <c r="D5541" s="1">
        <v>2022</v>
      </c>
      <c r="E5541" s="1" t="s">
        <v>9</v>
      </c>
      <c r="F5541" s="2">
        <v>1.6499999761581421</v>
      </c>
      <c r="G5541" s="2">
        <v>12.733333587646481</v>
      </c>
      <c r="H5541" s="2">
        <v>26.416666030883789</v>
      </c>
      <c r="I5541" s="2">
        <v>40.799999237060547</v>
      </c>
    </row>
    <row r="5542" spans="1:9" x14ac:dyDescent="0.25">
      <c r="A5542" s="1" t="str">
        <f>+VLOOKUP(B5542,[1]Hoja1!$A$1:$P$3269,16,0)</f>
        <v>30A</v>
      </c>
      <c r="B5542" s="1">
        <v>110721</v>
      </c>
      <c r="C5542" s="1">
        <v>24</v>
      </c>
      <c r="D5542" s="1">
        <v>2022</v>
      </c>
      <c r="E5542" s="1" t="s">
        <v>9</v>
      </c>
      <c r="F5542" s="2">
        <v>0.44999998807907099</v>
      </c>
      <c r="G5542" s="2">
        <v>0.4666666686534881</v>
      </c>
      <c r="H5542" s="2">
        <v>0</v>
      </c>
      <c r="I5542" s="2">
        <v>0.91666662693023682</v>
      </c>
    </row>
    <row r="5543" spans="1:9" x14ac:dyDescent="0.25">
      <c r="A5543" s="1" t="str">
        <f>+VLOOKUP(B5543,[1]Hoja1!$A$1:$P$3269,16,0)</f>
        <v>30A</v>
      </c>
      <c r="B5543" s="1">
        <v>110901</v>
      </c>
      <c r="C5543" s="1">
        <v>24</v>
      </c>
      <c r="D5543" s="1">
        <v>2022</v>
      </c>
      <c r="E5543" s="1" t="s">
        <v>9</v>
      </c>
      <c r="F5543" s="2">
        <v>4.0999999046325684</v>
      </c>
      <c r="G5543" s="2">
        <v>4.4499998092651367</v>
      </c>
      <c r="H5543" s="2">
        <v>14.483333587646481</v>
      </c>
      <c r="I5543" s="2">
        <v>23.033332824707031</v>
      </c>
    </row>
    <row r="5544" spans="1:9" x14ac:dyDescent="0.25">
      <c r="A5544" s="1" t="str">
        <f>+VLOOKUP(B5544,[1]Hoja1!$A$1:$P$3269,16,0)</f>
        <v>30A</v>
      </c>
      <c r="B5544" s="1">
        <v>110930</v>
      </c>
      <c r="C5544" s="1">
        <v>24</v>
      </c>
      <c r="D5544" s="1">
        <v>2022</v>
      </c>
      <c r="E5544" s="1" t="s">
        <v>9</v>
      </c>
      <c r="F5544" s="2">
        <v>2.2999999523162842</v>
      </c>
      <c r="G5544" s="2">
        <v>2.2000000476837158</v>
      </c>
      <c r="H5544" s="2">
        <v>0.18333333730697629</v>
      </c>
      <c r="I5544" s="2">
        <v>4.6833333969116211</v>
      </c>
    </row>
    <row r="5545" spans="1:9" x14ac:dyDescent="0.25">
      <c r="A5545" s="1" t="str">
        <f>+VLOOKUP(B5545,[1]Hoja1!$A$1:$P$3269,16,0)</f>
        <v>30B</v>
      </c>
      <c r="B5545" s="1">
        <v>110317</v>
      </c>
      <c r="C5545" s="1">
        <v>24</v>
      </c>
      <c r="D5545" s="1">
        <v>2022</v>
      </c>
      <c r="E5545" s="1" t="s">
        <v>9</v>
      </c>
      <c r="F5545" s="2">
        <v>3.3333335071802139E-2</v>
      </c>
      <c r="G5545" s="2">
        <v>6.6666670143604279E-2</v>
      </c>
      <c r="H5545" s="2">
        <v>0.10000000149011611</v>
      </c>
      <c r="I5545" s="2">
        <v>0.2000000178813934</v>
      </c>
    </row>
    <row r="5546" spans="1:9" x14ac:dyDescent="0.25">
      <c r="A5546" s="1" t="str">
        <f>+VLOOKUP(B5546,[1]Hoja1!$A$1:$P$3269,16,0)</f>
        <v>30B</v>
      </c>
      <c r="B5546" s="1">
        <v>110320</v>
      </c>
      <c r="C5546" s="1">
        <v>24</v>
      </c>
      <c r="D5546" s="1">
        <v>2022</v>
      </c>
      <c r="E5546" s="1" t="s">
        <v>9</v>
      </c>
      <c r="F5546" s="2">
        <v>0.15000000596046451</v>
      </c>
      <c r="G5546" s="2">
        <v>0.13333334028720861</v>
      </c>
      <c r="H5546" s="2">
        <v>0</v>
      </c>
      <c r="I5546" s="2">
        <v>0.28333336114883417</v>
      </c>
    </row>
    <row r="5547" spans="1:9" x14ac:dyDescent="0.25">
      <c r="A5547" s="1" t="str">
        <f>+VLOOKUP(B5547,[1]Hoja1!$A$1:$P$3269,16,0)</f>
        <v>30B</v>
      </c>
      <c r="B5547" s="1">
        <v>110730</v>
      </c>
      <c r="C5547" s="1">
        <v>24</v>
      </c>
      <c r="D5547" s="1">
        <v>2022</v>
      </c>
      <c r="E5547" s="1" t="s">
        <v>9</v>
      </c>
      <c r="F5547" s="2">
        <v>8.0500001907348633</v>
      </c>
      <c r="G5547" s="2">
        <v>11.283333778381349</v>
      </c>
      <c r="H5547" s="2">
        <v>3.0833332538604741</v>
      </c>
      <c r="I5547" s="2">
        <v>22.416667938232418</v>
      </c>
    </row>
    <row r="5548" spans="1:9" x14ac:dyDescent="0.25">
      <c r="A5548" s="1" t="str">
        <f>+VLOOKUP(B5548,[1]Hoja1!$A$1:$P$3269,16,0)</f>
        <v>30B</v>
      </c>
      <c r="B5548" s="1">
        <v>110751</v>
      </c>
      <c r="C5548" s="1">
        <v>24</v>
      </c>
      <c r="D5548" s="1">
        <v>2022</v>
      </c>
      <c r="E5548" s="1" t="s">
        <v>9</v>
      </c>
      <c r="F5548" s="2">
        <v>0.20000000298023221</v>
      </c>
      <c r="G5548" s="2">
        <v>6.6666670143604279E-2</v>
      </c>
      <c r="H5548" s="2">
        <v>0</v>
      </c>
      <c r="I5548" s="2">
        <v>0.26666668057441711</v>
      </c>
    </row>
    <row r="5549" spans="1:9" x14ac:dyDescent="0.25">
      <c r="A5549" s="1" t="str">
        <f>+VLOOKUP(B5549,[1]Hoja1!$A$1:$P$3269,16,0)</f>
        <v>30B</v>
      </c>
      <c r="B5549" s="1">
        <v>110783</v>
      </c>
      <c r="C5549" s="1">
        <v>24</v>
      </c>
      <c r="D5549" s="1">
        <v>2022</v>
      </c>
      <c r="E5549" s="1" t="s">
        <v>9</v>
      </c>
      <c r="F5549" s="2">
        <v>5.000000074505806E-2</v>
      </c>
      <c r="G5549" s="2">
        <v>0</v>
      </c>
      <c r="H5549" s="2">
        <v>5.000000074505806E-2</v>
      </c>
      <c r="I5549" s="2">
        <v>0.10000000149011611</v>
      </c>
    </row>
    <row r="5550" spans="1:9" x14ac:dyDescent="0.25">
      <c r="A5550" s="1" t="str">
        <f>+VLOOKUP(B5550,[1]Hoja1!$A$1:$P$3269,16,0)</f>
        <v>31B</v>
      </c>
      <c r="B5550" s="1">
        <v>110355</v>
      </c>
      <c r="C5550" s="1">
        <v>24</v>
      </c>
      <c r="D5550" s="1">
        <v>2022</v>
      </c>
      <c r="E5550" s="1" t="s">
        <v>9</v>
      </c>
      <c r="F5550" s="2">
        <v>0</v>
      </c>
      <c r="G5550" s="2">
        <v>0</v>
      </c>
      <c r="H5550" s="2">
        <v>0</v>
      </c>
      <c r="I5550" s="2">
        <v>0</v>
      </c>
    </row>
    <row r="5551" spans="1:9" x14ac:dyDescent="0.25">
      <c r="A5551" s="1" t="str">
        <f>+VLOOKUP(B5551,[1]Hoja1!$A$1:$P$3269,16,0)</f>
        <v>3A</v>
      </c>
      <c r="B5551" s="1">
        <v>100443</v>
      </c>
      <c r="C5551" s="1">
        <v>24</v>
      </c>
      <c r="D5551" s="1">
        <v>2022</v>
      </c>
      <c r="E5551" s="1" t="s">
        <v>9</v>
      </c>
      <c r="F5551" s="2">
        <v>0.13333334028720861</v>
      </c>
      <c r="G5551" s="2">
        <v>0.23333333432674411</v>
      </c>
      <c r="H5551" s="2">
        <v>0.21666666865348819</v>
      </c>
      <c r="I5551" s="2">
        <v>0.58333337306976318</v>
      </c>
    </row>
    <row r="5552" spans="1:9" x14ac:dyDescent="0.25">
      <c r="A5552" s="1" t="str">
        <f>+VLOOKUP(B5552,[1]Hoja1!$A$1:$P$3269,16,0)</f>
        <v>43A</v>
      </c>
      <c r="B5552" s="1">
        <v>120173</v>
      </c>
      <c r="C5552" s="1">
        <v>24</v>
      </c>
      <c r="D5552" s="1">
        <v>2022</v>
      </c>
      <c r="E5552" s="1" t="s">
        <v>9</v>
      </c>
      <c r="F5552" s="2">
        <v>0</v>
      </c>
      <c r="G5552" s="2">
        <v>0</v>
      </c>
      <c r="H5552" s="2">
        <v>0</v>
      </c>
      <c r="I5552" s="2">
        <v>0</v>
      </c>
    </row>
    <row r="5553" spans="1:9" x14ac:dyDescent="0.25">
      <c r="A5553" s="1" t="str">
        <f>+VLOOKUP(B5553,[1]Hoja1!$A$1:$P$3269,16,0)</f>
        <v>43B</v>
      </c>
      <c r="B5553" s="1">
        <v>120151</v>
      </c>
      <c r="C5553" s="1">
        <v>24</v>
      </c>
      <c r="D5553" s="1">
        <v>2022</v>
      </c>
      <c r="E5553" s="1" t="s">
        <v>9</v>
      </c>
      <c r="F5553" s="2">
        <v>0</v>
      </c>
      <c r="G5553" s="2">
        <v>0</v>
      </c>
      <c r="H5553" s="2">
        <v>0</v>
      </c>
      <c r="I5553" s="2">
        <v>0</v>
      </c>
    </row>
    <row r="5554" spans="1:9" x14ac:dyDescent="0.25">
      <c r="A5554" s="1" t="str">
        <f>+VLOOKUP(B5554,[1]Hoja1!$A$1:$P$3269,16,0)</f>
        <v>43B</v>
      </c>
      <c r="B5554" s="1">
        <v>120155</v>
      </c>
      <c r="C5554" s="1">
        <v>24</v>
      </c>
      <c r="D5554" s="1">
        <v>2022</v>
      </c>
      <c r="E5554" s="1" t="s">
        <v>9</v>
      </c>
      <c r="F5554" s="2">
        <v>0</v>
      </c>
      <c r="G5554" s="2">
        <v>0</v>
      </c>
      <c r="H5554" s="2">
        <v>0</v>
      </c>
      <c r="I5554" s="2">
        <v>0</v>
      </c>
    </row>
    <row r="5555" spans="1:9" x14ac:dyDescent="0.25">
      <c r="A5555" s="1" t="str">
        <f>+VLOOKUP(B5555,[1]Hoja1!$A$1:$P$3269,16,0)</f>
        <v>43B</v>
      </c>
      <c r="B5555" s="1">
        <v>120171</v>
      </c>
      <c r="C5555" s="1">
        <v>24</v>
      </c>
      <c r="D5555" s="1">
        <v>2022</v>
      </c>
      <c r="E5555" s="1" t="s">
        <v>9</v>
      </c>
      <c r="F5555" s="2">
        <v>0</v>
      </c>
      <c r="G5555" s="2">
        <v>0</v>
      </c>
      <c r="H5555" s="2">
        <v>0</v>
      </c>
      <c r="I5555" s="2">
        <v>0</v>
      </c>
    </row>
    <row r="5556" spans="1:9" x14ac:dyDescent="0.25">
      <c r="A5556" s="1" t="str">
        <f>+VLOOKUP(B5556,[1]Hoja1!$A$1:$P$3269,16,0)</f>
        <v>43B</v>
      </c>
      <c r="B5556" s="1">
        <v>120172</v>
      </c>
      <c r="C5556" s="1">
        <v>24</v>
      </c>
      <c r="D5556" s="1">
        <v>2022</v>
      </c>
      <c r="E5556" s="1" t="s">
        <v>9</v>
      </c>
      <c r="F5556" s="2">
        <v>0</v>
      </c>
      <c r="G5556" s="2">
        <v>0</v>
      </c>
      <c r="H5556" s="2">
        <v>0</v>
      </c>
      <c r="I5556" s="2">
        <v>0</v>
      </c>
    </row>
    <row r="5557" spans="1:9" x14ac:dyDescent="0.25">
      <c r="A5557" s="1" t="str">
        <f>+VLOOKUP(B5557,[1]Hoja1!$A$1:$P$3269,16,0)</f>
        <v>49A</v>
      </c>
      <c r="B5557" s="1">
        <v>120107</v>
      </c>
      <c r="C5557" s="1">
        <v>24</v>
      </c>
      <c r="D5557" s="1">
        <v>2022</v>
      </c>
      <c r="E5557" s="1" t="s">
        <v>9</v>
      </c>
      <c r="F5557" s="2">
        <v>0</v>
      </c>
      <c r="G5557" s="2">
        <v>0</v>
      </c>
      <c r="H5557" s="2">
        <v>0</v>
      </c>
      <c r="I5557" s="2">
        <v>0</v>
      </c>
    </row>
    <row r="5558" spans="1:9" x14ac:dyDescent="0.25">
      <c r="A5558" s="1" t="str">
        <f>+VLOOKUP(B5558,[1]Hoja1!$A$1:$P$3269,16,0)</f>
        <v>49A</v>
      </c>
      <c r="B5558" s="1">
        <v>120108</v>
      </c>
      <c r="C5558" s="1">
        <v>24</v>
      </c>
      <c r="D5558" s="1">
        <v>2022</v>
      </c>
      <c r="E5558" s="1" t="s">
        <v>9</v>
      </c>
      <c r="F5558" s="2">
        <v>0</v>
      </c>
      <c r="G5558" s="2">
        <v>0</v>
      </c>
      <c r="H5558" s="2">
        <v>0</v>
      </c>
      <c r="I5558" s="2">
        <v>0</v>
      </c>
    </row>
    <row r="5559" spans="1:9" x14ac:dyDescent="0.25">
      <c r="A5559" s="1" t="str">
        <f>+VLOOKUP(B5559,[1]Hoja1!$A$1:$P$3269,16,0)</f>
        <v>49A</v>
      </c>
      <c r="B5559" s="1">
        <v>120116</v>
      </c>
      <c r="C5559" s="1">
        <v>24</v>
      </c>
      <c r="D5559" s="1">
        <v>2022</v>
      </c>
      <c r="E5559" s="1" t="s">
        <v>9</v>
      </c>
      <c r="F5559" s="2">
        <v>0</v>
      </c>
      <c r="G5559" s="2">
        <v>0</v>
      </c>
      <c r="H5559" s="2">
        <v>0</v>
      </c>
      <c r="I5559" s="2">
        <v>0</v>
      </c>
    </row>
    <row r="5560" spans="1:9" x14ac:dyDescent="0.25">
      <c r="A5560" s="1" t="str">
        <f>+VLOOKUP(B5560,[1]Hoja1!$A$1:$P$3269,16,0)</f>
        <v>49A</v>
      </c>
      <c r="B5560" s="1">
        <v>120118</v>
      </c>
      <c r="C5560" s="1">
        <v>24</v>
      </c>
      <c r="D5560" s="1">
        <v>2022</v>
      </c>
      <c r="E5560" s="1" t="s">
        <v>9</v>
      </c>
      <c r="F5560" s="2">
        <v>0</v>
      </c>
      <c r="G5560" s="2">
        <v>0</v>
      </c>
      <c r="H5560" s="2">
        <v>0</v>
      </c>
      <c r="I5560" s="2">
        <v>0</v>
      </c>
    </row>
    <row r="5561" spans="1:9" x14ac:dyDescent="0.25">
      <c r="A5561" s="1" t="str">
        <f>+VLOOKUP(B5561,[1]Hoja1!$A$1:$P$3269,16,0)</f>
        <v>49A</v>
      </c>
      <c r="B5561" s="1">
        <v>120169</v>
      </c>
      <c r="C5561" s="1">
        <v>24</v>
      </c>
      <c r="D5561" s="1">
        <v>2022</v>
      </c>
      <c r="E5561" s="1" t="s">
        <v>9</v>
      </c>
      <c r="F5561" s="2">
        <v>0</v>
      </c>
      <c r="G5561" s="2">
        <v>0</v>
      </c>
      <c r="H5561" s="2">
        <v>0</v>
      </c>
      <c r="I5561" s="2">
        <v>0</v>
      </c>
    </row>
    <row r="5562" spans="1:9" x14ac:dyDescent="0.25">
      <c r="A5562" s="1" t="str">
        <f>+VLOOKUP(B5562,[1]Hoja1!$A$1:$P$3269,16,0)</f>
        <v>49B</v>
      </c>
      <c r="B5562" s="1">
        <v>120129</v>
      </c>
      <c r="C5562" s="1">
        <v>24</v>
      </c>
      <c r="D5562" s="1">
        <v>2022</v>
      </c>
      <c r="E5562" s="1" t="s">
        <v>9</v>
      </c>
      <c r="F5562" s="2">
        <v>0</v>
      </c>
      <c r="G5562" s="2">
        <v>0</v>
      </c>
      <c r="H5562" s="2">
        <v>0</v>
      </c>
      <c r="I5562" s="2">
        <v>0</v>
      </c>
    </row>
    <row r="5563" spans="1:9" x14ac:dyDescent="0.25">
      <c r="A5563" s="1" t="str">
        <f>+VLOOKUP(B5563,[1]Hoja1!$A$1:$P$3269,16,0)</f>
        <v>49B</v>
      </c>
      <c r="B5563" s="1">
        <v>120130</v>
      </c>
      <c r="C5563" s="1">
        <v>24</v>
      </c>
      <c r="D5563" s="1">
        <v>2022</v>
      </c>
      <c r="E5563" s="1" t="s">
        <v>9</v>
      </c>
      <c r="F5563" s="2">
        <v>0</v>
      </c>
      <c r="G5563" s="2">
        <v>0</v>
      </c>
      <c r="H5563" s="2">
        <v>0</v>
      </c>
      <c r="I5563" s="2">
        <v>0</v>
      </c>
    </row>
    <row r="5564" spans="1:9" x14ac:dyDescent="0.25">
      <c r="A5564" s="1" t="str">
        <f>+VLOOKUP(B5564,[1]Hoja1!$A$1:$P$3269,16,0)</f>
        <v>49B</v>
      </c>
      <c r="B5564" s="1">
        <v>120167</v>
      </c>
      <c r="C5564" s="1">
        <v>24</v>
      </c>
      <c r="D5564" s="1">
        <v>2022</v>
      </c>
      <c r="E5564" s="1" t="s">
        <v>9</v>
      </c>
      <c r="F5564" s="2">
        <v>0</v>
      </c>
      <c r="G5564" s="2">
        <v>0</v>
      </c>
      <c r="H5564" s="2">
        <v>0</v>
      </c>
      <c r="I5564" s="2">
        <v>0</v>
      </c>
    </row>
    <row r="5565" spans="1:9" x14ac:dyDescent="0.25">
      <c r="A5565" s="1" t="str">
        <f>+VLOOKUP(B5565,[1]Hoja1!$A$1:$P$3269,16,0)</f>
        <v>49B</v>
      </c>
      <c r="B5565" s="1">
        <v>120176</v>
      </c>
      <c r="C5565" s="1">
        <v>24</v>
      </c>
      <c r="D5565" s="1">
        <v>2022</v>
      </c>
      <c r="E5565" s="1" t="s">
        <v>9</v>
      </c>
      <c r="F5565" s="2">
        <v>0</v>
      </c>
      <c r="G5565" s="2">
        <v>0</v>
      </c>
      <c r="H5565" s="2">
        <v>0</v>
      </c>
      <c r="I5565" s="2">
        <v>0</v>
      </c>
    </row>
    <row r="5566" spans="1:9" x14ac:dyDescent="0.25">
      <c r="A5566" s="1" t="str">
        <f>+VLOOKUP(B5566,[1]Hoja1!$A$1:$P$3269,16,0)</f>
        <v>49B</v>
      </c>
      <c r="B5566" s="1">
        <v>120188</v>
      </c>
      <c r="C5566" s="1">
        <v>24</v>
      </c>
      <c r="D5566" s="1">
        <v>2022</v>
      </c>
      <c r="E5566" s="1" t="s">
        <v>9</v>
      </c>
      <c r="F5566" s="2">
        <v>0</v>
      </c>
      <c r="G5566" s="2">
        <v>0</v>
      </c>
      <c r="H5566" s="2">
        <v>0</v>
      </c>
      <c r="I5566" s="2">
        <v>0</v>
      </c>
    </row>
    <row r="5567" spans="1:9" x14ac:dyDescent="0.25">
      <c r="A5567" s="1" t="str">
        <f>+VLOOKUP(B5567,[1]Hoja1!$A$1:$P$3269,16,0)</f>
        <v>49B</v>
      </c>
      <c r="B5567" s="1">
        <v>120194</v>
      </c>
      <c r="C5567" s="1">
        <v>24</v>
      </c>
      <c r="D5567" s="1">
        <v>2022</v>
      </c>
      <c r="E5567" s="1" t="s">
        <v>9</v>
      </c>
      <c r="F5567" s="2">
        <v>0</v>
      </c>
      <c r="G5567" s="2">
        <v>0</v>
      </c>
      <c r="H5567" s="2">
        <v>0</v>
      </c>
      <c r="I5567" s="2">
        <v>0</v>
      </c>
    </row>
    <row r="5568" spans="1:9" x14ac:dyDescent="0.25">
      <c r="A5568" s="1" t="str">
        <f>+VLOOKUP(B5568,[1]Hoja1!$A$1:$P$3269,16,0)</f>
        <v>50A</v>
      </c>
      <c r="B5568" s="1">
        <v>120110</v>
      </c>
      <c r="C5568" s="1">
        <v>24</v>
      </c>
      <c r="D5568" s="1">
        <v>2022</v>
      </c>
      <c r="E5568" s="1" t="s">
        <v>9</v>
      </c>
      <c r="F5568" s="2">
        <v>0</v>
      </c>
      <c r="G5568" s="2">
        <v>0</v>
      </c>
      <c r="H5568" s="2">
        <v>0</v>
      </c>
      <c r="I5568" s="2">
        <v>0</v>
      </c>
    </row>
    <row r="5569" spans="1:9" x14ac:dyDescent="0.25">
      <c r="A5569" s="1" t="str">
        <f>+VLOOKUP(B5569,[1]Hoja1!$A$1:$P$3269,16,0)</f>
        <v>50A</v>
      </c>
      <c r="B5569" s="1">
        <v>120111</v>
      </c>
      <c r="C5569" s="1">
        <v>24</v>
      </c>
      <c r="D5569" s="1">
        <v>2022</v>
      </c>
      <c r="E5569" s="1" t="s">
        <v>9</v>
      </c>
      <c r="F5569" s="2">
        <v>0</v>
      </c>
      <c r="G5569" s="2">
        <v>0</v>
      </c>
      <c r="H5569" s="2">
        <v>0</v>
      </c>
      <c r="I5569" s="2">
        <v>0</v>
      </c>
    </row>
    <row r="5570" spans="1:9" x14ac:dyDescent="0.25">
      <c r="A5570" s="1" t="str">
        <f>+VLOOKUP(B5570,[1]Hoja1!$A$1:$P$3269,16,0)</f>
        <v>50B</v>
      </c>
      <c r="B5570" s="1">
        <v>120145</v>
      </c>
      <c r="C5570" s="1">
        <v>24</v>
      </c>
      <c r="D5570" s="1">
        <v>2022</v>
      </c>
      <c r="E5570" s="1" t="s">
        <v>9</v>
      </c>
      <c r="F5570" s="2">
        <v>0</v>
      </c>
      <c r="G5570" s="2">
        <v>0</v>
      </c>
      <c r="H5570" s="2">
        <v>0</v>
      </c>
      <c r="I5570" s="2">
        <v>0</v>
      </c>
    </row>
    <row r="5571" spans="1:9" x14ac:dyDescent="0.25">
      <c r="A5571" s="1" t="str">
        <f>+VLOOKUP(B5571,[1]Hoja1!$A$1:$P$3269,16,0)</f>
        <v>50B</v>
      </c>
      <c r="B5571" s="1">
        <v>120156</v>
      </c>
      <c r="C5571" s="1">
        <v>24</v>
      </c>
      <c r="D5571" s="1">
        <v>2022</v>
      </c>
      <c r="E5571" s="1" t="s">
        <v>9</v>
      </c>
      <c r="F5571" s="2">
        <v>0</v>
      </c>
      <c r="G5571" s="2">
        <v>0</v>
      </c>
      <c r="H5571" s="2">
        <v>0</v>
      </c>
      <c r="I5571" s="2">
        <v>0</v>
      </c>
    </row>
    <row r="5572" spans="1:9" x14ac:dyDescent="0.25">
      <c r="A5572" s="1" t="str">
        <f>+VLOOKUP(B5572,[1]Hoja1!$A$1:$P$3269,16,0)</f>
        <v>50B</v>
      </c>
      <c r="B5572" s="1">
        <v>120216</v>
      </c>
      <c r="C5572" s="1">
        <v>24</v>
      </c>
      <c r="D5572" s="1">
        <v>2022</v>
      </c>
      <c r="E5572" s="1" t="s">
        <v>9</v>
      </c>
      <c r="F5572" s="2">
        <v>0</v>
      </c>
      <c r="G5572" s="2">
        <v>0</v>
      </c>
      <c r="H5572" s="2">
        <v>0</v>
      </c>
      <c r="I5572" s="2">
        <v>0</v>
      </c>
    </row>
    <row r="5573" spans="1:9" x14ac:dyDescent="0.25">
      <c r="A5573" s="1" t="str">
        <f>+VLOOKUP(B5573,[1]Hoja1!$A$1:$P$3269,16,0)</f>
        <v>54A</v>
      </c>
      <c r="B5573" s="1">
        <v>120089</v>
      </c>
      <c r="C5573" s="1">
        <v>24</v>
      </c>
      <c r="D5573" s="1">
        <v>2022</v>
      </c>
      <c r="E5573" s="1" t="s">
        <v>9</v>
      </c>
      <c r="F5573" s="2">
        <v>0</v>
      </c>
      <c r="G5573" s="2">
        <v>0</v>
      </c>
      <c r="H5573" s="2">
        <v>0</v>
      </c>
      <c r="I5573" s="2">
        <v>0</v>
      </c>
    </row>
    <row r="5574" spans="1:9" x14ac:dyDescent="0.25">
      <c r="A5574" s="1" t="str">
        <f>+VLOOKUP(B5574,[1]Hoja1!$A$1:$P$3269,16,0)</f>
        <v>9A</v>
      </c>
      <c r="B5574" s="1">
        <v>100591</v>
      </c>
      <c r="C5574" s="1">
        <v>24</v>
      </c>
      <c r="D5574" s="1">
        <v>2022</v>
      </c>
      <c r="E5574" s="1" t="s">
        <v>9</v>
      </c>
      <c r="F5574" s="2">
        <v>2.9500000476837158</v>
      </c>
      <c r="G5574" s="2">
        <v>10.94999980926514</v>
      </c>
      <c r="H5574" s="2">
        <v>11.416666984558111</v>
      </c>
      <c r="I5574" s="2">
        <v>25.316665649414059</v>
      </c>
    </row>
    <row r="5575" spans="1:9" x14ac:dyDescent="0.25">
      <c r="A5575" s="1" t="str">
        <f>+VLOOKUP(B5575,[1]Hoja1!$A$1:$P$3269,16,0)</f>
        <v>9A</v>
      </c>
      <c r="B5575" s="1">
        <v>100640</v>
      </c>
      <c r="C5575" s="1">
        <v>24</v>
      </c>
      <c r="D5575" s="1">
        <v>2022</v>
      </c>
      <c r="E5575" s="1" t="s">
        <v>9</v>
      </c>
      <c r="F5575" s="2">
        <v>6.0500001907348633</v>
      </c>
      <c r="G5575" s="2">
        <v>18.966667175292969</v>
      </c>
      <c r="H5575" s="2">
        <v>40.900001525878913</v>
      </c>
      <c r="I5575" s="2">
        <v>65.916671752929688</v>
      </c>
    </row>
    <row r="5576" spans="1:9" x14ac:dyDescent="0.25">
      <c r="A5576" s="1" t="str">
        <f>+VLOOKUP(B5576,[1]Hoja1!$A$1:$P$3269,16,0)</f>
        <v>9A</v>
      </c>
      <c r="B5576" s="1">
        <v>101370</v>
      </c>
      <c r="C5576" s="1">
        <v>24</v>
      </c>
      <c r="D5576" s="1">
        <v>2022</v>
      </c>
      <c r="E5576" s="1" t="s">
        <v>9</v>
      </c>
      <c r="F5576" s="2">
        <v>0.89999997615814209</v>
      </c>
      <c r="G5576" s="2">
        <v>1.033333301544189</v>
      </c>
      <c r="H5576" s="2">
        <v>2.5999999046325679</v>
      </c>
      <c r="I5576" s="2">
        <v>4.5333333015441886</v>
      </c>
    </row>
    <row r="5577" spans="1:9" x14ac:dyDescent="0.25">
      <c r="A5577" s="1" t="str">
        <f>+VLOOKUP(B5577,[1]Hoja1!$A$1:$P$3269,16,0)</f>
        <v>9A</v>
      </c>
      <c r="B5577" s="1">
        <v>102115</v>
      </c>
      <c r="C5577" s="1">
        <v>24</v>
      </c>
      <c r="D5577" s="1">
        <v>2022</v>
      </c>
      <c r="E5577" s="1" t="s">
        <v>9</v>
      </c>
      <c r="F5577" s="2">
        <v>0.91666668653488148</v>
      </c>
      <c r="G5577" s="2">
        <v>0.78333336114883423</v>
      </c>
      <c r="H5577" s="2">
        <v>1.6499999761581421</v>
      </c>
      <c r="I5577" s="2">
        <v>3.3499999046325679</v>
      </c>
    </row>
    <row r="5578" spans="1:9" x14ac:dyDescent="0.25">
      <c r="A5578" s="1" t="str">
        <f>+VLOOKUP(B5578,[1]Hoja1!$A$1:$P$3269,16,0)</f>
        <v>9A</v>
      </c>
      <c r="B5578" s="1">
        <v>102146</v>
      </c>
      <c r="C5578" s="1">
        <v>24</v>
      </c>
      <c r="D5578" s="1">
        <v>2022</v>
      </c>
      <c r="E5578" s="1" t="s">
        <v>9</v>
      </c>
      <c r="F5578" s="2">
        <v>2.7666666507720952</v>
      </c>
      <c r="G5578" s="2">
        <v>2.5833332538604741</v>
      </c>
      <c r="H5578" s="2">
        <v>2.3166666030883789</v>
      </c>
      <c r="I5578" s="2">
        <v>7.6666665077209473</v>
      </c>
    </row>
    <row r="5579" spans="1:9" x14ac:dyDescent="0.25">
      <c r="A5579" s="1" t="str">
        <f>+VLOOKUP(B5579,[1]Hoja1!$A$1:$P$3269,16,0)</f>
        <v>9A</v>
      </c>
      <c r="B5579" s="1">
        <v>102342</v>
      </c>
      <c r="C5579" s="1">
        <v>24</v>
      </c>
      <c r="D5579" s="1">
        <v>2022</v>
      </c>
      <c r="E5579" s="1" t="s">
        <v>9</v>
      </c>
      <c r="F5579" s="2">
        <v>0.28333333134651179</v>
      </c>
      <c r="G5579" s="2">
        <v>0.36666667461395258</v>
      </c>
      <c r="H5579" s="2">
        <v>0.15000000596046451</v>
      </c>
      <c r="I5579" s="2">
        <v>0.79999995231628418</v>
      </c>
    </row>
    <row r="5580" spans="1:9" x14ac:dyDescent="0.25">
      <c r="A5580" s="1" t="str">
        <f>+VLOOKUP(B5580,[1]Hoja1!$A$1:$P$3269,16,0)</f>
        <v>9A</v>
      </c>
      <c r="B5580" s="1">
        <v>102541</v>
      </c>
      <c r="C5580" s="1">
        <v>24</v>
      </c>
      <c r="D5580" s="1">
        <v>2022</v>
      </c>
      <c r="E5580" s="1" t="s">
        <v>9</v>
      </c>
      <c r="F5580" s="2">
        <v>2.4166667461395259</v>
      </c>
      <c r="G5580" s="2">
        <v>5.25</v>
      </c>
      <c r="H5580" s="2">
        <v>7</v>
      </c>
      <c r="I5580" s="2">
        <v>14.666666984558111</v>
      </c>
    </row>
    <row r="5581" spans="1:9" x14ac:dyDescent="0.25">
      <c r="A5581" s="1" t="str">
        <f>+VLOOKUP(B5581,[1]Hoja1!$A$1:$P$3269,16,0)</f>
        <v>9C</v>
      </c>
      <c r="B5581" s="1">
        <v>101863</v>
      </c>
      <c r="C5581" s="1">
        <v>24</v>
      </c>
      <c r="D5581" s="1">
        <v>2022</v>
      </c>
      <c r="E5581" s="1" t="s">
        <v>9</v>
      </c>
      <c r="F5581" s="2">
        <v>2.5499999523162842</v>
      </c>
      <c r="G5581" s="2">
        <v>2.3166666030883789</v>
      </c>
      <c r="H5581" s="2">
        <v>1.716666698455811</v>
      </c>
      <c r="I5581" s="2">
        <v>6.5833334922790527</v>
      </c>
    </row>
    <row r="5582" spans="1:9" x14ac:dyDescent="0.25">
      <c r="A5582" s="1" t="str">
        <f>+VLOOKUP(B5582,[1]Hoja1!$A$1:$P$3269,16,0)</f>
        <v>9C</v>
      </c>
      <c r="B5582" s="1">
        <v>102125</v>
      </c>
      <c r="C5582" s="1">
        <v>24</v>
      </c>
      <c r="D5582" s="1">
        <v>2022</v>
      </c>
      <c r="E5582" s="1" t="s">
        <v>9</v>
      </c>
      <c r="F5582" s="2">
        <v>1.1499999761581421</v>
      </c>
      <c r="G5582" s="2">
        <v>1.683333277702332</v>
      </c>
      <c r="H5582" s="2">
        <v>3.0666666030883789</v>
      </c>
      <c r="I5582" s="2">
        <v>5.8999996185302734</v>
      </c>
    </row>
    <row r="5583" spans="1:9" x14ac:dyDescent="0.25">
      <c r="A5583" s="1" t="str">
        <f>+VLOOKUP(B5583,[1]Hoja1!$A$1:$P$3269,16,0)</f>
        <v>9C</v>
      </c>
      <c r="B5583" s="1">
        <v>102320</v>
      </c>
      <c r="C5583" s="1">
        <v>24</v>
      </c>
      <c r="D5583" s="1">
        <v>2022</v>
      </c>
      <c r="E5583" s="1" t="s">
        <v>9</v>
      </c>
      <c r="F5583" s="2">
        <v>1.283333301544189</v>
      </c>
      <c r="G5583" s="2">
        <v>2.0499999523162842</v>
      </c>
      <c r="H5583" s="2">
        <v>2.0499999523162842</v>
      </c>
      <c r="I5583" s="2">
        <v>5.3833332061767578</v>
      </c>
    </row>
    <row r="5584" spans="1:9" x14ac:dyDescent="0.25">
      <c r="A5584" s="1" t="str">
        <f>+VLOOKUP(B5584,[1]Hoja1!$A$1:$P$3269,16,0)</f>
        <v>9C</v>
      </c>
      <c r="B5584" s="1">
        <v>103701</v>
      </c>
      <c r="C5584" s="1">
        <v>24</v>
      </c>
      <c r="D5584" s="1">
        <v>2022</v>
      </c>
      <c r="E5584" s="1" t="s">
        <v>9</v>
      </c>
      <c r="F5584" s="2">
        <v>0</v>
      </c>
      <c r="G5584" s="2">
        <v>0.13333334028720861</v>
      </c>
      <c r="H5584" s="2">
        <v>1.216666698455811</v>
      </c>
      <c r="I5584" s="2">
        <v>1.3500000238418579</v>
      </c>
    </row>
    <row r="5585" spans="1:9" x14ac:dyDescent="0.25">
      <c r="A5585" s="1" t="str">
        <f>+VLOOKUP(B5585,[1]Hoja1!$A$1:$P$3269,16,0)</f>
        <v>9C</v>
      </c>
      <c r="B5585" s="1">
        <v>103845</v>
      </c>
      <c r="C5585" s="1">
        <v>24</v>
      </c>
      <c r="D5585" s="1">
        <v>2022</v>
      </c>
      <c r="E5585" s="1" t="s">
        <v>10</v>
      </c>
      <c r="F5585" s="2">
        <v>2.6500000953674321</v>
      </c>
      <c r="G5585" s="2">
        <v>1.183333277702332</v>
      </c>
      <c r="H5585" s="2">
        <v>1.5166666507720949</v>
      </c>
      <c r="I5585" s="2">
        <v>5.3500003814697266</v>
      </c>
    </row>
    <row r="5586" spans="1:9" x14ac:dyDescent="0.25">
      <c r="A5586" s="1" t="str">
        <f>+VLOOKUP(B5586,[1]Hoja1!$A$1:$P$3269,16,0)</f>
        <v>9C</v>
      </c>
      <c r="B5586" s="1">
        <v>104167</v>
      </c>
      <c r="C5586" s="1">
        <v>24</v>
      </c>
      <c r="D5586" s="1">
        <v>2022</v>
      </c>
      <c r="E5586" s="1" t="s">
        <v>9</v>
      </c>
      <c r="F5586" s="2">
        <v>3.3333335071802139E-2</v>
      </c>
      <c r="G5586" s="2">
        <v>0</v>
      </c>
      <c r="H5586" s="2">
        <v>1.666666753590107E-2</v>
      </c>
      <c r="I5586" s="2">
        <v>5.0000004470348358E-2</v>
      </c>
    </row>
    <row r="5587" spans="1:9" x14ac:dyDescent="0.25">
      <c r="A5587" s="1">
        <f>+VLOOKUP(B5587,[1]Hoja1!$A$1:$P$3269,16,0)</f>
        <v>1</v>
      </c>
      <c r="B5587" s="1">
        <v>100602</v>
      </c>
      <c r="C5587" s="1">
        <v>25</v>
      </c>
      <c r="D5587" s="1">
        <v>2022</v>
      </c>
      <c r="E5587" s="1" t="s">
        <v>10</v>
      </c>
      <c r="F5587" s="2">
        <v>0</v>
      </c>
      <c r="G5587" s="2">
        <v>0</v>
      </c>
      <c r="H5587" s="2">
        <v>3.3333335071802139E-2</v>
      </c>
      <c r="I5587" s="2">
        <v>3.3333335071802139E-2</v>
      </c>
    </row>
    <row r="5588" spans="1:9" x14ac:dyDescent="0.25">
      <c r="A5588" s="1">
        <f>+VLOOKUP(B5588,[1]Hoja1!$A$1:$P$3269,16,0)</f>
        <v>1</v>
      </c>
      <c r="B5588" s="1">
        <v>101679</v>
      </c>
      <c r="C5588" s="1">
        <v>25</v>
      </c>
      <c r="D5588" s="1">
        <v>2022</v>
      </c>
      <c r="E5588" s="1" t="s">
        <v>9</v>
      </c>
      <c r="F5588" s="2">
        <v>0</v>
      </c>
      <c r="G5588" s="2">
        <v>0</v>
      </c>
      <c r="H5588" s="2">
        <v>0</v>
      </c>
      <c r="I5588" s="2">
        <v>0</v>
      </c>
    </row>
    <row r="5589" spans="1:9" x14ac:dyDescent="0.25">
      <c r="A5589" s="1">
        <f>+VLOOKUP(B5589,[1]Hoja1!$A$1:$P$3269,16,0)</f>
        <v>1</v>
      </c>
      <c r="B5589" s="1">
        <v>101680</v>
      </c>
      <c r="C5589" s="1">
        <v>25</v>
      </c>
      <c r="D5589" s="1">
        <v>2022</v>
      </c>
      <c r="E5589" s="1" t="s">
        <v>9</v>
      </c>
      <c r="F5589" s="2">
        <v>0</v>
      </c>
      <c r="G5589" s="2">
        <v>0</v>
      </c>
      <c r="H5589" s="2">
        <v>8.3333335816860199E-2</v>
      </c>
      <c r="I5589" s="2">
        <v>8.3333335816860199E-2</v>
      </c>
    </row>
    <row r="5590" spans="1:9" x14ac:dyDescent="0.25">
      <c r="A5590" s="1">
        <f>+VLOOKUP(B5590,[1]Hoja1!$A$1:$P$3269,16,0)</f>
        <v>1</v>
      </c>
      <c r="B5590" s="1">
        <v>101925</v>
      </c>
      <c r="C5590" s="1">
        <v>25</v>
      </c>
      <c r="D5590" s="1">
        <v>2022</v>
      </c>
      <c r="E5590" s="1" t="s">
        <v>10</v>
      </c>
      <c r="F5590" s="2">
        <v>0</v>
      </c>
      <c r="G5590" s="2">
        <v>0</v>
      </c>
      <c r="H5590" s="2">
        <v>0</v>
      </c>
      <c r="I5590" s="2">
        <v>0</v>
      </c>
    </row>
    <row r="5591" spans="1:9" x14ac:dyDescent="0.25">
      <c r="A5591" s="1">
        <f>+VLOOKUP(B5591,[1]Hoja1!$A$1:$P$3269,16,0)</f>
        <v>1</v>
      </c>
      <c r="B5591" s="1">
        <v>101926</v>
      </c>
      <c r="C5591" s="1">
        <v>25</v>
      </c>
      <c r="D5591" s="1">
        <v>2022</v>
      </c>
      <c r="E5591" s="1" t="s">
        <v>9</v>
      </c>
      <c r="F5591" s="2">
        <v>6.6666670143604279E-2</v>
      </c>
      <c r="G5591" s="2">
        <v>0.13333334028720861</v>
      </c>
      <c r="H5591" s="2">
        <v>0</v>
      </c>
      <c r="I5591" s="2">
        <v>0.2000000178813934</v>
      </c>
    </row>
    <row r="5592" spans="1:9" x14ac:dyDescent="0.25">
      <c r="A5592" s="1">
        <f>+VLOOKUP(B5592,[1]Hoja1!$A$1:$P$3269,16,0)</f>
        <v>1</v>
      </c>
      <c r="B5592" s="1">
        <v>101942</v>
      </c>
      <c r="C5592" s="1">
        <v>25</v>
      </c>
      <c r="D5592" s="1">
        <v>2022</v>
      </c>
      <c r="E5592" s="1" t="s">
        <v>9</v>
      </c>
      <c r="F5592" s="2">
        <v>0</v>
      </c>
      <c r="G5592" s="2">
        <v>0</v>
      </c>
      <c r="H5592" s="2">
        <v>0</v>
      </c>
      <c r="I5592" s="2">
        <v>0</v>
      </c>
    </row>
    <row r="5593" spans="1:9" x14ac:dyDescent="0.25">
      <c r="A5593" s="1">
        <f>+VLOOKUP(B5593,[1]Hoja1!$A$1:$P$3269,16,0)</f>
        <v>1</v>
      </c>
      <c r="B5593" s="1">
        <v>102040</v>
      </c>
      <c r="C5593" s="1">
        <v>25</v>
      </c>
      <c r="D5593" s="1">
        <v>2022</v>
      </c>
      <c r="E5593" s="1" t="s">
        <v>10</v>
      </c>
      <c r="F5593" s="2">
        <v>0</v>
      </c>
      <c r="G5593" s="2">
        <v>0</v>
      </c>
      <c r="H5593" s="2">
        <v>0</v>
      </c>
      <c r="I5593" s="2">
        <v>0</v>
      </c>
    </row>
    <row r="5594" spans="1:9" x14ac:dyDescent="0.25">
      <c r="A5594" s="1">
        <f>+VLOOKUP(B5594,[1]Hoja1!$A$1:$P$3269,16,0)</f>
        <v>1</v>
      </c>
      <c r="B5594" s="1">
        <v>103565</v>
      </c>
      <c r="C5594" s="1">
        <v>25</v>
      </c>
      <c r="D5594" s="1">
        <v>2022</v>
      </c>
      <c r="E5594" s="1" t="s">
        <v>9</v>
      </c>
      <c r="F5594" s="2">
        <v>0</v>
      </c>
      <c r="G5594" s="2">
        <v>0</v>
      </c>
      <c r="H5594" s="2">
        <v>0</v>
      </c>
      <c r="I5594" s="2">
        <v>0</v>
      </c>
    </row>
    <row r="5595" spans="1:9" x14ac:dyDescent="0.25">
      <c r="A5595" s="1">
        <f>+VLOOKUP(B5595,[1]Hoja1!$A$1:$P$3269,16,0)</f>
        <v>1</v>
      </c>
      <c r="B5595" s="1">
        <v>103595</v>
      </c>
      <c r="C5595" s="1">
        <v>25</v>
      </c>
      <c r="D5595" s="1">
        <v>2022</v>
      </c>
      <c r="E5595" s="1" t="s">
        <v>10</v>
      </c>
      <c r="F5595" s="2">
        <v>0</v>
      </c>
      <c r="G5595" s="2">
        <v>0</v>
      </c>
      <c r="H5595" s="2">
        <v>0</v>
      </c>
      <c r="I5595" s="2">
        <v>0</v>
      </c>
    </row>
    <row r="5596" spans="1:9" x14ac:dyDescent="0.25">
      <c r="A5596" s="1">
        <f>+VLOOKUP(B5596,[1]Hoja1!$A$1:$P$3269,16,0)</f>
        <v>1</v>
      </c>
      <c r="B5596" s="1">
        <v>103661</v>
      </c>
      <c r="C5596" s="1">
        <v>25</v>
      </c>
      <c r="D5596" s="1">
        <v>2022</v>
      </c>
      <c r="E5596" s="1" t="s">
        <v>10</v>
      </c>
      <c r="F5596" s="2">
        <v>0</v>
      </c>
      <c r="G5596" s="2">
        <v>0</v>
      </c>
      <c r="H5596" s="2">
        <v>0</v>
      </c>
      <c r="I5596" s="2">
        <v>0</v>
      </c>
    </row>
    <row r="5597" spans="1:9" x14ac:dyDescent="0.25">
      <c r="A5597" s="1">
        <f>+VLOOKUP(B5597,[1]Hoja1!$A$1:$P$3269,16,0)</f>
        <v>1</v>
      </c>
      <c r="B5597" s="1">
        <v>103673</v>
      </c>
      <c r="C5597" s="1">
        <v>25</v>
      </c>
      <c r="D5597" s="1">
        <v>2022</v>
      </c>
      <c r="E5597" s="1" t="s">
        <v>10</v>
      </c>
      <c r="F5597" s="2">
        <v>0</v>
      </c>
      <c r="G5597" s="2">
        <v>0</v>
      </c>
      <c r="H5597" s="2">
        <v>0</v>
      </c>
      <c r="I5597" s="2">
        <v>0</v>
      </c>
    </row>
    <row r="5598" spans="1:9" x14ac:dyDescent="0.25">
      <c r="A5598" s="1">
        <f>+VLOOKUP(B5598,[1]Hoja1!$A$1:$P$3269,16,0)</f>
        <v>2</v>
      </c>
      <c r="B5598" s="1">
        <v>100123</v>
      </c>
      <c r="C5598" s="1">
        <v>25</v>
      </c>
      <c r="D5598" s="1">
        <v>2022</v>
      </c>
      <c r="E5598" s="1" t="s">
        <v>9</v>
      </c>
      <c r="F5598" s="2">
        <v>0.38333332538604742</v>
      </c>
      <c r="G5598" s="2">
        <v>0.60000002384185791</v>
      </c>
      <c r="H5598" s="2">
        <v>0.73333334922790527</v>
      </c>
      <c r="I5598" s="2">
        <v>1.716666698455811</v>
      </c>
    </row>
    <row r="5599" spans="1:9" x14ac:dyDescent="0.25">
      <c r="A5599" s="1">
        <f>+VLOOKUP(B5599,[1]Hoja1!$A$1:$P$3269,16,0)</f>
        <v>2</v>
      </c>
      <c r="B5599" s="1">
        <v>100124</v>
      </c>
      <c r="C5599" s="1">
        <v>25</v>
      </c>
      <c r="D5599" s="1">
        <v>2022</v>
      </c>
      <c r="E5599" s="1" t="s">
        <v>9</v>
      </c>
      <c r="F5599" s="2">
        <v>0</v>
      </c>
      <c r="G5599" s="2">
        <v>0</v>
      </c>
      <c r="H5599" s="2">
        <v>0</v>
      </c>
      <c r="I5599" s="2">
        <v>0</v>
      </c>
    </row>
    <row r="5600" spans="1:9" x14ac:dyDescent="0.25">
      <c r="A5600" s="1">
        <f>+VLOOKUP(B5600,[1]Hoja1!$A$1:$P$3269,16,0)</f>
        <v>2</v>
      </c>
      <c r="B5600" s="1">
        <v>100365</v>
      </c>
      <c r="C5600" s="1">
        <v>25</v>
      </c>
      <c r="D5600" s="1">
        <v>2022</v>
      </c>
      <c r="E5600" s="1" t="s">
        <v>9</v>
      </c>
      <c r="F5600" s="2">
        <v>22.375</v>
      </c>
      <c r="G5600" s="2">
        <v>24.375</v>
      </c>
      <c r="H5600" s="2">
        <v>45.450000762939453</v>
      </c>
      <c r="I5600" s="2">
        <v>92.199996948242188</v>
      </c>
    </row>
    <row r="5601" spans="1:9" x14ac:dyDescent="0.25">
      <c r="A5601" s="1">
        <f>+VLOOKUP(B5601,[1]Hoja1!$A$1:$P$3269,16,0)</f>
        <v>2</v>
      </c>
      <c r="B5601" s="1">
        <v>100366</v>
      </c>
      <c r="C5601" s="1">
        <v>25</v>
      </c>
      <c r="D5601" s="1">
        <v>2022</v>
      </c>
      <c r="E5601" s="1" t="s">
        <v>9</v>
      </c>
      <c r="F5601" s="2">
        <v>0.75</v>
      </c>
      <c r="G5601" s="2">
        <v>1.450000047683716</v>
      </c>
      <c r="H5601" s="2">
        <v>1.4833333492279051</v>
      </c>
      <c r="I5601" s="2">
        <v>3.6833333969116211</v>
      </c>
    </row>
    <row r="5602" spans="1:9" x14ac:dyDescent="0.25">
      <c r="A5602" s="1">
        <f>+VLOOKUP(B5602,[1]Hoja1!$A$1:$P$3269,16,0)</f>
        <v>2</v>
      </c>
      <c r="B5602" s="1">
        <v>100622</v>
      </c>
      <c r="C5602" s="1">
        <v>25</v>
      </c>
      <c r="D5602" s="1">
        <v>2022</v>
      </c>
      <c r="E5602" s="1" t="s">
        <v>9</v>
      </c>
      <c r="F5602" s="2">
        <v>1.5</v>
      </c>
      <c r="G5602" s="2">
        <v>1.799999952316284</v>
      </c>
      <c r="H5602" s="2">
        <v>35.766666412353523</v>
      </c>
      <c r="I5602" s="2">
        <v>39.066665649414063</v>
      </c>
    </row>
    <row r="5603" spans="1:9" x14ac:dyDescent="0.25">
      <c r="A5603" s="1">
        <f>+VLOOKUP(B5603,[1]Hoja1!$A$1:$P$3269,16,0)</f>
        <v>2</v>
      </c>
      <c r="B5603" s="1">
        <v>101295</v>
      </c>
      <c r="C5603" s="1">
        <v>25</v>
      </c>
      <c r="D5603" s="1">
        <v>2022</v>
      </c>
      <c r="E5603" s="1" t="s">
        <v>9</v>
      </c>
      <c r="F5603" s="2">
        <v>6.6666670143604279E-2</v>
      </c>
      <c r="G5603" s="2">
        <v>5.000000074505806E-2</v>
      </c>
      <c r="H5603" s="2">
        <v>8.3333335816860199E-2</v>
      </c>
      <c r="I5603" s="2">
        <v>0.2000000178813934</v>
      </c>
    </row>
    <row r="5604" spans="1:9" x14ac:dyDescent="0.25">
      <c r="A5604" s="1">
        <f>+VLOOKUP(B5604,[1]Hoja1!$A$1:$P$3269,16,0)</f>
        <v>2</v>
      </c>
      <c r="B5604" s="1">
        <v>101296</v>
      </c>
      <c r="C5604" s="1">
        <v>25</v>
      </c>
      <c r="D5604" s="1">
        <v>2022</v>
      </c>
      <c r="E5604" s="1" t="s">
        <v>9</v>
      </c>
      <c r="F5604" s="2">
        <v>0.88333332538604736</v>
      </c>
      <c r="G5604" s="2">
        <v>0.94999998807907116</v>
      </c>
      <c r="H5604" s="2">
        <v>1.1000000238418579</v>
      </c>
      <c r="I5604" s="2">
        <v>2.9333333969116211</v>
      </c>
    </row>
    <row r="5605" spans="1:9" x14ac:dyDescent="0.25">
      <c r="A5605" s="1">
        <f>+VLOOKUP(B5605,[1]Hoja1!$A$1:$P$3269,16,0)</f>
        <v>2</v>
      </c>
      <c r="B5605" s="1">
        <v>101333</v>
      </c>
      <c r="C5605" s="1">
        <v>25</v>
      </c>
      <c r="D5605" s="1">
        <v>2022</v>
      </c>
      <c r="E5605" s="1" t="s">
        <v>9</v>
      </c>
      <c r="F5605" s="2">
        <v>2.8333332538604741</v>
      </c>
      <c r="G5605" s="2">
        <v>4.3666667938232422</v>
      </c>
      <c r="H5605" s="2">
        <v>43.599998474121087</v>
      </c>
      <c r="I5605" s="2">
        <v>50.799999237060547</v>
      </c>
    </row>
    <row r="5606" spans="1:9" x14ac:dyDescent="0.25">
      <c r="A5606" s="1">
        <f>+VLOOKUP(B5606,[1]Hoja1!$A$1:$P$3269,16,0)</f>
        <v>2</v>
      </c>
      <c r="B5606" s="1">
        <v>101989</v>
      </c>
      <c r="C5606" s="1">
        <v>25</v>
      </c>
      <c r="D5606" s="1">
        <v>2022</v>
      </c>
      <c r="E5606" s="1" t="s">
        <v>9</v>
      </c>
      <c r="F5606" s="2">
        <v>1.9833333492279051</v>
      </c>
      <c r="G5606" s="2">
        <v>1.933333277702332</v>
      </c>
      <c r="H5606" s="2">
        <v>1.4833333492279051</v>
      </c>
      <c r="I5606" s="2">
        <v>5.3999996185302734</v>
      </c>
    </row>
    <row r="5607" spans="1:9" x14ac:dyDescent="0.25">
      <c r="A5607" s="1">
        <f>+VLOOKUP(B5607,[1]Hoja1!$A$1:$P$3269,16,0)</f>
        <v>2</v>
      </c>
      <c r="B5607" s="1">
        <v>102017</v>
      </c>
      <c r="C5607" s="1">
        <v>25</v>
      </c>
      <c r="D5607" s="1">
        <v>2022</v>
      </c>
      <c r="E5607" s="1" t="s">
        <v>9</v>
      </c>
      <c r="F5607" s="2">
        <v>15.60000038146973</v>
      </c>
      <c r="G5607" s="2">
        <v>18.783332824707031</v>
      </c>
      <c r="H5607" s="2">
        <v>10.183333396911619</v>
      </c>
      <c r="I5607" s="2">
        <v>44.566665649414063</v>
      </c>
    </row>
    <row r="5608" spans="1:9" x14ac:dyDescent="0.25">
      <c r="A5608" s="1">
        <f>+VLOOKUP(B5608,[1]Hoja1!$A$1:$P$3269,16,0)</f>
        <v>2</v>
      </c>
      <c r="B5608" s="1">
        <v>102039</v>
      </c>
      <c r="C5608" s="1">
        <v>25</v>
      </c>
      <c r="D5608" s="1">
        <v>2022</v>
      </c>
      <c r="E5608" s="1" t="s">
        <v>9</v>
      </c>
      <c r="F5608" s="2">
        <v>0.61666667461395264</v>
      </c>
      <c r="G5608" s="2">
        <v>1.2333333492279051</v>
      </c>
      <c r="H5608" s="2">
        <v>1.799999952316284</v>
      </c>
      <c r="I5608" s="2">
        <v>3.6500000953674321</v>
      </c>
    </row>
    <row r="5609" spans="1:9" x14ac:dyDescent="0.25">
      <c r="A5609" s="1">
        <f>+VLOOKUP(B5609,[1]Hoja1!$A$1:$P$3269,16,0)</f>
        <v>2</v>
      </c>
      <c r="B5609" s="1">
        <v>102136</v>
      </c>
      <c r="C5609" s="1">
        <v>25</v>
      </c>
      <c r="D5609" s="1">
        <v>2022</v>
      </c>
      <c r="E5609" s="1" t="s">
        <v>9</v>
      </c>
      <c r="F5609" s="2">
        <v>1.450000047683716</v>
      </c>
      <c r="G5609" s="2">
        <v>1.583333373069763</v>
      </c>
      <c r="H5609" s="2">
        <v>1.716666698455811</v>
      </c>
      <c r="I5609" s="2">
        <v>4.75</v>
      </c>
    </row>
    <row r="5610" spans="1:9" x14ac:dyDescent="0.25">
      <c r="A5610" s="1">
        <f>+VLOOKUP(B5610,[1]Hoja1!$A$1:$P$3269,16,0)</f>
        <v>2</v>
      </c>
      <c r="B5610" s="1">
        <v>102262</v>
      </c>
      <c r="C5610" s="1">
        <v>25</v>
      </c>
      <c r="D5610" s="1">
        <v>2022</v>
      </c>
      <c r="E5610" s="1" t="s">
        <v>9</v>
      </c>
      <c r="F5610" s="2">
        <v>2.8666665554046631</v>
      </c>
      <c r="G5610" s="2">
        <v>2.9833333492279048</v>
      </c>
      <c r="H5610" s="2">
        <v>3.033333301544189</v>
      </c>
      <c r="I5610" s="2">
        <v>8.8833332061767578</v>
      </c>
    </row>
    <row r="5611" spans="1:9" x14ac:dyDescent="0.25">
      <c r="A5611" s="1">
        <f>+VLOOKUP(B5611,[1]Hoja1!$A$1:$P$3269,16,0)</f>
        <v>2</v>
      </c>
      <c r="B5611" s="1">
        <v>102682</v>
      </c>
      <c r="C5611" s="1">
        <v>25</v>
      </c>
      <c r="D5611" s="1">
        <v>2022</v>
      </c>
      <c r="E5611" s="1" t="s">
        <v>9</v>
      </c>
      <c r="F5611" s="2">
        <v>3</v>
      </c>
      <c r="G5611" s="2">
        <v>4.5500001907348633</v>
      </c>
      <c r="H5611" s="2">
        <v>2.8499999046325679</v>
      </c>
      <c r="I5611" s="2">
        <v>10.39999961853027</v>
      </c>
    </row>
    <row r="5612" spans="1:9" x14ac:dyDescent="0.25">
      <c r="A5612" s="1">
        <f>+VLOOKUP(B5612,[1]Hoja1!$A$1:$P$3269,16,0)</f>
        <v>2</v>
      </c>
      <c r="B5612" s="1">
        <v>103536</v>
      </c>
      <c r="C5612" s="1">
        <v>25</v>
      </c>
      <c r="D5612" s="1">
        <v>2022</v>
      </c>
      <c r="E5612" s="1" t="s">
        <v>9</v>
      </c>
      <c r="F5612" s="2">
        <v>1.566666722297668</v>
      </c>
      <c r="G5612" s="2">
        <v>1.049999952316284</v>
      </c>
      <c r="H5612" s="2">
        <v>0.55000001192092896</v>
      </c>
      <c r="I5612" s="2">
        <v>3.1666667461395259</v>
      </c>
    </row>
    <row r="5613" spans="1:9" x14ac:dyDescent="0.25">
      <c r="A5613" s="1">
        <f>+VLOOKUP(B5613,[1]Hoja1!$A$1:$P$3269,16,0)</f>
        <v>2</v>
      </c>
      <c r="B5613" s="1">
        <v>103694</v>
      </c>
      <c r="C5613" s="1">
        <v>25</v>
      </c>
      <c r="D5613" s="1">
        <v>2022</v>
      </c>
      <c r="E5613" s="1" t="s">
        <v>9</v>
      </c>
      <c r="F5613" s="2">
        <v>0.46000000834465021</v>
      </c>
      <c r="G5613" s="2">
        <v>0.54000002145767212</v>
      </c>
      <c r="H5613" s="2">
        <v>0.1800000071525574</v>
      </c>
      <c r="I5613" s="2">
        <v>1.1800000667572019</v>
      </c>
    </row>
    <row r="5614" spans="1:9" x14ac:dyDescent="0.25">
      <c r="A5614" s="1">
        <f>+VLOOKUP(B5614,[1]Hoja1!$A$1:$P$3269,16,0)</f>
        <v>2</v>
      </c>
      <c r="B5614" s="1">
        <v>103771</v>
      </c>
      <c r="C5614" s="1">
        <v>25</v>
      </c>
      <c r="D5614" s="1">
        <v>2022</v>
      </c>
      <c r="E5614" s="1" t="s">
        <v>9</v>
      </c>
      <c r="F5614" s="2">
        <v>6.5999999046325684</v>
      </c>
      <c r="G5614" s="2">
        <v>14.14999961853027</v>
      </c>
      <c r="H5614" s="2">
        <v>8.1999998092651367</v>
      </c>
      <c r="I5614" s="2">
        <v>28.95000076293946</v>
      </c>
    </row>
    <row r="5615" spans="1:9" x14ac:dyDescent="0.25">
      <c r="A5615" s="1">
        <f>+VLOOKUP(B5615,[1]Hoja1!$A$1:$P$3269,16,0)</f>
        <v>2</v>
      </c>
      <c r="B5615" s="1">
        <v>103846</v>
      </c>
      <c r="C5615" s="1">
        <v>25</v>
      </c>
      <c r="D5615" s="1">
        <v>2022</v>
      </c>
      <c r="E5615" s="1" t="s">
        <v>9</v>
      </c>
      <c r="F5615" s="2">
        <v>1.1166666746139531</v>
      </c>
      <c r="G5615" s="2">
        <v>1.0166666507720949</v>
      </c>
      <c r="H5615" s="2">
        <v>0.89999997615814209</v>
      </c>
      <c r="I5615" s="2">
        <v>3.033333301544189</v>
      </c>
    </row>
    <row r="5616" spans="1:9" x14ac:dyDescent="0.25">
      <c r="A5616" s="1">
        <f>+VLOOKUP(B5616,[1]Hoja1!$A$1:$P$3269,16,0)</f>
        <v>2</v>
      </c>
      <c r="B5616" s="1">
        <v>103897</v>
      </c>
      <c r="C5616" s="1">
        <v>25</v>
      </c>
      <c r="D5616" s="1">
        <v>2022</v>
      </c>
      <c r="E5616" s="1" t="s">
        <v>9</v>
      </c>
      <c r="F5616" s="2">
        <v>2.7999999523162842</v>
      </c>
      <c r="G5616" s="2">
        <v>4.6666665077209473</v>
      </c>
      <c r="H5616" s="2">
        <v>5.3166666030883789</v>
      </c>
      <c r="I5616" s="2">
        <v>12.783332824707029</v>
      </c>
    </row>
    <row r="5617" spans="1:9" x14ac:dyDescent="0.25">
      <c r="A5617" s="1">
        <f>+VLOOKUP(B5617,[1]Hoja1!$A$1:$P$3269,16,0)</f>
        <v>2</v>
      </c>
      <c r="B5617" s="1">
        <v>104168</v>
      </c>
      <c r="C5617" s="1">
        <v>25</v>
      </c>
      <c r="D5617" s="1">
        <v>2022</v>
      </c>
      <c r="E5617" s="1" t="s">
        <v>9</v>
      </c>
      <c r="F5617" s="2">
        <v>2.4833333492279048</v>
      </c>
      <c r="G5617" s="2">
        <v>1.5166666507720949</v>
      </c>
      <c r="H5617" s="2">
        <v>1.1000000238418579</v>
      </c>
      <c r="I5617" s="2">
        <v>5.0999999046325684</v>
      </c>
    </row>
    <row r="5618" spans="1:9" x14ac:dyDescent="0.25">
      <c r="A5618" s="1">
        <f>+VLOOKUP(B5618,[1]Hoja1!$A$1:$P$3269,16,0)</f>
        <v>2</v>
      </c>
      <c r="B5618" s="1">
        <v>104172</v>
      </c>
      <c r="C5618" s="1">
        <v>25</v>
      </c>
      <c r="D5618" s="1">
        <v>2022</v>
      </c>
      <c r="E5618" s="1" t="s">
        <v>9</v>
      </c>
      <c r="F5618" s="2">
        <v>1.966666698455811</v>
      </c>
      <c r="G5618" s="2">
        <v>1.933333277702332</v>
      </c>
      <c r="H5618" s="2">
        <v>2.1333334445953369</v>
      </c>
      <c r="I5618" s="2">
        <v>6.0333337783813477</v>
      </c>
    </row>
    <row r="5619" spans="1:9" x14ac:dyDescent="0.25">
      <c r="A5619" s="1">
        <f>+VLOOKUP(B5619,[1]Hoja1!$A$1:$P$3269,16,0)</f>
        <v>6</v>
      </c>
      <c r="B5619" s="1">
        <v>101318</v>
      </c>
      <c r="C5619" s="1">
        <v>25</v>
      </c>
      <c r="D5619" s="1">
        <v>2022</v>
      </c>
      <c r="E5619" s="1" t="s">
        <v>9</v>
      </c>
      <c r="F5619" s="2">
        <v>0.116666667163372</v>
      </c>
      <c r="G5619" s="2">
        <v>0.18333333730697629</v>
      </c>
      <c r="H5619" s="2">
        <v>0.116666667163372</v>
      </c>
      <c r="I5619" s="2">
        <v>0.41666668653488159</v>
      </c>
    </row>
    <row r="5620" spans="1:9" x14ac:dyDescent="0.25">
      <c r="A5620" s="1">
        <f>+VLOOKUP(B5620,[1]Hoja1!$A$1:$P$3269,16,0)</f>
        <v>6</v>
      </c>
      <c r="B5620" s="1">
        <v>101689</v>
      </c>
      <c r="C5620" s="1">
        <v>25</v>
      </c>
      <c r="D5620" s="1">
        <v>2022</v>
      </c>
      <c r="E5620" s="1" t="s">
        <v>9</v>
      </c>
      <c r="F5620" s="2">
        <v>0.31666666269302368</v>
      </c>
      <c r="G5620" s="2">
        <v>0.41666665673255932</v>
      </c>
      <c r="H5620" s="2">
        <v>0.20000000298023221</v>
      </c>
      <c r="I5620" s="2">
        <v>0.93333333730697621</v>
      </c>
    </row>
    <row r="5621" spans="1:9" x14ac:dyDescent="0.25">
      <c r="A5621" s="1">
        <f>+VLOOKUP(B5621,[1]Hoja1!$A$1:$P$3269,16,0)</f>
        <v>7</v>
      </c>
      <c r="B5621" s="1">
        <v>101953</v>
      </c>
      <c r="C5621" s="1">
        <v>25</v>
      </c>
      <c r="D5621" s="1">
        <v>2022</v>
      </c>
      <c r="E5621" s="1" t="s">
        <v>9</v>
      </c>
      <c r="F5621" s="2">
        <v>2.7666666507720952</v>
      </c>
      <c r="G5621" s="2">
        <v>3.216666698455811</v>
      </c>
      <c r="H5621" s="2">
        <v>3.9166667461395259</v>
      </c>
      <c r="I5621" s="2">
        <v>9.9000005722045898</v>
      </c>
    </row>
    <row r="5622" spans="1:9" x14ac:dyDescent="0.25">
      <c r="A5622" s="1">
        <f>+VLOOKUP(B5622,[1]Hoja1!$A$1:$P$3269,16,0)</f>
        <v>7</v>
      </c>
      <c r="B5622" s="1">
        <v>103384</v>
      </c>
      <c r="C5622" s="1">
        <v>25</v>
      </c>
      <c r="D5622" s="1">
        <v>2022</v>
      </c>
      <c r="E5622" s="1" t="s">
        <v>9</v>
      </c>
      <c r="F5622" s="2">
        <v>1.799999952316284</v>
      </c>
      <c r="G5622" s="2">
        <v>3.1833333969116211</v>
      </c>
      <c r="H5622" s="2">
        <v>2.0833332538604741</v>
      </c>
      <c r="I5622" s="2">
        <v>7.0666666030883789</v>
      </c>
    </row>
    <row r="5623" spans="1:9" x14ac:dyDescent="0.25">
      <c r="A5623" s="1">
        <f>+VLOOKUP(B5623,[1]Hoja1!$A$1:$P$3269,16,0)</f>
        <v>7</v>
      </c>
      <c r="B5623" s="1">
        <v>103489</v>
      </c>
      <c r="C5623" s="1">
        <v>25</v>
      </c>
      <c r="D5623" s="1">
        <v>2022</v>
      </c>
      <c r="E5623" s="1" t="s">
        <v>9</v>
      </c>
      <c r="F5623" s="2">
        <v>3.966666698455811</v>
      </c>
      <c r="G5623" s="2">
        <v>7.9833331108093262</v>
      </c>
      <c r="H5623" s="2">
        <v>8.5666666030883789</v>
      </c>
      <c r="I5623" s="2">
        <v>20.516666412353519</v>
      </c>
    </row>
    <row r="5624" spans="1:9" x14ac:dyDescent="0.25">
      <c r="A5624" s="1">
        <f>+VLOOKUP(B5624,[1]Hoja1!$A$1:$P$3269,16,0)</f>
        <v>8</v>
      </c>
      <c r="B5624" s="1">
        <v>100689</v>
      </c>
      <c r="C5624" s="1">
        <v>25</v>
      </c>
      <c r="D5624" s="1">
        <v>2022</v>
      </c>
      <c r="E5624" s="1" t="s">
        <v>9</v>
      </c>
      <c r="F5624" s="2">
        <v>1.125</v>
      </c>
      <c r="G5624" s="2">
        <v>1.049999952316284</v>
      </c>
      <c r="H5624" s="2">
        <v>1.3999999761581421</v>
      </c>
      <c r="I5624" s="2">
        <v>3.5749998092651372</v>
      </c>
    </row>
    <row r="5625" spans="1:9" x14ac:dyDescent="0.25">
      <c r="A5625" s="1">
        <f>+VLOOKUP(B5625,[1]Hoja1!$A$1:$P$3269,16,0)</f>
        <v>8</v>
      </c>
      <c r="B5625" s="1">
        <v>102053</v>
      </c>
      <c r="C5625" s="1">
        <v>25</v>
      </c>
      <c r="D5625" s="1">
        <v>2022</v>
      </c>
      <c r="E5625" s="1" t="s">
        <v>9</v>
      </c>
      <c r="F5625" s="2">
        <v>6.1999998092651367</v>
      </c>
      <c r="G5625" s="2">
        <v>6.0999999046325684</v>
      </c>
      <c r="H5625" s="2">
        <v>6.0999999046325684</v>
      </c>
      <c r="I5625" s="2">
        <v>18.39999961853027</v>
      </c>
    </row>
    <row r="5626" spans="1:9" x14ac:dyDescent="0.25">
      <c r="A5626" s="1">
        <f>+VLOOKUP(B5626,[1]Hoja1!$A$1:$P$3269,16,0)</f>
        <v>8</v>
      </c>
      <c r="B5626" s="1">
        <v>102117</v>
      </c>
      <c r="C5626" s="1">
        <v>25</v>
      </c>
      <c r="D5626" s="1">
        <v>2022</v>
      </c>
      <c r="E5626" s="1" t="s">
        <v>9</v>
      </c>
      <c r="F5626" s="2">
        <v>2.7666666507720952</v>
      </c>
      <c r="G5626" s="2">
        <v>4.1166667938232422</v>
      </c>
      <c r="H5626" s="2">
        <v>4.5500001907348633</v>
      </c>
      <c r="I5626" s="2">
        <v>11.433333396911619</v>
      </c>
    </row>
    <row r="5627" spans="1:9" x14ac:dyDescent="0.25">
      <c r="A5627" s="1">
        <f>+VLOOKUP(B5627,[1]Hoja1!$A$1:$P$3269,16,0)</f>
        <v>8</v>
      </c>
      <c r="B5627" s="1">
        <v>102648</v>
      </c>
      <c r="C5627" s="1">
        <v>25</v>
      </c>
      <c r="D5627" s="1">
        <v>2022</v>
      </c>
      <c r="E5627" s="1" t="s">
        <v>10</v>
      </c>
      <c r="F5627" s="2">
        <v>4.0666666030883789</v>
      </c>
      <c r="G5627" s="2">
        <v>4.7333331108093262</v>
      </c>
      <c r="H5627" s="2">
        <v>6.9499998092651367</v>
      </c>
      <c r="I5627" s="2">
        <v>15.74999904632568</v>
      </c>
    </row>
    <row r="5628" spans="1:9" x14ac:dyDescent="0.25">
      <c r="A5628" s="1">
        <f>+VLOOKUP(B5628,[1]Hoja1!$A$1:$P$3269,16,0)</f>
        <v>8</v>
      </c>
      <c r="B5628" s="1">
        <v>102677</v>
      </c>
      <c r="C5628" s="1">
        <v>25</v>
      </c>
      <c r="D5628" s="1">
        <v>2022</v>
      </c>
      <c r="E5628" s="1" t="s">
        <v>10</v>
      </c>
      <c r="F5628" s="2">
        <v>2.7666666507720952</v>
      </c>
      <c r="G5628" s="2">
        <v>3.0999999046325679</v>
      </c>
      <c r="H5628" s="2">
        <v>3.2000000476837158</v>
      </c>
      <c r="I5628" s="2">
        <v>9.0666666030883789</v>
      </c>
    </row>
    <row r="5629" spans="1:9" x14ac:dyDescent="0.25">
      <c r="A5629" s="1">
        <f>+VLOOKUP(B5629,[1]Hoja1!$A$1:$P$3269,16,0)</f>
        <v>11</v>
      </c>
      <c r="B5629" s="1">
        <v>102003</v>
      </c>
      <c r="C5629" s="1">
        <v>25</v>
      </c>
      <c r="D5629" s="1">
        <v>2022</v>
      </c>
      <c r="E5629" s="1" t="s">
        <v>9</v>
      </c>
      <c r="F5629" s="2">
        <v>0</v>
      </c>
      <c r="G5629" s="2">
        <v>0</v>
      </c>
      <c r="H5629" s="2">
        <v>0</v>
      </c>
      <c r="I5629" s="2">
        <v>0</v>
      </c>
    </row>
    <row r="5630" spans="1:9" x14ac:dyDescent="0.25">
      <c r="A5630" s="1">
        <f>+VLOOKUP(B5630,[1]Hoja1!$A$1:$P$3269,16,0)</f>
        <v>11</v>
      </c>
      <c r="B5630" s="1">
        <v>102016</v>
      </c>
      <c r="C5630" s="1">
        <v>25</v>
      </c>
      <c r="D5630" s="1">
        <v>2022</v>
      </c>
      <c r="E5630" s="1" t="s">
        <v>9</v>
      </c>
      <c r="F5630" s="2">
        <v>0</v>
      </c>
      <c r="G5630" s="2">
        <v>0</v>
      </c>
      <c r="H5630" s="2">
        <v>0</v>
      </c>
      <c r="I5630" s="2">
        <v>0</v>
      </c>
    </row>
    <row r="5631" spans="1:9" x14ac:dyDescent="0.25">
      <c r="A5631" s="1">
        <f>+VLOOKUP(B5631,[1]Hoja1!$A$1:$P$3269,16,0)</f>
        <v>11</v>
      </c>
      <c r="B5631" s="1">
        <v>102137</v>
      </c>
      <c r="C5631" s="1">
        <v>25</v>
      </c>
      <c r="D5631" s="1">
        <v>2022</v>
      </c>
      <c r="E5631" s="1" t="s">
        <v>9</v>
      </c>
      <c r="F5631" s="2">
        <v>0</v>
      </c>
      <c r="G5631" s="2">
        <v>0</v>
      </c>
      <c r="H5631" s="2">
        <v>0</v>
      </c>
      <c r="I5631" s="2">
        <v>0</v>
      </c>
    </row>
    <row r="5632" spans="1:9" x14ac:dyDescent="0.25">
      <c r="A5632" s="1">
        <f>+VLOOKUP(B5632,[1]Hoja1!$A$1:$P$3269,16,0)</f>
        <v>11</v>
      </c>
      <c r="B5632" s="1">
        <v>103421</v>
      </c>
      <c r="C5632" s="1">
        <v>25</v>
      </c>
      <c r="D5632" s="1">
        <v>2022</v>
      </c>
      <c r="E5632" s="1" t="s">
        <v>9</v>
      </c>
      <c r="F5632" s="2">
        <v>0</v>
      </c>
      <c r="G5632" s="2">
        <v>0</v>
      </c>
      <c r="H5632" s="2">
        <v>1.666666753590107E-2</v>
      </c>
      <c r="I5632" s="2">
        <v>1.666666753590107E-2</v>
      </c>
    </row>
    <row r="5633" spans="1:9" x14ac:dyDescent="0.25">
      <c r="A5633" s="1">
        <f>+VLOOKUP(B5633,[1]Hoja1!$A$1:$P$3269,16,0)</f>
        <v>14</v>
      </c>
      <c r="B5633" s="1">
        <v>101558</v>
      </c>
      <c r="C5633" s="1">
        <v>25</v>
      </c>
      <c r="D5633" s="1">
        <v>2022</v>
      </c>
      <c r="E5633" s="1" t="s">
        <v>9</v>
      </c>
      <c r="F5633" s="2">
        <v>1.3571428060531621</v>
      </c>
      <c r="G5633" s="2">
        <v>1.299999952316284</v>
      </c>
      <c r="H5633" s="2">
        <v>1.3142857551574709</v>
      </c>
      <c r="I5633" s="2">
        <v>3.971428394317627</v>
      </c>
    </row>
    <row r="5634" spans="1:9" x14ac:dyDescent="0.25">
      <c r="A5634" s="1">
        <f>+VLOOKUP(B5634,[1]Hoja1!$A$1:$P$3269,16,0)</f>
        <v>14</v>
      </c>
      <c r="B5634" s="1">
        <v>102178</v>
      </c>
      <c r="C5634" s="1">
        <v>25</v>
      </c>
      <c r="D5634" s="1">
        <v>2022</v>
      </c>
      <c r="E5634" s="1" t="s">
        <v>9</v>
      </c>
      <c r="F5634" s="2">
        <v>0.85000002384185791</v>
      </c>
      <c r="G5634" s="2">
        <v>1.1333333253860469</v>
      </c>
      <c r="H5634" s="2">
        <v>0.60000002384185791</v>
      </c>
      <c r="I5634" s="2">
        <v>2.5833334922790532</v>
      </c>
    </row>
    <row r="5635" spans="1:9" x14ac:dyDescent="0.25">
      <c r="A5635" s="1">
        <f>+VLOOKUP(B5635,[1]Hoja1!$A$1:$P$3269,16,0)</f>
        <v>14</v>
      </c>
      <c r="B5635" s="1">
        <v>102582</v>
      </c>
      <c r="C5635" s="1">
        <v>25</v>
      </c>
      <c r="D5635" s="1">
        <v>2022</v>
      </c>
      <c r="E5635" s="1" t="s">
        <v>9</v>
      </c>
      <c r="F5635" s="2">
        <v>2.6500000953674321</v>
      </c>
      <c r="G5635" s="2">
        <v>3.533333301544189</v>
      </c>
      <c r="H5635" s="2">
        <v>4.3166666030883789</v>
      </c>
      <c r="I5635" s="2">
        <v>10.5</v>
      </c>
    </row>
    <row r="5636" spans="1:9" x14ac:dyDescent="0.25">
      <c r="A5636" s="1">
        <f>+VLOOKUP(B5636,[1]Hoja1!$A$1:$P$3269,16,0)</f>
        <v>14</v>
      </c>
      <c r="B5636" s="1">
        <v>103722</v>
      </c>
      <c r="C5636" s="1">
        <v>25</v>
      </c>
      <c r="D5636" s="1">
        <v>2022</v>
      </c>
      <c r="E5636" s="1" t="s">
        <v>9</v>
      </c>
      <c r="F5636" s="2">
        <v>1.033333301544189</v>
      </c>
      <c r="G5636" s="2">
        <v>1.083333373069763</v>
      </c>
      <c r="H5636" s="2">
        <v>1.200000047683716</v>
      </c>
      <c r="I5636" s="2">
        <v>3.316666841506958</v>
      </c>
    </row>
    <row r="5637" spans="1:9" x14ac:dyDescent="0.25">
      <c r="A5637" s="1">
        <f>+VLOOKUP(B5637,[1]Hoja1!$A$1:$P$3269,16,0)</f>
        <v>14</v>
      </c>
      <c r="B5637" s="1">
        <v>103742</v>
      </c>
      <c r="C5637" s="1">
        <v>25</v>
      </c>
      <c r="D5637" s="1">
        <v>2022</v>
      </c>
      <c r="E5637" s="1" t="s">
        <v>9</v>
      </c>
      <c r="F5637" s="2">
        <v>2.6833333969116211</v>
      </c>
      <c r="G5637" s="2">
        <v>2.1833333969116211</v>
      </c>
      <c r="H5637" s="2">
        <v>2.1333334445953369</v>
      </c>
      <c r="I5637" s="2">
        <v>7</v>
      </c>
    </row>
    <row r="5638" spans="1:9" x14ac:dyDescent="0.25">
      <c r="A5638" s="1">
        <f>+VLOOKUP(B5638,[1]Hoja1!$A$1:$P$3269,16,0)</f>
        <v>14</v>
      </c>
      <c r="B5638" s="1">
        <v>103939</v>
      </c>
      <c r="C5638" s="1">
        <v>25</v>
      </c>
      <c r="D5638" s="1">
        <v>2022</v>
      </c>
      <c r="E5638" s="1" t="s">
        <v>9</v>
      </c>
      <c r="F5638" s="2">
        <v>0.25</v>
      </c>
      <c r="G5638" s="2">
        <v>0.25</v>
      </c>
      <c r="H5638" s="2">
        <v>0.116666667163372</v>
      </c>
      <c r="I5638" s="2">
        <v>0.61666667461395264</v>
      </c>
    </row>
    <row r="5639" spans="1:9" x14ac:dyDescent="0.25">
      <c r="A5639" s="1">
        <f>+VLOOKUP(B5639,[1]Hoja1!$A$1:$P$3269,16,0)</f>
        <v>15</v>
      </c>
      <c r="B5639" s="1">
        <v>102424</v>
      </c>
      <c r="C5639" s="1">
        <v>25</v>
      </c>
      <c r="D5639" s="1">
        <v>2022</v>
      </c>
      <c r="E5639" s="1" t="s">
        <v>9</v>
      </c>
      <c r="F5639" s="2">
        <v>2.033333301544189</v>
      </c>
      <c r="G5639" s="2">
        <v>1.8500000238418579</v>
      </c>
      <c r="H5639" s="2">
        <v>1.1000000238418579</v>
      </c>
      <c r="I5639" s="2">
        <v>4.9833331108093262</v>
      </c>
    </row>
    <row r="5640" spans="1:9" x14ac:dyDescent="0.25">
      <c r="A5640" s="1">
        <f>+VLOOKUP(B5640,[1]Hoja1!$A$1:$P$3269,16,0)</f>
        <v>15</v>
      </c>
      <c r="B5640" s="1">
        <v>102928</v>
      </c>
      <c r="C5640" s="1">
        <v>25</v>
      </c>
      <c r="D5640" s="1">
        <v>2022</v>
      </c>
      <c r="E5640" s="1" t="s">
        <v>9</v>
      </c>
      <c r="F5640" s="2">
        <v>1.716666698455811</v>
      </c>
      <c r="G5640" s="2">
        <v>1.799999952316284</v>
      </c>
      <c r="H5640" s="2">
        <v>1.2666666507720949</v>
      </c>
      <c r="I5640" s="2">
        <v>4.7833333015441886</v>
      </c>
    </row>
    <row r="5641" spans="1:9" x14ac:dyDescent="0.25">
      <c r="A5641" s="1">
        <f>+VLOOKUP(B5641,[1]Hoja1!$A$1:$P$3269,16,0)</f>
        <v>15</v>
      </c>
      <c r="B5641" s="1">
        <v>102956</v>
      </c>
      <c r="C5641" s="1">
        <v>25</v>
      </c>
      <c r="D5641" s="1">
        <v>2022</v>
      </c>
      <c r="E5641" s="1" t="s">
        <v>9</v>
      </c>
      <c r="F5641" s="2">
        <v>0.83333331346511852</v>
      </c>
      <c r="G5641" s="2">
        <v>0.91666668653488148</v>
      </c>
      <c r="H5641" s="2">
        <v>1.166666626930237</v>
      </c>
      <c r="I5641" s="2">
        <v>2.9166665077209468</v>
      </c>
    </row>
    <row r="5642" spans="1:9" x14ac:dyDescent="0.25">
      <c r="A5642" s="1">
        <f>+VLOOKUP(B5642,[1]Hoja1!$A$1:$P$3269,16,0)</f>
        <v>16</v>
      </c>
      <c r="B5642" s="1">
        <v>100660</v>
      </c>
      <c r="C5642" s="1">
        <v>25</v>
      </c>
      <c r="D5642" s="1">
        <v>2022</v>
      </c>
      <c r="E5642" s="1" t="s">
        <v>9</v>
      </c>
      <c r="F5642" s="2">
        <v>0.21666666865348819</v>
      </c>
      <c r="G5642" s="2">
        <v>1.666666753590107E-2</v>
      </c>
      <c r="H5642" s="2">
        <v>1.666666753590107E-2</v>
      </c>
      <c r="I5642" s="2">
        <v>0.25</v>
      </c>
    </row>
    <row r="5643" spans="1:9" x14ac:dyDescent="0.25">
      <c r="A5643" s="1">
        <f>+VLOOKUP(B5643,[1]Hoja1!$A$1:$P$3269,16,0)</f>
        <v>16</v>
      </c>
      <c r="B5643" s="1">
        <v>102784</v>
      </c>
      <c r="C5643" s="1">
        <v>25</v>
      </c>
      <c r="D5643" s="1">
        <v>2022</v>
      </c>
      <c r="E5643" s="1" t="s">
        <v>9</v>
      </c>
      <c r="F5643" s="2">
        <v>0.41666665673255932</v>
      </c>
      <c r="G5643" s="2">
        <v>0.1666666716337204</v>
      </c>
      <c r="H5643" s="2">
        <v>0</v>
      </c>
      <c r="I5643" s="2">
        <v>0.58333331346511852</v>
      </c>
    </row>
    <row r="5644" spans="1:9" x14ac:dyDescent="0.25">
      <c r="A5644" s="1">
        <f>+VLOOKUP(B5644,[1]Hoja1!$A$1:$P$3269,16,0)</f>
        <v>16</v>
      </c>
      <c r="B5644" s="1">
        <v>102994</v>
      </c>
      <c r="C5644" s="1">
        <v>25</v>
      </c>
      <c r="D5644" s="1">
        <v>2022</v>
      </c>
      <c r="E5644" s="1" t="s">
        <v>9</v>
      </c>
      <c r="F5644" s="2">
        <v>0.20000000298023221</v>
      </c>
      <c r="G5644" s="2">
        <v>0.1666666716337204</v>
      </c>
      <c r="H5644" s="2">
        <v>6.6666670143604279E-2</v>
      </c>
      <c r="I5644" s="2">
        <v>0.43333333730697632</v>
      </c>
    </row>
    <row r="5645" spans="1:9" x14ac:dyDescent="0.25">
      <c r="A5645" s="1">
        <f>+VLOOKUP(B5645,[1]Hoja1!$A$1:$P$3269,16,0)</f>
        <v>16</v>
      </c>
      <c r="B5645" s="1">
        <v>103699</v>
      </c>
      <c r="C5645" s="1">
        <v>25</v>
      </c>
      <c r="D5645" s="1">
        <v>2022</v>
      </c>
      <c r="E5645" s="1" t="s">
        <v>9</v>
      </c>
      <c r="F5645" s="2">
        <v>0</v>
      </c>
      <c r="G5645" s="2">
        <v>0</v>
      </c>
      <c r="H5645" s="2">
        <v>0</v>
      </c>
      <c r="I5645" s="2">
        <v>0</v>
      </c>
    </row>
    <row r="5646" spans="1:9" x14ac:dyDescent="0.25">
      <c r="A5646" s="1">
        <f>+VLOOKUP(B5646,[1]Hoja1!$A$1:$P$3269,16,0)</f>
        <v>16</v>
      </c>
      <c r="B5646" s="1">
        <v>103734</v>
      </c>
      <c r="C5646" s="1">
        <v>25</v>
      </c>
      <c r="D5646" s="1">
        <v>2022</v>
      </c>
      <c r="E5646" s="1" t="s">
        <v>9</v>
      </c>
      <c r="F5646" s="2">
        <v>1.666666753590107E-2</v>
      </c>
      <c r="G5646" s="2">
        <v>3.3333335071802139E-2</v>
      </c>
      <c r="H5646" s="2">
        <v>5.000000074505806E-2</v>
      </c>
      <c r="I5646" s="2">
        <v>0.1000000089406967</v>
      </c>
    </row>
    <row r="5647" spans="1:9" x14ac:dyDescent="0.25">
      <c r="A5647" s="1">
        <f>+VLOOKUP(B5647,[1]Hoja1!$A$1:$P$3269,16,0)</f>
        <v>20</v>
      </c>
      <c r="B5647" s="1">
        <v>110375</v>
      </c>
      <c r="C5647" s="1">
        <v>25</v>
      </c>
      <c r="D5647" s="1">
        <v>2022</v>
      </c>
      <c r="E5647" s="1" t="s">
        <v>9</v>
      </c>
      <c r="F5647" s="2">
        <v>0</v>
      </c>
      <c r="G5647" s="2">
        <v>3.3333335071802139E-2</v>
      </c>
      <c r="H5647" s="2">
        <v>3.3333335071802139E-2</v>
      </c>
      <c r="I5647" s="2">
        <v>6.6666670143604279E-2</v>
      </c>
    </row>
    <row r="5648" spans="1:9" x14ac:dyDescent="0.25">
      <c r="A5648" s="1">
        <f>+VLOOKUP(B5648,[1]Hoja1!$A$1:$P$3269,16,0)</f>
        <v>20</v>
      </c>
      <c r="B5648" s="1">
        <v>110395</v>
      </c>
      <c r="C5648" s="1">
        <v>25</v>
      </c>
      <c r="D5648" s="1">
        <v>2022</v>
      </c>
      <c r="E5648" s="1" t="s">
        <v>9</v>
      </c>
      <c r="F5648" s="2">
        <v>0</v>
      </c>
      <c r="G5648" s="2">
        <v>0</v>
      </c>
      <c r="H5648" s="2">
        <v>1.666666753590107E-2</v>
      </c>
      <c r="I5648" s="2">
        <v>1.666666753590107E-2</v>
      </c>
    </row>
    <row r="5649" spans="1:9" x14ac:dyDescent="0.25">
      <c r="A5649" s="1">
        <f>+VLOOKUP(B5649,[1]Hoja1!$A$1:$P$3269,16,0)</f>
        <v>20</v>
      </c>
      <c r="B5649" s="1">
        <v>110604</v>
      </c>
      <c r="C5649" s="1">
        <v>25</v>
      </c>
      <c r="D5649" s="1">
        <v>2022</v>
      </c>
      <c r="E5649" s="1" t="s">
        <v>9</v>
      </c>
      <c r="F5649" s="2">
        <v>0</v>
      </c>
      <c r="G5649" s="2">
        <v>0</v>
      </c>
      <c r="H5649" s="2">
        <v>0</v>
      </c>
      <c r="I5649" s="2">
        <v>0</v>
      </c>
    </row>
    <row r="5650" spans="1:9" x14ac:dyDescent="0.25">
      <c r="A5650" s="1">
        <f>+VLOOKUP(B5650,[1]Hoja1!$A$1:$P$3269,16,0)</f>
        <v>20</v>
      </c>
      <c r="B5650" s="1">
        <v>110644</v>
      </c>
      <c r="C5650" s="1">
        <v>25</v>
      </c>
      <c r="D5650" s="1">
        <v>2022</v>
      </c>
      <c r="E5650" s="1" t="s">
        <v>9</v>
      </c>
      <c r="F5650" s="2">
        <v>0</v>
      </c>
      <c r="G5650" s="2">
        <v>2.500000037252903E-2</v>
      </c>
      <c r="H5650" s="2">
        <v>0</v>
      </c>
      <c r="I5650" s="2">
        <v>2.500000037252903E-2</v>
      </c>
    </row>
    <row r="5651" spans="1:9" x14ac:dyDescent="0.25">
      <c r="A5651" s="1">
        <f>+VLOOKUP(B5651,[1]Hoja1!$A$1:$P$3269,16,0)</f>
        <v>20</v>
      </c>
      <c r="B5651" s="1">
        <v>110708</v>
      </c>
      <c r="C5651" s="1">
        <v>25</v>
      </c>
      <c r="D5651" s="1">
        <v>2022</v>
      </c>
      <c r="E5651" s="1" t="s">
        <v>9</v>
      </c>
      <c r="F5651" s="2">
        <v>1.666666753590107E-2</v>
      </c>
      <c r="G5651" s="2">
        <v>0</v>
      </c>
      <c r="H5651" s="2">
        <v>0</v>
      </c>
      <c r="I5651" s="2">
        <v>1.666666753590107E-2</v>
      </c>
    </row>
    <row r="5652" spans="1:9" x14ac:dyDescent="0.25">
      <c r="A5652" s="1">
        <f>+VLOOKUP(B5652,[1]Hoja1!$A$1:$P$3269,16,0)</f>
        <v>20</v>
      </c>
      <c r="B5652" s="1">
        <v>110756</v>
      </c>
      <c r="C5652" s="1">
        <v>25</v>
      </c>
      <c r="D5652" s="1">
        <v>2022</v>
      </c>
      <c r="E5652" s="1" t="s">
        <v>9</v>
      </c>
      <c r="F5652" s="2">
        <v>0</v>
      </c>
      <c r="G5652" s="2">
        <v>0</v>
      </c>
      <c r="H5652" s="2">
        <v>3.3333335071802139E-2</v>
      </c>
      <c r="I5652" s="2">
        <v>3.3333335071802139E-2</v>
      </c>
    </row>
    <row r="5653" spans="1:9" x14ac:dyDescent="0.25">
      <c r="A5653" s="1">
        <f>+VLOOKUP(B5653,[1]Hoja1!$A$1:$P$3269,16,0)</f>
        <v>24</v>
      </c>
      <c r="B5653" s="1">
        <v>110727</v>
      </c>
      <c r="C5653" s="1">
        <v>25</v>
      </c>
      <c r="D5653" s="1">
        <v>2022</v>
      </c>
      <c r="E5653" s="1" t="s">
        <v>9</v>
      </c>
      <c r="F5653" s="2">
        <v>2.75</v>
      </c>
      <c r="G5653" s="2">
        <v>2.5833332538604741</v>
      </c>
      <c r="H5653" s="2">
        <v>1.549999952316284</v>
      </c>
      <c r="I5653" s="2">
        <v>6.8833332061767578</v>
      </c>
    </row>
    <row r="5654" spans="1:9" x14ac:dyDescent="0.25">
      <c r="A5654" s="1">
        <f>+VLOOKUP(B5654,[1]Hoja1!$A$1:$P$3269,16,0)</f>
        <v>24</v>
      </c>
      <c r="B5654" s="1">
        <v>110809</v>
      </c>
      <c r="C5654" s="1">
        <v>25</v>
      </c>
      <c r="D5654" s="1">
        <v>2022</v>
      </c>
      <c r="E5654" s="1" t="s">
        <v>9</v>
      </c>
      <c r="F5654" s="2">
        <v>2.216666698455811</v>
      </c>
      <c r="G5654" s="2">
        <v>1.7333333492279051</v>
      </c>
      <c r="H5654" s="2">
        <v>2.9166667461395259</v>
      </c>
      <c r="I5654" s="2">
        <v>6.8666667938232422</v>
      </c>
    </row>
    <row r="5655" spans="1:9" x14ac:dyDescent="0.25">
      <c r="A5655" s="1">
        <f>+VLOOKUP(B5655,[1]Hoja1!$A$1:$P$3269,16,0)</f>
        <v>27</v>
      </c>
      <c r="B5655" s="1">
        <v>110147</v>
      </c>
      <c r="C5655" s="1">
        <v>25</v>
      </c>
      <c r="D5655" s="1">
        <v>2022</v>
      </c>
      <c r="E5655" s="1" t="s">
        <v>9</v>
      </c>
      <c r="F5655" s="2">
        <v>0</v>
      </c>
      <c r="G5655" s="2">
        <v>0</v>
      </c>
      <c r="H5655" s="2">
        <v>0</v>
      </c>
      <c r="I5655" s="2">
        <v>0</v>
      </c>
    </row>
    <row r="5656" spans="1:9" x14ac:dyDescent="0.25">
      <c r="A5656" s="1">
        <f>+VLOOKUP(B5656,[1]Hoja1!$A$1:$P$3269,16,0)</f>
        <v>29</v>
      </c>
      <c r="B5656" s="1">
        <v>110551</v>
      </c>
      <c r="C5656" s="1">
        <v>25</v>
      </c>
      <c r="D5656" s="1">
        <v>2022</v>
      </c>
      <c r="E5656" s="1" t="s">
        <v>9</v>
      </c>
      <c r="F5656" s="2">
        <v>5.000000074505806E-2</v>
      </c>
      <c r="G5656" s="2">
        <v>8.3333335816860199E-2</v>
      </c>
      <c r="H5656" s="2">
        <v>0.116666667163372</v>
      </c>
      <c r="I5656" s="2">
        <v>0.25</v>
      </c>
    </row>
    <row r="5657" spans="1:9" x14ac:dyDescent="0.25">
      <c r="A5657" s="1">
        <f>+VLOOKUP(B5657,[1]Hoja1!$A$1:$P$3269,16,0)</f>
        <v>33</v>
      </c>
      <c r="B5657" s="1">
        <v>110271</v>
      </c>
      <c r="C5657" s="1">
        <v>25</v>
      </c>
      <c r="D5657" s="1">
        <v>2022</v>
      </c>
      <c r="E5657" s="1" t="s">
        <v>9</v>
      </c>
      <c r="F5657" s="2">
        <v>0</v>
      </c>
      <c r="G5657" s="2">
        <v>0</v>
      </c>
      <c r="H5657" s="2">
        <v>0.1666666716337204</v>
      </c>
      <c r="I5657" s="2">
        <v>0.1666666716337204</v>
      </c>
    </row>
    <row r="5658" spans="1:9" x14ac:dyDescent="0.25">
      <c r="A5658" s="1">
        <f>+VLOOKUP(B5658,[1]Hoja1!$A$1:$P$3269,16,0)</f>
        <v>33</v>
      </c>
      <c r="B5658" s="1">
        <v>110287</v>
      </c>
      <c r="C5658" s="1">
        <v>25</v>
      </c>
      <c r="D5658" s="1">
        <v>2022</v>
      </c>
      <c r="E5658" s="1" t="s">
        <v>10</v>
      </c>
      <c r="F5658" s="2">
        <v>0.21666666865348819</v>
      </c>
      <c r="G5658" s="2">
        <v>0.26666668057441711</v>
      </c>
      <c r="H5658" s="2">
        <v>0</v>
      </c>
      <c r="I5658" s="2">
        <v>0.48333334922790527</v>
      </c>
    </row>
    <row r="5659" spans="1:9" x14ac:dyDescent="0.25">
      <c r="A5659" s="1">
        <f>+VLOOKUP(B5659,[1]Hoja1!$A$1:$P$3269,16,0)</f>
        <v>34</v>
      </c>
      <c r="B5659" s="1">
        <v>110219</v>
      </c>
      <c r="C5659" s="1">
        <v>25</v>
      </c>
      <c r="D5659" s="1">
        <v>2022</v>
      </c>
      <c r="E5659" s="1" t="s">
        <v>9</v>
      </c>
      <c r="F5659" s="2">
        <v>2.8333332538604741</v>
      </c>
      <c r="G5659" s="2">
        <v>4.6500000953674316</v>
      </c>
      <c r="H5659" s="2">
        <v>3.0499999523162842</v>
      </c>
      <c r="I5659" s="2">
        <v>10.533333778381349</v>
      </c>
    </row>
    <row r="5660" spans="1:9" x14ac:dyDescent="0.25">
      <c r="A5660" s="1">
        <f>+VLOOKUP(B5660,[1]Hoja1!$A$1:$P$3269,16,0)</f>
        <v>34</v>
      </c>
      <c r="B5660" s="1">
        <v>110270</v>
      </c>
      <c r="C5660" s="1">
        <v>25</v>
      </c>
      <c r="D5660" s="1">
        <v>2022</v>
      </c>
      <c r="E5660" s="1" t="s">
        <v>9</v>
      </c>
      <c r="F5660" s="2">
        <v>26</v>
      </c>
      <c r="G5660" s="2">
        <v>25.29999923706055</v>
      </c>
      <c r="H5660" s="2">
        <v>20.60000038146973</v>
      </c>
      <c r="I5660" s="2">
        <v>71.900001525878906</v>
      </c>
    </row>
    <row r="5661" spans="1:9" x14ac:dyDescent="0.25">
      <c r="A5661" s="1">
        <f>+VLOOKUP(B5661,[1]Hoja1!$A$1:$P$3269,16,0)</f>
        <v>34</v>
      </c>
      <c r="B5661" s="1">
        <v>110943</v>
      </c>
      <c r="C5661" s="1">
        <v>25</v>
      </c>
      <c r="D5661" s="1">
        <v>2022</v>
      </c>
      <c r="E5661" s="1" t="s">
        <v>9</v>
      </c>
      <c r="F5661" s="2">
        <v>2.2999999523162842</v>
      </c>
      <c r="G5661" s="2">
        <v>10.166666984558111</v>
      </c>
      <c r="H5661" s="2">
        <v>35.849998474121087</v>
      </c>
      <c r="I5661" s="2">
        <v>48.316665649414063</v>
      </c>
    </row>
    <row r="5662" spans="1:9" x14ac:dyDescent="0.25">
      <c r="A5662" s="1">
        <f>+VLOOKUP(B5662,[1]Hoja1!$A$1:$P$3269,16,0)</f>
        <v>42</v>
      </c>
      <c r="B5662" s="1">
        <v>120148</v>
      </c>
      <c r="C5662" s="1">
        <v>25</v>
      </c>
      <c r="D5662" s="1">
        <v>2022</v>
      </c>
      <c r="E5662" s="1" t="s">
        <v>9</v>
      </c>
      <c r="F5662" s="2">
        <v>0</v>
      </c>
      <c r="G5662" s="2">
        <v>0</v>
      </c>
      <c r="H5662" s="2">
        <v>0</v>
      </c>
      <c r="I5662" s="2">
        <v>0</v>
      </c>
    </row>
    <row r="5663" spans="1:9" x14ac:dyDescent="0.25">
      <c r="A5663" s="1">
        <f>+VLOOKUP(B5663,[1]Hoja1!$A$1:$P$3269,16,0)</f>
        <v>42</v>
      </c>
      <c r="B5663" s="1">
        <v>120149</v>
      </c>
      <c r="C5663" s="1">
        <v>25</v>
      </c>
      <c r="D5663" s="1">
        <v>2022</v>
      </c>
      <c r="E5663" s="1" t="s">
        <v>9</v>
      </c>
      <c r="F5663" s="2">
        <v>0</v>
      </c>
      <c r="G5663" s="2">
        <v>0</v>
      </c>
      <c r="H5663" s="2">
        <v>0</v>
      </c>
      <c r="I5663" s="2">
        <v>0</v>
      </c>
    </row>
    <row r="5664" spans="1:9" x14ac:dyDescent="0.25">
      <c r="A5664" s="1">
        <f>+VLOOKUP(B5664,[1]Hoja1!$A$1:$P$3269,16,0)</f>
        <v>42</v>
      </c>
      <c r="B5664" s="1">
        <v>120160</v>
      </c>
      <c r="C5664" s="1">
        <v>25</v>
      </c>
      <c r="D5664" s="1">
        <v>2022</v>
      </c>
      <c r="E5664" s="1" t="s">
        <v>9</v>
      </c>
      <c r="F5664" s="2">
        <v>0</v>
      </c>
      <c r="G5664" s="2">
        <v>0</v>
      </c>
      <c r="H5664" s="2">
        <v>0</v>
      </c>
      <c r="I5664" s="2">
        <v>0</v>
      </c>
    </row>
    <row r="5665" spans="1:9" x14ac:dyDescent="0.25">
      <c r="A5665" s="1">
        <f>+VLOOKUP(B5665,[1]Hoja1!$A$1:$P$3269,16,0)</f>
        <v>45</v>
      </c>
      <c r="B5665" s="1">
        <v>120074</v>
      </c>
      <c r="C5665" s="1">
        <v>25</v>
      </c>
      <c r="D5665" s="1">
        <v>2022</v>
      </c>
      <c r="E5665" s="1" t="s">
        <v>9</v>
      </c>
      <c r="F5665" s="2">
        <v>0</v>
      </c>
      <c r="G5665" s="2">
        <v>0</v>
      </c>
      <c r="H5665" s="2">
        <v>0</v>
      </c>
      <c r="I5665" s="2">
        <v>0</v>
      </c>
    </row>
    <row r="5666" spans="1:9" x14ac:dyDescent="0.25">
      <c r="A5666" s="1">
        <f>+VLOOKUP(B5666,[1]Hoja1!$A$1:$P$3269,16,0)</f>
        <v>45</v>
      </c>
      <c r="B5666" s="1">
        <v>120094</v>
      </c>
      <c r="C5666" s="1">
        <v>25</v>
      </c>
      <c r="D5666" s="1">
        <v>2022</v>
      </c>
      <c r="E5666" s="1" t="s">
        <v>9</v>
      </c>
      <c r="F5666" s="2">
        <v>0</v>
      </c>
      <c r="G5666" s="2">
        <v>0</v>
      </c>
      <c r="H5666" s="2">
        <v>0</v>
      </c>
      <c r="I5666" s="2">
        <v>0</v>
      </c>
    </row>
    <row r="5667" spans="1:9" x14ac:dyDescent="0.25">
      <c r="A5667" s="1">
        <f>+VLOOKUP(B5667,[1]Hoja1!$A$1:$P$3269,16,0)</f>
        <v>46</v>
      </c>
      <c r="B5667" s="1">
        <v>120131</v>
      </c>
      <c r="C5667" s="1">
        <v>25</v>
      </c>
      <c r="D5667" s="1">
        <v>2022</v>
      </c>
      <c r="E5667" s="1" t="s">
        <v>9</v>
      </c>
      <c r="F5667" s="2">
        <v>0</v>
      </c>
      <c r="G5667" s="2">
        <v>0</v>
      </c>
      <c r="H5667" s="2">
        <v>0</v>
      </c>
      <c r="I5667" s="2">
        <v>0</v>
      </c>
    </row>
    <row r="5668" spans="1:9" x14ac:dyDescent="0.25">
      <c r="A5668" s="1">
        <f>+VLOOKUP(B5668,[1]Hoja1!$A$1:$P$3269,16,0)</f>
        <v>46</v>
      </c>
      <c r="B5668" s="1">
        <v>120137</v>
      </c>
      <c r="C5668" s="1">
        <v>25</v>
      </c>
      <c r="D5668" s="1">
        <v>2022</v>
      </c>
      <c r="E5668" s="1" t="s">
        <v>9</v>
      </c>
      <c r="F5668" s="2">
        <v>0</v>
      </c>
      <c r="G5668" s="2">
        <v>0</v>
      </c>
      <c r="H5668" s="2">
        <v>0</v>
      </c>
      <c r="I5668" s="2">
        <v>0</v>
      </c>
    </row>
    <row r="5669" spans="1:9" x14ac:dyDescent="0.25">
      <c r="A5669" s="1">
        <f>+VLOOKUP(B5669,[1]Hoja1!$A$1:$P$3269,16,0)</f>
        <v>46</v>
      </c>
      <c r="B5669" s="1">
        <v>120147</v>
      </c>
      <c r="C5669" s="1">
        <v>25</v>
      </c>
      <c r="D5669" s="1">
        <v>2022</v>
      </c>
      <c r="E5669" s="1" t="s">
        <v>9</v>
      </c>
      <c r="F5669" s="2">
        <v>0</v>
      </c>
      <c r="G5669" s="2">
        <v>0</v>
      </c>
      <c r="H5669" s="2">
        <v>0</v>
      </c>
      <c r="I5669" s="2">
        <v>0</v>
      </c>
    </row>
    <row r="5670" spans="1:9" x14ac:dyDescent="0.25">
      <c r="A5670" s="1">
        <f>+VLOOKUP(B5670,[1]Hoja1!$A$1:$P$3269,16,0)</f>
        <v>48</v>
      </c>
      <c r="B5670" s="1">
        <v>120142</v>
      </c>
      <c r="C5670" s="1">
        <v>25</v>
      </c>
      <c r="D5670" s="1">
        <v>2022</v>
      </c>
      <c r="E5670" s="1" t="s">
        <v>9</v>
      </c>
      <c r="F5670" s="2">
        <v>0</v>
      </c>
      <c r="G5670" s="2">
        <v>0</v>
      </c>
      <c r="H5670" s="2">
        <v>0</v>
      </c>
      <c r="I5670" s="2">
        <v>0</v>
      </c>
    </row>
    <row r="5671" spans="1:9" x14ac:dyDescent="0.25">
      <c r="A5671" s="1">
        <f>+VLOOKUP(B5671,[1]Hoja1!$A$1:$P$3269,16,0)</f>
        <v>51</v>
      </c>
      <c r="B5671" s="1">
        <v>120170</v>
      </c>
      <c r="C5671" s="1">
        <v>25</v>
      </c>
      <c r="D5671" s="1">
        <v>2022</v>
      </c>
      <c r="E5671" s="1" t="s">
        <v>10</v>
      </c>
      <c r="F5671" s="2">
        <v>0.34999999403953558</v>
      </c>
      <c r="G5671" s="2">
        <v>0.17499999701976779</v>
      </c>
      <c r="H5671" s="2">
        <v>0.10000000149011611</v>
      </c>
      <c r="I5671" s="2">
        <v>0.625</v>
      </c>
    </row>
    <row r="5672" spans="1:9" x14ac:dyDescent="0.25">
      <c r="A5672" s="1">
        <f>+VLOOKUP(B5672,[1]Hoja1!$A$1:$P$3269,16,0)</f>
        <v>51</v>
      </c>
      <c r="B5672" s="1">
        <v>120174</v>
      </c>
      <c r="C5672" s="1">
        <v>25</v>
      </c>
      <c r="D5672" s="1">
        <v>2022</v>
      </c>
      <c r="E5672" s="1" t="s">
        <v>10</v>
      </c>
      <c r="F5672" s="2">
        <v>0</v>
      </c>
      <c r="G5672" s="2">
        <v>0</v>
      </c>
      <c r="H5672" s="2">
        <v>0</v>
      </c>
      <c r="I5672" s="2">
        <v>0</v>
      </c>
    </row>
    <row r="5673" spans="1:9" x14ac:dyDescent="0.25">
      <c r="A5673" s="1">
        <f>+VLOOKUP(B5673,[1]Hoja1!$A$1:$P$3269,16,0)</f>
        <v>51</v>
      </c>
      <c r="B5673" s="1">
        <v>120182</v>
      </c>
      <c r="C5673" s="1">
        <v>25</v>
      </c>
      <c r="D5673" s="1">
        <v>2022</v>
      </c>
      <c r="E5673" s="1" t="s">
        <v>9</v>
      </c>
      <c r="F5673" s="2">
        <v>0</v>
      </c>
      <c r="G5673" s="2">
        <v>0</v>
      </c>
      <c r="H5673" s="2">
        <v>0</v>
      </c>
      <c r="I5673" s="2">
        <v>0</v>
      </c>
    </row>
    <row r="5674" spans="1:9" x14ac:dyDescent="0.25">
      <c r="A5674" s="1">
        <f>+VLOOKUP(B5674,[1]Hoja1!$A$1:$P$3269,16,0)</f>
        <v>51</v>
      </c>
      <c r="B5674" s="1">
        <v>120189</v>
      </c>
      <c r="C5674" s="1">
        <v>25</v>
      </c>
      <c r="D5674" s="1">
        <v>2022</v>
      </c>
      <c r="E5674" s="1" t="s">
        <v>9</v>
      </c>
      <c r="F5674" s="2">
        <v>0</v>
      </c>
      <c r="G5674" s="2">
        <v>0</v>
      </c>
      <c r="H5674" s="2">
        <v>0</v>
      </c>
      <c r="I5674" s="2">
        <v>0</v>
      </c>
    </row>
    <row r="5675" spans="1:9" x14ac:dyDescent="0.25">
      <c r="A5675" s="1">
        <f>+VLOOKUP(B5675,[1]Hoja1!$A$1:$P$3269,16,0)</f>
        <v>51</v>
      </c>
      <c r="B5675" s="1">
        <v>120195</v>
      </c>
      <c r="C5675" s="1">
        <v>25</v>
      </c>
      <c r="D5675" s="1">
        <v>2022</v>
      </c>
      <c r="E5675" s="1" t="s">
        <v>9</v>
      </c>
      <c r="F5675" s="2">
        <v>0</v>
      </c>
      <c r="G5675" s="2">
        <v>0</v>
      </c>
      <c r="H5675" s="2">
        <v>0</v>
      </c>
      <c r="I5675" s="2">
        <v>0</v>
      </c>
    </row>
    <row r="5676" spans="1:9" x14ac:dyDescent="0.25">
      <c r="A5676" s="1">
        <f>+VLOOKUP(B5676,[1]Hoja1!$A$1:$P$3269,16,0)</f>
        <v>51</v>
      </c>
      <c r="B5676" s="1">
        <v>120222</v>
      </c>
      <c r="C5676" s="1">
        <v>25</v>
      </c>
      <c r="D5676" s="1">
        <v>2022</v>
      </c>
      <c r="E5676" s="1" t="s">
        <v>9</v>
      </c>
      <c r="F5676" s="2">
        <v>0</v>
      </c>
      <c r="G5676" s="2">
        <v>0</v>
      </c>
      <c r="H5676" s="2">
        <v>0</v>
      </c>
      <c r="I5676" s="2">
        <v>0</v>
      </c>
    </row>
    <row r="5677" spans="1:9" x14ac:dyDescent="0.25">
      <c r="A5677" s="1">
        <f>+VLOOKUP(B5677,[1]Hoja1!$A$1:$P$3269,16,0)</f>
        <v>51</v>
      </c>
      <c r="B5677" s="1">
        <v>120223</v>
      </c>
      <c r="C5677" s="1">
        <v>25</v>
      </c>
      <c r="D5677" s="1">
        <v>2022</v>
      </c>
      <c r="E5677" s="1" t="s">
        <v>9</v>
      </c>
      <c r="F5677" s="2">
        <v>0</v>
      </c>
      <c r="G5677" s="2">
        <v>0</v>
      </c>
      <c r="H5677" s="2">
        <v>0</v>
      </c>
      <c r="I5677" s="2">
        <v>0</v>
      </c>
    </row>
    <row r="5678" spans="1:9" x14ac:dyDescent="0.25">
      <c r="A5678" s="1">
        <f>+VLOOKUP(B5678,[1]Hoja1!$A$1:$P$3269,16,0)</f>
        <v>52</v>
      </c>
      <c r="B5678" s="1">
        <v>120210</v>
      </c>
      <c r="C5678" s="1">
        <v>25</v>
      </c>
      <c r="D5678" s="1">
        <v>2022</v>
      </c>
      <c r="E5678" s="1" t="s">
        <v>9</v>
      </c>
      <c r="F5678" s="2">
        <v>0</v>
      </c>
      <c r="G5678" s="2">
        <v>0</v>
      </c>
      <c r="H5678" s="2">
        <v>0</v>
      </c>
      <c r="I5678" s="2">
        <v>0</v>
      </c>
    </row>
    <row r="5679" spans="1:9" x14ac:dyDescent="0.25">
      <c r="A5679" s="1">
        <f>+VLOOKUP(B5679,[1]Hoja1!$A$1:$P$3269,16,0)</f>
        <v>53</v>
      </c>
      <c r="B5679" s="1">
        <v>120163</v>
      </c>
      <c r="C5679" s="1">
        <v>25</v>
      </c>
      <c r="D5679" s="1">
        <v>2022</v>
      </c>
      <c r="E5679" s="1" t="s">
        <v>9</v>
      </c>
      <c r="F5679" s="2">
        <v>1.8500000238418579</v>
      </c>
      <c r="G5679" s="2">
        <v>1.825000047683716</v>
      </c>
      <c r="H5679" s="2">
        <v>1.125</v>
      </c>
      <c r="I5679" s="2">
        <v>4.8000001907348633</v>
      </c>
    </row>
    <row r="5680" spans="1:9" x14ac:dyDescent="0.25">
      <c r="A5680" s="1">
        <f>+VLOOKUP(B5680,[1]Hoja1!$A$1:$P$3269,16,0)</f>
        <v>53</v>
      </c>
      <c r="B5680" s="1">
        <v>120164</v>
      </c>
      <c r="C5680" s="1">
        <v>25</v>
      </c>
      <c r="D5680" s="1">
        <v>2022</v>
      </c>
      <c r="E5680" s="1" t="s">
        <v>9</v>
      </c>
      <c r="F5680" s="2">
        <v>0.82499998807907116</v>
      </c>
      <c r="G5680" s="2">
        <v>0.25</v>
      </c>
      <c r="H5680" s="2">
        <v>0.34999999403953558</v>
      </c>
      <c r="I5680" s="2">
        <v>1.425000071525574</v>
      </c>
    </row>
    <row r="5681" spans="1:9" x14ac:dyDescent="0.25">
      <c r="A5681" s="1">
        <f>+VLOOKUP(B5681,[1]Hoja1!$A$1:$P$3269,16,0)</f>
        <v>56</v>
      </c>
      <c r="B5681" s="1">
        <v>120067</v>
      </c>
      <c r="C5681" s="1">
        <v>25</v>
      </c>
      <c r="D5681" s="1">
        <v>2022</v>
      </c>
      <c r="E5681" s="1" t="s">
        <v>9</v>
      </c>
      <c r="F5681" s="2">
        <v>0.32499998807907099</v>
      </c>
      <c r="G5681" s="2">
        <v>0.375</v>
      </c>
      <c r="H5681" s="2">
        <v>0.20000000298023221</v>
      </c>
      <c r="I5681" s="2">
        <v>0.89999997615814209</v>
      </c>
    </row>
    <row r="5682" spans="1:9" x14ac:dyDescent="0.25">
      <c r="A5682" s="1">
        <f>+VLOOKUP(B5682,[1]Hoja1!$A$1:$P$3269,16,0)</f>
        <v>56</v>
      </c>
      <c r="B5682" s="1">
        <v>120068</v>
      </c>
      <c r="C5682" s="1">
        <v>25</v>
      </c>
      <c r="D5682" s="1">
        <v>2022</v>
      </c>
      <c r="E5682" s="1" t="s">
        <v>9</v>
      </c>
      <c r="F5682" s="2">
        <v>5.000000074505806E-2</v>
      </c>
      <c r="G5682" s="2">
        <v>0.10000000149011611</v>
      </c>
      <c r="H5682" s="2">
        <v>0</v>
      </c>
      <c r="I5682" s="2">
        <v>0.15000000596046451</v>
      </c>
    </row>
    <row r="5683" spans="1:9" x14ac:dyDescent="0.25">
      <c r="A5683" s="1">
        <f>+VLOOKUP(B5683,[1]Hoja1!$A$1:$P$3269,16,0)</f>
        <v>56</v>
      </c>
      <c r="B5683" s="1">
        <v>120069</v>
      </c>
      <c r="C5683" s="1">
        <v>25</v>
      </c>
      <c r="D5683" s="1">
        <v>2022</v>
      </c>
      <c r="E5683" s="1" t="s">
        <v>9</v>
      </c>
      <c r="F5683" s="2">
        <v>0</v>
      </c>
      <c r="G5683" s="2">
        <v>0</v>
      </c>
      <c r="H5683" s="2">
        <v>0</v>
      </c>
      <c r="I5683" s="2">
        <v>0</v>
      </c>
    </row>
    <row r="5684" spans="1:9" x14ac:dyDescent="0.25">
      <c r="A5684" s="1">
        <f>+VLOOKUP(B5684,[1]Hoja1!$A$1:$P$3269,16,0)</f>
        <v>57</v>
      </c>
      <c r="B5684" s="1">
        <v>120126</v>
      </c>
      <c r="C5684" s="1">
        <v>25</v>
      </c>
      <c r="D5684" s="1">
        <v>2022</v>
      </c>
      <c r="E5684" s="1" t="s">
        <v>9</v>
      </c>
      <c r="F5684" s="2">
        <v>0</v>
      </c>
      <c r="G5684" s="2">
        <v>0</v>
      </c>
      <c r="H5684" s="2">
        <v>0</v>
      </c>
      <c r="I5684" s="2">
        <v>0</v>
      </c>
    </row>
    <row r="5685" spans="1:9" x14ac:dyDescent="0.25">
      <c r="A5685" s="1">
        <f>+VLOOKUP(B5685,[1]Hoja1!$A$1:$P$3269,16,0)</f>
        <v>57</v>
      </c>
      <c r="B5685" s="1">
        <v>120127</v>
      </c>
      <c r="C5685" s="1">
        <v>25</v>
      </c>
      <c r="D5685" s="1">
        <v>2022</v>
      </c>
      <c r="E5685" s="1" t="s">
        <v>9</v>
      </c>
      <c r="F5685" s="2">
        <v>0</v>
      </c>
      <c r="G5685" s="2">
        <v>0</v>
      </c>
      <c r="H5685" s="2">
        <v>0</v>
      </c>
      <c r="I5685" s="2">
        <v>0</v>
      </c>
    </row>
    <row r="5686" spans="1:9" x14ac:dyDescent="0.25">
      <c r="A5686" s="1" t="str">
        <f>+VLOOKUP(B5686,[1]Hoja1!$A$1:$P$3269,16,0)</f>
        <v>10A</v>
      </c>
      <c r="B5686" s="1">
        <v>101888</v>
      </c>
      <c r="C5686" s="1">
        <v>25</v>
      </c>
      <c r="D5686" s="1">
        <v>2022</v>
      </c>
      <c r="E5686" s="1" t="s">
        <v>10</v>
      </c>
      <c r="F5686" s="2">
        <v>0.66666668653488148</v>
      </c>
      <c r="G5686" s="2">
        <v>1.049999952316284</v>
      </c>
      <c r="H5686" s="2">
        <v>8.5666666030883789</v>
      </c>
      <c r="I5686" s="2">
        <v>10.283332824707029</v>
      </c>
    </row>
    <row r="5687" spans="1:9" x14ac:dyDescent="0.25">
      <c r="A5687" s="1" t="str">
        <f>+VLOOKUP(B5687,[1]Hoja1!$A$1:$P$3269,16,0)</f>
        <v>10A</v>
      </c>
      <c r="B5687" s="1">
        <v>101991</v>
      </c>
      <c r="C5687" s="1">
        <v>25</v>
      </c>
      <c r="D5687" s="1">
        <v>2022</v>
      </c>
      <c r="E5687" s="1" t="s">
        <v>9</v>
      </c>
      <c r="F5687" s="2">
        <v>1.174999952316284</v>
      </c>
      <c r="G5687" s="2">
        <v>2.3499999046325679</v>
      </c>
      <c r="H5687" s="2">
        <v>2.5499999523162842</v>
      </c>
      <c r="I5687" s="2">
        <v>6.0749998092651367</v>
      </c>
    </row>
    <row r="5688" spans="1:9" x14ac:dyDescent="0.25">
      <c r="A5688" s="1" t="str">
        <f>+VLOOKUP(B5688,[1]Hoja1!$A$1:$P$3269,16,0)</f>
        <v>10B</v>
      </c>
      <c r="B5688" s="1">
        <v>100619</v>
      </c>
      <c r="C5688" s="1">
        <v>25</v>
      </c>
      <c r="D5688" s="1">
        <v>2022</v>
      </c>
      <c r="E5688" s="1" t="s">
        <v>10</v>
      </c>
      <c r="F5688" s="2">
        <v>0</v>
      </c>
      <c r="G5688" s="2">
        <v>0</v>
      </c>
      <c r="H5688" s="2">
        <v>0</v>
      </c>
      <c r="I5688" s="2">
        <v>0</v>
      </c>
    </row>
    <row r="5689" spans="1:9" x14ac:dyDescent="0.25">
      <c r="A5689" s="1" t="str">
        <f>+VLOOKUP(B5689,[1]Hoja1!$A$1:$P$3269,16,0)</f>
        <v>12A</v>
      </c>
      <c r="B5689" s="1">
        <v>102391</v>
      </c>
      <c r="C5689" s="1">
        <v>25</v>
      </c>
      <c r="D5689" s="1">
        <v>2022</v>
      </c>
      <c r="E5689" s="1" t="s">
        <v>9</v>
      </c>
      <c r="F5689" s="2">
        <v>0.58333331346511852</v>
      </c>
      <c r="G5689" s="2">
        <v>0.71666663885116577</v>
      </c>
      <c r="H5689" s="2">
        <v>0.51666665077209473</v>
      </c>
      <c r="I5689" s="2">
        <v>1.8166666030883789</v>
      </c>
    </row>
    <row r="5690" spans="1:9" x14ac:dyDescent="0.25">
      <c r="A5690" s="1" t="str">
        <f>+VLOOKUP(B5690,[1]Hoja1!$A$1:$P$3269,16,0)</f>
        <v>12A</v>
      </c>
      <c r="B5690" s="1">
        <v>103327</v>
      </c>
      <c r="C5690" s="1">
        <v>25</v>
      </c>
      <c r="D5690" s="1">
        <v>2022</v>
      </c>
      <c r="E5690" s="1" t="s">
        <v>9</v>
      </c>
      <c r="F5690" s="2">
        <v>0</v>
      </c>
      <c r="G5690" s="2">
        <v>0</v>
      </c>
      <c r="H5690" s="2">
        <v>0</v>
      </c>
      <c r="I5690" s="2">
        <v>0</v>
      </c>
    </row>
    <row r="5691" spans="1:9" x14ac:dyDescent="0.25">
      <c r="A5691" s="1" t="str">
        <f>+VLOOKUP(B5691,[1]Hoja1!$A$1:$P$3269,16,0)</f>
        <v>17B</v>
      </c>
      <c r="B5691" s="1">
        <v>100448</v>
      </c>
      <c r="C5691" s="1">
        <v>25</v>
      </c>
      <c r="D5691" s="1">
        <v>2022</v>
      </c>
      <c r="E5691" s="1" t="s">
        <v>9</v>
      </c>
      <c r="F5691" s="2">
        <v>3.3499999046325679</v>
      </c>
      <c r="G5691" s="2">
        <v>5.1666665077209473</v>
      </c>
      <c r="H5691" s="2">
        <v>5.4000000953674316</v>
      </c>
      <c r="I5691" s="2">
        <v>13.916666030883791</v>
      </c>
    </row>
    <row r="5692" spans="1:9" x14ac:dyDescent="0.25">
      <c r="A5692" s="1" t="str">
        <f>+VLOOKUP(B5692,[1]Hoja1!$A$1:$P$3269,16,0)</f>
        <v>17B</v>
      </c>
      <c r="B5692" s="1">
        <v>100450</v>
      </c>
      <c r="C5692" s="1">
        <v>25</v>
      </c>
      <c r="D5692" s="1">
        <v>2022</v>
      </c>
      <c r="E5692" s="1" t="s">
        <v>9</v>
      </c>
      <c r="F5692" s="2">
        <v>2.9000000953674321</v>
      </c>
      <c r="G5692" s="2">
        <v>5.5333333015441886</v>
      </c>
      <c r="H5692" s="2">
        <v>7.5</v>
      </c>
      <c r="I5692" s="2">
        <v>15.933333396911619</v>
      </c>
    </row>
    <row r="5693" spans="1:9" x14ac:dyDescent="0.25">
      <c r="A5693" s="1" t="str">
        <f>+VLOOKUP(B5693,[1]Hoja1!$A$1:$P$3269,16,0)</f>
        <v>17B</v>
      </c>
      <c r="B5693" s="1">
        <v>101541</v>
      </c>
      <c r="C5693" s="1">
        <v>25</v>
      </c>
      <c r="D5693" s="1">
        <v>2022</v>
      </c>
      <c r="E5693" s="1" t="s">
        <v>9</v>
      </c>
      <c r="F5693" s="2">
        <v>0.83333331346511852</v>
      </c>
      <c r="G5693" s="2">
        <v>1.799999952316284</v>
      </c>
      <c r="H5693" s="2">
        <v>1.466666698455811</v>
      </c>
      <c r="I5693" s="2">
        <v>4.0999999046325684</v>
      </c>
    </row>
    <row r="5694" spans="1:9" x14ac:dyDescent="0.25">
      <c r="A5694" s="1" t="str">
        <f>+VLOOKUP(B5694,[1]Hoja1!$A$1:$P$3269,16,0)</f>
        <v>17B</v>
      </c>
      <c r="B5694" s="1">
        <v>102121</v>
      </c>
      <c r="C5694" s="1">
        <v>25</v>
      </c>
      <c r="D5694" s="1">
        <v>2022</v>
      </c>
      <c r="E5694" s="1" t="s">
        <v>9</v>
      </c>
      <c r="F5694" s="2">
        <v>7.0333333015441886</v>
      </c>
      <c r="G5694" s="2">
        <v>6.9833331108093262</v>
      </c>
      <c r="H5694" s="2">
        <v>10.05000019073486</v>
      </c>
      <c r="I5694" s="2">
        <v>24.066665649414059</v>
      </c>
    </row>
    <row r="5695" spans="1:9" x14ac:dyDescent="0.25">
      <c r="A5695" s="1" t="str">
        <f>+VLOOKUP(B5695,[1]Hoja1!$A$1:$P$3269,16,0)</f>
        <v>17B</v>
      </c>
      <c r="B5695" s="1">
        <v>102376</v>
      </c>
      <c r="C5695" s="1">
        <v>25</v>
      </c>
      <c r="D5695" s="1">
        <v>2022</v>
      </c>
      <c r="E5695" s="1" t="s">
        <v>10</v>
      </c>
      <c r="F5695" s="2">
        <v>2.3166666030883789</v>
      </c>
      <c r="G5695" s="2">
        <v>2.5166666507720952</v>
      </c>
      <c r="H5695" s="2">
        <v>2.533333301544189</v>
      </c>
      <c r="I5695" s="2">
        <v>7.366666316986084</v>
      </c>
    </row>
    <row r="5696" spans="1:9" x14ac:dyDescent="0.25">
      <c r="A5696" s="1" t="str">
        <f>+VLOOKUP(B5696,[1]Hoja1!$A$1:$P$3269,16,0)</f>
        <v>17B</v>
      </c>
      <c r="B5696" s="1">
        <v>102383</v>
      </c>
      <c r="C5696" s="1">
        <v>25</v>
      </c>
      <c r="D5696" s="1">
        <v>2022</v>
      </c>
      <c r="E5696" s="1" t="s">
        <v>10</v>
      </c>
      <c r="F5696" s="2">
        <v>2.3499999046325679</v>
      </c>
      <c r="G5696" s="2">
        <v>2.2333333492279048</v>
      </c>
      <c r="H5696" s="2">
        <v>0.93333333730697621</v>
      </c>
      <c r="I5696" s="2">
        <v>5.5166664123535156</v>
      </c>
    </row>
    <row r="5697" spans="1:9" x14ac:dyDescent="0.25">
      <c r="A5697" s="1" t="str">
        <f>+VLOOKUP(B5697,[1]Hoja1!$A$1:$P$3269,16,0)</f>
        <v>17B</v>
      </c>
      <c r="B5697" s="1">
        <v>102925</v>
      </c>
      <c r="C5697" s="1">
        <v>25</v>
      </c>
      <c r="D5697" s="1">
        <v>2022</v>
      </c>
      <c r="E5697" s="1" t="s">
        <v>9</v>
      </c>
      <c r="F5697" s="2">
        <v>2.3250000476837158</v>
      </c>
      <c r="G5697" s="2">
        <v>2.625</v>
      </c>
      <c r="H5697" s="2">
        <v>28</v>
      </c>
      <c r="I5697" s="2">
        <v>32.950000762939453</v>
      </c>
    </row>
    <row r="5698" spans="1:9" x14ac:dyDescent="0.25">
      <c r="A5698" s="1" t="str">
        <f>+VLOOKUP(B5698,[1]Hoja1!$A$1:$P$3269,16,0)</f>
        <v>17B</v>
      </c>
      <c r="B5698" s="1">
        <v>103923</v>
      </c>
      <c r="C5698" s="1">
        <v>25</v>
      </c>
      <c r="D5698" s="1">
        <v>2022</v>
      </c>
      <c r="E5698" s="1" t="s">
        <v>9</v>
      </c>
      <c r="F5698" s="2">
        <v>0.43999999761581421</v>
      </c>
      <c r="G5698" s="2">
        <v>0.40000000596046442</v>
      </c>
      <c r="H5698" s="2">
        <v>1.139999985694885</v>
      </c>
      <c r="I5698" s="2">
        <v>1.9800000190734861</v>
      </c>
    </row>
    <row r="5699" spans="1:9" x14ac:dyDescent="0.25">
      <c r="A5699" s="1" t="str">
        <f>+VLOOKUP(B5699,[1]Hoja1!$A$1:$P$3269,16,0)</f>
        <v>18C</v>
      </c>
      <c r="B5699" s="1">
        <v>110315</v>
      </c>
      <c r="C5699" s="1">
        <v>25</v>
      </c>
      <c r="D5699" s="1">
        <v>2022</v>
      </c>
      <c r="E5699" s="1" t="s">
        <v>9</v>
      </c>
      <c r="F5699" s="2">
        <v>2.8333332538604741</v>
      </c>
      <c r="G5699" s="2">
        <v>4.4333333969116211</v>
      </c>
      <c r="H5699" s="2">
        <v>2.4166667461395259</v>
      </c>
      <c r="I5699" s="2">
        <v>9.6833333969116211</v>
      </c>
    </row>
    <row r="5700" spans="1:9" x14ac:dyDescent="0.25">
      <c r="A5700" s="1" t="str">
        <f>+VLOOKUP(B5700,[1]Hoja1!$A$1:$P$3269,16,0)</f>
        <v>18C</v>
      </c>
      <c r="B5700" s="1">
        <v>110507</v>
      </c>
      <c r="C5700" s="1">
        <v>25</v>
      </c>
      <c r="D5700" s="1">
        <v>2022</v>
      </c>
      <c r="E5700" s="1" t="s">
        <v>9</v>
      </c>
      <c r="F5700" s="2">
        <v>0.83333331346511852</v>
      </c>
      <c r="G5700" s="2">
        <v>0.53333336114883423</v>
      </c>
      <c r="H5700" s="2">
        <v>1.3666666746139531</v>
      </c>
      <c r="I5700" s="2">
        <v>2.7333333492279048</v>
      </c>
    </row>
    <row r="5701" spans="1:9" x14ac:dyDescent="0.25">
      <c r="A5701" s="1" t="str">
        <f>+VLOOKUP(B5701,[1]Hoja1!$A$1:$P$3269,16,0)</f>
        <v>18C</v>
      </c>
      <c r="B5701" s="1">
        <v>110525</v>
      </c>
      <c r="C5701" s="1">
        <v>25</v>
      </c>
      <c r="D5701" s="1">
        <v>2022</v>
      </c>
      <c r="E5701" s="1" t="s">
        <v>9</v>
      </c>
      <c r="F5701" s="2">
        <v>1.450000047683716</v>
      </c>
      <c r="G5701" s="2">
        <v>2.033333301544189</v>
      </c>
      <c r="H5701" s="2">
        <v>2.25</v>
      </c>
      <c r="I5701" s="2">
        <v>5.7333335876464844</v>
      </c>
    </row>
    <row r="5702" spans="1:9" x14ac:dyDescent="0.25">
      <c r="A5702" s="1" t="str">
        <f>+VLOOKUP(B5702,[1]Hoja1!$A$1:$P$3269,16,0)</f>
        <v>18C</v>
      </c>
      <c r="B5702" s="1">
        <v>110660</v>
      </c>
      <c r="C5702" s="1">
        <v>25</v>
      </c>
      <c r="D5702" s="1">
        <v>2022</v>
      </c>
      <c r="E5702" s="1" t="s">
        <v>9</v>
      </c>
      <c r="F5702" s="2">
        <v>3.1333334445953369</v>
      </c>
      <c r="G5702" s="2">
        <v>6.6333332061767578</v>
      </c>
      <c r="H5702" s="2">
        <v>6.3499999046325684</v>
      </c>
      <c r="I5702" s="2">
        <v>16.116666793823239</v>
      </c>
    </row>
    <row r="5703" spans="1:9" x14ac:dyDescent="0.25">
      <c r="A5703" s="1" t="str">
        <f>+VLOOKUP(B5703,[1]Hoja1!$A$1:$P$3269,16,0)</f>
        <v>18D</v>
      </c>
      <c r="B5703" s="1">
        <v>110393</v>
      </c>
      <c r="C5703" s="1">
        <v>25</v>
      </c>
      <c r="D5703" s="1">
        <v>2022</v>
      </c>
      <c r="E5703" s="1" t="s">
        <v>9</v>
      </c>
      <c r="F5703" s="2">
        <v>3.3333335071802139E-2</v>
      </c>
      <c r="G5703" s="2">
        <v>1.666666753590107E-2</v>
      </c>
      <c r="H5703" s="2">
        <v>1.666666753590107E-2</v>
      </c>
      <c r="I5703" s="2">
        <v>6.6666670143604279E-2</v>
      </c>
    </row>
    <row r="5704" spans="1:9" x14ac:dyDescent="0.25">
      <c r="A5704" s="1" t="str">
        <f>+VLOOKUP(B5704,[1]Hoja1!$A$1:$P$3269,16,0)</f>
        <v>18D</v>
      </c>
      <c r="B5704" s="1">
        <v>110500</v>
      </c>
      <c r="C5704" s="1">
        <v>25</v>
      </c>
      <c r="D5704" s="1">
        <v>2022</v>
      </c>
      <c r="E5704" s="1" t="s">
        <v>9</v>
      </c>
      <c r="F5704" s="2">
        <v>0</v>
      </c>
      <c r="G5704" s="2">
        <v>0</v>
      </c>
      <c r="H5704" s="2">
        <v>0</v>
      </c>
      <c r="I5704" s="2">
        <v>0</v>
      </c>
    </row>
    <row r="5705" spans="1:9" x14ac:dyDescent="0.25">
      <c r="A5705" s="1" t="str">
        <f>+VLOOKUP(B5705,[1]Hoja1!$A$1:$P$3269,16,0)</f>
        <v>18D</v>
      </c>
      <c r="B5705" s="1">
        <v>110518</v>
      </c>
      <c r="C5705" s="1">
        <v>25</v>
      </c>
      <c r="D5705" s="1">
        <v>2022</v>
      </c>
      <c r="E5705" s="1" t="s">
        <v>9</v>
      </c>
      <c r="F5705" s="2">
        <v>0</v>
      </c>
      <c r="G5705" s="2">
        <v>0.15000000596046451</v>
      </c>
      <c r="H5705" s="2">
        <v>0</v>
      </c>
      <c r="I5705" s="2">
        <v>0.15000000596046451</v>
      </c>
    </row>
    <row r="5706" spans="1:9" x14ac:dyDescent="0.25">
      <c r="A5706" s="1" t="str">
        <f>+VLOOKUP(B5706,[1]Hoja1!$A$1:$P$3269,16,0)</f>
        <v>18D</v>
      </c>
      <c r="B5706" s="1">
        <v>110549</v>
      </c>
      <c r="C5706" s="1">
        <v>25</v>
      </c>
      <c r="D5706" s="1">
        <v>2022</v>
      </c>
      <c r="E5706" s="1" t="s">
        <v>9</v>
      </c>
      <c r="F5706" s="2">
        <v>5.000000074505806E-2</v>
      </c>
      <c r="G5706" s="2">
        <v>1.666666753590107E-2</v>
      </c>
      <c r="H5706" s="2">
        <v>3.3333335071802139E-2</v>
      </c>
      <c r="I5706" s="2">
        <v>0.1000000089406967</v>
      </c>
    </row>
    <row r="5707" spans="1:9" x14ac:dyDescent="0.25">
      <c r="A5707" s="1" t="str">
        <f>+VLOOKUP(B5707,[1]Hoja1!$A$1:$P$3269,16,0)</f>
        <v>18D</v>
      </c>
      <c r="B5707" s="1">
        <v>110562</v>
      </c>
      <c r="C5707" s="1">
        <v>25</v>
      </c>
      <c r="D5707" s="1">
        <v>2022</v>
      </c>
      <c r="E5707" s="1" t="s">
        <v>9</v>
      </c>
      <c r="F5707" s="2">
        <v>0</v>
      </c>
      <c r="G5707" s="2">
        <v>0</v>
      </c>
      <c r="H5707" s="2">
        <v>0</v>
      </c>
      <c r="I5707" s="2">
        <v>0</v>
      </c>
    </row>
    <row r="5708" spans="1:9" x14ac:dyDescent="0.25">
      <c r="A5708" s="1" t="str">
        <f>+VLOOKUP(B5708,[1]Hoja1!$A$1:$P$3269,16,0)</f>
        <v>19A</v>
      </c>
      <c r="B5708" s="1">
        <v>110615</v>
      </c>
      <c r="C5708" s="1">
        <v>25</v>
      </c>
      <c r="D5708" s="1">
        <v>2022</v>
      </c>
      <c r="E5708" s="1" t="s">
        <v>9</v>
      </c>
      <c r="F5708" s="2">
        <v>0.58333331346511852</v>
      </c>
      <c r="G5708" s="2">
        <v>0.43333333730697632</v>
      </c>
      <c r="H5708" s="2">
        <v>0.30000001192092901</v>
      </c>
      <c r="I5708" s="2">
        <v>1.3166666030883789</v>
      </c>
    </row>
    <row r="5709" spans="1:9" x14ac:dyDescent="0.25">
      <c r="A5709" s="1" t="str">
        <f>+VLOOKUP(B5709,[1]Hoja1!$A$1:$P$3269,16,0)</f>
        <v>19B</v>
      </c>
      <c r="B5709" s="1">
        <v>110381</v>
      </c>
      <c r="C5709" s="1">
        <v>25</v>
      </c>
      <c r="D5709" s="1">
        <v>2022</v>
      </c>
      <c r="E5709" s="1" t="s">
        <v>9</v>
      </c>
      <c r="F5709" s="2">
        <v>0.80000001192092884</v>
      </c>
      <c r="G5709" s="2">
        <v>0.81666666269302379</v>
      </c>
      <c r="H5709" s="2">
        <v>0.78333336114883423</v>
      </c>
      <c r="I5709" s="2">
        <v>2.4000000953674321</v>
      </c>
    </row>
    <row r="5710" spans="1:9" x14ac:dyDescent="0.25">
      <c r="A5710" s="1" t="str">
        <f>+VLOOKUP(B5710,[1]Hoja1!$A$1:$P$3269,16,0)</f>
        <v>19B</v>
      </c>
      <c r="B5710" s="1">
        <v>110511</v>
      </c>
      <c r="C5710" s="1">
        <v>25</v>
      </c>
      <c r="D5710" s="1">
        <v>2022</v>
      </c>
      <c r="E5710" s="1" t="s">
        <v>9</v>
      </c>
      <c r="F5710" s="2">
        <v>5.000000074505806E-2</v>
      </c>
      <c r="G5710" s="2">
        <v>6.6666670143604279E-2</v>
      </c>
      <c r="H5710" s="2">
        <v>0</v>
      </c>
      <c r="I5710" s="2">
        <v>0.1166666746139526</v>
      </c>
    </row>
    <row r="5711" spans="1:9" x14ac:dyDescent="0.25">
      <c r="A5711" s="1" t="str">
        <f>+VLOOKUP(B5711,[1]Hoja1!$A$1:$P$3269,16,0)</f>
        <v>19B</v>
      </c>
      <c r="B5711" s="1">
        <v>110693</v>
      </c>
      <c r="C5711" s="1">
        <v>25</v>
      </c>
      <c r="D5711" s="1">
        <v>2022</v>
      </c>
      <c r="E5711" s="1" t="s">
        <v>9</v>
      </c>
      <c r="F5711" s="2">
        <v>0</v>
      </c>
      <c r="G5711" s="2">
        <v>0</v>
      </c>
      <c r="H5711" s="2">
        <v>3.3333335071802139E-2</v>
      </c>
      <c r="I5711" s="2">
        <v>3.3333335071802139E-2</v>
      </c>
    </row>
    <row r="5712" spans="1:9" x14ac:dyDescent="0.25">
      <c r="A5712" s="1" t="str">
        <f>+VLOOKUP(B5712,[1]Hoja1!$A$1:$P$3269,16,0)</f>
        <v>21A</v>
      </c>
      <c r="B5712" s="1">
        <v>110641</v>
      </c>
      <c r="C5712" s="1">
        <v>25</v>
      </c>
      <c r="D5712" s="1">
        <v>2022</v>
      </c>
      <c r="E5712" s="1" t="s">
        <v>9</v>
      </c>
      <c r="F5712" s="2">
        <v>0</v>
      </c>
      <c r="G5712" s="2">
        <v>0</v>
      </c>
      <c r="H5712" s="2">
        <v>0</v>
      </c>
      <c r="I5712" s="2">
        <v>0</v>
      </c>
    </row>
    <row r="5713" spans="1:9" x14ac:dyDescent="0.25">
      <c r="A5713" s="1" t="str">
        <f>+VLOOKUP(B5713,[1]Hoja1!$A$1:$P$3269,16,0)</f>
        <v>21A</v>
      </c>
      <c r="B5713" s="1">
        <v>110670</v>
      </c>
      <c r="C5713" s="1">
        <v>25</v>
      </c>
      <c r="D5713" s="1">
        <v>2022</v>
      </c>
      <c r="E5713" s="1" t="s">
        <v>9</v>
      </c>
      <c r="F5713" s="2">
        <v>0</v>
      </c>
      <c r="G5713" s="2">
        <v>0</v>
      </c>
      <c r="H5713" s="2">
        <v>0</v>
      </c>
      <c r="I5713" s="2">
        <v>0</v>
      </c>
    </row>
    <row r="5714" spans="1:9" x14ac:dyDescent="0.25">
      <c r="A5714" s="1" t="str">
        <f>+VLOOKUP(B5714,[1]Hoja1!$A$1:$P$3269,16,0)</f>
        <v>21A</v>
      </c>
      <c r="B5714" s="1">
        <v>110694</v>
      </c>
      <c r="C5714" s="1">
        <v>25</v>
      </c>
      <c r="D5714" s="1">
        <v>2022</v>
      </c>
      <c r="E5714" s="1" t="s">
        <v>9</v>
      </c>
      <c r="F5714" s="2">
        <v>0</v>
      </c>
      <c r="G5714" s="2">
        <v>0</v>
      </c>
      <c r="H5714" s="2">
        <v>0</v>
      </c>
      <c r="I5714" s="2">
        <v>0</v>
      </c>
    </row>
    <row r="5715" spans="1:9" x14ac:dyDescent="0.25">
      <c r="A5715" s="1" t="str">
        <f>+VLOOKUP(B5715,[1]Hoja1!$A$1:$P$3269,16,0)</f>
        <v>21A</v>
      </c>
      <c r="B5715" s="1">
        <v>110738</v>
      </c>
      <c r="C5715" s="1">
        <v>25</v>
      </c>
      <c r="D5715" s="1">
        <v>2022</v>
      </c>
      <c r="E5715" s="1" t="s">
        <v>9</v>
      </c>
      <c r="F5715" s="2">
        <v>0</v>
      </c>
      <c r="G5715" s="2">
        <v>0</v>
      </c>
      <c r="H5715" s="2">
        <v>0</v>
      </c>
      <c r="I5715" s="2">
        <v>0</v>
      </c>
    </row>
    <row r="5716" spans="1:9" x14ac:dyDescent="0.25">
      <c r="A5716" s="1" t="str">
        <f>+VLOOKUP(B5716,[1]Hoja1!$A$1:$P$3269,16,0)</f>
        <v>21A</v>
      </c>
      <c r="B5716" s="1">
        <v>110808</v>
      </c>
      <c r="C5716" s="1">
        <v>25</v>
      </c>
      <c r="D5716" s="1">
        <v>2022</v>
      </c>
      <c r="E5716" s="1" t="s">
        <v>9</v>
      </c>
      <c r="F5716" s="2">
        <v>0</v>
      </c>
      <c r="G5716" s="2">
        <v>0</v>
      </c>
      <c r="H5716" s="2">
        <v>0</v>
      </c>
      <c r="I5716" s="2">
        <v>0</v>
      </c>
    </row>
    <row r="5717" spans="1:9" x14ac:dyDescent="0.25">
      <c r="A5717" s="1" t="str">
        <f>+VLOOKUP(B5717,[1]Hoja1!$A$1:$P$3269,16,0)</f>
        <v>21A</v>
      </c>
      <c r="B5717" s="1">
        <v>110813</v>
      </c>
      <c r="C5717" s="1">
        <v>25</v>
      </c>
      <c r="D5717" s="1">
        <v>2022</v>
      </c>
      <c r="E5717" s="1" t="s">
        <v>9</v>
      </c>
      <c r="F5717" s="2">
        <v>0</v>
      </c>
      <c r="G5717" s="2">
        <v>0</v>
      </c>
      <c r="H5717" s="2">
        <v>0</v>
      </c>
      <c r="I5717" s="2">
        <v>0</v>
      </c>
    </row>
    <row r="5718" spans="1:9" x14ac:dyDescent="0.25">
      <c r="A5718" s="1" t="str">
        <f>+VLOOKUP(B5718,[1]Hoja1!$A$1:$P$3269,16,0)</f>
        <v>21A</v>
      </c>
      <c r="B5718" s="1">
        <v>110853</v>
      </c>
      <c r="C5718" s="1">
        <v>25</v>
      </c>
      <c r="D5718" s="1">
        <v>2022</v>
      </c>
      <c r="E5718" s="1" t="s">
        <v>9</v>
      </c>
      <c r="F5718" s="2">
        <v>1.666666753590107E-2</v>
      </c>
      <c r="G5718" s="2">
        <v>0</v>
      </c>
      <c r="H5718" s="2">
        <v>5.000000074505806E-2</v>
      </c>
      <c r="I5718" s="2">
        <v>6.6666670143604279E-2</v>
      </c>
    </row>
    <row r="5719" spans="1:9" x14ac:dyDescent="0.25">
      <c r="A5719" s="1" t="str">
        <f>+VLOOKUP(B5719,[1]Hoja1!$A$1:$P$3269,16,0)</f>
        <v>21B</v>
      </c>
      <c r="B5719" s="1">
        <v>110497</v>
      </c>
      <c r="C5719" s="1">
        <v>25</v>
      </c>
      <c r="D5719" s="1">
        <v>2022</v>
      </c>
      <c r="E5719" s="1" t="s">
        <v>9</v>
      </c>
      <c r="F5719" s="2">
        <v>0</v>
      </c>
      <c r="G5719" s="2">
        <v>0</v>
      </c>
      <c r="H5719" s="2">
        <v>0</v>
      </c>
      <c r="I5719" s="2">
        <v>0</v>
      </c>
    </row>
    <row r="5720" spans="1:9" x14ac:dyDescent="0.25">
      <c r="A5720" s="1" t="str">
        <f>+VLOOKUP(B5720,[1]Hoja1!$A$1:$P$3269,16,0)</f>
        <v>21B</v>
      </c>
      <c r="B5720" s="1">
        <v>110498</v>
      </c>
      <c r="C5720" s="1">
        <v>25</v>
      </c>
      <c r="D5720" s="1">
        <v>2022</v>
      </c>
      <c r="E5720" s="1" t="s">
        <v>9</v>
      </c>
      <c r="F5720" s="2">
        <v>0</v>
      </c>
      <c r="G5720" s="2">
        <v>1.666666753590107E-2</v>
      </c>
      <c r="H5720" s="2">
        <v>0</v>
      </c>
      <c r="I5720" s="2">
        <v>1.666666753590107E-2</v>
      </c>
    </row>
    <row r="5721" spans="1:9" x14ac:dyDescent="0.25">
      <c r="A5721" s="1" t="str">
        <f>+VLOOKUP(B5721,[1]Hoja1!$A$1:$P$3269,16,0)</f>
        <v>21B</v>
      </c>
      <c r="B5721" s="1">
        <v>110536</v>
      </c>
      <c r="C5721" s="1">
        <v>25</v>
      </c>
      <c r="D5721" s="1">
        <v>2022</v>
      </c>
      <c r="E5721" s="1" t="s">
        <v>9</v>
      </c>
      <c r="F5721" s="2">
        <v>0</v>
      </c>
      <c r="G5721" s="2">
        <v>0</v>
      </c>
      <c r="H5721" s="2">
        <v>0</v>
      </c>
      <c r="I5721" s="2">
        <v>0</v>
      </c>
    </row>
    <row r="5722" spans="1:9" x14ac:dyDescent="0.25">
      <c r="A5722" s="1" t="str">
        <f>+VLOOKUP(B5722,[1]Hoja1!$A$1:$P$3269,16,0)</f>
        <v>21B</v>
      </c>
      <c r="B5722" s="1">
        <v>110735</v>
      </c>
      <c r="C5722" s="1">
        <v>25</v>
      </c>
      <c r="D5722" s="1">
        <v>2022</v>
      </c>
      <c r="E5722" s="1" t="s">
        <v>9</v>
      </c>
      <c r="F5722" s="2">
        <v>0</v>
      </c>
      <c r="G5722" s="2">
        <v>5.000000074505806E-2</v>
      </c>
      <c r="H5722" s="2">
        <v>0.10000000149011611</v>
      </c>
      <c r="I5722" s="2">
        <v>0.15000000596046451</v>
      </c>
    </row>
    <row r="5723" spans="1:9" x14ac:dyDescent="0.25">
      <c r="A5723" s="1" t="str">
        <f>+VLOOKUP(B5723,[1]Hoja1!$A$1:$P$3269,16,0)</f>
        <v>21B</v>
      </c>
      <c r="B5723" s="1">
        <v>110885</v>
      </c>
      <c r="C5723" s="1">
        <v>25</v>
      </c>
      <c r="D5723" s="1">
        <v>2022</v>
      </c>
      <c r="E5723" s="1" t="s">
        <v>9</v>
      </c>
      <c r="F5723" s="2">
        <v>0</v>
      </c>
      <c r="G5723" s="2">
        <v>0</v>
      </c>
      <c r="H5723" s="2">
        <v>0</v>
      </c>
      <c r="I5723" s="2">
        <v>0</v>
      </c>
    </row>
    <row r="5724" spans="1:9" x14ac:dyDescent="0.25">
      <c r="A5724" s="1" t="str">
        <f>+VLOOKUP(B5724,[1]Hoja1!$A$1:$P$3269,16,0)</f>
        <v>21C</v>
      </c>
      <c r="B5724" s="1">
        <v>110438</v>
      </c>
      <c r="C5724" s="1">
        <v>25</v>
      </c>
      <c r="D5724" s="1">
        <v>2022</v>
      </c>
      <c r="E5724" s="1" t="s">
        <v>9</v>
      </c>
      <c r="F5724" s="2">
        <v>2.0499999523162842</v>
      </c>
      <c r="G5724" s="2">
        <v>1.933333277702332</v>
      </c>
      <c r="H5724" s="2">
        <v>1.316666722297668</v>
      </c>
      <c r="I5724" s="2">
        <v>5.2999997138977051</v>
      </c>
    </row>
    <row r="5725" spans="1:9" x14ac:dyDescent="0.25">
      <c r="A5725" s="1" t="str">
        <f>+VLOOKUP(B5725,[1]Hoja1!$A$1:$P$3269,16,0)</f>
        <v>21C</v>
      </c>
      <c r="B5725" s="1">
        <v>110653</v>
      </c>
      <c r="C5725" s="1">
        <v>25</v>
      </c>
      <c r="D5725" s="1">
        <v>2022</v>
      </c>
      <c r="E5725" s="1" t="s">
        <v>9</v>
      </c>
      <c r="F5725" s="2">
        <v>0</v>
      </c>
      <c r="G5725" s="2">
        <v>3.3333335071802139E-2</v>
      </c>
      <c r="H5725" s="2">
        <v>0</v>
      </c>
      <c r="I5725" s="2">
        <v>3.3333335071802139E-2</v>
      </c>
    </row>
    <row r="5726" spans="1:9" x14ac:dyDescent="0.25">
      <c r="A5726" s="1" t="str">
        <f>+VLOOKUP(B5726,[1]Hoja1!$A$1:$P$3269,16,0)</f>
        <v>21C</v>
      </c>
      <c r="B5726" s="1">
        <v>110676</v>
      </c>
      <c r="C5726" s="1">
        <v>25</v>
      </c>
      <c r="D5726" s="1">
        <v>2022</v>
      </c>
      <c r="E5726" s="1" t="s">
        <v>9</v>
      </c>
      <c r="F5726" s="2">
        <v>5.000000074505806E-2</v>
      </c>
      <c r="G5726" s="2">
        <v>6.6666670143604279E-2</v>
      </c>
      <c r="H5726" s="2">
        <v>0.21666666865348819</v>
      </c>
      <c r="I5726" s="2">
        <v>0.33333334326744068</v>
      </c>
    </row>
    <row r="5727" spans="1:9" x14ac:dyDescent="0.25">
      <c r="A5727" s="1" t="str">
        <f>+VLOOKUP(B5727,[1]Hoja1!$A$1:$P$3269,16,0)</f>
        <v>21C</v>
      </c>
      <c r="B5727" s="1">
        <v>110719</v>
      </c>
      <c r="C5727" s="1">
        <v>25</v>
      </c>
      <c r="D5727" s="1">
        <v>2022</v>
      </c>
      <c r="E5727" s="1" t="s">
        <v>9</v>
      </c>
      <c r="F5727" s="2">
        <v>1.8400000333786011</v>
      </c>
      <c r="G5727" s="2">
        <v>2.0799999237060551</v>
      </c>
      <c r="H5727" s="2">
        <v>2.5799999237060551</v>
      </c>
      <c r="I5727" s="2">
        <v>6.5</v>
      </c>
    </row>
    <row r="5728" spans="1:9" x14ac:dyDescent="0.25">
      <c r="A5728" s="1" t="str">
        <f>+VLOOKUP(B5728,[1]Hoja1!$A$1:$P$3269,16,0)</f>
        <v>21C</v>
      </c>
      <c r="B5728" s="1">
        <v>110729</v>
      </c>
      <c r="C5728" s="1">
        <v>25</v>
      </c>
      <c r="D5728" s="1">
        <v>2022</v>
      </c>
      <c r="E5728" s="1" t="s">
        <v>9</v>
      </c>
      <c r="F5728" s="2">
        <v>2.0833332538604741</v>
      </c>
      <c r="G5728" s="2">
        <v>1.700000047683716</v>
      </c>
      <c r="H5728" s="2">
        <v>0.33333334326744068</v>
      </c>
      <c r="I5728" s="2">
        <v>4.1166667938232422</v>
      </c>
    </row>
    <row r="5729" spans="1:9" x14ac:dyDescent="0.25">
      <c r="A5729" s="1" t="str">
        <f>+VLOOKUP(B5729,[1]Hoja1!$A$1:$P$3269,16,0)</f>
        <v>21C</v>
      </c>
      <c r="B5729" s="1">
        <v>110733</v>
      </c>
      <c r="C5729" s="1">
        <v>25</v>
      </c>
      <c r="D5729" s="1">
        <v>2022</v>
      </c>
      <c r="E5729" s="1" t="s">
        <v>9</v>
      </c>
      <c r="F5729" s="2">
        <v>1.033333301544189</v>
      </c>
      <c r="G5729" s="2">
        <v>1.583333373069763</v>
      </c>
      <c r="H5729" s="2">
        <v>1.083333373069763</v>
      </c>
      <c r="I5729" s="2">
        <v>3.7000002861022949</v>
      </c>
    </row>
    <row r="5730" spans="1:9" x14ac:dyDescent="0.25">
      <c r="A5730" s="1" t="str">
        <f>+VLOOKUP(B5730,[1]Hoja1!$A$1:$P$3269,16,0)</f>
        <v>21C</v>
      </c>
      <c r="B5730" s="1">
        <v>110741</v>
      </c>
      <c r="C5730" s="1">
        <v>25</v>
      </c>
      <c r="D5730" s="1">
        <v>2022</v>
      </c>
      <c r="E5730" s="1" t="s">
        <v>9</v>
      </c>
      <c r="F5730" s="2">
        <v>0</v>
      </c>
      <c r="G5730" s="2">
        <v>0.40000000596046442</v>
      </c>
      <c r="H5730" s="2">
        <v>0</v>
      </c>
      <c r="I5730" s="2">
        <v>0.40000000596046442</v>
      </c>
    </row>
    <row r="5731" spans="1:9" x14ac:dyDescent="0.25">
      <c r="A5731" s="1" t="str">
        <f>+VLOOKUP(B5731,[1]Hoja1!$A$1:$P$3269,16,0)</f>
        <v>21C</v>
      </c>
      <c r="B5731" s="1">
        <v>110791</v>
      </c>
      <c r="C5731" s="1">
        <v>25</v>
      </c>
      <c r="D5731" s="1">
        <v>2022</v>
      </c>
      <c r="E5731" s="1" t="s">
        <v>9</v>
      </c>
      <c r="F5731" s="2">
        <v>2.7999999523162842</v>
      </c>
      <c r="G5731" s="2">
        <v>6.5999999046325684</v>
      </c>
      <c r="H5731" s="2">
        <v>2.466666698455811</v>
      </c>
      <c r="I5731" s="2">
        <v>11.86666679382324</v>
      </c>
    </row>
    <row r="5732" spans="1:9" x14ac:dyDescent="0.25">
      <c r="A5732" s="1" t="str">
        <f>+VLOOKUP(B5732,[1]Hoja1!$A$1:$P$3269,16,0)</f>
        <v>21C</v>
      </c>
      <c r="B5732" s="1">
        <v>110799</v>
      </c>
      <c r="C5732" s="1">
        <v>25</v>
      </c>
      <c r="D5732" s="1">
        <v>2022</v>
      </c>
      <c r="E5732" s="1" t="s">
        <v>9</v>
      </c>
      <c r="F5732" s="2">
        <v>2.5</v>
      </c>
      <c r="G5732" s="2">
        <v>3.783333301544189</v>
      </c>
      <c r="H5732" s="2">
        <v>2.6833333969116211</v>
      </c>
      <c r="I5732" s="2">
        <v>8.9666671752929688</v>
      </c>
    </row>
    <row r="5733" spans="1:9" x14ac:dyDescent="0.25">
      <c r="A5733" s="1" t="str">
        <f>+VLOOKUP(B5733,[1]Hoja1!$A$1:$P$3269,16,0)</f>
        <v>21C</v>
      </c>
      <c r="B5733" s="1">
        <v>110807</v>
      </c>
      <c r="C5733" s="1">
        <v>25</v>
      </c>
      <c r="D5733" s="1">
        <v>2022</v>
      </c>
      <c r="E5733" s="1" t="s">
        <v>9</v>
      </c>
      <c r="F5733" s="2">
        <v>3.3333335071802139E-2</v>
      </c>
      <c r="G5733" s="2">
        <v>0.10000000149011611</v>
      </c>
      <c r="H5733" s="2">
        <v>5.000000074505806E-2</v>
      </c>
      <c r="I5733" s="2">
        <v>0.18333333730697629</v>
      </c>
    </row>
    <row r="5734" spans="1:9" x14ac:dyDescent="0.25">
      <c r="A5734" s="1" t="str">
        <f>+VLOOKUP(B5734,[1]Hoja1!$A$1:$P$3269,16,0)</f>
        <v>21C</v>
      </c>
      <c r="B5734" s="1">
        <v>110830</v>
      </c>
      <c r="C5734" s="1">
        <v>25</v>
      </c>
      <c r="D5734" s="1">
        <v>2022</v>
      </c>
      <c r="E5734" s="1" t="s">
        <v>9</v>
      </c>
      <c r="F5734" s="2">
        <v>3.3333335071802139E-2</v>
      </c>
      <c r="G5734" s="2">
        <v>5.000000074505806E-2</v>
      </c>
      <c r="H5734" s="2">
        <v>5.000000074505806E-2</v>
      </c>
      <c r="I5734" s="2">
        <v>0.13333334028720861</v>
      </c>
    </row>
    <row r="5735" spans="1:9" x14ac:dyDescent="0.25">
      <c r="A5735" s="1" t="str">
        <f>+VLOOKUP(B5735,[1]Hoja1!$A$1:$P$3269,16,0)</f>
        <v>21C</v>
      </c>
      <c r="B5735" s="1">
        <v>110831</v>
      </c>
      <c r="C5735" s="1">
        <v>25</v>
      </c>
      <c r="D5735" s="1">
        <v>2022</v>
      </c>
      <c r="E5735" s="1" t="s">
        <v>9</v>
      </c>
      <c r="F5735" s="2">
        <v>0.40000000596046442</v>
      </c>
      <c r="G5735" s="2">
        <v>0.66666668653488148</v>
      </c>
      <c r="H5735" s="2">
        <v>0.44999998807907099</v>
      </c>
      <c r="I5735" s="2">
        <v>1.5166666507720949</v>
      </c>
    </row>
    <row r="5736" spans="1:9" x14ac:dyDescent="0.25">
      <c r="A5736" s="1" t="str">
        <f>+VLOOKUP(B5736,[1]Hoja1!$A$1:$P$3269,16,0)</f>
        <v>21C</v>
      </c>
      <c r="B5736" s="1">
        <v>110884</v>
      </c>
      <c r="C5736" s="1">
        <v>25</v>
      </c>
      <c r="D5736" s="1">
        <v>2022</v>
      </c>
      <c r="E5736" s="1" t="s">
        <v>9</v>
      </c>
      <c r="F5736" s="2">
        <v>0.15000000596046451</v>
      </c>
      <c r="G5736" s="2">
        <v>0.25</v>
      </c>
      <c r="H5736" s="2">
        <v>0</v>
      </c>
      <c r="I5736" s="2">
        <v>0.40000000596046442</v>
      </c>
    </row>
    <row r="5737" spans="1:9" x14ac:dyDescent="0.25">
      <c r="A5737" s="1" t="str">
        <f>+VLOOKUP(B5737,[1]Hoja1!$A$1:$P$3269,16,0)</f>
        <v>21C</v>
      </c>
      <c r="B5737" s="1">
        <v>110931</v>
      </c>
      <c r="C5737" s="1">
        <v>25</v>
      </c>
      <c r="D5737" s="1">
        <v>2022</v>
      </c>
      <c r="E5737" s="1" t="s">
        <v>9</v>
      </c>
      <c r="F5737" s="2">
        <v>0</v>
      </c>
      <c r="G5737" s="2">
        <v>0.48333331942558289</v>
      </c>
      <c r="H5737" s="2">
        <v>0.55000001192092896</v>
      </c>
      <c r="I5737" s="2">
        <v>1.033333301544189</v>
      </c>
    </row>
    <row r="5738" spans="1:9" x14ac:dyDescent="0.25">
      <c r="A5738" s="1" t="str">
        <f>+VLOOKUP(B5738,[1]Hoja1!$A$1:$P$3269,16,0)</f>
        <v>21D</v>
      </c>
      <c r="B5738" s="1">
        <v>110649</v>
      </c>
      <c r="C5738" s="1">
        <v>25</v>
      </c>
      <c r="D5738" s="1">
        <v>2022</v>
      </c>
      <c r="E5738" s="1" t="s">
        <v>9</v>
      </c>
      <c r="F5738" s="2">
        <v>0</v>
      </c>
      <c r="G5738" s="2">
        <v>0</v>
      </c>
      <c r="H5738" s="2">
        <v>0</v>
      </c>
      <c r="I5738" s="2">
        <v>0</v>
      </c>
    </row>
    <row r="5739" spans="1:9" x14ac:dyDescent="0.25">
      <c r="A5739" s="1" t="str">
        <f>+VLOOKUP(B5739,[1]Hoja1!$A$1:$P$3269,16,0)</f>
        <v>21D</v>
      </c>
      <c r="B5739" s="1">
        <v>110779</v>
      </c>
      <c r="C5739" s="1">
        <v>25</v>
      </c>
      <c r="D5739" s="1">
        <v>2022</v>
      </c>
      <c r="E5739" s="1" t="s">
        <v>9</v>
      </c>
      <c r="F5739" s="2">
        <v>0</v>
      </c>
      <c r="G5739" s="2">
        <v>0</v>
      </c>
      <c r="H5739" s="2">
        <v>0</v>
      </c>
      <c r="I5739" s="2">
        <v>0</v>
      </c>
    </row>
    <row r="5740" spans="1:9" x14ac:dyDescent="0.25">
      <c r="A5740" s="1" t="str">
        <f>+VLOOKUP(B5740,[1]Hoja1!$A$1:$P$3269,16,0)</f>
        <v>21D</v>
      </c>
      <c r="B5740" s="1">
        <v>110785</v>
      </c>
      <c r="C5740" s="1">
        <v>25</v>
      </c>
      <c r="D5740" s="1">
        <v>2022</v>
      </c>
      <c r="E5740" s="1" t="s">
        <v>9</v>
      </c>
      <c r="F5740" s="2">
        <v>0</v>
      </c>
      <c r="G5740" s="2">
        <v>0</v>
      </c>
      <c r="H5740" s="2">
        <v>0</v>
      </c>
      <c r="I5740" s="2">
        <v>0</v>
      </c>
    </row>
    <row r="5741" spans="1:9" x14ac:dyDescent="0.25">
      <c r="A5741" s="1" t="str">
        <f>+VLOOKUP(B5741,[1]Hoja1!$A$1:$P$3269,16,0)</f>
        <v>21D</v>
      </c>
      <c r="B5741" s="1">
        <v>110875</v>
      </c>
      <c r="C5741" s="1">
        <v>25</v>
      </c>
      <c r="D5741" s="1">
        <v>2022</v>
      </c>
      <c r="E5741" s="1" t="s">
        <v>9</v>
      </c>
      <c r="F5741" s="2">
        <v>0</v>
      </c>
      <c r="G5741" s="2">
        <v>0</v>
      </c>
      <c r="H5741" s="2">
        <v>0</v>
      </c>
      <c r="I5741" s="2">
        <v>0</v>
      </c>
    </row>
    <row r="5742" spans="1:9" x14ac:dyDescent="0.25">
      <c r="A5742" s="1" t="str">
        <f>+VLOOKUP(B5742,[1]Hoja1!$A$1:$P$3269,16,0)</f>
        <v>22A</v>
      </c>
      <c r="B5742" s="1">
        <v>110637</v>
      </c>
      <c r="C5742" s="1">
        <v>25</v>
      </c>
      <c r="D5742" s="1">
        <v>2022</v>
      </c>
      <c r="E5742" s="1" t="s">
        <v>9</v>
      </c>
      <c r="F5742" s="2">
        <v>3.3333335071802139E-2</v>
      </c>
      <c r="G5742" s="2">
        <v>5.000000074505806E-2</v>
      </c>
      <c r="H5742" s="2">
        <v>1.666666753590107E-2</v>
      </c>
      <c r="I5742" s="2">
        <v>0.10000000149011611</v>
      </c>
    </row>
    <row r="5743" spans="1:9" x14ac:dyDescent="0.25">
      <c r="A5743" s="1" t="str">
        <f>+VLOOKUP(B5743,[1]Hoja1!$A$1:$P$3269,16,0)</f>
        <v>22A</v>
      </c>
      <c r="B5743" s="1">
        <v>110745</v>
      </c>
      <c r="C5743" s="1">
        <v>25</v>
      </c>
      <c r="D5743" s="1">
        <v>2022</v>
      </c>
      <c r="E5743" s="1" t="s">
        <v>9</v>
      </c>
      <c r="F5743" s="2">
        <v>0.18333333730697629</v>
      </c>
      <c r="G5743" s="2">
        <v>0.21666666865348819</v>
      </c>
      <c r="H5743" s="2">
        <v>0.13333334028720861</v>
      </c>
      <c r="I5743" s="2">
        <v>0.53333336114883423</v>
      </c>
    </row>
    <row r="5744" spans="1:9" x14ac:dyDescent="0.25">
      <c r="A5744" s="1" t="str">
        <f>+VLOOKUP(B5744,[1]Hoja1!$A$1:$P$3269,16,0)</f>
        <v>22D</v>
      </c>
      <c r="B5744" s="1">
        <v>110389</v>
      </c>
      <c r="C5744" s="1">
        <v>25</v>
      </c>
      <c r="D5744" s="1">
        <v>2022</v>
      </c>
      <c r="E5744" s="1" t="s">
        <v>9</v>
      </c>
      <c r="F5744" s="2">
        <v>0.15000000596046451</v>
      </c>
      <c r="G5744" s="2">
        <v>0.38333332538604742</v>
      </c>
      <c r="H5744" s="2">
        <v>0.28333333134651179</v>
      </c>
      <c r="I5744" s="2">
        <v>0.81666660308837891</v>
      </c>
    </row>
    <row r="5745" spans="1:9" x14ac:dyDescent="0.25">
      <c r="A5745" s="1" t="str">
        <f>+VLOOKUP(B5745,[1]Hoja1!$A$1:$P$3269,16,0)</f>
        <v>22D</v>
      </c>
      <c r="B5745" s="1">
        <v>110530</v>
      </c>
      <c r="C5745" s="1">
        <v>25</v>
      </c>
      <c r="D5745" s="1">
        <v>2022</v>
      </c>
      <c r="E5745" s="1" t="s">
        <v>9</v>
      </c>
      <c r="F5745" s="2">
        <v>0.71666663885116577</v>
      </c>
      <c r="G5745" s="2">
        <v>0.53333336114883423</v>
      </c>
      <c r="H5745" s="2">
        <v>0.28333333134651179</v>
      </c>
      <c r="I5745" s="2">
        <v>1.533333301544189</v>
      </c>
    </row>
    <row r="5746" spans="1:9" x14ac:dyDescent="0.25">
      <c r="A5746" s="1" t="str">
        <f>+VLOOKUP(B5746,[1]Hoja1!$A$1:$P$3269,16,0)</f>
        <v>22D</v>
      </c>
      <c r="B5746" s="1">
        <v>110645</v>
      </c>
      <c r="C5746" s="1">
        <v>25</v>
      </c>
      <c r="D5746" s="1">
        <v>2022</v>
      </c>
      <c r="E5746" s="1" t="s">
        <v>9</v>
      </c>
      <c r="F5746" s="2">
        <v>1.5166666507720949</v>
      </c>
      <c r="G5746" s="2">
        <v>1.450000047683716</v>
      </c>
      <c r="H5746" s="2">
        <v>0.98333334922790527</v>
      </c>
      <c r="I5746" s="2">
        <v>3.9500000476837158</v>
      </c>
    </row>
    <row r="5747" spans="1:9" x14ac:dyDescent="0.25">
      <c r="A5747" s="1" t="str">
        <f>+VLOOKUP(B5747,[1]Hoja1!$A$1:$P$3269,16,0)</f>
        <v>22D</v>
      </c>
      <c r="B5747" s="1">
        <v>110758</v>
      </c>
      <c r="C5747" s="1">
        <v>25</v>
      </c>
      <c r="D5747" s="1">
        <v>2022</v>
      </c>
      <c r="E5747" s="1" t="s">
        <v>9</v>
      </c>
      <c r="F5747" s="2">
        <v>0.40000000596046442</v>
      </c>
      <c r="G5747" s="2">
        <v>0.25</v>
      </c>
      <c r="H5747" s="2">
        <v>0.18333333730697629</v>
      </c>
      <c r="I5747" s="2">
        <v>0.83333331346511852</v>
      </c>
    </row>
    <row r="5748" spans="1:9" x14ac:dyDescent="0.25">
      <c r="A5748" s="1" t="str">
        <f>+VLOOKUP(B5748,[1]Hoja1!$A$1:$P$3269,16,0)</f>
        <v>22D</v>
      </c>
      <c r="B5748" s="1">
        <v>110818</v>
      </c>
      <c r="C5748" s="1">
        <v>25</v>
      </c>
      <c r="D5748" s="1">
        <v>2022</v>
      </c>
      <c r="E5748" s="1" t="s">
        <v>9</v>
      </c>
      <c r="F5748" s="2">
        <v>0.18333333730697629</v>
      </c>
      <c r="G5748" s="2">
        <v>8.3333335816860199E-2</v>
      </c>
      <c r="H5748" s="2">
        <v>3.3333335071802139E-2</v>
      </c>
      <c r="I5748" s="2">
        <v>0.30000001192092901</v>
      </c>
    </row>
    <row r="5749" spans="1:9" x14ac:dyDescent="0.25">
      <c r="A5749" s="1" t="str">
        <f>+VLOOKUP(B5749,[1]Hoja1!$A$1:$P$3269,16,0)</f>
        <v>22D</v>
      </c>
      <c r="B5749" s="1">
        <v>110858</v>
      </c>
      <c r="C5749" s="1">
        <v>25</v>
      </c>
      <c r="D5749" s="1">
        <v>2022</v>
      </c>
      <c r="E5749" s="1" t="s">
        <v>9</v>
      </c>
      <c r="F5749" s="2">
        <v>2.1666667461395259</v>
      </c>
      <c r="G5749" s="2">
        <v>2.8333332538604741</v>
      </c>
      <c r="H5749" s="2">
        <v>3.5499999523162842</v>
      </c>
      <c r="I5749" s="2">
        <v>8.5500001907348633</v>
      </c>
    </row>
    <row r="5750" spans="1:9" x14ac:dyDescent="0.25">
      <c r="A5750" s="1" t="str">
        <f>+VLOOKUP(B5750,[1]Hoja1!$A$1:$P$3269,16,0)</f>
        <v>22D</v>
      </c>
      <c r="B5750" s="1">
        <v>110926</v>
      </c>
      <c r="C5750" s="1">
        <v>25</v>
      </c>
      <c r="D5750" s="1">
        <v>2022</v>
      </c>
      <c r="E5750" s="1" t="s">
        <v>9</v>
      </c>
      <c r="F5750" s="2">
        <v>0.30000001192092901</v>
      </c>
      <c r="G5750" s="2">
        <v>0.18333333730697629</v>
      </c>
      <c r="H5750" s="2">
        <v>5.000000074505806E-2</v>
      </c>
      <c r="I5750" s="2">
        <v>0.53333336114883423</v>
      </c>
    </row>
    <row r="5751" spans="1:9" x14ac:dyDescent="0.25">
      <c r="A5751" s="1" t="str">
        <f>+VLOOKUP(B5751,[1]Hoja1!$A$1:$P$3269,16,0)</f>
        <v>23B</v>
      </c>
      <c r="B5751" s="1">
        <v>110639</v>
      </c>
      <c r="C5751" s="1">
        <v>25</v>
      </c>
      <c r="D5751" s="1">
        <v>2022</v>
      </c>
      <c r="E5751" s="1" t="s">
        <v>9</v>
      </c>
      <c r="F5751" s="2">
        <v>1.200000047683716</v>
      </c>
      <c r="G5751" s="2">
        <v>0.94999998807907116</v>
      </c>
      <c r="H5751" s="2">
        <v>1.1333333253860469</v>
      </c>
      <c r="I5751" s="2">
        <v>3.283333301544189</v>
      </c>
    </row>
    <row r="5752" spans="1:9" x14ac:dyDescent="0.25">
      <c r="A5752" s="1" t="str">
        <f>+VLOOKUP(B5752,[1]Hoja1!$A$1:$P$3269,16,0)</f>
        <v>23B</v>
      </c>
      <c r="B5752" s="1">
        <v>110739</v>
      </c>
      <c r="C5752" s="1">
        <v>25</v>
      </c>
      <c r="D5752" s="1">
        <v>2022</v>
      </c>
      <c r="E5752" s="1" t="s">
        <v>9</v>
      </c>
      <c r="F5752" s="2">
        <v>1.316666722297668</v>
      </c>
      <c r="G5752" s="2">
        <v>1.2333333492279051</v>
      </c>
      <c r="H5752" s="2">
        <v>0.68333333730697621</v>
      </c>
      <c r="I5752" s="2">
        <v>3.2333335876464839</v>
      </c>
    </row>
    <row r="5753" spans="1:9" x14ac:dyDescent="0.25">
      <c r="A5753" s="1" t="str">
        <f>+VLOOKUP(B5753,[1]Hoja1!$A$1:$P$3269,16,0)</f>
        <v>25A</v>
      </c>
      <c r="B5753" s="1">
        <v>110227</v>
      </c>
      <c r="C5753" s="1">
        <v>25</v>
      </c>
      <c r="D5753" s="1">
        <v>2022</v>
      </c>
      <c r="E5753" s="1" t="s">
        <v>9</v>
      </c>
      <c r="F5753" s="2">
        <v>2.1500000953674321</v>
      </c>
      <c r="G5753" s="2">
        <v>2.2000000476837158</v>
      </c>
      <c r="H5753" s="2">
        <v>1.166666626930237</v>
      </c>
      <c r="I5753" s="2">
        <v>5.5166668891906738</v>
      </c>
    </row>
    <row r="5754" spans="1:9" x14ac:dyDescent="0.25">
      <c r="A5754" s="1" t="str">
        <f>+VLOOKUP(B5754,[1]Hoja1!$A$1:$P$3269,16,0)</f>
        <v>25A</v>
      </c>
      <c r="B5754" s="1">
        <v>110230</v>
      </c>
      <c r="C5754" s="1">
        <v>25</v>
      </c>
      <c r="D5754" s="1">
        <v>2022</v>
      </c>
      <c r="E5754" s="1" t="s">
        <v>9</v>
      </c>
      <c r="F5754" s="2">
        <v>0.69999998807907116</v>
      </c>
      <c r="G5754" s="2">
        <v>0.5</v>
      </c>
      <c r="H5754" s="2">
        <v>0.40000000596046442</v>
      </c>
      <c r="I5754" s="2">
        <v>1.6000000238418579</v>
      </c>
    </row>
    <row r="5755" spans="1:9" x14ac:dyDescent="0.25">
      <c r="A5755" s="1" t="str">
        <f>+VLOOKUP(B5755,[1]Hoja1!$A$1:$P$3269,16,0)</f>
        <v>25A</v>
      </c>
      <c r="B5755" s="1">
        <v>110260</v>
      </c>
      <c r="C5755" s="1">
        <v>25</v>
      </c>
      <c r="D5755" s="1">
        <v>2022</v>
      </c>
      <c r="E5755" s="1" t="s">
        <v>9</v>
      </c>
      <c r="F5755" s="2">
        <v>0.10000000149011611</v>
      </c>
      <c r="G5755" s="2">
        <v>0.18333333730697629</v>
      </c>
      <c r="H5755" s="2">
        <v>0.1666666716337204</v>
      </c>
      <c r="I5755" s="2">
        <v>0.44999998807907099</v>
      </c>
    </row>
    <row r="5756" spans="1:9" x14ac:dyDescent="0.25">
      <c r="A5756" s="1" t="str">
        <f>+VLOOKUP(B5756,[1]Hoja1!$A$1:$P$3269,16,0)</f>
        <v>25A</v>
      </c>
      <c r="B5756" s="1">
        <v>110296</v>
      </c>
      <c r="C5756" s="1">
        <v>25</v>
      </c>
      <c r="D5756" s="1">
        <v>2022</v>
      </c>
      <c r="E5756" s="1" t="s">
        <v>9</v>
      </c>
      <c r="F5756" s="2">
        <v>0.56666666269302368</v>
      </c>
      <c r="G5756" s="2">
        <v>0.34999999403953558</v>
      </c>
      <c r="H5756" s="2">
        <v>0.41666665673255932</v>
      </c>
      <c r="I5756" s="2">
        <v>1.3333332538604741</v>
      </c>
    </row>
    <row r="5757" spans="1:9" x14ac:dyDescent="0.25">
      <c r="A5757" s="1" t="str">
        <f>+VLOOKUP(B5757,[1]Hoja1!$A$1:$P$3269,16,0)</f>
        <v>25A</v>
      </c>
      <c r="B5757" s="1">
        <v>110339</v>
      </c>
      <c r="C5757" s="1">
        <v>25</v>
      </c>
      <c r="D5757" s="1">
        <v>2022</v>
      </c>
      <c r="E5757" s="1" t="s">
        <v>9</v>
      </c>
      <c r="F5757" s="2">
        <v>1.7333333492279051</v>
      </c>
      <c r="G5757" s="2">
        <v>1.6166666746139531</v>
      </c>
      <c r="H5757" s="2">
        <v>0.91666668653488148</v>
      </c>
      <c r="I5757" s="2">
        <v>4.2666664123535156</v>
      </c>
    </row>
    <row r="5758" spans="1:9" x14ac:dyDescent="0.25">
      <c r="A5758" s="1" t="str">
        <f>+VLOOKUP(B5758,[1]Hoja1!$A$1:$P$3269,16,0)</f>
        <v>25A</v>
      </c>
      <c r="B5758" s="1">
        <v>110340</v>
      </c>
      <c r="C5758" s="1">
        <v>25</v>
      </c>
      <c r="D5758" s="1">
        <v>2022</v>
      </c>
      <c r="E5758" s="1" t="s">
        <v>9</v>
      </c>
      <c r="F5758" s="2">
        <v>1.049999952316284</v>
      </c>
      <c r="G5758" s="2">
        <v>1.1166666746139531</v>
      </c>
      <c r="H5758" s="2">
        <v>1.1499999761581421</v>
      </c>
      <c r="I5758" s="2">
        <v>3.3166666030883789</v>
      </c>
    </row>
    <row r="5759" spans="1:9" x14ac:dyDescent="0.25">
      <c r="A5759" s="1" t="str">
        <f>+VLOOKUP(B5759,[1]Hoja1!$A$1:$P$3269,16,0)</f>
        <v>25A</v>
      </c>
      <c r="B5759" s="1">
        <v>110341</v>
      </c>
      <c r="C5759" s="1">
        <v>25</v>
      </c>
      <c r="D5759" s="1">
        <v>2022</v>
      </c>
      <c r="E5759" s="1" t="s">
        <v>9</v>
      </c>
      <c r="F5759" s="2">
        <v>1.8666666746139531</v>
      </c>
      <c r="G5759" s="2">
        <v>1.8833333253860469</v>
      </c>
      <c r="H5759" s="2">
        <v>1.950000047683716</v>
      </c>
      <c r="I5759" s="2">
        <v>5.6999998092651367</v>
      </c>
    </row>
    <row r="5760" spans="1:9" x14ac:dyDescent="0.25">
      <c r="A5760" s="1" t="str">
        <f>+VLOOKUP(B5760,[1]Hoja1!$A$1:$P$3269,16,0)</f>
        <v>26A</v>
      </c>
      <c r="B5760" s="1">
        <v>110714</v>
      </c>
      <c r="C5760" s="1">
        <v>25</v>
      </c>
      <c r="D5760" s="1">
        <v>2022</v>
      </c>
      <c r="E5760" s="1" t="s">
        <v>9</v>
      </c>
      <c r="F5760" s="2">
        <v>0.20000000298023221</v>
      </c>
      <c r="G5760" s="2">
        <v>0.31666666269302368</v>
      </c>
      <c r="H5760" s="2">
        <v>0.20000000298023221</v>
      </c>
      <c r="I5760" s="2">
        <v>0.71666663885116577</v>
      </c>
    </row>
    <row r="5761" spans="1:9" x14ac:dyDescent="0.25">
      <c r="A5761" s="1" t="str">
        <f>+VLOOKUP(B5761,[1]Hoja1!$A$1:$P$3269,16,0)</f>
        <v>26A</v>
      </c>
      <c r="B5761" s="1">
        <v>110827</v>
      </c>
      <c r="C5761" s="1">
        <v>25</v>
      </c>
      <c r="D5761" s="1">
        <v>2022</v>
      </c>
      <c r="E5761" s="1" t="s">
        <v>9</v>
      </c>
      <c r="F5761" s="2">
        <v>0.30000001192092901</v>
      </c>
      <c r="G5761" s="2">
        <v>0.33333334326744068</v>
      </c>
      <c r="H5761" s="2">
        <v>0.116666667163372</v>
      </c>
      <c r="I5761" s="2">
        <v>0.75</v>
      </c>
    </row>
    <row r="5762" spans="1:9" x14ac:dyDescent="0.25">
      <c r="A5762" s="1" t="str">
        <f>+VLOOKUP(B5762,[1]Hoja1!$A$1:$P$3269,16,0)</f>
        <v>26B</v>
      </c>
      <c r="B5762" s="1">
        <v>110135</v>
      </c>
      <c r="C5762" s="1">
        <v>25</v>
      </c>
      <c r="D5762" s="1">
        <v>2022</v>
      </c>
      <c r="E5762" s="1" t="s">
        <v>9</v>
      </c>
      <c r="F5762" s="2">
        <v>4.0999999046325684</v>
      </c>
      <c r="G5762" s="2">
        <v>3.0999999046325679</v>
      </c>
      <c r="H5762" s="2">
        <v>0.64999997615814209</v>
      </c>
      <c r="I5762" s="2">
        <v>7.8499999046325684</v>
      </c>
    </row>
    <row r="5763" spans="1:9" x14ac:dyDescent="0.25">
      <c r="A5763" s="1" t="str">
        <f>+VLOOKUP(B5763,[1]Hoja1!$A$1:$P$3269,16,0)</f>
        <v>26B</v>
      </c>
      <c r="B5763" s="1">
        <v>110731</v>
      </c>
      <c r="C5763" s="1">
        <v>25</v>
      </c>
      <c r="D5763" s="1">
        <v>2022</v>
      </c>
      <c r="E5763" s="1" t="s">
        <v>9</v>
      </c>
      <c r="F5763" s="2">
        <v>0.36666667461395258</v>
      </c>
      <c r="G5763" s="2">
        <v>0.28333333134651179</v>
      </c>
      <c r="H5763" s="2">
        <v>0.116666667163372</v>
      </c>
      <c r="I5763" s="2">
        <v>0.76666665077209473</v>
      </c>
    </row>
    <row r="5764" spans="1:9" x14ac:dyDescent="0.25">
      <c r="A5764" s="1" t="str">
        <f>+VLOOKUP(B5764,[1]Hoja1!$A$1:$P$3269,16,0)</f>
        <v>26B</v>
      </c>
      <c r="B5764" s="1">
        <v>110857</v>
      </c>
      <c r="C5764" s="1">
        <v>25</v>
      </c>
      <c r="D5764" s="1">
        <v>2022</v>
      </c>
      <c r="E5764" s="1" t="s">
        <v>9</v>
      </c>
      <c r="F5764" s="2">
        <v>0.95999997854232788</v>
      </c>
      <c r="G5764" s="2">
        <v>0.8399999737739563</v>
      </c>
      <c r="H5764" s="2">
        <v>0.46000000834465021</v>
      </c>
      <c r="I5764" s="2">
        <v>2.2599999904632568</v>
      </c>
    </row>
    <row r="5765" spans="1:9" x14ac:dyDescent="0.25">
      <c r="A5765" s="1" t="str">
        <f>+VLOOKUP(B5765,[1]Hoja1!$A$1:$P$3269,16,0)</f>
        <v>26B</v>
      </c>
      <c r="B5765" s="1">
        <v>110906</v>
      </c>
      <c r="C5765" s="1">
        <v>25</v>
      </c>
      <c r="D5765" s="1">
        <v>2022</v>
      </c>
      <c r="E5765" s="1" t="s">
        <v>10</v>
      </c>
      <c r="F5765" s="2">
        <v>1.3833333253860469</v>
      </c>
      <c r="G5765" s="2">
        <v>1.566666722297668</v>
      </c>
      <c r="H5765" s="2">
        <v>0.33333334326744068</v>
      </c>
      <c r="I5765" s="2">
        <v>3.283333301544189</v>
      </c>
    </row>
    <row r="5766" spans="1:9" x14ac:dyDescent="0.25">
      <c r="A5766" s="1" t="str">
        <f>+VLOOKUP(B5766,[1]Hoja1!$A$1:$P$3269,16,0)</f>
        <v>28A</v>
      </c>
      <c r="B5766" s="1">
        <v>110557</v>
      </c>
      <c r="C5766" s="1">
        <v>25</v>
      </c>
      <c r="D5766" s="1">
        <v>2022</v>
      </c>
      <c r="E5766" s="1" t="s">
        <v>9</v>
      </c>
      <c r="F5766" s="2">
        <v>0</v>
      </c>
      <c r="G5766" s="2">
        <v>0</v>
      </c>
      <c r="H5766" s="2">
        <v>0</v>
      </c>
      <c r="I5766" s="2">
        <v>0</v>
      </c>
    </row>
    <row r="5767" spans="1:9" x14ac:dyDescent="0.25">
      <c r="A5767" s="1" t="str">
        <f>+VLOOKUP(B5767,[1]Hoja1!$A$1:$P$3269,16,0)</f>
        <v>28A</v>
      </c>
      <c r="B5767" s="1">
        <v>110558</v>
      </c>
      <c r="C5767" s="1">
        <v>25</v>
      </c>
      <c r="D5767" s="1">
        <v>2022</v>
      </c>
      <c r="E5767" s="1" t="s">
        <v>9</v>
      </c>
      <c r="F5767" s="2">
        <v>0</v>
      </c>
      <c r="G5767" s="2">
        <v>0</v>
      </c>
      <c r="H5767" s="2">
        <v>0</v>
      </c>
      <c r="I5767" s="2">
        <v>0</v>
      </c>
    </row>
    <row r="5768" spans="1:9" x14ac:dyDescent="0.25">
      <c r="A5768" s="1" t="str">
        <f>+VLOOKUP(B5768,[1]Hoja1!$A$1:$P$3269,16,0)</f>
        <v>28A</v>
      </c>
      <c r="B5768" s="1">
        <v>110590</v>
      </c>
      <c r="C5768" s="1">
        <v>25</v>
      </c>
      <c r="D5768" s="1">
        <v>2022</v>
      </c>
      <c r="E5768" s="1" t="s">
        <v>9</v>
      </c>
      <c r="F5768" s="2">
        <v>0</v>
      </c>
      <c r="G5768" s="2">
        <v>0</v>
      </c>
      <c r="H5768" s="2">
        <v>0</v>
      </c>
      <c r="I5768" s="2">
        <v>0</v>
      </c>
    </row>
    <row r="5769" spans="1:9" x14ac:dyDescent="0.25">
      <c r="A5769" s="1" t="str">
        <f>+VLOOKUP(B5769,[1]Hoja1!$A$1:$P$3269,16,0)</f>
        <v>28A</v>
      </c>
      <c r="B5769" s="1">
        <v>110889</v>
      </c>
      <c r="C5769" s="1">
        <v>25</v>
      </c>
      <c r="D5769" s="1">
        <v>2022</v>
      </c>
      <c r="E5769" s="1" t="s">
        <v>10</v>
      </c>
      <c r="F5769" s="2">
        <v>0.36666667461395258</v>
      </c>
      <c r="G5769" s="2">
        <v>0.23333333432674411</v>
      </c>
      <c r="H5769" s="2">
        <v>0.36666667461395258</v>
      </c>
      <c r="I5769" s="2">
        <v>0.96666669845581055</v>
      </c>
    </row>
    <row r="5770" spans="1:9" x14ac:dyDescent="0.25">
      <c r="A5770" s="1" t="str">
        <f>+VLOOKUP(B5770,[1]Hoja1!$A$1:$P$3269,16,0)</f>
        <v>30A</v>
      </c>
      <c r="B5770" s="1">
        <v>110293</v>
      </c>
      <c r="C5770" s="1">
        <v>25</v>
      </c>
      <c r="D5770" s="1">
        <v>2022</v>
      </c>
      <c r="E5770" s="1" t="s">
        <v>9</v>
      </c>
      <c r="F5770" s="2">
        <v>0.10000000149011611</v>
      </c>
      <c r="G5770" s="2">
        <v>0.15000000596046451</v>
      </c>
      <c r="H5770" s="2">
        <v>0.25</v>
      </c>
      <c r="I5770" s="2">
        <v>0.5</v>
      </c>
    </row>
    <row r="5771" spans="1:9" x14ac:dyDescent="0.25">
      <c r="A5771" s="1" t="str">
        <f>+VLOOKUP(B5771,[1]Hoja1!$A$1:$P$3269,16,0)</f>
        <v>30A</v>
      </c>
      <c r="B5771" s="1">
        <v>110356</v>
      </c>
      <c r="C5771" s="1">
        <v>25</v>
      </c>
      <c r="D5771" s="1">
        <v>2022</v>
      </c>
      <c r="E5771" s="1" t="s">
        <v>10</v>
      </c>
      <c r="F5771" s="2">
        <v>2.4166667461395259</v>
      </c>
      <c r="G5771" s="2">
        <v>6.0999999046325684</v>
      </c>
      <c r="H5771" s="2">
        <v>86.233329772949219</v>
      </c>
      <c r="I5771" s="2">
        <v>94.75</v>
      </c>
    </row>
    <row r="5772" spans="1:9" x14ac:dyDescent="0.25">
      <c r="A5772" s="1" t="str">
        <f>+VLOOKUP(B5772,[1]Hoja1!$A$1:$P$3269,16,0)</f>
        <v>30A</v>
      </c>
      <c r="B5772" s="1">
        <v>110578</v>
      </c>
      <c r="C5772" s="1">
        <v>25</v>
      </c>
      <c r="D5772" s="1">
        <v>2022</v>
      </c>
      <c r="E5772" s="1" t="s">
        <v>9</v>
      </c>
      <c r="F5772" s="2">
        <v>2.9166667461395259</v>
      </c>
      <c r="G5772" s="2">
        <v>17.583333969116211</v>
      </c>
      <c r="H5772" s="2">
        <v>39.783332824707031</v>
      </c>
      <c r="I5772" s="2">
        <v>60.283332824707031</v>
      </c>
    </row>
    <row r="5773" spans="1:9" x14ac:dyDescent="0.25">
      <c r="A5773" s="1" t="str">
        <f>+VLOOKUP(B5773,[1]Hoja1!$A$1:$P$3269,16,0)</f>
        <v>30A</v>
      </c>
      <c r="B5773" s="1">
        <v>110721</v>
      </c>
      <c r="C5773" s="1">
        <v>25</v>
      </c>
      <c r="D5773" s="1">
        <v>2022</v>
      </c>
      <c r="E5773" s="1" t="s">
        <v>9</v>
      </c>
      <c r="F5773" s="2">
        <v>0.73333334922790527</v>
      </c>
      <c r="G5773" s="2">
        <v>0.81666666269302379</v>
      </c>
      <c r="H5773" s="2">
        <v>0</v>
      </c>
      <c r="I5773" s="2">
        <v>1.549999952316284</v>
      </c>
    </row>
    <row r="5774" spans="1:9" x14ac:dyDescent="0.25">
      <c r="A5774" s="1" t="str">
        <f>+VLOOKUP(B5774,[1]Hoja1!$A$1:$P$3269,16,0)</f>
        <v>30A</v>
      </c>
      <c r="B5774" s="1">
        <v>110901</v>
      </c>
      <c r="C5774" s="1">
        <v>25</v>
      </c>
      <c r="D5774" s="1">
        <v>2022</v>
      </c>
      <c r="E5774" s="1" t="s">
        <v>9</v>
      </c>
      <c r="F5774" s="2">
        <v>0.76666665077209473</v>
      </c>
      <c r="G5774" s="2">
        <v>0.78333336114883423</v>
      </c>
      <c r="H5774" s="2">
        <v>16.216667175292969</v>
      </c>
      <c r="I5774" s="2">
        <v>17.766666412353519</v>
      </c>
    </row>
    <row r="5775" spans="1:9" x14ac:dyDescent="0.25">
      <c r="A5775" s="1" t="str">
        <f>+VLOOKUP(B5775,[1]Hoja1!$A$1:$P$3269,16,0)</f>
        <v>30A</v>
      </c>
      <c r="B5775" s="1">
        <v>110930</v>
      </c>
      <c r="C5775" s="1">
        <v>25</v>
      </c>
      <c r="D5775" s="1">
        <v>2022</v>
      </c>
      <c r="E5775" s="1" t="s">
        <v>9</v>
      </c>
      <c r="F5775" s="2">
        <v>2.4166667461395259</v>
      </c>
      <c r="G5775" s="2">
        <v>1.2333333492279051</v>
      </c>
      <c r="H5775" s="2">
        <v>0.15000000596046451</v>
      </c>
      <c r="I5775" s="2">
        <v>3.8000001907348628</v>
      </c>
    </row>
    <row r="5776" spans="1:9" x14ac:dyDescent="0.25">
      <c r="A5776" s="1" t="str">
        <f>+VLOOKUP(B5776,[1]Hoja1!$A$1:$P$3269,16,0)</f>
        <v>30B</v>
      </c>
      <c r="B5776" s="1">
        <v>110317</v>
      </c>
      <c r="C5776" s="1">
        <v>25</v>
      </c>
      <c r="D5776" s="1">
        <v>2022</v>
      </c>
      <c r="E5776" s="1" t="s">
        <v>9</v>
      </c>
      <c r="F5776" s="2">
        <v>0.10000000149011611</v>
      </c>
      <c r="G5776" s="2">
        <v>0.116666667163372</v>
      </c>
      <c r="H5776" s="2">
        <v>0.20000000298023221</v>
      </c>
      <c r="I5776" s="2">
        <v>0.41666668653488159</v>
      </c>
    </row>
    <row r="5777" spans="1:9" x14ac:dyDescent="0.25">
      <c r="A5777" s="1" t="str">
        <f>+VLOOKUP(B5777,[1]Hoja1!$A$1:$P$3269,16,0)</f>
        <v>30B</v>
      </c>
      <c r="B5777" s="1">
        <v>110320</v>
      </c>
      <c r="C5777" s="1">
        <v>25</v>
      </c>
      <c r="D5777" s="1">
        <v>2022</v>
      </c>
      <c r="E5777" s="1" t="s">
        <v>9</v>
      </c>
      <c r="F5777" s="2">
        <v>0.18333333730697629</v>
      </c>
      <c r="G5777" s="2">
        <v>0.13333334028720861</v>
      </c>
      <c r="H5777" s="2">
        <v>0</v>
      </c>
      <c r="I5777" s="2">
        <v>0.31666666269302368</v>
      </c>
    </row>
    <row r="5778" spans="1:9" x14ac:dyDescent="0.25">
      <c r="A5778" s="1" t="str">
        <f>+VLOOKUP(B5778,[1]Hoja1!$A$1:$P$3269,16,0)</f>
        <v>30B</v>
      </c>
      <c r="B5778" s="1">
        <v>110730</v>
      </c>
      <c r="C5778" s="1">
        <v>25</v>
      </c>
      <c r="D5778" s="1">
        <v>2022</v>
      </c>
      <c r="E5778" s="1" t="s">
        <v>9</v>
      </c>
      <c r="F5778" s="2">
        <v>2.9166667461395259</v>
      </c>
      <c r="G5778" s="2">
        <v>3.716666698455811</v>
      </c>
      <c r="H5778" s="2">
        <v>3.0166666507720952</v>
      </c>
      <c r="I5778" s="2">
        <v>9.6499996185302734</v>
      </c>
    </row>
    <row r="5779" spans="1:9" x14ac:dyDescent="0.25">
      <c r="A5779" s="1" t="str">
        <f>+VLOOKUP(B5779,[1]Hoja1!$A$1:$P$3269,16,0)</f>
        <v>30B</v>
      </c>
      <c r="B5779" s="1">
        <v>110751</v>
      </c>
      <c r="C5779" s="1">
        <v>25</v>
      </c>
      <c r="D5779" s="1">
        <v>2022</v>
      </c>
      <c r="E5779" s="1" t="s">
        <v>9</v>
      </c>
      <c r="F5779" s="2">
        <v>0.13333334028720861</v>
      </c>
      <c r="G5779" s="2">
        <v>6.6666670143604279E-2</v>
      </c>
      <c r="H5779" s="2">
        <v>1.666666753590107E-2</v>
      </c>
      <c r="I5779" s="2">
        <v>0.21666668355464941</v>
      </c>
    </row>
    <row r="5780" spans="1:9" x14ac:dyDescent="0.25">
      <c r="A5780" s="1" t="str">
        <f>+VLOOKUP(B5780,[1]Hoja1!$A$1:$P$3269,16,0)</f>
        <v>30B</v>
      </c>
      <c r="B5780" s="1">
        <v>110783</v>
      </c>
      <c r="C5780" s="1">
        <v>25</v>
      </c>
      <c r="D5780" s="1">
        <v>2022</v>
      </c>
      <c r="E5780" s="1" t="s">
        <v>9</v>
      </c>
      <c r="F5780" s="2">
        <v>6.6666670143604279E-2</v>
      </c>
      <c r="G5780" s="2">
        <v>3.3333335071802139E-2</v>
      </c>
      <c r="H5780" s="2">
        <v>5.000000074505806E-2</v>
      </c>
      <c r="I5780" s="2">
        <v>0.15000000596046451</v>
      </c>
    </row>
    <row r="5781" spans="1:9" x14ac:dyDescent="0.25">
      <c r="A5781" s="1" t="str">
        <f>+VLOOKUP(B5781,[1]Hoja1!$A$1:$P$3269,16,0)</f>
        <v>31B</v>
      </c>
      <c r="B5781" s="1">
        <v>110355</v>
      </c>
      <c r="C5781" s="1">
        <v>25</v>
      </c>
      <c r="D5781" s="1">
        <v>2022</v>
      </c>
      <c r="E5781" s="1" t="s">
        <v>9</v>
      </c>
      <c r="F5781" s="2">
        <v>0</v>
      </c>
      <c r="G5781" s="2">
        <v>0</v>
      </c>
      <c r="H5781" s="2">
        <v>0</v>
      </c>
      <c r="I5781" s="2">
        <v>0</v>
      </c>
    </row>
    <row r="5782" spans="1:9" x14ac:dyDescent="0.25">
      <c r="A5782" s="1" t="str">
        <f>+VLOOKUP(B5782,[1]Hoja1!$A$1:$P$3269,16,0)</f>
        <v>3A</v>
      </c>
      <c r="B5782" s="1">
        <v>100443</v>
      </c>
      <c r="C5782" s="1">
        <v>25</v>
      </c>
      <c r="D5782" s="1">
        <v>2022</v>
      </c>
      <c r="E5782" s="1" t="s">
        <v>9</v>
      </c>
      <c r="F5782" s="2">
        <v>0.23333333432674411</v>
      </c>
      <c r="G5782" s="2">
        <v>0.25</v>
      </c>
      <c r="H5782" s="2">
        <v>0.31666666269302368</v>
      </c>
      <c r="I5782" s="2">
        <v>0.80000001192092884</v>
      </c>
    </row>
    <row r="5783" spans="1:9" x14ac:dyDescent="0.25">
      <c r="A5783" s="1" t="str">
        <f>+VLOOKUP(B5783,[1]Hoja1!$A$1:$P$3269,16,0)</f>
        <v>43A</v>
      </c>
      <c r="B5783" s="1">
        <v>120173</v>
      </c>
      <c r="C5783" s="1">
        <v>25</v>
      </c>
      <c r="D5783" s="1">
        <v>2022</v>
      </c>
      <c r="E5783" s="1" t="s">
        <v>9</v>
      </c>
      <c r="F5783" s="2">
        <v>0</v>
      </c>
      <c r="G5783" s="2">
        <v>0</v>
      </c>
      <c r="H5783" s="2">
        <v>0</v>
      </c>
      <c r="I5783" s="2">
        <v>0</v>
      </c>
    </row>
    <row r="5784" spans="1:9" x14ac:dyDescent="0.25">
      <c r="A5784" s="1" t="str">
        <f>+VLOOKUP(B5784,[1]Hoja1!$A$1:$P$3269,16,0)</f>
        <v>43B</v>
      </c>
      <c r="B5784" s="1">
        <v>120151</v>
      </c>
      <c r="C5784" s="1">
        <v>25</v>
      </c>
      <c r="D5784" s="1">
        <v>2022</v>
      </c>
      <c r="E5784" s="1" t="s">
        <v>9</v>
      </c>
      <c r="F5784" s="2">
        <v>0</v>
      </c>
      <c r="G5784" s="2">
        <v>0</v>
      </c>
      <c r="H5784" s="2">
        <v>0</v>
      </c>
      <c r="I5784" s="2">
        <v>0</v>
      </c>
    </row>
    <row r="5785" spans="1:9" x14ac:dyDescent="0.25">
      <c r="A5785" s="1" t="str">
        <f>+VLOOKUP(B5785,[1]Hoja1!$A$1:$P$3269,16,0)</f>
        <v>43B</v>
      </c>
      <c r="B5785" s="1">
        <v>120155</v>
      </c>
      <c r="C5785" s="1">
        <v>25</v>
      </c>
      <c r="D5785" s="1">
        <v>2022</v>
      </c>
      <c r="E5785" s="1" t="s">
        <v>9</v>
      </c>
      <c r="F5785" s="2">
        <v>0</v>
      </c>
      <c r="G5785" s="2">
        <v>0</v>
      </c>
      <c r="H5785" s="2">
        <v>0</v>
      </c>
      <c r="I5785" s="2">
        <v>0</v>
      </c>
    </row>
    <row r="5786" spans="1:9" x14ac:dyDescent="0.25">
      <c r="A5786" s="1" t="str">
        <f>+VLOOKUP(B5786,[1]Hoja1!$A$1:$P$3269,16,0)</f>
        <v>43B</v>
      </c>
      <c r="B5786" s="1">
        <v>120171</v>
      </c>
      <c r="C5786" s="1">
        <v>25</v>
      </c>
      <c r="D5786" s="1">
        <v>2022</v>
      </c>
      <c r="E5786" s="1" t="s">
        <v>9</v>
      </c>
      <c r="F5786" s="2">
        <v>0</v>
      </c>
      <c r="G5786" s="2">
        <v>0</v>
      </c>
      <c r="H5786" s="2">
        <v>0</v>
      </c>
      <c r="I5786" s="2">
        <v>0</v>
      </c>
    </row>
    <row r="5787" spans="1:9" x14ac:dyDescent="0.25">
      <c r="A5787" s="1" t="str">
        <f>+VLOOKUP(B5787,[1]Hoja1!$A$1:$P$3269,16,0)</f>
        <v>43B</v>
      </c>
      <c r="B5787" s="1">
        <v>120172</v>
      </c>
      <c r="C5787" s="1">
        <v>25</v>
      </c>
      <c r="D5787" s="1">
        <v>2022</v>
      </c>
      <c r="E5787" s="1" t="s">
        <v>9</v>
      </c>
      <c r="F5787" s="2">
        <v>0</v>
      </c>
      <c r="G5787" s="2">
        <v>0</v>
      </c>
      <c r="H5787" s="2">
        <v>0</v>
      </c>
      <c r="I5787" s="2">
        <v>0</v>
      </c>
    </row>
    <row r="5788" spans="1:9" x14ac:dyDescent="0.25">
      <c r="A5788" s="1" t="str">
        <f>+VLOOKUP(B5788,[1]Hoja1!$A$1:$P$3269,16,0)</f>
        <v>49A</v>
      </c>
      <c r="B5788" s="1">
        <v>120107</v>
      </c>
      <c r="C5788" s="1">
        <v>25</v>
      </c>
      <c r="D5788" s="1">
        <v>2022</v>
      </c>
      <c r="E5788" s="1" t="s">
        <v>9</v>
      </c>
      <c r="F5788" s="2">
        <v>0</v>
      </c>
      <c r="G5788" s="2">
        <v>0</v>
      </c>
      <c r="H5788" s="2">
        <v>0</v>
      </c>
      <c r="I5788" s="2">
        <v>0</v>
      </c>
    </row>
    <row r="5789" spans="1:9" x14ac:dyDescent="0.25">
      <c r="A5789" s="1" t="str">
        <f>+VLOOKUP(B5789,[1]Hoja1!$A$1:$P$3269,16,0)</f>
        <v>49A</v>
      </c>
      <c r="B5789" s="1">
        <v>120108</v>
      </c>
      <c r="C5789" s="1">
        <v>25</v>
      </c>
      <c r="D5789" s="1">
        <v>2022</v>
      </c>
      <c r="E5789" s="1" t="s">
        <v>9</v>
      </c>
      <c r="F5789" s="2">
        <v>0</v>
      </c>
      <c r="G5789" s="2">
        <v>0</v>
      </c>
      <c r="H5789" s="2">
        <v>0</v>
      </c>
      <c r="I5789" s="2">
        <v>0</v>
      </c>
    </row>
    <row r="5790" spans="1:9" x14ac:dyDescent="0.25">
      <c r="A5790" s="1" t="str">
        <f>+VLOOKUP(B5790,[1]Hoja1!$A$1:$P$3269,16,0)</f>
        <v>49A</v>
      </c>
      <c r="B5790" s="1">
        <v>120116</v>
      </c>
      <c r="C5790" s="1">
        <v>25</v>
      </c>
      <c r="D5790" s="1">
        <v>2022</v>
      </c>
      <c r="E5790" s="1" t="s">
        <v>9</v>
      </c>
      <c r="F5790" s="2">
        <v>0</v>
      </c>
      <c r="G5790" s="2">
        <v>0</v>
      </c>
      <c r="H5790" s="2">
        <v>0</v>
      </c>
      <c r="I5790" s="2">
        <v>0</v>
      </c>
    </row>
    <row r="5791" spans="1:9" x14ac:dyDescent="0.25">
      <c r="A5791" s="1" t="str">
        <f>+VLOOKUP(B5791,[1]Hoja1!$A$1:$P$3269,16,0)</f>
        <v>49A</v>
      </c>
      <c r="B5791" s="1">
        <v>120118</v>
      </c>
      <c r="C5791" s="1">
        <v>25</v>
      </c>
      <c r="D5791" s="1">
        <v>2022</v>
      </c>
      <c r="E5791" s="1" t="s">
        <v>9</v>
      </c>
      <c r="F5791" s="2">
        <v>0</v>
      </c>
      <c r="G5791" s="2">
        <v>0</v>
      </c>
      <c r="H5791" s="2">
        <v>0</v>
      </c>
      <c r="I5791" s="2">
        <v>0</v>
      </c>
    </row>
    <row r="5792" spans="1:9" x14ac:dyDescent="0.25">
      <c r="A5792" s="1" t="str">
        <f>+VLOOKUP(B5792,[1]Hoja1!$A$1:$P$3269,16,0)</f>
        <v>49A</v>
      </c>
      <c r="B5792" s="1">
        <v>120169</v>
      </c>
      <c r="C5792" s="1">
        <v>25</v>
      </c>
      <c r="D5792" s="1">
        <v>2022</v>
      </c>
      <c r="E5792" s="1" t="s">
        <v>9</v>
      </c>
      <c r="F5792" s="2">
        <v>0</v>
      </c>
      <c r="G5792" s="2">
        <v>0</v>
      </c>
      <c r="H5792" s="2">
        <v>0</v>
      </c>
      <c r="I5792" s="2">
        <v>0</v>
      </c>
    </row>
    <row r="5793" spans="1:9" x14ac:dyDescent="0.25">
      <c r="A5793" s="1" t="str">
        <f>+VLOOKUP(B5793,[1]Hoja1!$A$1:$P$3269,16,0)</f>
        <v>49B</v>
      </c>
      <c r="B5793" s="1">
        <v>120129</v>
      </c>
      <c r="C5793" s="1">
        <v>25</v>
      </c>
      <c r="D5793" s="1">
        <v>2022</v>
      </c>
      <c r="E5793" s="1" t="s">
        <v>9</v>
      </c>
      <c r="F5793" s="2">
        <v>0</v>
      </c>
      <c r="G5793" s="2">
        <v>0</v>
      </c>
      <c r="H5793" s="2">
        <v>0</v>
      </c>
      <c r="I5793" s="2">
        <v>0</v>
      </c>
    </row>
    <row r="5794" spans="1:9" x14ac:dyDescent="0.25">
      <c r="A5794" s="1" t="str">
        <f>+VLOOKUP(B5794,[1]Hoja1!$A$1:$P$3269,16,0)</f>
        <v>49B</v>
      </c>
      <c r="B5794" s="1">
        <v>120167</v>
      </c>
      <c r="C5794" s="1">
        <v>25</v>
      </c>
      <c r="D5794" s="1">
        <v>2022</v>
      </c>
      <c r="E5794" s="1" t="s">
        <v>9</v>
      </c>
      <c r="F5794" s="2">
        <v>0</v>
      </c>
      <c r="G5794" s="2">
        <v>0</v>
      </c>
      <c r="H5794" s="2">
        <v>0</v>
      </c>
      <c r="I5794" s="2">
        <v>0</v>
      </c>
    </row>
    <row r="5795" spans="1:9" x14ac:dyDescent="0.25">
      <c r="A5795" s="1" t="str">
        <f>+VLOOKUP(B5795,[1]Hoja1!$A$1:$P$3269,16,0)</f>
        <v>49B</v>
      </c>
      <c r="B5795" s="1">
        <v>120176</v>
      </c>
      <c r="C5795" s="1">
        <v>25</v>
      </c>
      <c r="D5795" s="1">
        <v>2022</v>
      </c>
      <c r="E5795" s="1" t="s">
        <v>9</v>
      </c>
      <c r="F5795" s="2">
        <v>0</v>
      </c>
      <c r="G5795" s="2">
        <v>0</v>
      </c>
      <c r="H5795" s="2">
        <v>0</v>
      </c>
      <c r="I5795" s="2">
        <v>0</v>
      </c>
    </row>
    <row r="5796" spans="1:9" x14ac:dyDescent="0.25">
      <c r="A5796" s="1" t="str">
        <f>+VLOOKUP(B5796,[1]Hoja1!$A$1:$P$3269,16,0)</f>
        <v>49B</v>
      </c>
      <c r="B5796" s="1">
        <v>120194</v>
      </c>
      <c r="C5796" s="1">
        <v>25</v>
      </c>
      <c r="D5796" s="1">
        <v>2022</v>
      </c>
      <c r="E5796" s="1" t="s">
        <v>9</v>
      </c>
      <c r="F5796" s="2">
        <v>0</v>
      </c>
      <c r="G5796" s="2">
        <v>0</v>
      </c>
      <c r="H5796" s="2">
        <v>0</v>
      </c>
      <c r="I5796" s="2">
        <v>0</v>
      </c>
    </row>
    <row r="5797" spans="1:9" x14ac:dyDescent="0.25">
      <c r="A5797" s="1" t="str">
        <f>+VLOOKUP(B5797,[1]Hoja1!$A$1:$P$3269,16,0)</f>
        <v>50A</v>
      </c>
      <c r="B5797" s="1">
        <v>120110</v>
      </c>
      <c r="C5797" s="1">
        <v>25</v>
      </c>
      <c r="D5797" s="1">
        <v>2022</v>
      </c>
      <c r="E5797" s="1" t="s">
        <v>9</v>
      </c>
      <c r="F5797" s="2">
        <v>0</v>
      </c>
      <c r="G5797" s="2">
        <v>0</v>
      </c>
      <c r="H5797" s="2">
        <v>0</v>
      </c>
      <c r="I5797" s="2">
        <v>0</v>
      </c>
    </row>
    <row r="5798" spans="1:9" x14ac:dyDescent="0.25">
      <c r="A5798" s="1" t="str">
        <f>+VLOOKUP(B5798,[1]Hoja1!$A$1:$P$3269,16,0)</f>
        <v>50A</v>
      </c>
      <c r="B5798" s="1">
        <v>120111</v>
      </c>
      <c r="C5798" s="1">
        <v>25</v>
      </c>
      <c r="D5798" s="1">
        <v>2022</v>
      </c>
      <c r="E5798" s="1" t="s">
        <v>9</v>
      </c>
      <c r="F5798" s="2">
        <v>0</v>
      </c>
      <c r="G5798" s="2">
        <v>0</v>
      </c>
      <c r="H5798" s="2">
        <v>0</v>
      </c>
      <c r="I5798" s="2">
        <v>0</v>
      </c>
    </row>
    <row r="5799" spans="1:9" x14ac:dyDescent="0.25">
      <c r="A5799" s="1" t="str">
        <f>+VLOOKUP(B5799,[1]Hoja1!$A$1:$P$3269,16,0)</f>
        <v>50B</v>
      </c>
      <c r="B5799" s="1">
        <v>120145</v>
      </c>
      <c r="C5799" s="1">
        <v>25</v>
      </c>
      <c r="D5799" s="1">
        <v>2022</v>
      </c>
      <c r="E5799" s="1" t="s">
        <v>9</v>
      </c>
      <c r="F5799" s="2">
        <v>0</v>
      </c>
      <c r="G5799" s="2">
        <v>0</v>
      </c>
      <c r="H5799" s="2">
        <v>0</v>
      </c>
      <c r="I5799" s="2">
        <v>0</v>
      </c>
    </row>
    <row r="5800" spans="1:9" x14ac:dyDescent="0.25">
      <c r="A5800" s="1" t="str">
        <f>+VLOOKUP(B5800,[1]Hoja1!$A$1:$P$3269,16,0)</f>
        <v>50B</v>
      </c>
      <c r="B5800" s="1">
        <v>120156</v>
      </c>
      <c r="C5800" s="1">
        <v>25</v>
      </c>
      <c r="D5800" s="1">
        <v>2022</v>
      </c>
      <c r="E5800" s="1" t="s">
        <v>9</v>
      </c>
      <c r="F5800" s="2">
        <v>0</v>
      </c>
      <c r="G5800" s="2">
        <v>0</v>
      </c>
      <c r="H5800" s="2">
        <v>0</v>
      </c>
      <c r="I5800" s="2">
        <v>0</v>
      </c>
    </row>
    <row r="5801" spans="1:9" x14ac:dyDescent="0.25">
      <c r="A5801" s="1" t="str">
        <f>+VLOOKUP(B5801,[1]Hoja1!$A$1:$P$3269,16,0)</f>
        <v>50B</v>
      </c>
      <c r="B5801" s="1">
        <v>120216</v>
      </c>
      <c r="C5801" s="1">
        <v>25</v>
      </c>
      <c r="D5801" s="1">
        <v>2022</v>
      </c>
      <c r="E5801" s="1" t="s">
        <v>9</v>
      </c>
      <c r="F5801" s="2">
        <v>0</v>
      </c>
      <c r="G5801" s="2">
        <v>0</v>
      </c>
      <c r="H5801" s="2">
        <v>0</v>
      </c>
      <c r="I5801" s="2">
        <v>0</v>
      </c>
    </row>
    <row r="5802" spans="1:9" x14ac:dyDescent="0.25">
      <c r="A5802" s="1" t="str">
        <f>+VLOOKUP(B5802,[1]Hoja1!$A$1:$P$3269,16,0)</f>
        <v>54A</v>
      </c>
      <c r="B5802" s="1">
        <v>120089</v>
      </c>
      <c r="C5802" s="1">
        <v>25</v>
      </c>
      <c r="D5802" s="1">
        <v>2022</v>
      </c>
      <c r="E5802" s="1" t="s">
        <v>9</v>
      </c>
      <c r="F5802" s="2">
        <v>0</v>
      </c>
      <c r="G5802" s="2">
        <v>0</v>
      </c>
      <c r="H5802" s="2">
        <v>0</v>
      </c>
      <c r="I5802" s="2">
        <v>0</v>
      </c>
    </row>
    <row r="5803" spans="1:9" x14ac:dyDescent="0.25">
      <c r="A5803" s="1" t="str">
        <f>+VLOOKUP(B5803,[1]Hoja1!$A$1:$P$3269,16,0)</f>
        <v>9A</v>
      </c>
      <c r="B5803" s="1">
        <v>100591</v>
      </c>
      <c r="C5803" s="1">
        <v>25</v>
      </c>
      <c r="D5803" s="1">
        <v>2022</v>
      </c>
      <c r="E5803" s="1" t="s">
        <v>9</v>
      </c>
      <c r="F5803" s="2">
        <v>0.80000001192092884</v>
      </c>
      <c r="G5803" s="2">
        <v>1.679999947547913</v>
      </c>
      <c r="H5803" s="2">
        <v>1.440000057220459</v>
      </c>
      <c r="I5803" s="2">
        <v>3.9200000762939462</v>
      </c>
    </row>
    <row r="5804" spans="1:9" x14ac:dyDescent="0.25">
      <c r="A5804" s="1" t="str">
        <f>+VLOOKUP(B5804,[1]Hoja1!$A$1:$P$3269,16,0)</f>
        <v>9A</v>
      </c>
      <c r="B5804" s="1">
        <v>100640</v>
      </c>
      <c r="C5804" s="1">
        <v>25</v>
      </c>
      <c r="D5804" s="1">
        <v>2022</v>
      </c>
      <c r="E5804" s="1" t="s">
        <v>9</v>
      </c>
      <c r="F5804" s="2">
        <v>7.3166666030883789</v>
      </c>
      <c r="G5804" s="2">
        <v>20.95000076293945</v>
      </c>
      <c r="H5804" s="2">
        <v>29.35000038146973</v>
      </c>
      <c r="I5804" s="2">
        <v>57.616668701171882</v>
      </c>
    </row>
    <row r="5805" spans="1:9" x14ac:dyDescent="0.25">
      <c r="A5805" s="1" t="str">
        <f>+VLOOKUP(B5805,[1]Hoja1!$A$1:$P$3269,16,0)</f>
        <v>9A</v>
      </c>
      <c r="B5805" s="1">
        <v>101370</v>
      </c>
      <c r="C5805" s="1">
        <v>25</v>
      </c>
      <c r="D5805" s="1">
        <v>2022</v>
      </c>
      <c r="E5805" s="1" t="s">
        <v>9</v>
      </c>
      <c r="F5805" s="2">
        <v>1.8999999761581421</v>
      </c>
      <c r="G5805" s="2">
        <v>3.966666698455811</v>
      </c>
      <c r="H5805" s="2">
        <v>3.6333334445953369</v>
      </c>
      <c r="I5805" s="2">
        <v>9.5</v>
      </c>
    </row>
    <row r="5806" spans="1:9" x14ac:dyDescent="0.25">
      <c r="A5806" s="1" t="str">
        <f>+VLOOKUP(B5806,[1]Hoja1!$A$1:$P$3269,16,0)</f>
        <v>9A</v>
      </c>
      <c r="B5806" s="1">
        <v>102115</v>
      </c>
      <c r="C5806" s="1">
        <v>25</v>
      </c>
      <c r="D5806" s="1">
        <v>2022</v>
      </c>
      <c r="E5806" s="1" t="s">
        <v>9</v>
      </c>
      <c r="F5806" s="2">
        <v>0.41666665673255932</v>
      </c>
      <c r="G5806" s="2">
        <v>0.88333332538604736</v>
      </c>
      <c r="H5806" s="2">
        <v>2.5999999046325679</v>
      </c>
      <c r="I5806" s="2">
        <v>3.899999856948853</v>
      </c>
    </row>
    <row r="5807" spans="1:9" x14ac:dyDescent="0.25">
      <c r="A5807" s="1" t="str">
        <f>+VLOOKUP(B5807,[1]Hoja1!$A$1:$P$3269,16,0)</f>
        <v>9A</v>
      </c>
      <c r="B5807" s="1">
        <v>102146</v>
      </c>
      <c r="C5807" s="1">
        <v>25</v>
      </c>
      <c r="D5807" s="1">
        <v>2022</v>
      </c>
      <c r="E5807" s="1" t="s">
        <v>9</v>
      </c>
      <c r="F5807" s="2">
        <v>2.8333332538604741</v>
      </c>
      <c r="G5807" s="2">
        <v>3.3166666030883789</v>
      </c>
      <c r="H5807" s="2">
        <v>3.4333333969116211</v>
      </c>
      <c r="I5807" s="2">
        <v>9.5833330154418945</v>
      </c>
    </row>
    <row r="5808" spans="1:9" x14ac:dyDescent="0.25">
      <c r="A5808" s="1" t="str">
        <f>+VLOOKUP(B5808,[1]Hoja1!$A$1:$P$3269,16,0)</f>
        <v>9A</v>
      </c>
      <c r="B5808" s="1">
        <v>102342</v>
      </c>
      <c r="C5808" s="1">
        <v>25</v>
      </c>
      <c r="D5808" s="1">
        <v>2022</v>
      </c>
      <c r="E5808" s="1" t="s">
        <v>9</v>
      </c>
      <c r="F5808" s="2">
        <v>0.33333334326744068</v>
      </c>
      <c r="G5808" s="2">
        <v>0.36666667461395258</v>
      </c>
      <c r="H5808" s="2">
        <v>5.000000074505806E-2</v>
      </c>
      <c r="I5808" s="2">
        <v>0.75000005960464478</v>
      </c>
    </row>
    <row r="5809" spans="1:9" x14ac:dyDescent="0.25">
      <c r="A5809" s="1" t="str">
        <f>+VLOOKUP(B5809,[1]Hoja1!$A$1:$P$3269,16,0)</f>
        <v>9A</v>
      </c>
      <c r="B5809" s="1">
        <v>102541</v>
      </c>
      <c r="C5809" s="1">
        <v>25</v>
      </c>
      <c r="D5809" s="1">
        <v>2022</v>
      </c>
      <c r="E5809" s="1" t="s">
        <v>9</v>
      </c>
      <c r="F5809" s="2">
        <v>2.25</v>
      </c>
      <c r="G5809" s="2">
        <v>4.5833334922790527</v>
      </c>
      <c r="H5809" s="2">
        <v>11.966666221618651</v>
      </c>
      <c r="I5809" s="2">
        <v>18.79999923706055</v>
      </c>
    </row>
    <row r="5810" spans="1:9" x14ac:dyDescent="0.25">
      <c r="A5810" s="1" t="str">
        <f>+VLOOKUP(B5810,[1]Hoja1!$A$1:$P$3269,16,0)</f>
        <v>9C</v>
      </c>
      <c r="B5810" s="1">
        <v>101863</v>
      </c>
      <c r="C5810" s="1">
        <v>25</v>
      </c>
      <c r="D5810" s="1">
        <v>2022</v>
      </c>
      <c r="E5810" s="1" t="s">
        <v>9</v>
      </c>
      <c r="F5810" s="2">
        <v>2.6333334445953369</v>
      </c>
      <c r="G5810" s="2">
        <v>3.1166665554046631</v>
      </c>
      <c r="H5810" s="2">
        <v>2.283333301544189</v>
      </c>
      <c r="I5810" s="2">
        <v>8.0333328247070313</v>
      </c>
    </row>
    <row r="5811" spans="1:9" x14ac:dyDescent="0.25">
      <c r="A5811" s="1" t="str">
        <f>+VLOOKUP(B5811,[1]Hoja1!$A$1:$P$3269,16,0)</f>
        <v>9C</v>
      </c>
      <c r="B5811" s="1">
        <v>102125</v>
      </c>
      <c r="C5811" s="1">
        <v>25</v>
      </c>
      <c r="D5811" s="1">
        <v>2022</v>
      </c>
      <c r="E5811" s="1" t="s">
        <v>9</v>
      </c>
      <c r="F5811" s="2">
        <v>1.283333301544189</v>
      </c>
      <c r="G5811" s="2">
        <v>1.666666626930237</v>
      </c>
      <c r="H5811" s="2">
        <v>0.93333333730697621</v>
      </c>
      <c r="I5811" s="2">
        <v>3.8833332061767578</v>
      </c>
    </row>
    <row r="5812" spans="1:9" x14ac:dyDescent="0.25">
      <c r="A5812" s="1" t="str">
        <f>+VLOOKUP(B5812,[1]Hoja1!$A$1:$P$3269,16,0)</f>
        <v>9C</v>
      </c>
      <c r="B5812" s="1">
        <v>102320</v>
      </c>
      <c r="C5812" s="1">
        <v>25</v>
      </c>
      <c r="D5812" s="1">
        <v>2022</v>
      </c>
      <c r="E5812" s="1" t="s">
        <v>9</v>
      </c>
      <c r="F5812" s="2">
        <v>1.8833333253860469</v>
      </c>
      <c r="G5812" s="2">
        <v>3.783333301544189</v>
      </c>
      <c r="H5812" s="2">
        <v>3.9000000953674321</v>
      </c>
      <c r="I5812" s="2">
        <v>9.5666666030883789</v>
      </c>
    </row>
    <row r="5813" spans="1:9" x14ac:dyDescent="0.25">
      <c r="A5813" s="1" t="str">
        <f>+VLOOKUP(B5813,[1]Hoja1!$A$1:$P$3269,16,0)</f>
        <v>9C</v>
      </c>
      <c r="B5813" s="1">
        <v>103701</v>
      </c>
      <c r="C5813" s="1">
        <v>25</v>
      </c>
      <c r="D5813" s="1">
        <v>2022</v>
      </c>
      <c r="E5813" s="1" t="s">
        <v>9</v>
      </c>
      <c r="F5813" s="2">
        <v>6.6666670143604279E-2</v>
      </c>
      <c r="G5813" s="2">
        <v>8.3333335816860199E-2</v>
      </c>
      <c r="H5813" s="2">
        <v>0.71666663885116577</v>
      </c>
      <c r="I5813" s="2">
        <v>0.86666667461395264</v>
      </c>
    </row>
    <row r="5814" spans="1:9" x14ac:dyDescent="0.25">
      <c r="A5814" s="1" t="str">
        <f>+VLOOKUP(B5814,[1]Hoja1!$A$1:$P$3269,16,0)</f>
        <v>9C</v>
      </c>
      <c r="B5814" s="1">
        <v>103845</v>
      </c>
      <c r="C5814" s="1">
        <v>25</v>
      </c>
      <c r="D5814" s="1">
        <v>2022</v>
      </c>
      <c r="E5814" s="1" t="s">
        <v>10</v>
      </c>
      <c r="F5814" s="2">
        <v>2.7999999523162842</v>
      </c>
      <c r="G5814" s="2">
        <v>2.3499999046325679</v>
      </c>
      <c r="H5814" s="2">
        <v>2.7333333492279048</v>
      </c>
      <c r="I5814" s="2">
        <v>7.8833332061767578</v>
      </c>
    </row>
    <row r="5815" spans="1:9" x14ac:dyDescent="0.25">
      <c r="A5815" s="1" t="str">
        <f>+VLOOKUP(B5815,[1]Hoja1!$A$1:$P$3269,16,0)</f>
        <v>9C</v>
      </c>
      <c r="B5815" s="1">
        <v>104167</v>
      </c>
      <c r="C5815" s="1">
        <v>25</v>
      </c>
      <c r="D5815" s="1">
        <v>2022</v>
      </c>
      <c r="E5815" s="1" t="s">
        <v>9</v>
      </c>
      <c r="F5815" s="2">
        <v>1.666666753590107E-2</v>
      </c>
      <c r="G5815" s="2">
        <v>0</v>
      </c>
      <c r="H5815" s="2">
        <v>5.000000074505806E-2</v>
      </c>
      <c r="I5815" s="2">
        <v>6.6666670143604279E-2</v>
      </c>
    </row>
    <row r="5816" spans="1:9" x14ac:dyDescent="0.25">
      <c r="A5816" s="1">
        <f>+VLOOKUP(B5816,[1]Hoja1!$A$1:$P$3269,16,0)</f>
        <v>1</v>
      </c>
      <c r="B5816" s="1">
        <v>100602</v>
      </c>
      <c r="C5816" s="1">
        <v>26</v>
      </c>
      <c r="D5816" s="1">
        <v>2022</v>
      </c>
      <c r="E5816" s="1" t="s">
        <v>10</v>
      </c>
      <c r="F5816" s="2">
        <v>0</v>
      </c>
      <c r="G5816" s="2">
        <v>0</v>
      </c>
      <c r="H5816" s="2">
        <v>3.3333335071802139E-2</v>
      </c>
      <c r="I5816" s="2">
        <v>3.3333335071802139E-2</v>
      </c>
    </row>
    <row r="5817" spans="1:9" x14ac:dyDescent="0.25">
      <c r="A5817" s="1">
        <f>+VLOOKUP(B5817,[1]Hoja1!$A$1:$P$3269,16,0)</f>
        <v>1</v>
      </c>
      <c r="B5817" s="1">
        <v>100603</v>
      </c>
      <c r="C5817" s="1">
        <v>26</v>
      </c>
      <c r="D5817" s="1">
        <v>2022</v>
      </c>
      <c r="E5817" s="1" t="s">
        <v>10</v>
      </c>
      <c r="F5817" s="2">
        <v>0</v>
      </c>
      <c r="G5817" s="2">
        <v>0</v>
      </c>
      <c r="H5817" s="2">
        <v>0</v>
      </c>
      <c r="I5817" s="2">
        <v>0</v>
      </c>
    </row>
    <row r="5818" spans="1:9" x14ac:dyDescent="0.25">
      <c r="A5818" s="1">
        <f>+VLOOKUP(B5818,[1]Hoja1!$A$1:$P$3269,16,0)</f>
        <v>1</v>
      </c>
      <c r="B5818" s="1">
        <v>101679</v>
      </c>
      <c r="C5818" s="1">
        <v>26</v>
      </c>
      <c r="D5818" s="1">
        <v>2022</v>
      </c>
      <c r="E5818" s="1" t="s">
        <v>9</v>
      </c>
      <c r="F5818" s="2">
        <v>0</v>
      </c>
      <c r="G5818" s="2">
        <v>0</v>
      </c>
      <c r="H5818" s="2">
        <v>0</v>
      </c>
      <c r="I5818" s="2">
        <v>0</v>
      </c>
    </row>
    <row r="5819" spans="1:9" x14ac:dyDescent="0.25">
      <c r="A5819" s="1">
        <f>+VLOOKUP(B5819,[1]Hoja1!$A$1:$P$3269,16,0)</f>
        <v>1</v>
      </c>
      <c r="B5819" s="1">
        <v>101680</v>
      </c>
      <c r="C5819" s="1">
        <v>26</v>
      </c>
      <c r="D5819" s="1">
        <v>2022</v>
      </c>
      <c r="E5819" s="1" t="s">
        <v>9</v>
      </c>
      <c r="F5819" s="2">
        <v>0</v>
      </c>
      <c r="G5819" s="2">
        <v>0</v>
      </c>
      <c r="H5819" s="2">
        <v>0</v>
      </c>
      <c r="I5819" s="2">
        <v>0</v>
      </c>
    </row>
    <row r="5820" spans="1:9" x14ac:dyDescent="0.25">
      <c r="A5820" s="1">
        <f>+VLOOKUP(B5820,[1]Hoja1!$A$1:$P$3269,16,0)</f>
        <v>1</v>
      </c>
      <c r="B5820" s="1">
        <v>101925</v>
      </c>
      <c r="C5820" s="1">
        <v>26</v>
      </c>
      <c r="D5820" s="1">
        <v>2022</v>
      </c>
      <c r="E5820" s="1" t="s">
        <v>10</v>
      </c>
      <c r="F5820" s="2">
        <v>0</v>
      </c>
      <c r="G5820" s="2">
        <v>0</v>
      </c>
      <c r="H5820" s="2">
        <v>0</v>
      </c>
      <c r="I5820" s="2">
        <v>0</v>
      </c>
    </row>
    <row r="5821" spans="1:9" x14ac:dyDescent="0.25">
      <c r="A5821" s="1">
        <f>+VLOOKUP(B5821,[1]Hoja1!$A$1:$P$3269,16,0)</f>
        <v>1</v>
      </c>
      <c r="B5821" s="1">
        <v>101926</v>
      </c>
      <c r="C5821" s="1">
        <v>26</v>
      </c>
      <c r="D5821" s="1">
        <v>2022</v>
      </c>
      <c r="E5821" s="1" t="s">
        <v>9</v>
      </c>
      <c r="F5821" s="2">
        <v>5.9999998658895493E-2</v>
      </c>
      <c r="G5821" s="2">
        <v>0.10000000149011611</v>
      </c>
      <c r="H5821" s="2">
        <v>5.9999998658895493E-2</v>
      </c>
      <c r="I5821" s="2">
        <v>0.2199999988079071</v>
      </c>
    </row>
    <row r="5822" spans="1:9" x14ac:dyDescent="0.25">
      <c r="A5822" s="1">
        <f>+VLOOKUP(B5822,[1]Hoja1!$A$1:$P$3269,16,0)</f>
        <v>1</v>
      </c>
      <c r="B5822" s="1">
        <v>101942</v>
      </c>
      <c r="C5822" s="1">
        <v>26</v>
      </c>
      <c r="D5822" s="1">
        <v>2022</v>
      </c>
      <c r="E5822" s="1" t="s">
        <v>9</v>
      </c>
      <c r="F5822" s="2">
        <v>0</v>
      </c>
      <c r="G5822" s="2">
        <v>0</v>
      </c>
      <c r="H5822" s="2">
        <v>0</v>
      </c>
      <c r="I5822" s="2">
        <v>0</v>
      </c>
    </row>
    <row r="5823" spans="1:9" x14ac:dyDescent="0.25">
      <c r="A5823" s="1">
        <f>+VLOOKUP(B5823,[1]Hoja1!$A$1:$P$3269,16,0)</f>
        <v>1</v>
      </c>
      <c r="B5823" s="1">
        <v>102040</v>
      </c>
      <c r="C5823" s="1">
        <v>26</v>
      </c>
      <c r="D5823" s="1">
        <v>2022</v>
      </c>
      <c r="E5823" s="1" t="s">
        <v>10</v>
      </c>
      <c r="F5823" s="2">
        <v>0</v>
      </c>
      <c r="G5823" s="2">
        <v>0</v>
      </c>
      <c r="H5823" s="2">
        <v>0</v>
      </c>
      <c r="I5823" s="2">
        <v>0</v>
      </c>
    </row>
    <row r="5824" spans="1:9" x14ac:dyDescent="0.25">
      <c r="A5824" s="1">
        <f>+VLOOKUP(B5824,[1]Hoja1!$A$1:$P$3269,16,0)</f>
        <v>1</v>
      </c>
      <c r="B5824" s="1">
        <v>103565</v>
      </c>
      <c r="C5824" s="1">
        <v>26</v>
      </c>
      <c r="D5824" s="1">
        <v>2022</v>
      </c>
      <c r="E5824" s="1" t="s">
        <v>9</v>
      </c>
      <c r="F5824" s="2">
        <v>0</v>
      </c>
      <c r="G5824" s="2">
        <v>0</v>
      </c>
      <c r="H5824" s="2">
        <v>0</v>
      </c>
      <c r="I5824" s="2">
        <v>0</v>
      </c>
    </row>
    <row r="5825" spans="1:9" x14ac:dyDescent="0.25">
      <c r="A5825" s="1">
        <f>+VLOOKUP(B5825,[1]Hoja1!$A$1:$P$3269,16,0)</f>
        <v>1</v>
      </c>
      <c r="B5825" s="1">
        <v>103595</v>
      </c>
      <c r="C5825" s="1">
        <v>26</v>
      </c>
      <c r="D5825" s="1">
        <v>2022</v>
      </c>
      <c r="E5825" s="1" t="s">
        <v>10</v>
      </c>
      <c r="F5825" s="2">
        <v>0</v>
      </c>
      <c r="G5825" s="2">
        <v>0</v>
      </c>
      <c r="H5825" s="2">
        <v>0</v>
      </c>
      <c r="I5825" s="2">
        <v>0</v>
      </c>
    </row>
    <row r="5826" spans="1:9" x14ac:dyDescent="0.25">
      <c r="A5826" s="1">
        <f>+VLOOKUP(B5826,[1]Hoja1!$A$1:$P$3269,16,0)</f>
        <v>1</v>
      </c>
      <c r="B5826" s="1">
        <v>103661</v>
      </c>
      <c r="C5826" s="1">
        <v>26</v>
      </c>
      <c r="D5826" s="1">
        <v>2022</v>
      </c>
      <c r="E5826" s="1" t="s">
        <v>10</v>
      </c>
      <c r="F5826" s="2">
        <v>5.000000074505806E-2</v>
      </c>
      <c r="G5826" s="2">
        <v>5.000000074505806E-2</v>
      </c>
      <c r="H5826" s="2">
        <v>1.666666753590107E-2</v>
      </c>
      <c r="I5826" s="2">
        <v>0.116666667163372</v>
      </c>
    </row>
    <row r="5827" spans="1:9" x14ac:dyDescent="0.25">
      <c r="A5827" s="1">
        <f>+VLOOKUP(B5827,[1]Hoja1!$A$1:$P$3269,16,0)</f>
        <v>1</v>
      </c>
      <c r="B5827" s="1">
        <v>103673</v>
      </c>
      <c r="C5827" s="1">
        <v>26</v>
      </c>
      <c r="D5827" s="1">
        <v>2022</v>
      </c>
      <c r="E5827" s="1" t="s">
        <v>10</v>
      </c>
      <c r="F5827" s="2">
        <v>0</v>
      </c>
      <c r="G5827" s="2">
        <v>0</v>
      </c>
      <c r="H5827" s="2">
        <v>0</v>
      </c>
      <c r="I5827" s="2">
        <v>0</v>
      </c>
    </row>
    <row r="5828" spans="1:9" x14ac:dyDescent="0.25">
      <c r="A5828" s="1">
        <f>+VLOOKUP(B5828,[1]Hoja1!$A$1:$P$3269,16,0)</f>
        <v>2</v>
      </c>
      <c r="B5828" s="1">
        <v>100123</v>
      </c>
      <c r="C5828" s="1">
        <v>26</v>
      </c>
      <c r="D5828" s="1">
        <v>2022</v>
      </c>
      <c r="E5828" s="1" t="s">
        <v>9</v>
      </c>
      <c r="F5828" s="2">
        <v>0.33333334326744068</v>
      </c>
      <c r="G5828" s="2">
        <v>0.68333333730697621</v>
      </c>
      <c r="H5828" s="2">
        <v>0.73333334922790527</v>
      </c>
      <c r="I5828" s="2">
        <v>1.75</v>
      </c>
    </row>
    <row r="5829" spans="1:9" x14ac:dyDescent="0.25">
      <c r="A5829" s="1">
        <f>+VLOOKUP(B5829,[1]Hoja1!$A$1:$P$3269,16,0)</f>
        <v>2</v>
      </c>
      <c r="B5829" s="1">
        <v>100124</v>
      </c>
      <c r="C5829" s="1">
        <v>26</v>
      </c>
      <c r="D5829" s="1">
        <v>2022</v>
      </c>
      <c r="E5829" s="1" t="s">
        <v>9</v>
      </c>
      <c r="F5829" s="2">
        <v>0</v>
      </c>
      <c r="G5829" s="2">
        <v>0.1666666716337204</v>
      </c>
      <c r="H5829" s="2">
        <v>0.26666668057441711</v>
      </c>
      <c r="I5829" s="2">
        <v>0.43333333730697632</v>
      </c>
    </row>
    <row r="5830" spans="1:9" x14ac:dyDescent="0.25">
      <c r="A5830" s="1">
        <f>+VLOOKUP(B5830,[1]Hoja1!$A$1:$P$3269,16,0)</f>
        <v>2</v>
      </c>
      <c r="B5830" s="1">
        <v>100365</v>
      </c>
      <c r="C5830" s="1">
        <v>26</v>
      </c>
      <c r="D5830" s="1">
        <v>2022</v>
      </c>
      <c r="E5830" s="1" t="s">
        <v>9</v>
      </c>
      <c r="F5830" s="2">
        <v>26.57500076293945</v>
      </c>
      <c r="G5830" s="2">
        <v>24.14999961853027</v>
      </c>
      <c r="H5830" s="2">
        <v>34.674999237060547</v>
      </c>
      <c r="I5830" s="2">
        <v>85.399993896484375</v>
      </c>
    </row>
    <row r="5831" spans="1:9" x14ac:dyDescent="0.25">
      <c r="A5831" s="1">
        <f>+VLOOKUP(B5831,[1]Hoja1!$A$1:$P$3269,16,0)</f>
        <v>2</v>
      </c>
      <c r="B5831" s="1">
        <v>100366</v>
      </c>
      <c r="C5831" s="1">
        <v>26</v>
      </c>
      <c r="D5831" s="1">
        <v>2022</v>
      </c>
      <c r="E5831" s="1" t="s">
        <v>9</v>
      </c>
      <c r="F5831" s="2">
        <v>1.1000000238418579</v>
      </c>
      <c r="G5831" s="2">
        <v>1.933333277702332</v>
      </c>
      <c r="H5831" s="2">
        <v>2.1166665554046631</v>
      </c>
      <c r="I5831" s="2">
        <v>5.1499996185302734</v>
      </c>
    </row>
    <row r="5832" spans="1:9" x14ac:dyDescent="0.25">
      <c r="A5832" s="1">
        <f>+VLOOKUP(B5832,[1]Hoja1!$A$1:$P$3269,16,0)</f>
        <v>2</v>
      </c>
      <c r="B5832" s="1">
        <v>100622</v>
      </c>
      <c r="C5832" s="1">
        <v>26</v>
      </c>
      <c r="D5832" s="1">
        <v>2022</v>
      </c>
      <c r="E5832" s="1" t="s">
        <v>9</v>
      </c>
      <c r="F5832" s="2">
        <v>8.8333330154418945</v>
      </c>
      <c r="G5832" s="2">
        <v>12.10000038146973</v>
      </c>
      <c r="H5832" s="2">
        <v>26.583333969116211</v>
      </c>
      <c r="I5832" s="2">
        <v>47.516670227050781</v>
      </c>
    </row>
    <row r="5833" spans="1:9" x14ac:dyDescent="0.25">
      <c r="A5833" s="1">
        <f>+VLOOKUP(B5833,[1]Hoja1!$A$1:$P$3269,16,0)</f>
        <v>2</v>
      </c>
      <c r="B5833" s="1">
        <v>101295</v>
      </c>
      <c r="C5833" s="1">
        <v>26</v>
      </c>
      <c r="D5833" s="1">
        <v>2022</v>
      </c>
      <c r="E5833" s="1" t="s">
        <v>9</v>
      </c>
      <c r="F5833" s="2">
        <v>3.3333335071802139E-2</v>
      </c>
      <c r="G5833" s="2">
        <v>0.10000000149011611</v>
      </c>
      <c r="H5833" s="2">
        <v>5.000000074505806E-2</v>
      </c>
      <c r="I5833" s="2">
        <v>0.18333333730697629</v>
      </c>
    </row>
    <row r="5834" spans="1:9" x14ac:dyDescent="0.25">
      <c r="A5834" s="1">
        <f>+VLOOKUP(B5834,[1]Hoja1!$A$1:$P$3269,16,0)</f>
        <v>2</v>
      </c>
      <c r="B5834" s="1">
        <v>101296</v>
      </c>
      <c r="C5834" s="1">
        <v>26</v>
      </c>
      <c r="D5834" s="1">
        <v>2022</v>
      </c>
      <c r="E5834" s="1" t="s">
        <v>9</v>
      </c>
      <c r="F5834" s="2">
        <v>1.283333301544189</v>
      </c>
      <c r="G5834" s="2">
        <v>1.8833333253860469</v>
      </c>
      <c r="H5834" s="2">
        <v>1.816666722297668</v>
      </c>
      <c r="I5834" s="2">
        <v>4.9833331108093262</v>
      </c>
    </row>
    <row r="5835" spans="1:9" x14ac:dyDescent="0.25">
      <c r="A5835" s="1">
        <f>+VLOOKUP(B5835,[1]Hoja1!$A$1:$P$3269,16,0)</f>
        <v>2</v>
      </c>
      <c r="B5835" s="1">
        <v>101333</v>
      </c>
      <c r="C5835" s="1">
        <v>26</v>
      </c>
      <c r="D5835" s="1">
        <v>2022</v>
      </c>
      <c r="E5835" s="1" t="s">
        <v>9</v>
      </c>
      <c r="F5835" s="2">
        <v>7.0166668891906738</v>
      </c>
      <c r="G5835" s="2">
        <v>10.5</v>
      </c>
      <c r="H5835" s="2">
        <v>49.599998474121087</v>
      </c>
      <c r="I5835" s="2">
        <v>67.116668701171875</v>
      </c>
    </row>
    <row r="5836" spans="1:9" x14ac:dyDescent="0.25">
      <c r="A5836" s="1">
        <f>+VLOOKUP(B5836,[1]Hoja1!$A$1:$P$3269,16,0)</f>
        <v>2</v>
      </c>
      <c r="B5836" s="1">
        <v>101989</v>
      </c>
      <c r="C5836" s="1">
        <v>26</v>
      </c>
      <c r="D5836" s="1">
        <v>2022</v>
      </c>
      <c r="E5836" s="1" t="s">
        <v>9</v>
      </c>
      <c r="F5836" s="2">
        <v>2.5833332538604741</v>
      </c>
      <c r="G5836" s="2">
        <v>2.3666665554046631</v>
      </c>
      <c r="H5836" s="2">
        <v>1.416666626930237</v>
      </c>
      <c r="I5836" s="2">
        <v>6.366666316986084</v>
      </c>
    </row>
    <row r="5837" spans="1:9" x14ac:dyDescent="0.25">
      <c r="A5837" s="1">
        <f>+VLOOKUP(B5837,[1]Hoja1!$A$1:$P$3269,16,0)</f>
        <v>2</v>
      </c>
      <c r="B5837" s="1">
        <v>102017</v>
      </c>
      <c r="C5837" s="1">
        <v>26</v>
      </c>
      <c r="D5837" s="1">
        <v>2022</v>
      </c>
      <c r="E5837" s="1" t="s">
        <v>9</v>
      </c>
      <c r="F5837" s="2">
        <v>17.783332824707031</v>
      </c>
      <c r="G5837" s="2">
        <v>18.166666030883789</v>
      </c>
      <c r="H5837" s="2">
        <v>10.733333587646481</v>
      </c>
      <c r="I5837" s="2">
        <v>46.683330535888672</v>
      </c>
    </row>
    <row r="5838" spans="1:9" x14ac:dyDescent="0.25">
      <c r="A5838" s="1">
        <f>+VLOOKUP(B5838,[1]Hoja1!$A$1:$P$3269,16,0)</f>
        <v>2</v>
      </c>
      <c r="B5838" s="1">
        <v>102039</v>
      </c>
      <c r="C5838" s="1">
        <v>26</v>
      </c>
      <c r="D5838" s="1">
        <v>2022</v>
      </c>
      <c r="E5838" s="1" t="s">
        <v>9</v>
      </c>
      <c r="F5838" s="2">
        <v>1.1333333253860469</v>
      </c>
      <c r="G5838" s="2">
        <v>2.7000000476837158</v>
      </c>
      <c r="H5838" s="2">
        <v>2.5</v>
      </c>
      <c r="I5838" s="2">
        <v>6.3333334922790527</v>
      </c>
    </row>
    <row r="5839" spans="1:9" x14ac:dyDescent="0.25">
      <c r="A5839" s="1">
        <f>+VLOOKUP(B5839,[1]Hoja1!$A$1:$P$3269,16,0)</f>
        <v>2</v>
      </c>
      <c r="B5839" s="1">
        <v>102136</v>
      </c>
      <c r="C5839" s="1">
        <v>26</v>
      </c>
      <c r="D5839" s="1">
        <v>2022</v>
      </c>
      <c r="E5839" s="1" t="s">
        <v>9</v>
      </c>
      <c r="F5839" s="2">
        <v>6.5500001907348633</v>
      </c>
      <c r="G5839" s="2">
        <v>8.3000001907348633</v>
      </c>
      <c r="H5839" s="2">
        <v>10.283333778381349</v>
      </c>
      <c r="I5839" s="2">
        <v>25.133335113525391</v>
      </c>
    </row>
    <row r="5840" spans="1:9" x14ac:dyDescent="0.25">
      <c r="A5840" s="1">
        <f>+VLOOKUP(B5840,[1]Hoja1!$A$1:$P$3269,16,0)</f>
        <v>2</v>
      </c>
      <c r="B5840" s="1">
        <v>102262</v>
      </c>
      <c r="C5840" s="1">
        <v>26</v>
      </c>
      <c r="D5840" s="1">
        <v>2022</v>
      </c>
      <c r="E5840" s="1" t="s">
        <v>9</v>
      </c>
      <c r="F5840" s="2">
        <v>2.716666698455811</v>
      </c>
      <c r="G5840" s="2">
        <v>3.6166665554046631</v>
      </c>
      <c r="H5840" s="2">
        <v>2.0499999523162842</v>
      </c>
      <c r="I5840" s="2">
        <v>8.3833332061767578</v>
      </c>
    </row>
    <row r="5841" spans="1:9" x14ac:dyDescent="0.25">
      <c r="A5841" s="1">
        <f>+VLOOKUP(B5841,[1]Hoja1!$A$1:$P$3269,16,0)</f>
        <v>2</v>
      </c>
      <c r="B5841" s="1">
        <v>103536</v>
      </c>
      <c r="C5841" s="1">
        <v>26</v>
      </c>
      <c r="D5841" s="1">
        <v>2022</v>
      </c>
      <c r="E5841" s="1" t="s">
        <v>9</v>
      </c>
      <c r="F5841" s="2">
        <v>1.583333373069763</v>
      </c>
      <c r="G5841" s="2">
        <v>1.8666666746139531</v>
      </c>
      <c r="H5841" s="2">
        <v>1.299999952316284</v>
      </c>
      <c r="I5841" s="2">
        <v>4.75</v>
      </c>
    </row>
    <row r="5842" spans="1:9" x14ac:dyDescent="0.25">
      <c r="A5842" s="1">
        <f>+VLOOKUP(B5842,[1]Hoja1!$A$1:$P$3269,16,0)</f>
        <v>2</v>
      </c>
      <c r="B5842" s="1">
        <v>103694</v>
      </c>
      <c r="C5842" s="1">
        <v>26</v>
      </c>
      <c r="D5842" s="1">
        <v>2022</v>
      </c>
      <c r="E5842" s="1" t="s">
        <v>9</v>
      </c>
      <c r="F5842" s="2">
        <v>0.60000002384185791</v>
      </c>
      <c r="G5842" s="2">
        <v>0.60000002384185791</v>
      </c>
      <c r="H5842" s="2">
        <v>0.34999999403953558</v>
      </c>
      <c r="I5842" s="2">
        <v>1.550000071525574</v>
      </c>
    </row>
    <row r="5843" spans="1:9" x14ac:dyDescent="0.25">
      <c r="A5843" s="1">
        <f>+VLOOKUP(B5843,[1]Hoja1!$A$1:$P$3269,16,0)</f>
        <v>2</v>
      </c>
      <c r="B5843" s="1">
        <v>103771</v>
      </c>
      <c r="C5843" s="1">
        <v>26</v>
      </c>
      <c r="D5843" s="1">
        <v>2022</v>
      </c>
      <c r="E5843" s="1" t="s">
        <v>9</v>
      </c>
      <c r="F5843" s="2">
        <v>10.033333778381349</v>
      </c>
      <c r="G5843" s="2">
        <v>16.14999961853027</v>
      </c>
      <c r="H5843" s="2">
        <v>11.416666984558111</v>
      </c>
      <c r="I5843" s="2">
        <v>37.600002288818359</v>
      </c>
    </row>
    <row r="5844" spans="1:9" x14ac:dyDescent="0.25">
      <c r="A5844" s="1">
        <f>+VLOOKUP(B5844,[1]Hoja1!$A$1:$P$3269,16,0)</f>
        <v>2</v>
      </c>
      <c r="B5844" s="1">
        <v>103846</v>
      </c>
      <c r="C5844" s="1">
        <v>26</v>
      </c>
      <c r="D5844" s="1">
        <v>2022</v>
      </c>
      <c r="E5844" s="1" t="s">
        <v>9</v>
      </c>
      <c r="F5844" s="2">
        <v>1.283333301544189</v>
      </c>
      <c r="G5844" s="2">
        <v>1.2666666507720949</v>
      </c>
      <c r="H5844" s="2">
        <v>1.183333277702332</v>
      </c>
      <c r="I5844" s="2">
        <v>3.7333331108093262</v>
      </c>
    </row>
    <row r="5845" spans="1:9" x14ac:dyDescent="0.25">
      <c r="A5845" s="1">
        <f>+VLOOKUP(B5845,[1]Hoja1!$A$1:$P$3269,16,0)</f>
        <v>2</v>
      </c>
      <c r="B5845" s="1">
        <v>103897</v>
      </c>
      <c r="C5845" s="1">
        <v>26</v>
      </c>
      <c r="D5845" s="1">
        <v>2022</v>
      </c>
      <c r="E5845" s="1" t="s">
        <v>9</v>
      </c>
      <c r="F5845" s="2">
        <v>5.1833333969116211</v>
      </c>
      <c r="G5845" s="2">
        <v>6.5666666030883789</v>
      </c>
      <c r="H5845" s="2">
        <v>5.7833333015441886</v>
      </c>
      <c r="I5845" s="2">
        <v>17.533332824707031</v>
      </c>
    </row>
    <row r="5846" spans="1:9" x14ac:dyDescent="0.25">
      <c r="A5846" s="1">
        <f>+VLOOKUP(B5846,[1]Hoja1!$A$1:$P$3269,16,0)</f>
        <v>2</v>
      </c>
      <c r="B5846" s="1">
        <v>104168</v>
      </c>
      <c r="C5846" s="1">
        <v>26</v>
      </c>
      <c r="D5846" s="1">
        <v>2022</v>
      </c>
      <c r="E5846" s="1" t="s">
        <v>9</v>
      </c>
      <c r="F5846" s="2">
        <v>2.75</v>
      </c>
      <c r="G5846" s="2">
        <v>2</v>
      </c>
      <c r="H5846" s="2">
        <v>1.433333277702332</v>
      </c>
      <c r="I5846" s="2">
        <v>6.1833333969116211</v>
      </c>
    </row>
    <row r="5847" spans="1:9" x14ac:dyDescent="0.25">
      <c r="A5847" s="1">
        <f>+VLOOKUP(B5847,[1]Hoja1!$A$1:$P$3269,16,0)</f>
        <v>2</v>
      </c>
      <c r="B5847" s="1">
        <v>104172</v>
      </c>
      <c r="C5847" s="1">
        <v>26</v>
      </c>
      <c r="D5847" s="1">
        <v>2022</v>
      </c>
      <c r="E5847" s="1" t="s">
        <v>9</v>
      </c>
      <c r="F5847" s="2">
        <v>1.8999999761581421</v>
      </c>
      <c r="G5847" s="2">
        <v>1.799999952316284</v>
      </c>
      <c r="H5847" s="2">
        <v>1.9833333492279051</v>
      </c>
      <c r="I5847" s="2">
        <v>5.6833333969116211</v>
      </c>
    </row>
    <row r="5848" spans="1:9" x14ac:dyDescent="0.25">
      <c r="A5848" s="1">
        <f>+VLOOKUP(B5848,[1]Hoja1!$A$1:$P$3269,16,0)</f>
        <v>6</v>
      </c>
      <c r="B5848" s="1">
        <v>101318</v>
      </c>
      <c r="C5848" s="1">
        <v>26</v>
      </c>
      <c r="D5848" s="1">
        <v>2022</v>
      </c>
      <c r="E5848" s="1" t="s">
        <v>9</v>
      </c>
      <c r="F5848" s="2">
        <v>0.23333333432674411</v>
      </c>
      <c r="G5848" s="2">
        <v>0.30000001192092901</v>
      </c>
      <c r="H5848" s="2">
        <v>0.18333333730697629</v>
      </c>
      <c r="I5848" s="2">
        <v>0.71666669845581055</v>
      </c>
    </row>
    <row r="5849" spans="1:9" x14ac:dyDescent="0.25">
      <c r="A5849" s="1">
        <f>+VLOOKUP(B5849,[1]Hoja1!$A$1:$P$3269,16,0)</f>
        <v>6</v>
      </c>
      <c r="B5849" s="1">
        <v>101689</v>
      </c>
      <c r="C5849" s="1">
        <v>26</v>
      </c>
      <c r="D5849" s="1">
        <v>2022</v>
      </c>
      <c r="E5849" s="1" t="s">
        <v>9</v>
      </c>
      <c r="F5849" s="2">
        <v>0.40000000596046442</v>
      </c>
      <c r="G5849" s="2">
        <v>0.38333332538604742</v>
      </c>
      <c r="H5849" s="2">
        <v>0.36666667461395258</v>
      </c>
      <c r="I5849" s="2">
        <v>1.1499999761581421</v>
      </c>
    </row>
    <row r="5850" spans="1:9" x14ac:dyDescent="0.25">
      <c r="A5850" s="1">
        <f>+VLOOKUP(B5850,[1]Hoja1!$A$1:$P$3269,16,0)</f>
        <v>7</v>
      </c>
      <c r="B5850" s="1">
        <v>101953</v>
      </c>
      <c r="C5850" s="1">
        <v>26</v>
      </c>
      <c r="D5850" s="1">
        <v>2022</v>
      </c>
      <c r="E5850" s="1" t="s">
        <v>9</v>
      </c>
      <c r="F5850" s="2">
        <v>2.7000000476837158</v>
      </c>
      <c r="G5850" s="2">
        <v>3.2333333492279048</v>
      </c>
      <c r="H5850" s="2">
        <v>3.4000000953674321</v>
      </c>
      <c r="I5850" s="2">
        <v>9.3333339691162109</v>
      </c>
    </row>
    <row r="5851" spans="1:9" x14ac:dyDescent="0.25">
      <c r="A5851" s="1">
        <f>+VLOOKUP(B5851,[1]Hoja1!$A$1:$P$3269,16,0)</f>
        <v>7</v>
      </c>
      <c r="B5851" s="1">
        <v>103384</v>
      </c>
      <c r="C5851" s="1">
        <v>26</v>
      </c>
      <c r="D5851" s="1">
        <v>2022</v>
      </c>
      <c r="E5851" s="1" t="s">
        <v>9</v>
      </c>
      <c r="F5851" s="2">
        <v>2.3166666030883789</v>
      </c>
      <c r="G5851" s="2">
        <v>3.1833333969116211</v>
      </c>
      <c r="H5851" s="2">
        <v>2.4833333492279048</v>
      </c>
      <c r="I5851" s="2">
        <v>7.9833335876464844</v>
      </c>
    </row>
    <row r="5852" spans="1:9" x14ac:dyDescent="0.25">
      <c r="A5852" s="1">
        <f>+VLOOKUP(B5852,[1]Hoja1!$A$1:$P$3269,16,0)</f>
        <v>7</v>
      </c>
      <c r="B5852" s="1">
        <v>103489</v>
      </c>
      <c r="C5852" s="1">
        <v>26</v>
      </c>
      <c r="D5852" s="1">
        <v>2022</v>
      </c>
      <c r="E5852" s="1" t="s">
        <v>9</v>
      </c>
      <c r="F5852" s="2">
        <v>3.533333301544189</v>
      </c>
      <c r="G5852" s="2">
        <v>7.3666667938232422</v>
      </c>
      <c r="H5852" s="2">
        <v>7.6666665077209473</v>
      </c>
      <c r="I5852" s="2">
        <v>18.566665649414059</v>
      </c>
    </row>
    <row r="5853" spans="1:9" x14ac:dyDescent="0.25">
      <c r="A5853" s="1">
        <f>+VLOOKUP(B5853,[1]Hoja1!$A$1:$P$3269,16,0)</f>
        <v>8</v>
      </c>
      <c r="B5853" s="1">
        <v>100689</v>
      </c>
      <c r="C5853" s="1">
        <v>26</v>
      </c>
      <c r="D5853" s="1">
        <v>2022</v>
      </c>
      <c r="E5853" s="1" t="s">
        <v>9</v>
      </c>
      <c r="F5853" s="2">
        <v>1.200000047683716</v>
      </c>
      <c r="G5853" s="2">
        <v>1.1499999761581421</v>
      </c>
      <c r="H5853" s="2">
        <v>1.424999952316284</v>
      </c>
      <c r="I5853" s="2">
        <v>3.774999856948853</v>
      </c>
    </row>
    <row r="5854" spans="1:9" x14ac:dyDescent="0.25">
      <c r="A5854" s="1">
        <f>+VLOOKUP(B5854,[1]Hoja1!$A$1:$P$3269,16,0)</f>
        <v>8</v>
      </c>
      <c r="B5854" s="1">
        <v>102117</v>
      </c>
      <c r="C5854" s="1">
        <v>26</v>
      </c>
      <c r="D5854" s="1">
        <v>2022</v>
      </c>
      <c r="E5854" s="1" t="s">
        <v>9</v>
      </c>
      <c r="F5854" s="2">
        <v>2.716666698455811</v>
      </c>
      <c r="G5854" s="2">
        <v>4.0833334922790527</v>
      </c>
      <c r="H5854" s="2">
        <v>5.7166666984558114</v>
      </c>
      <c r="I5854" s="2">
        <v>12.516666412353519</v>
      </c>
    </row>
    <row r="5855" spans="1:9" x14ac:dyDescent="0.25">
      <c r="A5855" s="1">
        <f>+VLOOKUP(B5855,[1]Hoja1!$A$1:$P$3269,16,0)</f>
        <v>8</v>
      </c>
      <c r="B5855" s="1">
        <v>102648</v>
      </c>
      <c r="C5855" s="1">
        <v>26</v>
      </c>
      <c r="D5855" s="1">
        <v>2022</v>
      </c>
      <c r="E5855" s="1" t="s">
        <v>10</v>
      </c>
      <c r="F5855" s="2">
        <v>6.4000000953674316</v>
      </c>
      <c r="G5855" s="2">
        <v>5.3000001907348633</v>
      </c>
      <c r="H5855" s="2">
        <v>4.9000000953674316</v>
      </c>
      <c r="I5855" s="2">
        <v>16.60000038146973</v>
      </c>
    </row>
    <row r="5856" spans="1:9" x14ac:dyDescent="0.25">
      <c r="A5856" s="1">
        <f>+VLOOKUP(B5856,[1]Hoja1!$A$1:$P$3269,16,0)</f>
        <v>8</v>
      </c>
      <c r="B5856" s="1">
        <v>102677</v>
      </c>
      <c r="C5856" s="1">
        <v>26</v>
      </c>
      <c r="D5856" s="1">
        <v>2022</v>
      </c>
      <c r="E5856" s="1" t="s">
        <v>10</v>
      </c>
      <c r="F5856" s="2">
        <v>2.6166665554046631</v>
      </c>
      <c r="G5856" s="2">
        <v>3.1333334445953369</v>
      </c>
      <c r="H5856" s="2">
        <v>3.3833334445953369</v>
      </c>
      <c r="I5856" s="2">
        <v>9.1333332061767578</v>
      </c>
    </row>
    <row r="5857" spans="1:9" x14ac:dyDescent="0.25">
      <c r="A5857" s="1">
        <f>+VLOOKUP(B5857,[1]Hoja1!$A$1:$P$3269,16,0)</f>
        <v>11</v>
      </c>
      <c r="B5857" s="1">
        <v>102003</v>
      </c>
      <c r="C5857" s="1">
        <v>26</v>
      </c>
      <c r="D5857" s="1">
        <v>2022</v>
      </c>
      <c r="E5857" s="1" t="s">
        <v>9</v>
      </c>
      <c r="F5857" s="2">
        <v>0</v>
      </c>
      <c r="G5857" s="2">
        <v>0</v>
      </c>
      <c r="H5857" s="2">
        <v>0</v>
      </c>
      <c r="I5857" s="2">
        <v>0</v>
      </c>
    </row>
    <row r="5858" spans="1:9" x14ac:dyDescent="0.25">
      <c r="A5858" s="1">
        <f>+VLOOKUP(B5858,[1]Hoja1!$A$1:$P$3269,16,0)</f>
        <v>11</v>
      </c>
      <c r="B5858" s="1">
        <v>102016</v>
      </c>
      <c r="C5858" s="1">
        <v>26</v>
      </c>
      <c r="D5858" s="1">
        <v>2022</v>
      </c>
      <c r="E5858" s="1" t="s">
        <v>9</v>
      </c>
      <c r="F5858" s="2">
        <v>0</v>
      </c>
      <c r="G5858" s="2">
        <v>0</v>
      </c>
      <c r="H5858" s="2">
        <v>0</v>
      </c>
      <c r="I5858" s="2">
        <v>0</v>
      </c>
    </row>
    <row r="5859" spans="1:9" x14ac:dyDescent="0.25">
      <c r="A5859" s="1">
        <f>+VLOOKUP(B5859,[1]Hoja1!$A$1:$P$3269,16,0)</f>
        <v>11</v>
      </c>
      <c r="B5859" s="1">
        <v>102137</v>
      </c>
      <c r="C5859" s="1">
        <v>26</v>
      </c>
      <c r="D5859" s="1">
        <v>2022</v>
      </c>
      <c r="E5859" s="1" t="s">
        <v>9</v>
      </c>
      <c r="F5859" s="2">
        <v>0</v>
      </c>
      <c r="G5859" s="2">
        <v>0</v>
      </c>
      <c r="H5859" s="2">
        <v>0</v>
      </c>
      <c r="I5859" s="2">
        <v>0</v>
      </c>
    </row>
    <row r="5860" spans="1:9" x14ac:dyDescent="0.25">
      <c r="A5860" s="1">
        <f>+VLOOKUP(B5860,[1]Hoja1!$A$1:$P$3269,16,0)</f>
        <v>11</v>
      </c>
      <c r="B5860" s="1">
        <v>103421</v>
      </c>
      <c r="C5860" s="1">
        <v>26</v>
      </c>
      <c r="D5860" s="1">
        <v>2022</v>
      </c>
      <c r="E5860" s="1" t="s">
        <v>9</v>
      </c>
      <c r="F5860" s="2">
        <v>0</v>
      </c>
      <c r="G5860" s="2">
        <v>0</v>
      </c>
      <c r="H5860" s="2">
        <v>3.3333335071802139E-2</v>
      </c>
      <c r="I5860" s="2">
        <v>3.3333335071802139E-2</v>
      </c>
    </row>
    <row r="5861" spans="1:9" x14ac:dyDescent="0.25">
      <c r="A5861" s="1">
        <f>+VLOOKUP(B5861,[1]Hoja1!$A$1:$P$3269,16,0)</f>
        <v>14</v>
      </c>
      <c r="B5861" s="1">
        <v>101558</v>
      </c>
      <c r="C5861" s="1">
        <v>26</v>
      </c>
      <c r="D5861" s="1">
        <v>2022</v>
      </c>
      <c r="E5861" s="1" t="s">
        <v>9</v>
      </c>
      <c r="F5861" s="2">
        <v>1.1499999761581421</v>
      </c>
      <c r="G5861" s="2">
        <v>1.1000000238418579</v>
      </c>
      <c r="H5861" s="2">
        <v>1.1000000238418579</v>
      </c>
      <c r="I5861" s="2">
        <v>3.3499999046325679</v>
      </c>
    </row>
    <row r="5862" spans="1:9" x14ac:dyDescent="0.25">
      <c r="A5862" s="1">
        <f>+VLOOKUP(B5862,[1]Hoja1!$A$1:$P$3269,16,0)</f>
        <v>14</v>
      </c>
      <c r="B5862" s="1">
        <v>102178</v>
      </c>
      <c r="C5862" s="1">
        <v>26</v>
      </c>
      <c r="D5862" s="1">
        <v>2022</v>
      </c>
      <c r="E5862" s="1" t="s">
        <v>9</v>
      </c>
      <c r="F5862" s="2">
        <v>0.93333333730697621</v>
      </c>
      <c r="G5862" s="2">
        <v>1.183333277702332</v>
      </c>
      <c r="H5862" s="2">
        <v>0.78333336114883423</v>
      </c>
      <c r="I5862" s="2">
        <v>2.899999856948853</v>
      </c>
    </row>
    <row r="5863" spans="1:9" x14ac:dyDescent="0.25">
      <c r="A5863" s="1">
        <f>+VLOOKUP(B5863,[1]Hoja1!$A$1:$P$3269,16,0)</f>
        <v>14</v>
      </c>
      <c r="B5863" s="1">
        <v>102582</v>
      </c>
      <c r="C5863" s="1">
        <v>26</v>
      </c>
      <c r="D5863" s="1">
        <v>2022</v>
      </c>
      <c r="E5863" s="1" t="s">
        <v>9</v>
      </c>
      <c r="F5863" s="2">
        <v>2.466666698455811</v>
      </c>
      <c r="G5863" s="2">
        <v>4.1999998092651367</v>
      </c>
      <c r="H5863" s="2">
        <v>5.6333332061767578</v>
      </c>
      <c r="I5863" s="2">
        <v>12.29999923706055</v>
      </c>
    </row>
    <row r="5864" spans="1:9" x14ac:dyDescent="0.25">
      <c r="A5864" s="1">
        <f>+VLOOKUP(B5864,[1]Hoja1!$A$1:$P$3269,16,0)</f>
        <v>14</v>
      </c>
      <c r="B5864" s="1">
        <v>103722</v>
      </c>
      <c r="C5864" s="1">
        <v>26</v>
      </c>
      <c r="D5864" s="1">
        <v>2022</v>
      </c>
      <c r="E5864" s="1" t="s">
        <v>9</v>
      </c>
      <c r="F5864" s="2">
        <v>2.1166665554046631</v>
      </c>
      <c r="G5864" s="2">
        <v>2.1500000953674321</v>
      </c>
      <c r="H5864" s="2">
        <v>2.25</v>
      </c>
      <c r="I5864" s="2">
        <v>6.5166664123535156</v>
      </c>
    </row>
    <row r="5865" spans="1:9" x14ac:dyDescent="0.25">
      <c r="A5865" s="1">
        <f>+VLOOKUP(B5865,[1]Hoja1!$A$1:$P$3269,16,0)</f>
        <v>14</v>
      </c>
      <c r="B5865" s="1">
        <v>103742</v>
      </c>
      <c r="C5865" s="1">
        <v>26</v>
      </c>
      <c r="D5865" s="1">
        <v>2022</v>
      </c>
      <c r="E5865" s="1" t="s">
        <v>9</v>
      </c>
      <c r="F5865" s="2">
        <v>2.6833333969116211</v>
      </c>
      <c r="G5865" s="2">
        <v>3.1833333969116211</v>
      </c>
      <c r="H5865" s="2">
        <v>1.799999952316284</v>
      </c>
      <c r="I5865" s="2">
        <v>7.6666669845581046</v>
      </c>
    </row>
    <row r="5866" spans="1:9" x14ac:dyDescent="0.25">
      <c r="A5866" s="1">
        <f>+VLOOKUP(B5866,[1]Hoja1!$A$1:$P$3269,16,0)</f>
        <v>14</v>
      </c>
      <c r="B5866" s="1">
        <v>103939</v>
      </c>
      <c r="C5866" s="1">
        <v>26</v>
      </c>
      <c r="D5866" s="1">
        <v>2022</v>
      </c>
      <c r="E5866" s="1" t="s">
        <v>9</v>
      </c>
      <c r="F5866" s="2">
        <v>0.30000001192092901</v>
      </c>
      <c r="G5866" s="2">
        <v>0.31666666269302368</v>
      </c>
      <c r="H5866" s="2">
        <v>0.1666666716337204</v>
      </c>
      <c r="I5866" s="2">
        <v>0.78333336114883423</v>
      </c>
    </row>
    <row r="5867" spans="1:9" x14ac:dyDescent="0.25">
      <c r="A5867" s="1">
        <f>+VLOOKUP(B5867,[1]Hoja1!$A$1:$P$3269,16,0)</f>
        <v>15</v>
      </c>
      <c r="B5867" s="1">
        <v>102424</v>
      </c>
      <c r="C5867" s="1">
        <v>26</v>
      </c>
      <c r="D5867" s="1">
        <v>2022</v>
      </c>
      <c r="E5867" s="1" t="s">
        <v>9</v>
      </c>
      <c r="F5867" s="2">
        <v>2.1833333969116211</v>
      </c>
      <c r="G5867" s="2">
        <v>1.9833333492279051</v>
      </c>
      <c r="H5867" s="2">
        <v>1.166666626930237</v>
      </c>
      <c r="I5867" s="2">
        <v>5.3333334922790527</v>
      </c>
    </row>
    <row r="5868" spans="1:9" x14ac:dyDescent="0.25">
      <c r="A5868" s="1">
        <f>+VLOOKUP(B5868,[1]Hoja1!$A$1:$P$3269,16,0)</f>
        <v>15</v>
      </c>
      <c r="B5868" s="1">
        <v>102928</v>
      </c>
      <c r="C5868" s="1">
        <v>26</v>
      </c>
      <c r="D5868" s="1">
        <v>2022</v>
      </c>
      <c r="E5868" s="1" t="s">
        <v>9</v>
      </c>
      <c r="F5868" s="2">
        <v>1.8833333253860469</v>
      </c>
      <c r="G5868" s="2">
        <v>1.6000000238418579</v>
      </c>
      <c r="H5868" s="2">
        <v>1.166666626930237</v>
      </c>
      <c r="I5868" s="2">
        <v>4.6500000953674316</v>
      </c>
    </row>
    <row r="5869" spans="1:9" x14ac:dyDescent="0.25">
      <c r="A5869" s="1">
        <f>+VLOOKUP(B5869,[1]Hoja1!$A$1:$P$3269,16,0)</f>
        <v>15</v>
      </c>
      <c r="B5869" s="1">
        <v>102956</v>
      </c>
      <c r="C5869" s="1">
        <v>26</v>
      </c>
      <c r="D5869" s="1">
        <v>2022</v>
      </c>
      <c r="E5869" s="1" t="s">
        <v>9</v>
      </c>
      <c r="F5869" s="2">
        <v>0.73333334922790527</v>
      </c>
      <c r="G5869" s="2">
        <v>0.85000002384185791</v>
      </c>
      <c r="H5869" s="2">
        <v>1.0166666507720949</v>
      </c>
      <c r="I5869" s="2">
        <v>2.5999999046325679</v>
      </c>
    </row>
    <row r="5870" spans="1:9" x14ac:dyDescent="0.25">
      <c r="A5870" s="1">
        <f>+VLOOKUP(B5870,[1]Hoja1!$A$1:$P$3269,16,0)</f>
        <v>16</v>
      </c>
      <c r="B5870" s="1">
        <v>100660</v>
      </c>
      <c r="C5870" s="1">
        <v>26</v>
      </c>
      <c r="D5870" s="1">
        <v>2022</v>
      </c>
      <c r="E5870" s="1" t="s">
        <v>9</v>
      </c>
      <c r="F5870" s="2">
        <v>6.6666670143604279E-2</v>
      </c>
      <c r="G5870" s="2">
        <v>8.3333335816860199E-2</v>
      </c>
      <c r="H5870" s="2">
        <v>0.34999999403953558</v>
      </c>
      <c r="I5870" s="2">
        <v>0.5</v>
      </c>
    </row>
    <row r="5871" spans="1:9" x14ac:dyDescent="0.25">
      <c r="A5871" s="1">
        <f>+VLOOKUP(B5871,[1]Hoja1!$A$1:$P$3269,16,0)</f>
        <v>16</v>
      </c>
      <c r="B5871" s="1">
        <v>102784</v>
      </c>
      <c r="C5871" s="1">
        <v>26</v>
      </c>
      <c r="D5871" s="1">
        <v>2022</v>
      </c>
      <c r="E5871" s="1" t="s">
        <v>9</v>
      </c>
      <c r="F5871" s="2">
        <v>0.44999998807907099</v>
      </c>
      <c r="G5871" s="2">
        <v>0.10000000149011611</v>
      </c>
      <c r="H5871" s="2">
        <v>0</v>
      </c>
      <c r="I5871" s="2">
        <v>0.55000001192092896</v>
      </c>
    </row>
    <row r="5872" spans="1:9" x14ac:dyDescent="0.25">
      <c r="A5872" s="1">
        <f>+VLOOKUP(B5872,[1]Hoja1!$A$1:$P$3269,16,0)</f>
        <v>16</v>
      </c>
      <c r="B5872" s="1">
        <v>102994</v>
      </c>
      <c r="C5872" s="1">
        <v>26</v>
      </c>
      <c r="D5872" s="1">
        <v>2022</v>
      </c>
      <c r="E5872" s="1" t="s">
        <v>9</v>
      </c>
      <c r="F5872" s="2">
        <v>0.78333336114883423</v>
      </c>
      <c r="G5872" s="2">
        <v>0.94999998807907116</v>
      </c>
      <c r="H5872" s="2">
        <v>0.66666668653488148</v>
      </c>
      <c r="I5872" s="2">
        <v>2.4000000953674321</v>
      </c>
    </row>
    <row r="5873" spans="1:9" x14ac:dyDescent="0.25">
      <c r="A5873" s="1">
        <f>+VLOOKUP(B5873,[1]Hoja1!$A$1:$P$3269,16,0)</f>
        <v>16</v>
      </c>
      <c r="B5873" s="1">
        <v>103699</v>
      </c>
      <c r="C5873" s="1">
        <v>26</v>
      </c>
      <c r="D5873" s="1">
        <v>2022</v>
      </c>
      <c r="E5873" s="1" t="s">
        <v>9</v>
      </c>
      <c r="F5873" s="2">
        <v>0</v>
      </c>
      <c r="G5873" s="2">
        <v>0</v>
      </c>
      <c r="H5873" s="2">
        <v>0</v>
      </c>
      <c r="I5873" s="2">
        <v>0</v>
      </c>
    </row>
    <row r="5874" spans="1:9" x14ac:dyDescent="0.25">
      <c r="A5874" s="1">
        <f>+VLOOKUP(B5874,[1]Hoja1!$A$1:$P$3269,16,0)</f>
        <v>16</v>
      </c>
      <c r="B5874" s="1">
        <v>103734</v>
      </c>
      <c r="C5874" s="1">
        <v>26</v>
      </c>
      <c r="D5874" s="1">
        <v>2022</v>
      </c>
      <c r="E5874" s="1" t="s">
        <v>9</v>
      </c>
      <c r="F5874" s="2">
        <v>1.666666753590107E-2</v>
      </c>
      <c r="G5874" s="2">
        <v>3.3333335071802139E-2</v>
      </c>
      <c r="H5874" s="2">
        <v>6.6666670143604279E-2</v>
      </c>
      <c r="I5874" s="2">
        <v>0.1166666746139526</v>
      </c>
    </row>
    <row r="5875" spans="1:9" x14ac:dyDescent="0.25">
      <c r="A5875" s="1">
        <f>+VLOOKUP(B5875,[1]Hoja1!$A$1:$P$3269,16,0)</f>
        <v>20</v>
      </c>
      <c r="B5875" s="1">
        <v>110375</v>
      </c>
      <c r="C5875" s="1">
        <v>26</v>
      </c>
      <c r="D5875" s="1">
        <v>2022</v>
      </c>
      <c r="E5875" s="1" t="s">
        <v>9</v>
      </c>
      <c r="F5875" s="2">
        <v>1.666666753590107E-2</v>
      </c>
      <c r="G5875" s="2">
        <v>5.000000074505806E-2</v>
      </c>
      <c r="H5875" s="2">
        <v>3.3333335071802139E-2</v>
      </c>
      <c r="I5875" s="2">
        <v>0.1000000089406967</v>
      </c>
    </row>
    <row r="5876" spans="1:9" x14ac:dyDescent="0.25">
      <c r="A5876" s="1">
        <f>+VLOOKUP(B5876,[1]Hoja1!$A$1:$P$3269,16,0)</f>
        <v>20</v>
      </c>
      <c r="B5876" s="1">
        <v>110395</v>
      </c>
      <c r="C5876" s="1">
        <v>26</v>
      </c>
      <c r="D5876" s="1">
        <v>2022</v>
      </c>
      <c r="E5876" s="1" t="s">
        <v>9</v>
      </c>
      <c r="F5876" s="2">
        <v>0</v>
      </c>
      <c r="G5876" s="2">
        <v>1.666666753590107E-2</v>
      </c>
      <c r="H5876" s="2">
        <v>0</v>
      </c>
      <c r="I5876" s="2">
        <v>1.666666753590107E-2</v>
      </c>
    </row>
    <row r="5877" spans="1:9" x14ac:dyDescent="0.25">
      <c r="A5877" s="1">
        <f>+VLOOKUP(B5877,[1]Hoja1!$A$1:$P$3269,16,0)</f>
        <v>20</v>
      </c>
      <c r="B5877" s="1">
        <v>110604</v>
      </c>
      <c r="C5877" s="1">
        <v>26</v>
      </c>
      <c r="D5877" s="1">
        <v>2022</v>
      </c>
      <c r="E5877" s="1" t="s">
        <v>9</v>
      </c>
      <c r="F5877" s="2">
        <v>0</v>
      </c>
      <c r="G5877" s="2">
        <v>0</v>
      </c>
      <c r="H5877" s="2">
        <v>0</v>
      </c>
      <c r="I5877" s="2">
        <v>0</v>
      </c>
    </row>
    <row r="5878" spans="1:9" x14ac:dyDescent="0.25">
      <c r="A5878" s="1">
        <f>+VLOOKUP(B5878,[1]Hoja1!$A$1:$P$3269,16,0)</f>
        <v>20</v>
      </c>
      <c r="B5878" s="1">
        <v>110644</v>
      </c>
      <c r="C5878" s="1">
        <v>26</v>
      </c>
      <c r="D5878" s="1">
        <v>2022</v>
      </c>
      <c r="E5878" s="1" t="s">
        <v>9</v>
      </c>
      <c r="F5878" s="2">
        <v>0</v>
      </c>
      <c r="G5878" s="2">
        <v>6.6666670143604279E-2</v>
      </c>
      <c r="H5878" s="2">
        <v>0</v>
      </c>
      <c r="I5878" s="2">
        <v>6.6666670143604279E-2</v>
      </c>
    </row>
    <row r="5879" spans="1:9" x14ac:dyDescent="0.25">
      <c r="A5879" s="1">
        <f>+VLOOKUP(B5879,[1]Hoja1!$A$1:$P$3269,16,0)</f>
        <v>20</v>
      </c>
      <c r="B5879" s="1">
        <v>110708</v>
      </c>
      <c r="C5879" s="1">
        <v>26</v>
      </c>
      <c r="D5879" s="1">
        <v>2022</v>
      </c>
      <c r="E5879" s="1" t="s">
        <v>9</v>
      </c>
      <c r="F5879" s="2">
        <v>3.3333335071802139E-2</v>
      </c>
      <c r="G5879" s="2">
        <v>0</v>
      </c>
      <c r="H5879" s="2">
        <v>1.666666753590107E-2</v>
      </c>
      <c r="I5879" s="2">
        <v>5.0000004470348358E-2</v>
      </c>
    </row>
    <row r="5880" spans="1:9" x14ac:dyDescent="0.25">
      <c r="A5880" s="1">
        <f>+VLOOKUP(B5880,[1]Hoja1!$A$1:$P$3269,16,0)</f>
        <v>20</v>
      </c>
      <c r="B5880" s="1">
        <v>110756</v>
      </c>
      <c r="C5880" s="1">
        <v>26</v>
      </c>
      <c r="D5880" s="1">
        <v>2022</v>
      </c>
      <c r="E5880" s="1" t="s">
        <v>9</v>
      </c>
      <c r="F5880" s="2">
        <v>0</v>
      </c>
      <c r="G5880" s="2">
        <v>1.666666753590107E-2</v>
      </c>
      <c r="H5880" s="2">
        <v>3.3333335071802139E-2</v>
      </c>
      <c r="I5880" s="2">
        <v>5.0000004470348358E-2</v>
      </c>
    </row>
    <row r="5881" spans="1:9" x14ac:dyDescent="0.25">
      <c r="A5881" s="1">
        <f>+VLOOKUP(B5881,[1]Hoja1!$A$1:$P$3269,16,0)</f>
        <v>24</v>
      </c>
      <c r="B5881" s="1">
        <v>110727</v>
      </c>
      <c r="C5881" s="1">
        <v>26</v>
      </c>
      <c r="D5881" s="1">
        <v>2022</v>
      </c>
      <c r="E5881" s="1" t="s">
        <v>9</v>
      </c>
      <c r="F5881" s="2">
        <v>2.8499999046325679</v>
      </c>
      <c r="G5881" s="2">
        <v>2.9333333969116211</v>
      </c>
      <c r="H5881" s="2">
        <v>1.2666666507720949</v>
      </c>
      <c r="I5881" s="2">
        <v>7.0500001907348633</v>
      </c>
    </row>
    <row r="5882" spans="1:9" x14ac:dyDescent="0.25">
      <c r="A5882" s="1">
        <f>+VLOOKUP(B5882,[1]Hoja1!$A$1:$P$3269,16,0)</f>
        <v>24</v>
      </c>
      <c r="B5882" s="1">
        <v>110809</v>
      </c>
      <c r="C5882" s="1">
        <v>26</v>
      </c>
      <c r="D5882" s="1">
        <v>2022</v>
      </c>
      <c r="E5882" s="1" t="s">
        <v>9</v>
      </c>
      <c r="F5882" s="2">
        <v>0.64999997615814209</v>
      </c>
      <c r="G5882" s="2">
        <v>1.083333373069763</v>
      </c>
      <c r="H5882" s="2">
        <v>0.89999997615814209</v>
      </c>
      <c r="I5882" s="2">
        <v>2.6333332061767578</v>
      </c>
    </row>
    <row r="5883" spans="1:9" x14ac:dyDescent="0.25">
      <c r="A5883" s="1">
        <f>+VLOOKUP(B5883,[1]Hoja1!$A$1:$P$3269,16,0)</f>
        <v>27</v>
      </c>
      <c r="B5883" s="1">
        <v>110147</v>
      </c>
      <c r="C5883" s="1">
        <v>26</v>
      </c>
      <c r="D5883" s="1">
        <v>2022</v>
      </c>
      <c r="E5883" s="1" t="s">
        <v>9</v>
      </c>
      <c r="F5883" s="2">
        <v>0</v>
      </c>
      <c r="G5883" s="2">
        <v>0</v>
      </c>
      <c r="H5883" s="2">
        <v>0</v>
      </c>
      <c r="I5883" s="2">
        <v>0</v>
      </c>
    </row>
    <row r="5884" spans="1:9" x14ac:dyDescent="0.25">
      <c r="A5884" s="1">
        <f>+VLOOKUP(B5884,[1]Hoja1!$A$1:$P$3269,16,0)</f>
        <v>29</v>
      </c>
      <c r="B5884" s="1">
        <v>110382</v>
      </c>
      <c r="C5884" s="1">
        <v>26</v>
      </c>
      <c r="D5884" s="1">
        <v>2022</v>
      </c>
      <c r="E5884" s="1" t="s">
        <v>9</v>
      </c>
      <c r="F5884" s="2">
        <v>0</v>
      </c>
      <c r="G5884" s="2">
        <v>0</v>
      </c>
      <c r="H5884" s="2">
        <v>0</v>
      </c>
      <c r="I5884" s="2">
        <v>0</v>
      </c>
    </row>
    <row r="5885" spans="1:9" x14ac:dyDescent="0.25">
      <c r="A5885" s="1">
        <f>+VLOOKUP(B5885,[1]Hoja1!$A$1:$P$3269,16,0)</f>
        <v>29</v>
      </c>
      <c r="B5885" s="1">
        <v>110551</v>
      </c>
      <c r="C5885" s="1">
        <v>26</v>
      </c>
      <c r="D5885" s="1">
        <v>2022</v>
      </c>
      <c r="E5885" s="1" t="s">
        <v>9</v>
      </c>
      <c r="F5885" s="2">
        <v>3.3333335071802139E-2</v>
      </c>
      <c r="G5885" s="2">
        <v>3.3333335071802139E-2</v>
      </c>
      <c r="H5885" s="2">
        <v>5.000000074505806E-2</v>
      </c>
      <c r="I5885" s="2">
        <v>0.1166666746139526</v>
      </c>
    </row>
    <row r="5886" spans="1:9" x14ac:dyDescent="0.25">
      <c r="A5886" s="1">
        <f>+VLOOKUP(B5886,[1]Hoja1!$A$1:$P$3269,16,0)</f>
        <v>33</v>
      </c>
      <c r="B5886" s="1">
        <v>110202</v>
      </c>
      <c r="C5886" s="1">
        <v>26</v>
      </c>
      <c r="D5886" s="1">
        <v>2022</v>
      </c>
      <c r="E5886" s="1" t="s">
        <v>9</v>
      </c>
      <c r="F5886" s="2">
        <v>0</v>
      </c>
      <c r="G5886" s="2">
        <v>0</v>
      </c>
      <c r="H5886" s="2">
        <v>0</v>
      </c>
      <c r="I5886" s="2">
        <v>0</v>
      </c>
    </row>
    <row r="5887" spans="1:9" x14ac:dyDescent="0.25">
      <c r="A5887" s="1">
        <f>+VLOOKUP(B5887,[1]Hoja1!$A$1:$P$3269,16,0)</f>
        <v>33</v>
      </c>
      <c r="B5887" s="1">
        <v>110271</v>
      </c>
      <c r="C5887" s="1">
        <v>26</v>
      </c>
      <c r="D5887" s="1">
        <v>2022</v>
      </c>
      <c r="E5887" s="1" t="s">
        <v>9</v>
      </c>
      <c r="F5887" s="2">
        <v>5.000000074505806E-2</v>
      </c>
      <c r="G5887" s="2">
        <v>1.666666753590107E-2</v>
      </c>
      <c r="H5887" s="2">
        <v>6.6666670143604279E-2</v>
      </c>
      <c r="I5887" s="2">
        <v>0.13333334028720861</v>
      </c>
    </row>
    <row r="5888" spans="1:9" x14ac:dyDescent="0.25">
      <c r="A5888" s="1">
        <f>+VLOOKUP(B5888,[1]Hoja1!$A$1:$P$3269,16,0)</f>
        <v>33</v>
      </c>
      <c r="B5888" s="1">
        <v>110287</v>
      </c>
      <c r="C5888" s="1">
        <v>26</v>
      </c>
      <c r="D5888" s="1">
        <v>2022</v>
      </c>
      <c r="E5888" s="1" t="s">
        <v>10</v>
      </c>
      <c r="F5888" s="2">
        <v>0.20000000298023221</v>
      </c>
      <c r="G5888" s="2">
        <v>0.20000000298023221</v>
      </c>
      <c r="H5888" s="2">
        <v>0.15000000596046451</v>
      </c>
      <c r="I5888" s="2">
        <v>0.55000001192092896</v>
      </c>
    </row>
    <row r="5889" spans="1:9" x14ac:dyDescent="0.25">
      <c r="A5889" s="1">
        <f>+VLOOKUP(B5889,[1]Hoja1!$A$1:$P$3269,16,0)</f>
        <v>34</v>
      </c>
      <c r="B5889" s="1">
        <v>110219</v>
      </c>
      <c r="C5889" s="1">
        <v>26</v>
      </c>
      <c r="D5889" s="1">
        <v>2022</v>
      </c>
      <c r="E5889" s="1" t="s">
        <v>9</v>
      </c>
      <c r="F5889" s="2">
        <v>7.0666666030883789</v>
      </c>
      <c r="G5889" s="2">
        <v>6.7833333015441886</v>
      </c>
      <c r="H5889" s="2">
        <v>5.3333334922790527</v>
      </c>
      <c r="I5889" s="2">
        <v>19.183334350585941</v>
      </c>
    </row>
    <row r="5890" spans="1:9" x14ac:dyDescent="0.25">
      <c r="A5890" s="1">
        <f>+VLOOKUP(B5890,[1]Hoja1!$A$1:$P$3269,16,0)</f>
        <v>34</v>
      </c>
      <c r="B5890" s="1">
        <v>110943</v>
      </c>
      <c r="C5890" s="1">
        <v>26</v>
      </c>
      <c r="D5890" s="1">
        <v>2022</v>
      </c>
      <c r="E5890" s="1" t="s">
        <v>9</v>
      </c>
      <c r="F5890" s="2">
        <v>2.5999999046325679</v>
      </c>
      <c r="G5890" s="2">
        <v>10.333333015441889</v>
      </c>
      <c r="H5890" s="2">
        <v>41.533332824707031</v>
      </c>
      <c r="I5890" s="2">
        <v>54.466667175292969</v>
      </c>
    </row>
    <row r="5891" spans="1:9" x14ac:dyDescent="0.25">
      <c r="A5891" s="1">
        <f>+VLOOKUP(B5891,[1]Hoja1!$A$1:$P$3269,16,0)</f>
        <v>42</v>
      </c>
      <c r="B5891" s="1">
        <v>120148</v>
      </c>
      <c r="C5891" s="1">
        <v>26</v>
      </c>
      <c r="D5891" s="1">
        <v>2022</v>
      </c>
      <c r="E5891" s="1" t="s">
        <v>9</v>
      </c>
      <c r="F5891" s="2">
        <v>0</v>
      </c>
      <c r="G5891" s="2">
        <v>0</v>
      </c>
      <c r="H5891" s="2">
        <v>0</v>
      </c>
      <c r="I5891" s="2">
        <v>0</v>
      </c>
    </row>
    <row r="5892" spans="1:9" x14ac:dyDescent="0.25">
      <c r="A5892" s="1">
        <f>+VLOOKUP(B5892,[1]Hoja1!$A$1:$P$3269,16,0)</f>
        <v>42</v>
      </c>
      <c r="B5892" s="1">
        <v>120149</v>
      </c>
      <c r="C5892" s="1">
        <v>26</v>
      </c>
      <c r="D5892" s="1">
        <v>2022</v>
      </c>
      <c r="E5892" s="1" t="s">
        <v>9</v>
      </c>
      <c r="F5892" s="2">
        <v>0</v>
      </c>
      <c r="G5892" s="2">
        <v>0</v>
      </c>
      <c r="H5892" s="2">
        <v>0</v>
      </c>
      <c r="I5892" s="2">
        <v>0</v>
      </c>
    </row>
    <row r="5893" spans="1:9" x14ac:dyDescent="0.25">
      <c r="A5893" s="1">
        <f>+VLOOKUP(B5893,[1]Hoja1!$A$1:$P$3269,16,0)</f>
        <v>42</v>
      </c>
      <c r="B5893" s="1">
        <v>120160</v>
      </c>
      <c r="C5893" s="1">
        <v>26</v>
      </c>
      <c r="D5893" s="1">
        <v>2022</v>
      </c>
      <c r="E5893" s="1" t="s">
        <v>9</v>
      </c>
      <c r="F5893" s="2">
        <v>0</v>
      </c>
      <c r="G5893" s="2">
        <v>0</v>
      </c>
      <c r="H5893" s="2">
        <v>0</v>
      </c>
      <c r="I5893" s="2">
        <v>0</v>
      </c>
    </row>
    <row r="5894" spans="1:9" x14ac:dyDescent="0.25">
      <c r="A5894" s="1">
        <f>+VLOOKUP(B5894,[1]Hoja1!$A$1:$P$3269,16,0)</f>
        <v>45</v>
      </c>
      <c r="B5894" s="1">
        <v>120074</v>
      </c>
      <c r="C5894" s="1">
        <v>26</v>
      </c>
      <c r="D5894" s="1">
        <v>2022</v>
      </c>
      <c r="E5894" s="1" t="s">
        <v>9</v>
      </c>
      <c r="F5894" s="2">
        <v>0</v>
      </c>
      <c r="G5894" s="2">
        <v>0</v>
      </c>
      <c r="H5894" s="2">
        <v>0</v>
      </c>
      <c r="I5894" s="2">
        <v>0</v>
      </c>
    </row>
    <row r="5895" spans="1:9" x14ac:dyDescent="0.25">
      <c r="A5895" s="1">
        <f>+VLOOKUP(B5895,[1]Hoja1!$A$1:$P$3269,16,0)</f>
        <v>45</v>
      </c>
      <c r="B5895" s="1">
        <v>120094</v>
      </c>
      <c r="C5895" s="1">
        <v>26</v>
      </c>
      <c r="D5895" s="1">
        <v>2022</v>
      </c>
      <c r="E5895" s="1" t="s">
        <v>9</v>
      </c>
      <c r="F5895" s="2">
        <v>0</v>
      </c>
      <c r="G5895" s="2">
        <v>0</v>
      </c>
      <c r="H5895" s="2">
        <v>0</v>
      </c>
      <c r="I5895" s="2">
        <v>0</v>
      </c>
    </row>
    <row r="5896" spans="1:9" x14ac:dyDescent="0.25">
      <c r="A5896" s="1">
        <f>+VLOOKUP(B5896,[1]Hoja1!$A$1:$P$3269,16,0)</f>
        <v>46</v>
      </c>
      <c r="B5896" s="1">
        <v>120131</v>
      </c>
      <c r="C5896" s="1">
        <v>26</v>
      </c>
      <c r="D5896" s="1">
        <v>2022</v>
      </c>
      <c r="E5896" s="1" t="s">
        <v>9</v>
      </c>
      <c r="F5896" s="2">
        <v>0</v>
      </c>
      <c r="G5896" s="2">
        <v>0</v>
      </c>
      <c r="H5896" s="2">
        <v>0</v>
      </c>
      <c r="I5896" s="2">
        <v>0</v>
      </c>
    </row>
    <row r="5897" spans="1:9" x14ac:dyDescent="0.25">
      <c r="A5897" s="1">
        <f>+VLOOKUP(B5897,[1]Hoja1!$A$1:$P$3269,16,0)</f>
        <v>46</v>
      </c>
      <c r="B5897" s="1">
        <v>120137</v>
      </c>
      <c r="C5897" s="1">
        <v>26</v>
      </c>
      <c r="D5897" s="1">
        <v>2022</v>
      </c>
      <c r="E5897" s="1" t="s">
        <v>9</v>
      </c>
      <c r="F5897" s="2">
        <v>0</v>
      </c>
      <c r="G5897" s="2">
        <v>0</v>
      </c>
      <c r="H5897" s="2">
        <v>0</v>
      </c>
      <c r="I5897" s="2">
        <v>0</v>
      </c>
    </row>
    <row r="5898" spans="1:9" x14ac:dyDescent="0.25">
      <c r="A5898" s="1">
        <f>+VLOOKUP(B5898,[1]Hoja1!$A$1:$P$3269,16,0)</f>
        <v>46</v>
      </c>
      <c r="B5898" s="1">
        <v>120147</v>
      </c>
      <c r="C5898" s="1">
        <v>26</v>
      </c>
      <c r="D5898" s="1">
        <v>2022</v>
      </c>
      <c r="E5898" s="1" t="s">
        <v>9</v>
      </c>
      <c r="F5898" s="2">
        <v>0</v>
      </c>
      <c r="G5898" s="2">
        <v>0</v>
      </c>
      <c r="H5898" s="2">
        <v>0</v>
      </c>
      <c r="I5898" s="2">
        <v>0</v>
      </c>
    </row>
    <row r="5899" spans="1:9" x14ac:dyDescent="0.25">
      <c r="A5899" s="1">
        <f>+VLOOKUP(B5899,[1]Hoja1!$A$1:$P$3269,16,0)</f>
        <v>48</v>
      </c>
      <c r="B5899" s="1">
        <v>120142</v>
      </c>
      <c r="C5899" s="1">
        <v>26</v>
      </c>
      <c r="D5899" s="1">
        <v>2022</v>
      </c>
      <c r="E5899" s="1" t="s">
        <v>9</v>
      </c>
      <c r="F5899" s="2">
        <v>0</v>
      </c>
      <c r="G5899" s="2">
        <v>0</v>
      </c>
      <c r="H5899" s="2">
        <v>0</v>
      </c>
      <c r="I5899" s="2">
        <v>0</v>
      </c>
    </row>
    <row r="5900" spans="1:9" x14ac:dyDescent="0.25">
      <c r="A5900" s="1">
        <f>+VLOOKUP(B5900,[1]Hoja1!$A$1:$P$3269,16,0)</f>
        <v>51</v>
      </c>
      <c r="B5900" s="1">
        <v>120170</v>
      </c>
      <c r="C5900" s="1">
        <v>26</v>
      </c>
      <c r="D5900" s="1">
        <v>2022</v>
      </c>
      <c r="E5900" s="1" t="s">
        <v>10</v>
      </c>
      <c r="F5900" s="2">
        <v>0.375</v>
      </c>
      <c r="G5900" s="2">
        <v>0.22499999403953549</v>
      </c>
      <c r="H5900" s="2">
        <v>0.15000000596046451</v>
      </c>
      <c r="I5900" s="2">
        <v>0.75</v>
      </c>
    </row>
    <row r="5901" spans="1:9" x14ac:dyDescent="0.25">
      <c r="A5901" s="1">
        <f>+VLOOKUP(B5901,[1]Hoja1!$A$1:$P$3269,16,0)</f>
        <v>51</v>
      </c>
      <c r="B5901" s="1">
        <v>120174</v>
      </c>
      <c r="C5901" s="1">
        <v>26</v>
      </c>
      <c r="D5901" s="1">
        <v>2022</v>
      </c>
      <c r="E5901" s="1" t="s">
        <v>10</v>
      </c>
      <c r="F5901" s="2">
        <v>0</v>
      </c>
      <c r="G5901" s="2">
        <v>0</v>
      </c>
      <c r="H5901" s="2">
        <v>0</v>
      </c>
      <c r="I5901" s="2">
        <v>0</v>
      </c>
    </row>
    <row r="5902" spans="1:9" x14ac:dyDescent="0.25">
      <c r="A5902" s="1">
        <f>+VLOOKUP(B5902,[1]Hoja1!$A$1:$P$3269,16,0)</f>
        <v>51</v>
      </c>
      <c r="B5902" s="1">
        <v>120182</v>
      </c>
      <c r="C5902" s="1">
        <v>26</v>
      </c>
      <c r="D5902" s="1">
        <v>2022</v>
      </c>
      <c r="E5902" s="1" t="s">
        <v>9</v>
      </c>
      <c r="F5902" s="2">
        <v>0</v>
      </c>
      <c r="G5902" s="2">
        <v>0</v>
      </c>
      <c r="H5902" s="2">
        <v>0</v>
      </c>
      <c r="I5902" s="2">
        <v>0</v>
      </c>
    </row>
    <row r="5903" spans="1:9" x14ac:dyDescent="0.25">
      <c r="A5903" s="1">
        <f>+VLOOKUP(B5903,[1]Hoja1!$A$1:$P$3269,16,0)</f>
        <v>51</v>
      </c>
      <c r="B5903" s="1">
        <v>120189</v>
      </c>
      <c r="C5903" s="1">
        <v>26</v>
      </c>
      <c r="D5903" s="1">
        <v>2022</v>
      </c>
      <c r="E5903" s="1" t="s">
        <v>9</v>
      </c>
      <c r="F5903" s="2">
        <v>0</v>
      </c>
      <c r="G5903" s="2">
        <v>0</v>
      </c>
      <c r="H5903" s="2">
        <v>0</v>
      </c>
      <c r="I5903" s="2">
        <v>0</v>
      </c>
    </row>
    <row r="5904" spans="1:9" x14ac:dyDescent="0.25">
      <c r="A5904" s="1">
        <f>+VLOOKUP(B5904,[1]Hoja1!$A$1:$P$3269,16,0)</f>
        <v>51</v>
      </c>
      <c r="B5904" s="1">
        <v>120195</v>
      </c>
      <c r="C5904" s="1">
        <v>26</v>
      </c>
      <c r="D5904" s="1">
        <v>2022</v>
      </c>
      <c r="E5904" s="1" t="s">
        <v>9</v>
      </c>
      <c r="F5904" s="2">
        <v>0</v>
      </c>
      <c r="G5904" s="2">
        <v>0</v>
      </c>
      <c r="H5904" s="2">
        <v>0</v>
      </c>
      <c r="I5904" s="2">
        <v>0</v>
      </c>
    </row>
    <row r="5905" spans="1:9" x14ac:dyDescent="0.25">
      <c r="A5905" s="1">
        <f>+VLOOKUP(B5905,[1]Hoja1!$A$1:$P$3269,16,0)</f>
        <v>51</v>
      </c>
      <c r="B5905" s="1">
        <v>120222</v>
      </c>
      <c r="C5905" s="1">
        <v>26</v>
      </c>
      <c r="D5905" s="1">
        <v>2022</v>
      </c>
      <c r="E5905" s="1" t="s">
        <v>9</v>
      </c>
      <c r="F5905" s="2">
        <v>0</v>
      </c>
      <c r="G5905" s="2">
        <v>0</v>
      </c>
      <c r="H5905" s="2">
        <v>0</v>
      </c>
      <c r="I5905" s="2">
        <v>0</v>
      </c>
    </row>
    <row r="5906" spans="1:9" x14ac:dyDescent="0.25">
      <c r="A5906" s="1">
        <f>+VLOOKUP(B5906,[1]Hoja1!$A$1:$P$3269,16,0)</f>
        <v>51</v>
      </c>
      <c r="B5906" s="1">
        <v>120223</v>
      </c>
      <c r="C5906" s="1">
        <v>26</v>
      </c>
      <c r="D5906" s="1">
        <v>2022</v>
      </c>
      <c r="E5906" s="1" t="s">
        <v>9</v>
      </c>
      <c r="F5906" s="2">
        <v>0</v>
      </c>
      <c r="G5906" s="2">
        <v>0</v>
      </c>
      <c r="H5906" s="2">
        <v>0</v>
      </c>
      <c r="I5906" s="2">
        <v>0</v>
      </c>
    </row>
    <row r="5907" spans="1:9" x14ac:dyDescent="0.25">
      <c r="A5907" s="1">
        <f>+VLOOKUP(B5907,[1]Hoja1!$A$1:$P$3269,16,0)</f>
        <v>52</v>
      </c>
      <c r="B5907" s="1">
        <v>120210</v>
      </c>
      <c r="C5907" s="1">
        <v>26</v>
      </c>
      <c r="D5907" s="1">
        <v>2022</v>
      </c>
      <c r="E5907" s="1" t="s">
        <v>9</v>
      </c>
      <c r="F5907" s="2">
        <v>0</v>
      </c>
      <c r="G5907" s="2">
        <v>0</v>
      </c>
      <c r="H5907" s="2">
        <v>0</v>
      </c>
      <c r="I5907" s="2">
        <v>0</v>
      </c>
    </row>
    <row r="5908" spans="1:9" x14ac:dyDescent="0.25">
      <c r="A5908" s="1">
        <f>+VLOOKUP(B5908,[1]Hoja1!$A$1:$P$3269,16,0)</f>
        <v>53</v>
      </c>
      <c r="B5908" s="1">
        <v>120163</v>
      </c>
      <c r="C5908" s="1">
        <v>26</v>
      </c>
      <c r="D5908" s="1">
        <v>2022</v>
      </c>
      <c r="E5908" s="1" t="s">
        <v>9</v>
      </c>
      <c r="F5908" s="2">
        <v>2.0250000953674321</v>
      </c>
      <c r="G5908" s="2">
        <v>1.9750000238418579</v>
      </c>
      <c r="H5908" s="2">
        <v>1.1499999761581421</v>
      </c>
      <c r="I5908" s="2">
        <v>5.1500000953674316</v>
      </c>
    </row>
    <row r="5909" spans="1:9" x14ac:dyDescent="0.25">
      <c r="A5909" s="1">
        <f>+VLOOKUP(B5909,[1]Hoja1!$A$1:$P$3269,16,0)</f>
        <v>53</v>
      </c>
      <c r="B5909" s="1">
        <v>120164</v>
      </c>
      <c r="C5909" s="1">
        <v>26</v>
      </c>
      <c r="D5909" s="1">
        <v>2022</v>
      </c>
      <c r="E5909" s="1" t="s">
        <v>9</v>
      </c>
      <c r="F5909" s="2">
        <v>0.97500002384185791</v>
      </c>
      <c r="G5909" s="2">
        <v>0.27500000596046448</v>
      </c>
      <c r="H5909" s="2">
        <v>0.22499999403953549</v>
      </c>
      <c r="I5909" s="2">
        <v>1.4750000238418579</v>
      </c>
    </row>
    <row r="5910" spans="1:9" x14ac:dyDescent="0.25">
      <c r="A5910" s="1">
        <f>+VLOOKUP(B5910,[1]Hoja1!$A$1:$P$3269,16,0)</f>
        <v>56</v>
      </c>
      <c r="B5910" s="1">
        <v>120067</v>
      </c>
      <c r="C5910" s="1">
        <v>26</v>
      </c>
      <c r="D5910" s="1">
        <v>2022</v>
      </c>
      <c r="E5910" s="1" t="s">
        <v>9</v>
      </c>
      <c r="F5910" s="2">
        <v>0.40000000596046442</v>
      </c>
      <c r="G5910" s="2">
        <v>0.44999998807907099</v>
      </c>
      <c r="H5910" s="2">
        <v>0.20000000298023221</v>
      </c>
      <c r="I5910" s="2">
        <v>1.050000071525574</v>
      </c>
    </row>
    <row r="5911" spans="1:9" x14ac:dyDescent="0.25">
      <c r="A5911" s="1">
        <f>+VLOOKUP(B5911,[1]Hoja1!$A$1:$P$3269,16,0)</f>
        <v>56</v>
      </c>
      <c r="B5911" s="1">
        <v>120068</v>
      </c>
      <c r="C5911" s="1">
        <v>26</v>
      </c>
      <c r="D5911" s="1">
        <v>2022</v>
      </c>
      <c r="E5911" s="1" t="s">
        <v>9</v>
      </c>
      <c r="F5911" s="2">
        <v>5.000000074505806E-2</v>
      </c>
      <c r="G5911" s="2">
        <v>0.15000000596046451</v>
      </c>
      <c r="H5911" s="2">
        <v>0</v>
      </c>
      <c r="I5911" s="2">
        <v>0.20000000298023221</v>
      </c>
    </row>
    <row r="5912" spans="1:9" x14ac:dyDescent="0.25">
      <c r="A5912" s="1">
        <f>+VLOOKUP(B5912,[1]Hoja1!$A$1:$P$3269,16,0)</f>
        <v>56</v>
      </c>
      <c r="B5912" s="1">
        <v>120069</v>
      </c>
      <c r="C5912" s="1">
        <v>26</v>
      </c>
      <c r="D5912" s="1">
        <v>2022</v>
      </c>
      <c r="E5912" s="1" t="s">
        <v>9</v>
      </c>
      <c r="F5912" s="2">
        <v>0</v>
      </c>
      <c r="G5912" s="2">
        <v>0</v>
      </c>
      <c r="H5912" s="2">
        <v>0</v>
      </c>
      <c r="I5912" s="2">
        <v>0</v>
      </c>
    </row>
    <row r="5913" spans="1:9" x14ac:dyDescent="0.25">
      <c r="A5913" s="1">
        <f>+VLOOKUP(B5913,[1]Hoja1!$A$1:$P$3269,16,0)</f>
        <v>57</v>
      </c>
      <c r="B5913" s="1">
        <v>120126</v>
      </c>
      <c r="C5913" s="1">
        <v>26</v>
      </c>
      <c r="D5913" s="1">
        <v>2022</v>
      </c>
      <c r="E5913" s="1" t="s">
        <v>9</v>
      </c>
      <c r="F5913" s="2">
        <v>0</v>
      </c>
      <c r="G5913" s="2">
        <v>0</v>
      </c>
      <c r="H5913" s="2">
        <v>0</v>
      </c>
      <c r="I5913" s="2">
        <v>0</v>
      </c>
    </row>
    <row r="5914" spans="1:9" x14ac:dyDescent="0.25">
      <c r="A5914" s="1">
        <f>+VLOOKUP(B5914,[1]Hoja1!$A$1:$P$3269,16,0)</f>
        <v>57</v>
      </c>
      <c r="B5914" s="1">
        <v>120127</v>
      </c>
      <c r="C5914" s="1">
        <v>26</v>
      </c>
      <c r="D5914" s="1">
        <v>2022</v>
      </c>
      <c r="E5914" s="1" t="s">
        <v>9</v>
      </c>
      <c r="F5914" s="2">
        <v>0</v>
      </c>
      <c r="G5914" s="2">
        <v>0</v>
      </c>
      <c r="H5914" s="2">
        <v>0</v>
      </c>
      <c r="I5914" s="2">
        <v>0</v>
      </c>
    </row>
    <row r="5915" spans="1:9" x14ac:dyDescent="0.25">
      <c r="A5915" s="1" t="str">
        <f>+VLOOKUP(B5915,[1]Hoja1!$A$1:$P$3269,16,0)</f>
        <v>10A</v>
      </c>
      <c r="B5915" s="1">
        <v>101888</v>
      </c>
      <c r="C5915" s="1">
        <v>26</v>
      </c>
      <c r="D5915" s="1">
        <v>2022</v>
      </c>
      <c r="E5915" s="1" t="s">
        <v>10</v>
      </c>
      <c r="F5915" s="2">
        <v>0.96666663885116577</v>
      </c>
      <c r="G5915" s="2">
        <v>1.566666722297668</v>
      </c>
      <c r="H5915" s="2">
        <v>9.7833337783813477</v>
      </c>
      <c r="I5915" s="2">
        <v>12.316667556762701</v>
      </c>
    </row>
    <row r="5916" spans="1:9" x14ac:dyDescent="0.25">
      <c r="A5916" s="1" t="str">
        <f>+VLOOKUP(B5916,[1]Hoja1!$A$1:$P$3269,16,0)</f>
        <v>10A</v>
      </c>
      <c r="B5916" s="1">
        <v>101991</v>
      </c>
      <c r="C5916" s="1">
        <v>26</v>
      </c>
      <c r="D5916" s="1">
        <v>2022</v>
      </c>
      <c r="E5916" s="1" t="s">
        <v>9</v>
      </c>
      <c r="F5916" s="2">
        <v>1.6499999761581421</v>
      </c>
      <c r="G5916" s="2">
        <v>3.4500000476837158</v>
      </c>
      <c r="H5916" s="2">
        <v>2.7000000476837158</v>
      </c>
      <c r="I5916" s="2">
        <v>7.8000001907348633</v>
      </c>
    </row>
    <row r="5917" spans="1:9" x14ac:dyDescent="0.25">
      <c r="A5917" s="1" t="str">
        <f>+VLOOKUP(B5917,[1]Hoja1!$A$1:$P$3269,16,0)</f>
        <v>10B</v>
      </c>
      <c r="B5917" s="1">
        <v>100619</v>
      </c>
      <c r="C5917" s="1">
        <v>26</v>
      </c>
      <c r="D5917" s="1">
        <v>2022</v>
      </c>
      <c r="E5917" s="1" t="s">
        <v>10</v>
      </c>
      <c r="F5917" s="2">
        <v>0</v>
      </c>
      <c r="G5917" s="2">
        <v>0</v>
      </c>
      <c r="H5917" s="2">
        <v>0</v>
      </c>
      <c r="I5917" s="2">
        <v>0</v>
      </c>
    </row>
    <row r="5918" spans="1:9" x14ac:dyDescent="0.25">
      <c r="A5918" s="1" t="str">
        <f>+VLOOKUP(B5918,[1]Hoja1!$A$1:$P$3269,16,0)</f>
        <v>12A</v>
      </c>
      <c r="B5918" s="1">
        <v>102391</v>
      </c>
      <c r="C5918" s="1">
        <v>26</v>
      </c>
      <c r="D5918" s="1">
        <v>2022</v>
      </c>
      <c r="E5918" s="1" t="s">
        <v>9</v>
      </c>
      <c r="F5918" s="2">
        <v>0.60000002384185791</v>
      </c>
      <c r="G5918" s="2">
        <v>0.75</v>
      </c>
      <c r="H5918" s="2">
        <v>0.55000001192092896</v>
      </c>
      <c r="I5918" s="2">
        <v>1.9000000953674321</v>
      </c>
    </row>
    <row r="5919" spans="1:9" x14ac:dyDescent="0.25">
      <c r="A5919" s="1" t="str">
        <f>+VLOOKUP(B5919,[1]Hoja1!$A$1:$P$3269,16,0)</f>
        <v>12A</v>
      </c>
      <c r="B5919" s="1">
        <v>103327</v>
      </c>
      <c r="C5919" s="1">
        <v>26</v>
      </c>
      <c r="D5919" s="1">
        <v>2022</v>
      </c>
      <c r="E5919" s="1" t="s">
        <v>9</v>
      </c>
      <c r="F5919" s="2">
        <v>0</v>
      </c>
      <c r="G5919" s="2">
        <v>0</v>
      </c>
      <c r="H5919" s="2">
        <v>3.3333335071802139E-2</v>
      </c>
      <c r="I5919" s="2">
        <v>3.3333335071802139E-2</v>
      </c>
    </row>
    <row r="5920" spans="1:9" x14ac:dyDescent="0.25">
      <c r="A5920" s="1" t="str">
        <f>+VLOOKUP(B5920,[1]Hoja1!$A$1:$P$3269,16,0)</f>
        <v>17B</v>
      </c>
      <c r="B5920" s="1">
        <v>100448</v>
      </c>
      <c r="C5920" s="1">
        <v>26</v>
      </c>
      <c r="D5920" s="1">
        <v>2022</v>
      </c>
      <c r="E5920" s="1" t="s">
        <v>9</v>
      </c>
      <c r="F5920" s="2">
        <v>2.283333301544189</v>
      </c>
      <c r="G5920" s="2">
        <v>7.1833333969116211</v>
      </c>
      <c r="H5920" s="2">
        <v>6.1500000953674316</v>
      </c>
      <c r="I5920" s="2">
        <v>15.61666679382324</v>
      </c>
    </row>
    <row r="5921" spans="1:9" x14ac:dyDescent="0.25">
      <c r="A5921" s="1" t="str">
        <f>+VLOOKUP(B5921,[1]Hoja1!$A$1:$P$3269,16,0)</f>
        <v>17B</v>
      </c>
      <c r="B5921" s="1">
        <v>100450</v>
      </c>
      <c r="C5921" s="1">
        <v>26</v>
      </c>
      <c r="D5921" s="1">
        <v>2022</v>
      </c>
      <c r="E5921" s="1" t="s">
        <v>9</v>
      </c>
      <c r="F5921" s="2">
        <v>5.5833334922790527</v>
      </c>
      <c r="G5921" s="2">
        <v>10.94999980926514</v>
      </c>
      <c r="H5921" s="2">
        <v>8.6499996185302734</v>
      </c>
      <c r="I5921" s="2">
        <v>25.183332443237301</v>
      </c>
    </row>
    <row r="5922" spans="1:9" x14ac:dyDescent="0.25">
      <c r="A5922" s="1" t="str">
        <f>+VLOOKUP(B5922,[1]Hoja1!$A$1:$P$3269,16,0)</f>
        <v>17B</v>
      </c>
      <c r="B5922" s="1">
        <v>101541</v>
      </c>
      <c r="C5922" s="1">
        <v>26</v>
      </c>
      <c r="D5922" s="1">
        <v>2022</v>
      </c>
      <c r="E5922" s="1" t="s">
        <v>9</v>
      </c>
      <c r="F5922" s="2">
        <v>1.6000000238418579</v>
      </c>
      <c r="G5922" s="2">
        <v>2.2999999523162842</v>
      </c>
      <c r="H5922" s="2">
        <v>2.2000000476837158</v>
      </c>
      <c r="I5922" s="2">
        <v>6.1000003814697266</v>
      </c>
    </row>
    <row r="5923" spans="1:9" x14ac:dyDescent="0.25">
      <c r="A5923" s="1" t="str">
        <f>+VLOOKUP(B5923,[1]Hoja1!$A$1:$P$3269,16,0)</f>
        <v>17B</v>
      </c>
      <c r="B5923" s="1">
        <v>102121</v>
      </c>
      <c r="C5923" s="1">
        <v>26</v>
      </c>
      <c r="D5923" s="1">
        <v>2022</v>
      </c>
      <c r="E5923" s="1" t="s">
        <v>9</v>
      </c>
      <c r="F5923" s="2">
        <v>6.8333334922790527</v>
      </c>
      <c r="G5923" s="2">
        <v>6.6999998092651367</v>
      </c>
      <c r="H5923" s="2">
        <v>9.1333332061767578</v>
      </c>
      <c r="I5923" s="2">
        <v>22.666666030883789</v>
      </c>
    </row>
    <row r="5924" spans="1:9" x14ac:dyDescent="0.25">
      <c r="A5924" s="1" t="str">
        <f>+VLOOKUP(B5924,[1]Hoja1!$A$1:$P$3269,16,0)</f>
        <v>17B</v>
      </c>
      <c r="B5924" s="1">
        <v>102376</v>
      </c>
      <c r="C5924" s="1">
        <v>26</v>
      </c>
      <c r="D5924" s="1">
        <v>2022</v>
      </c>
      <c r="E5924" s="1" t="s">
        <v>10</v>
      </c>
      <c r="F5924" s="2">
        <v>2.5</v>
      </c>
      <c r="G5924" s="2">
        <v>2.216666698455811</v>
      </c>
      <c r="H5924" s="2">
        <v>1.7666666507720949</v>
      </c>
      <c r="I5924" s="2">
        <v>6.4833335876464844</v>
      </c>
    </row>
    <row r="5925" spans="1:9" x14ac:dyDescent="0.25">
      <c r="A5925" s="1" t="str">
        <f>+VLOOKUP(B5925,[1]Hoja1!$A$1:$P$3269,16,0)</f>
        <v>17B</v>
      </c>
      <c r="B5925" s="1">
        <v>102383</v>
      </c>
      <c r="C5925" s="1">
        <v>26</v>
      </c>
      <c r="D5925" s="1">
        <v>2022</v>
      </c>
      <c r="E5925" s="1" t="s">
        <v>10</v>
      </c>
      <c r="F5925" s="2">
        <v>2.4000000953674321</v>
      </c>
      <c r="G5925" s="2">
        <v>2.25</v>
      </c>
      <c r="H5925" s="2">
        <v>0.43333333730697632</v>
      </c>
      <c r="I5925" s="2">
        <v>5.0833334922790527</v>
      </c>
    </row>
    <row r="5926" spans="1:9" x14ac:dyDescent="0.25">
      <c r="A5926" s="1" t="str">
        <f>+VLOOKUP(B5926,[1]Hoja1!$A$1:$P$3269,16,0)</f>
        <v>17B</v>
      </c>
      <c r="B5926" s="1">
        <v>103923</v>
      </c>
      <c r="C5926" s="1">
        <v>26</v>
      </c>
      <c r="D5926" s="1">
        <v>2022</v>
      </c>
      <c r="E5926" s="1" t="s">
        <v>9</v>
      </c>
      <c r="F5926" s="2">
        <v>0.80000001192092884</v>
      </c>
      <c r="G5926" s="2">
        <v>0.57999998331069957</v>
      </c>
      <c r="H5926" s="2">
        <v>1.379999995231628</v>
      </c>
      <c r="I5926" s="2">
        <v>2.7599999904632568</v>
      </c>
    </row>
    <row r="5927" spans="1:9" x14ac:dyDescent="0.25">
      <c r="A5927" s="1" t="str">
        <f>+VLOOKUP(B5927,[1]Hoja1!$A$1:$P$3269,16,0)</f>
        <v>18C</v>
      </c>
      <c r="B5927" s="1">
        <v>110315</v>
      </c>
      <c r="C5927" s="1">
        <v>26</v>
      </c>
      <c r="D5927" s="1">
        <v>2022</v>
      </c>
      <c r="E5927" s="1" t="s">
        <v>9</v>
      </c>
      <c r="F5927" s="2">
        <v>2.9166667461395259</v>
      </c>
      <c r="G5927" s="2">
        <v>3.4333333969116211</v>
      </c>
      <c r="H5927" s="2">
        <v>2.25</v>
      </c>
      <c r="I5927" s="2">
        <v>8.6000003814697266</v>
      </c>
    </row>
    <row r="5928" spans="1:9" x14ac:dyDescent="0.25">
      <c r="A5928" s="1" t="str">
        <f>+VLOOKUP(B5928,[1]Hoja1!$A$1:$P$3269,16,0)</f>
        <v>18C</v>
      </c>
      <c r="B5928" s="1">
        <v>110507</v>
      </c>
      <c r="C5928" s="1">
        <v>26</v>
      </c>
      <c r="D5928" s="1">
        <v>2022</v>
      </c>
      <c r="E5928" s="1" t="s">
        <v>9</v>
      </c>
      <c r="F5928" s="2">
        <v>0.48333331942558289</v>
      </c>
      <c r="G5928" s="2">
        <v>1.533333301544189</v>
      </c>
      <c r="H5928" s="2">
        <v>0.55000001192092896</v>
      </c>
      <c r="I5928" s="2">
        <v>2.5666666030883789</v>
      </c>
    </row>
    <row r="5929" spans="1:9" x14ac:dyDescent="0.25">
      <c r="A5929" s="1" t="str">
        <f>+VLOOKUP(B5929,[1]Hoja1!$A$1:$P$3269,16,0)</f>
        <v>18C</v>
      </c>
      <c r="B5929" s="1">
        <v>110525</v>
      </c>
      <c r="C5929" s="1">
        <v>26</v>
      </c>
      <c r="D5929" s="1">
        <v>2022</v>
      </c>
      <c r="E5929" s="1" t="s">
        <v>9</v>
      </c>
      <c r="F5929" s="2">
        <v>1.6333333253860469</v>
      </c>
      <c r="G5929" s="2">
        <v>1.5</v>
      </c>
      <c r="H5929" s="2">
        <v>1.666666626930237</v>
      </c>
      <c r="I5929" s="2">
        <v>4.7999997138977051</v>
      </c>
    </row>
    <row r="5930" spans="1:9" x14ac:dyDescent="0.25">
      <c r="A5930" s="1" t="str">
        <f>+VLOOKUP(B5930,[1]Hoja1!$A$1:$P$3269,16,0)</f>
        <v>18C</v>
      </c>
      <c r="B5930" s="1">
        <v>110660</v>
      </c>
      <c r="C5930" s="1">
        <v>26</v>
      </c>
      <c r="D5930" s="1">
        <v>2022</v>
      </c>
      <c r="E5930" s="1" t="s">
        <v>9</v>
      </c>
      <c r="F5930" s="2">
        <v>1.583333373069763</v>
      </c>
      <c r="G5930" s="2">
        <v>2.4333333969116211</v>
      </c>
      <c r="H5930" s="2">
        <v>4.3499999046325684</v>
      </c>
      <c r="I5930" s="2">
        <v>8.3666667938232422</v>
      </c>
    </row>
    <row r="5931" spans="1:9" x14ac:dyDescent="0.25">
      <c r="A5931" s="1" t="str">
        <f>+VLOOKUP(B5931,[1]Hoja1!$A$1:$P$3269,16,0)</f>
        <v>18D</v>
      </c>
      <c r="B5931" s="1">
        <v>110393</v>
      </c>
      <c r="C5931" s="1">
        <v>26</v>
      </c>
      <c r="D5931" s="1">
        <v>2022</v>
      </c>
      <c r="E5931" s="1" t="s">
        <v>9</v>
      </c>
      <c r="F5931" s="2">
        <v>6.6666670143604279E-2</v>
      </c>
      <c r="G5931" s="2">
        <v>0</v>
      </c>
      <c r="H5931" s="2">
        <v>0</v>
      </c>
      <c r="I5931" s="2">
        <v>6.6666670143604279E-2</v>
      </c>
    </row>
    <row r="5932" spans="1:9" x14ac:dyDescent="0.25">
      <c r="A5932" s="1" t="str">
        <f>+VLOOKUP(B5932,[1]Hoja1!$A$1:$P$3269,16,0)</f>
        <v>18D</v>
      </c>
      <c r="B5932" s="1">
        <v>110500</v>
      </c>
      <c r="C5932" s="1">
        <v>26</v>
      </c>
      <c r="D5932" s="1">
        <v>2022</v>
      </c>
      <c r="E5932" s="1" t="s">
        <v>9</v>
      </c>
      <c r="F5932" s="2">
        <v>0</v>
      </c>
      <c r="G5932" s="2">
        <v>0</v>
      </c>
      <c r="H5932" s="2">
        <v>0</v>
      </c>
      <c r="I5932" s="2">
        <v>0</v>
      </c>
    </row>
    <row r="5933" spans="1:9" x14ac:dyDescent="0.25">
      <c r="A5933" s="1" t="str">
        <f>+VLOOKUP(B5933,[1]Hoja1!$A$1:$P$3269,16,0)</f>
        <v>18D</v>
      </c>
      <c r="B5933" s="1">
        <v>110518</v>
      </c>
      <c r="C5933" s="1">
        <v>26</v>
      </c>
      <c r="D5933" s="1">
        <v>2022</v>
      </c>
      <c r="E5933" s="1" t="s">
        <v>9</v>
      </c>
      <c r="F5933" s="2">
        <v>1.666666753590107E-2</v>
      </c>
      <c r="G5933" s="2">
        <v>5.000000074505806E-2</v>
      </c>
      <c r="H5933" s="2">
        <v>0.15000000596046451</v>
      </c>
      <c r="I5933" s="2">
        <v>0.21666666865348819</v>
      </c>
    </row>
    <row r="5934" spans="1:9" x14ac:dyDescent="0.25">
      <c r="A5934" s="1" t="str">
        <f>+VLOOKUP(B5934,[1]Hoja1!$A$1:$P$3269,16,0)</f>
        <v>18D</v>
      </c>
      <c r="B5934" s="1">
        <v>110549</v>
      </c>
      <c r="C5934" s="1">
        <v>26</v>
      </c>
      <c r="D5934" s="1">
        <v>2022</v>
      </c>
      <c r="E5934" s="1" t="s">
        <v>9</v>
      </c>
      <c r="F5934" s="2">
        <v>5.000000074505806E-2</v>
      </c>
      <c r="G5934" s="2">
        <v>0</v>
      </c>
      <c r="H5934" s="2">
        <v>6.6666670143604279E-2</v>
      </c>
      <c r="I5934" s="2">
        <v>0.1166666746139526</v>
      </c>
    </row>
    <row r="5935" spans="1:9" x14ac:dyDescent="0.25">
      <c r="A5935" s="1" t="str">
        <f>+VLOOKUP(B5935,[1]Hoja1!$A$1:$P$3269,16,0)</f>
        <v>18D</v>
      </c>
      <c r="B5935" s="1">
        <v>110562</v>
      </c>
      <c r="C5935" s="1">
        <v>26</v>
      </c>
      <c r="D5935" s="1">
        <v>2022</v>
      </c>
      <c r="E5935" s="1" t="s">
        <v>9</v>
      </c>
      <c r="F5935" s="2">
        <v>0</v>
      </c>
      <c r="G5935" s="2">
        <v>0</v>
      </c>
      <c r="H5935" s="2">
        <v>0</v>
      </c>
      <c r="I5935" s="2">
        <v>0</v>
      </c>
    </row>
    <row r="5936" spans="1:9" x14ac:dyDescent="0.25">
      <c r="A5936" s="1" t="str">
        <f>+VLOOKUP(B5936,[1]Hoja1!$A$1:$P$3269,16,0)</f>
        <v>19A</v>
      </c>
      <c r="B5936" s="1">
        <v>110615</v>
      </c>
      <c r="C5936" s="1">
        <v>26</v>
      </c>
      <c r="D5936" s="1">
        <v>2022</v>
      </c>
      <c r="E5936" s="1" t="s">
        <v>9</v>
      </c>
      <c r="F5936" s="2">
        <v>0.41666665673255932</v>
      </c>
      <c r="G5936" s="2">
        <v>0.36666667461395258</v>
      </c>
      <c r="H5936" s="2">
        <v>0.33333334326744068</v>
      </c>
      <c r="I5936" s="2">
        <v>1.1166666746139531</v>
      </c>
    </row>
    <row r="5937" spans="1:9" x14ac:dyDescent="0.25">
      <c r="A5937" s="1" t="str">
        <f>+VLOOKUP(B5937,[1]Hoja1!$A$1:$P$3269,16,0)</f>
        <v>19B</v>
      </c>
      <c r="B5937" s="1">
        <v>110381</v>
      </c>
      <c r="C5937" s="1">
        <v>26</v>
      </c>
      <c r="D5937" s="1">
        <v>2022</v>
      </c>
      <c r="E5937" s="1" t="s">
        <v>9</v>
      </c>
      <c r="F5937" s="2">
        <v>1.183333277702332</v>
      </c>
      <c r="G5937" s="2">
        <v>1.3500000238418579</v>
      </c>
      <c r="H5937" s="2">
        <v>0.88333332538604736</v>
      </c>
      <c r="I5937" s="2">
        <v>3.4166665077209468</v>
      </c>
    </row>
    <row r="5938" spans="1:9" x14ac:dyDescent="0.25">
      <c r="A5938" s="1" t="str">
        <f>+VLOOKUP(B5938,[1]Hoja1!$A$1:$P$3269,16,0)</f>
        <v>19B</v>
      </c>
      <c r="B5938" s="1">
        <v>110511</v>
      </c>
      <c r="C5938" s="1">
        <v>26</v>
      </c>
      <c r="D5938" s="1">
        <v>2022</v>
      </c>
      <c r="E5938" s="1" t="s">
        <v>9</v>
      </c>
      <c r="F5938" s="2">
        <v>8.3333335816860199E-2</v>
      </c>
      <c r="G5938" s="2">
        <v>0.13333334028720861</v>
      </c>
      <c r="H5938" s="2">
        <v>0</v>
      </c>
      <c r="I5938" s="2">
        <v>0.21666666865348819</v>
      </c>
    </row>
    <row r="5939" spans="1:9" x14ac:dyDescent="0.25">
      <c r="A5939" s="1" t="str">
        <f>+VLOOKUP(B5939,[1]Hoja1!$A$1:$P$3269,16,0)</f>
        <v>19B</v>
      </c>
      <c r="B5939" s="1">
        <v>110693</v>
      </c>
      <c r="C5939" s="1">
        <v>26</v>
      </c>
      <c r="D5939" s="1">
        <v>2022</v>
      </c>
      <c r="E5939" s="1" t="s">
        <v>9</v>
      </c>
      <c r="F5939" s="2">
        <v>0</v>
      </c>
      <c r="G5939" s="2">
        <v>0</v>
      </c>
      <c r="H5939" s="2">
        <v>3.3333335071802139E-2</v>
      </c>
      <c r="I5939" s="2">
        <v>3.3333335071802139E-2</v>
      </c>
    </row>
    <row r="5940" spans="1:9" x14ac:dyDescent="0.25">
      <c r="A5940" s="1" t="str">
        <f>+VLOOKUP(B5940,[1]Hoja1!$A$1:$P$3269,16,0)</f>
        <v>21A</v>
      </c>
      <c r="B5940" s="1">
        <v>110641</v>
      </c>
      <c r="C5940" s="1">
        <v>26</v>
      </c>
      <c r="D5940" s="1">
        <v>2022</v>
      </c>
      <c r="E5940" s="1" t="s">
        <v>9</v>
      </c>
      <c r="F5940" s="2">
        <v>0</v>
      </c>
      <c r="G5940" s="2">
        <v>0</v>
      </c>
      <c r="H5940" s="2">
        <v>0</v>
      </c>
      <c r="I5940" s="2">
        <v>0</v>
      </c>
    </row>
    <row r="5941" spans="1:9" x14ac:dyDescent="0.25">
      <c r="A5941" s="1" t="str">
        <f>+VLOOKUP(B5941,[1]Hoja1!$A$1:$P$3269,16,0)</f>
        <v>21A</v>
      </c>
      <c r="B5941" s="1">
        <v>110670</v>
      </c>
      <c r="C5941" s="1">
        <v>26</v>
      </c>
      <c r="D5941" s="1">
        <v>2022</v>
      </c>
      <c r="E5941" s="1" t="s">
        <v>9</v>
      </c>
      <c r="F5941" s="2">
        <v>0</v>
      </c>
      <c r="G5941" s="2">
        <v>0</v>
      </c>
      <c r="H5941" s="2">
        <v>0</v>
      </c>
      <c r="I5941" s="2">
        <v>0</v>
      </c>
    </row>
    <row r="5942" spans="1:9" x14ac:dyDescent="0.25">
      <c r="A5942" s="1" t="str">
        <f>+VLOOKUP(B5942,[1]Hoja1!$A$1:$P$3269,16,0)</f>
        <v>21A</v>
      </c>
      <c r="B5942" s="1">
        <v>110694</v>
      </c>
      <c r="C5942" s="1">
        <v>26</v>
      </c>
      <c r="D5942" s="1">
        <v>2022</v>
      </c>
      <c r="E5942" s="1" t="s">
        <v>9</v>
      </c>
      <c r="F5942" s="2">
        <v>0</v>
      </c>
      <c r="G5942" s="2">
        <v>3.3333335071802139E-2</v>
      </c>
      <c r="H5942" s="2">
        <v>1.666666753590107E-2</v>
      </c>
      <c r="I5942" s="2">
        <v>5.0000004470348358E-2</v>
      </c>
    </row>
    <row r="5943" spans="1:9" x14ac:dyDescent="0.25">
      <c r="A5943" s="1" t="str">
        <f>+VLOOKUP(B5943,[1]Hoja1!$A$1:$P$3269,16,0)</f>
        <v>21A</v>
      </c>
      <c r="B5943" s="1">
        <v>110738</v>
      </c>
      <c r="C5943" s="1">
        <v>26</v>
      </c>
      <c r="D5943" s="1">
        <v>2022</v>
      </c>
      <c r="E5943" s="1" t="s">
        <v>9</v>
      </c>
      <c r="F5943" s="2">
        <v>0</v>
      </c>
      <c r="G5943" s="2">
        <v>0</v>
      </c>
      <c r="H5943" s="2">
        <v>0</v>
      </c>
      <c r="I5943" s="2">
        <v>0</v>
      </c>
    </row>
    <row r="5944" spans="1:9" x14ac:dyDescent="0.25">
      <c r="A5944" s="1" t="str">
        <f>+VLOOKUP(B5944,[1]Hoja1!$A$1:$P$3269,16,0)</f>
        <v>21A</v>
      </c>
      <c r="B5944" s="1">
        <v>110808</v>
      </c>
      <c r="C5944" s="1">
        <v>26</v>
      </c>
      <c r="D5944" s="1">
        <v>2022</v>
      </c>
      <c r="E5944" s="1" t="s">
        <v>9</v>
      </c>
      <c r="F5944" s="2">
        <v>0</v>
      </c>
      <c r="G5944" s="2">
        <v>0</v>
      </c>
      <c r="H5944" s="2">
        <v>0</v>
      </c>
      <c r="I5944" s="2">
        <v>0</v>
      </c>
    </row>
    <row r="5945" spans="1:9" x14ac:dyDescent="0.25">
      <c r="A5945" s="1" t="str">
        <f>+VLOOKUP(B5945,[1]Hoja1!$A$1:$P$3269,16,0)</f>
        <v>21A</v>
      </c>
      <c r="B5945" s="1">
        <v>110813</v>
      </c>
      <c r="C5945" s="1">
        <v>26</v>
      </c>
      <c r="D5945" s="1">
        <v>2022</v>
      </c>
      <c r="E5945" s="1" t="s">
        <v>9</v>
      </c>
      <c r="F5945" s="2">
        <v>0</v>
      </c>
      <c r="G5945" s="2">
        <v>0</v>
      </c>
      <c r="H5945" s="2">
        <v>0</v>
      </c>
      <c r="I5945" s="2">
        <v>0</v>
      </c>
    </row>
    <row r="5946" spans="1:9" x14ac:dyDescent="0.25">
      <c r="A5946" s="1" t="str">
        <f>+VLOOKUP(B5946,[1]Hoja1!$A$1:$P$3269,16,0)</f>
        <v>21A</v>
      </c>
      <c r="B5946" s="1">
        <v>110853</v>
      </c>
      <c r="C5946" s="1">
        <v>26</v>
      </c>
      <c r="D5946" s="1">
        <v>2022</v>
      </c>
      <c r="E5946" s="1" t="s">
        <v>9</v>
      </c>
      <c r="F5946" s="2">
        <v>0</v>
      </c>
      <c r="G5946" s="2">
        <v>0</v>
      </c>
      <c r="H5946" s="2">
        <v>0</v>
      </c>
      <c r="I5946" s="2">
        <v>0</v>
      </c>
    </row>
    <row r="5947" spans="1:9" x14ac:dyDescent="0.25">
      <c r="A5947" s="1" t="str">
        <f>+VLOOKUP(B5947,[1]Hoja1!$A$1:$P$3269,16,0)</f>
        <v>21B</v>
      </c>
      <c r="B5947" s="1">
        <v>110497</v>
      </c>
      <c r="C5947" s="1">
        <v>26</v>
      </c>
      <c r="D5947" s="1">
        <v>2022</v>
      </c>
      <c r="E5947" s="1" t="s">
        <v>9</v>
      </c>
      <c r="F5947" s="2">
        <v>0</v>
      </c>
      <c r="G5947" s="2">
        <v>0</v>
      </c>
      <c r="H5947" s="2">
        <v>0</v>
      </c>
      <c r="I5947" s="2">
        <v>0</v>
      </c>
    </row>
    <row r="5948" spans="1:9" x14ac:dyDescent="0.25">
      <c r="A5948" s="1" t="str">
        <f>+VLOOKUP(B5948,[1]Hoja1!$A$1:$P$3269,16,0)</f>
        <v>21B</v>
      </c>
      <c r="B5948" s="1">
        <v>110498</v>
      </c>
      <c r="C5948" s="1">
        <v>26</v>
      </c>
      <c r="D5948" s="1">
        <v>2022</v>
      </c>
      <c r="E5948" s="1" t="s">
        <v>9</v>
      </c>
      <c r="F5948" s="2">
        <v>0</v>
      </c>
      <c r="G5948" s="2">
        <v>3.3333335071802139E-2</v>
      </c>
      <c r="H5948" s="2">
        <v>0</v>
      </c>
      <c r="I5948" s="2">
        <v>3.3333335071802139E-2</v>
      </c>
    </row>
    <row r="5949" spans="1:9" x14ac:dyDescent="0.25">
      <c r="A5949" s="1" t="str">
        <f>+VLOOKUP(B5949,[1]Hoja1!$A$1:$P$3269,16,0)</f>
        <v>21B</v>
      </c>
      <c r="B5949" s="1">
        <v>110536</v>
      </c>
      <c r="C5949" s="1">
        <v>26</v>
      </c>
      <c r="D5949" s="1">
        <v>2022</v>
      </c>
      <c r="E5949" s="1" t="s">
        <v>9</v>
      </c>
      <c r="F5949" s="2">
        <v>0</v>
      </c>
      <c r="G5949" s="2">
        <v>0</v>
      </c>
      <c r="H5949" s="2">
        <v>0</v>
      </c>
      <c r="I5949" s="2">
        <v>0</v>
      </c>
    </row>
    <row r="5950" spans="1:9" x14ac:dyDescent="0.25">
      <c r="A5950" s="1" t="str">
        <f>+VLOOKUP(B5950,[1]Hoja1!$A$1:$P$3269,16,0)</f>
        <v>21B</v>
      </c>
      <c r="B5950" s="1">
        <v>110735</v>
      </c>
      <c r="C5950" s="1">
        <v>26</v>
      </c>
      <c r="D5950" s="1">
        <v>2022</v>
      </c>
      <c r="E5950" s="1" t="s">
        <v>9</v>
      </c>
      <c r="F5950" s="2">
        <v>0</v>
      </c>
      <c r="G5950" s="2">
        <v>5.000000074505806E-2</v>
      </c>
      <c r="H5950" s="2">
        <v>8.3333335816860199E-2</v>
      </c>
      <c r="I5950" s="2">
        <v>0.13333334028720861</v>
      </c>
    </row>
    <row r="5951" spans="1:9" x14ac:dyDescent="0.25">
      <c r="A5951" s="1" t="str">
        <f>+VLOOKUP(B5951,[1]Hoja1!$A$1:$P$3269,16,0)</f>
        <v>21B</v>
      </c>
      <c r="B5951" s="1">
        <v>110885</v>
      </c>
      <c r="C5951" s="1">
        <v>26</v>
      </c>
      <c r="D5951" s="1">
        <v>2022</v>
      </c>
      <c r="E5951" s="1" t="s">
        <v>9</v>
      </c>
      <c r="F5951" s="2">
        <v>0</v>
      </c>
      <c r="G5951" s="2">
        <v>0</v>
      </c>
      <c r="H5951" s="2">
        <v>0</v>
      </c>
      <c r="I5951" s="2">
        <v>0</v>
      </c>
    </row>
    <row r="5952" spans="1:9" x14ac:dyDescent="0.25">
      <c r="A5952" s="1" t="str">
        <f>+VLOOKUP(B5952,[1]Hoja1!$A$1:$P$3269,16,0)</f>
        <v>21C</v>
      </c>
      <c r="B5952" s="1">
        <v>110438</v>
      </c>
      <c r="C5952" s="1">
        <v>26</v>
      </c>
      <c r="D5952" s="1">
        <v>2022</v>
      </c>
      <c r="E5952" s="1" t="s">
        <v>9</v>
      </c>
      <c r="F5952" s="2">
        <v>2.1500000953674321</v>
      </c>
      <c r="G5952" s="2">
        <v>1.7666666507720949</v>
      </c>
      <c r="H5952" s="2">
        <v>1.216666698455811</v>
      </c>
      <c r="I5952" s="2">
        <v>5.1333332061767578</v>
      </c>
    </row>
    <row r="5953" spans="1:9" x14ac:dyDescent="0.25">
      <c r="A5953" s="1" t="str">
        <f>+VLOOKUP(B5953,[1]Hoja1!$A$1:$P$3269,16,0)</f>
        <v>21C</v>
      </c>
      <c r="B5953" s="1">
        <v>110653</v>
      </c>
      <c r="C5953" s="1">
        <v>26</v>
      </c>
      <c r="D5953" s="1">
        <v>2022</v>
      </c>
      <c r="E5953" s="1" t="s">
        <v>9</v>
      </c>
      <c r="F5953" s="2">
        <v>0</v>
      </c>
      <c r="G5953" s="2">
        <v>5.000000074505806E-2</v>
      </c>
      <c r="H5953" s="2">
        <v>0</v>
      </c>
      <c r="I5953" s="2">
        <v>5.000000074505806E-2</v>
      </c>
    </row>
    <row r="5954" spans="1:9" x14ac:dyDescent="0.25">
      <c r="A5954" s="1" t="str">
        <f>+VLOOKUP(B5954,[1]Hoja1!$A$1:$P$3269,16,0)</f>
        <v>21C</v>
      </c>
      <c r="B5954" s="1">
        <v>110676</v>
      </c>
      <c r="C5954" s="1">
        <v>26</v>
      </c>
      <c r="D5954" s="1">
        <v>2022</v>
      </c>
      <c r="E5954" s="1" t="s">
        <v>9</v>
      </c>
      <c r="F5954" s="2">
        <v>0.36000001430511469</v>
      </c>
      <c r="G5954" s="2">
        <v>0.40000000596046442</v>
      </c>
      <c r="H5954" s="2">
        <v>0.46000000834465021</v>
      </c>
      <c r="I5954" s="2">
        <v>1.220000028610229</v>
      </c>
    </row>
    <row r="5955" spans="1:9" x14ac:dyDescent="0.25">
      <c r="A5955" s="1" t="str">
        <f>+VLOOKUP(B5955,[1]Hoja1!$A$1:$P$3269,16,0)</f>
        <v>21C</v>
      </c>
      <c r="B5955" s="1">
        <v>110719</v>
      </c>
      <c r="C5955" s="1">
        <v>26</v>
      </c>
      <c r="D5955" s="1">
        <v>2022</v>
      </c>
      <c r="E5955" s="1" t="s">
        <v>9</v>
      </c>
      <c r="F5955" s="2">
        <v>2.2999999523162842</v>
      </c>
      <c r="G5955" s="2">
        <v>3.2000000476837158</v>
      </c>
      <c r="H5955" s="2">
        <v>5.3249998092651367</v>
      </c>
      <c r="I5955" s="2">
        <v>10.82499980926514</v>
      </c>
    </row>
    <row r="5956" spans="1:9" x14ac:dyDescent="0.25">
      <c r="A5956" s="1" t="str">
        <f>+VLOOKUP(B5956,[1]Hoja1!$A$1:$P$3269,16,0)</f>
        <v>21C</v>
      </c>
      <c r="B5956" s="1">
        <v>110729</v>
      </c>
      <c r="C5956" s="1">
        <v>26</v>
      </c>
      <c r="D5956" s="1">
        <v>2022</v>
      </c>
      <c r="E5956" s="1" t="s">
        <v>9</v>
      </c>
      <c r="F5956" s="2">
        <v>1.3666666746139531</v>
      </c>
      <c r="G5956" s="2">
        <v>1.0166666507720949</v>
      </c>
      <c r="H5956" s="2">
        <v>0.56666666269302368</v>
      </c>
      <c r="I5956" s="2">
        <v>2.9499998092651372</v>
      </c>
    </row>
    <row r="5957" spans="1:9" x14ac:dyDescent="0.25">
      <c r="A5957" s="1" t="str">
        <f>+VLOOKUP(B5957,[1]Hoja1!$A$1:$P$3269,16,0)</f>
        <v>21C</v>
      </c>
      <c r="B5957" s="1">
        <v>110733</v>
      </c>
      <c r="C5957" s="1">
        <v>26</v>
      </c>
      <c r="D5957" s="1">
        <v>2022</v>
      </c>
      <c r="E5957" s="1" t="s">
        <v>9</v>
      </c>
      <c r="F5957" s="2">
        <v>2.1333334445953369</v>
      </c>
      <c r="G5957" s="2">
        <v>2.5166666507720952</v>
      </c>
      <c r="H5957" s="2">
        <v>1.283333301544189</v>
      </c>
      <c r="I5957" s="2">
        <v>5.9333333969116211</v>
      </c>
    </row>
    <row r="5958" spans="1:9" x14ac:dyDescent="0.25">
      <c r="A5958" s="1" t="str">
        <f>+VLOOKUP(B5958,[1]Hoja1!$A$1:$P$3269,16,0)</f>
        <v>21C</v>
      </c>
      <c r="B5958" s="1">
        <v>110741</v>
      </c>
      <c r="C5958" s="1">
        <v>26</v>
      </c>
      <c r="D5958" s="1">
        <v>2022</v>
      </c>
      <c r="E5958" s="1" t="s">
        <v>9</v>
      </c>
      <c r="F5958" s="2">
        <v>0</v>
      </c>
      <c r="G5958" s="2">
        <v>0.20000000298023221</v>
      </c>
      <c r="H5958" s="2">
        <v>6.6666670143604279E-2</v>
      </c>
      <c r="I5958" s="2">
        <v>0.26666668057441711</v>
      </c>
    </row>
    <row r="5959" spans="1:9" x14ac:dyDescent="0.25">
      <c r="A5959" s="1" t="str">
        <f>+VLOOKUP(B5959,[1]Hoja1!$A$1:$P$3269,16,0)</f>
        <v>21C</v>
      </c>
      <c r="B5959" s="1">
        <v>110791</v>
      </c>
      <c r="C5959" s="1">
        <v>26</v>
      </c>
      <c r="D5959" s="1">
        <v>2022</v>
      </c>
      <c r="E5959" s="1" t="s">
        <v>9</v>
      </c>
      <c r="F5959" s="2">
        <v>2.8833334445953369</v>
      </c>
      <c r="G5959" s="2">
        <v>5.5500001907348633</v>
      </c>
      <c r="H5959" s="2">
        <v>2.216666698455811</v>
      </c>
      <c r="I5959" s="2">
        <v>10.64999961853027</v>
      </c>
    </row>
    <row r="5960" spans="1:9" x14ac:dyDescent="0.25">
      <c r="A5960" s="1" t="str">
        <f>+VLOOKUP(B5960,[1]Hoja1!$A$1:$P$3269,16,0)</f>
        <v>21C</v>
      </c>
      <c r="B5960" s="1">
        <v>110799</v>
      </c>
      <c r="C5960" s="1">
        <v>26</v>
      </c>
      <c r="D5960" s="1">
        <v>2022</v>
      </c>
      <c r="E5960" s="1" t="s">
        <v>9</v>
      </c>
      <c r="F5960" s="2">
        <v>2.5999999046325679</v>
      </c>
      <c r="G5960" s="2">
        <v>5.0799999237060547</v>
      </c>
      <c r="H5960" s="2">
        <v>3.6400001049041748</v>
      </c>
      <c r="I5960" s="2">
        <v>11.319999694824221</v>
      </c>
    </row>
    <row r="5961" spans="1:9" x14ac:dyDescent="0.25">
      <c r="A5961" s="1" t="str">
        <f>+VLOOKUP(B5961,[1]Hoja1!$A$1:$P$3269,16,0)</f>
        <v>21C</v>
      </c>
      <c r="B5961" s="1">
        <v>110807</v>
      </c>
      <c r="C5961" s="1">
        <v>26</v>
      </c>
      <c r="D5961" s="1">
        <v>2022</v>
      </c>
      <c r="E5961" s="1" t="s">
        <v>9</v>
      </c>
      <c r="F5961" s="2">
        <v>1.666666753590107E-2</v>
      </c>
      <c r="G5961" s="2">
        <v>3.3333335071802139E-2</v>
      </c>
      <c r="H5961" s="2">
        <v>5.000000074505806E-2</v>
      </c>
      <c r="I5961" s="2">
        <v>0.1000000089406967</v>
      </c>
    </row>
    <row r="5962" spans="1:9" x14ac:dyDescent="0.25">
      <c r="A5962" s="1" t="str">
        <f>+VLOOKUP(B5962,[1]Hoja1!$A$1:$P$3269,16,0)</f>
        <v>21C</v>
      </c>
      <c r="B5962" s="1">
        <v>110830</v>
      </c>
      <c r="C5962" s="1">
        <v>26</v>
      </c>
      <c r="D5962" s="1">
        <v>2022</v>
      </c>
      <c r="E5962" s="1" t="s">
        <v>9</v>
      </c>
      <c r="F5962" s="2">
        <v>6.6666670143604279E-2</v>
      </c>
      <c r="G5962" s="2">
        <v>5.000000074505806E-2</v>
      </c>
      <c r="H5962" s="2">
        <v>1.666666753590107E-2</v>
      </c>
      <c r="I5962" s="2">
        <v>0.13333334028720861</v>
      </c>
    </row>
    <row r="5963" spans="1:9" x14ac:dyDescent="0.25">
      <c r="A5963" s="1" t="str">
        <f>+VLOOKUP(B5963,[1]Hoja1!$A$1:$P$3269,16,0)</f>
        <v>21C</v>
      </c>
      <c r="B5963" s="1">
        <v>110831</v>
      </c>
      <c r="C5963" s="1">
        <v>26</v>
      </c>
      <c r="D5963" s="1">
        <v>2022</v>
      </c>
      <c r="E5963" s="1" t="s">
        <v>9</v>
      </c>
      <c r="F5963" s="2">
        <v>1</v>
      </c>
      <c r="G5963" s="2">
        <v>0.56666666269302368</v>
      </c>
      <c r="H5963" s="2">
        <v>0.25</v>
      </c>
      <c r="I5963" s="2">
        <v>1.8166666030883789</v>
      </c>
    </row>
    <row r="5964" spans="1:9" x14ac:dyDescent="0.25">
      <c r="A5964" s="1" t="str">
        <f>+VLOOKUP(B5964,[1]Hoja1!$A$1:$P$3269,16,0)</f>
        <v>21C</v>
      </c>
      <c r="B5964" s="1">
        <v>110884</v>
      </c>
      <c r="C5964" s="1">
        <v>26</v>
      </c>
      <c r="D5964" s="1">
        <v>2022</v>
      </c>
      <c r="E5964" s="1" t="s">
        <v>9</v>
      </c>
      <c r="F5964" s="2">
        <v>0.25</v>
      </c>
      <c r="G5964" s="2">
        <v>0.30000001192092901</v>
      </c>
      <c r="H5964" s="2">
        <v>0</v>
      </c>
      <c r="I5964" s="2">
        <v>0.55000001192092896</v>
      </c>
    </row>
    <row r="5965" spans="1:9" x14ac:dyDescent="0.25">
      <c r="A5965" s="1" t="str">
        <f>+VLOOKUP(B5965,[1]Hoja1!$A$1:$P$3269,16,0)</f>
        <v>21C</v>
      </c>
      <c r="B5965" s="1">
        <v>110931</v>
      </c>
      <c r="C5965" s="1">
        <v>26</v>
      </c>
      <c r="D5965" s="1">
        <v>2022</v>
      </c>
      <c r="E5965" s="1" t="s">
        <v>9</v>
      </c>
      <c r="F5965" s="2">
        <v>0</v>
      </c>
      <c r="G5965" s="2">
        <v>0.44999998807907099</v>
      </c>
      <c r="H5965" s="2">
        <v>0.18333333730697629</v>
      </c>
      <c r="I5965" s="2">
        <v>0.63333332538604736</v>
      </c>
    </row>
    <row r="5966" spans="1:9" x14ac:dyDescent="0.25">
      <c r="A5966" s="1" t="str">
        <f>+VLOOKUP(B5966,[1]Hoja1!$A$1:$P$3269,16,0)</f>
        <v>21D</v>
      </c>
      <c r="B5966" s="1">
        <v>110649</v>
      </c>
      <c r="C5966" s="1">
        <v>26</v>
      </c>
      <c r="D5966" s="1">
        <v>2022</v>
      </c>
      <c r="E5966" s="1" t="s">
        <v>9</v>
      </c>
      <c r="F5966" s="2">
        <v>0</v>
      </c>
      <c r="G5966" s="2">
        <v>0</v>
      </c>
      <c r="H5966" s="2">
        <v>0</v>
      </c>
      <c r="I5966" s="2">
        <v>0</v>
      </c>
    </row>
    <row r="5967" spans="1:9" x14ac:dyDescent="0.25">
      <c r="A5967" s="1" t="str">
        <f>+VLOOKUP(B5967,[1]Hoja1!$A$1:$P$3269,16,0)</f>
        <v>21D</v>
      </c>
      <c r="B5967" s="1">
        <v>110779</v>
      </c>
      <c r="C5967" s="1">
        <v>26</v>
      </c>
      <c r="D5967" s="1">
        <v>2022</v>
      </c>
      <c r="E5967" s="1" t="s">
        <v>9</v>
      </c>
      <c r="F5967" s="2">
        <v>0</v>
      </c>
      <c r="G5967" s="2">
        <v>0</v>
      </c>
      <c r="H5967" s="2">
        <v>0</v>
      </c>
      <c r="I5967" s="2">
        <v>0</v>
      </c>
    </row>
    <row r="5968" spans="1:9" x14ac:dyDescent="0.25">
      <c r="A5968" s="1" t="str">
        <f>+VLOOKUP(B5968,[1]Hoja1!$A$1:$P$3269,16,0)</f>
        <v>21D</v>
      </c>
      <c r="B5968" s="1">
        <v>110785</v>
      </c>
      <c r="C5968" s="1">
        <v>26</v>
      </c>
      <c r="D5968" s="1">
        <v>2022</v>
      </c>
      <c r="E5968" s="1" t="s">
        <v>9</v>
      </c>
      <c r="F5968" s="2">
        <v>0</v>
      </c>
      <c r="G5968" s="2">
        <v>0</v>
      </c>
      <c r="H5968" s="2">
        <v>0</v>
      </c>
      <c r="I5968" s="2">
        <v>0</v>
      </c>
    </row>
    <row r="5969" spans="1:9" x14ac:dyDescent="0.25">
      <c r="A5969" s="1" t="str">
        <f>+VLOOKUP(B5969,[1]Hoja1!$A$1:$P$3269,16,0)</f>
        <v>21D</v>
      </c>
      <c r="B5969" s="1">
        <v>110875</v>
      </c>
      <c r="C5969" s="1">
        <v>26</v>
      </c>
      <c r="D5969" s="1">
        <v>2022</v>
      </c>
      <c r="E5969" s="1" t="s">
        <v>9</v>
      </c>
      <c r="F5969" s="2">
        <v>0</v>
      </c>
      <c r="G5969" s="2">
        <v>0</v>
      </c>
      <c r="H5969" s="2">
        <v>0</v>
      </c>
      <c r="I5969" s="2">
        <v>0</v>
      </c>
    </row>
    <row r="5970" spans="1:9" x14ac:dyDescent="0.25">
      <c r="A5970" s="1" t="str">
        <f>+VLOOKUP(B5970,[1]Hoja1!$A$1:$P$3269,16,0)</f>
        <v>22A</v>
      </c>
      <c r="B5970" s="1">
        <v>110637</v>
      </c>
      <c r="C5970" s="1">
        <v>26</v>
      </c>
      <c r="D5970" s="1">
        <v>2022</v>
      </c>
      <c r="E5970" s="1" t="s">
        <v>9</v>
      </c>
      <c r="F5970" s="2">
        <v>5.000000074505806E-2</v>
      </c>
      <c r="G5970" s="2">
        <v>5.000000074505806E-2</v>
      </c>
      <c r="H5970" s="2">
        <v>0</v>
      </c>
      <c r="I5970" s="2">
        <v>0.10000000149011611</v>
      </c>
    </row>
    <row r="5971" spans="1:9" x14ac:dyDescent="0.25">
      <c r="A5971" s="1" t="str">
        <f>+VLOOKUP(B5971,[1]Hoja1!$A$1:$P$3269,16,0)</f>
        <v>22A</v>
      </c>
      <c r="B5971" s="1">
        <v>110745</v>
      </c>
      <c r="C5971" s="1">
        <v>26</v>
      </c>
      <c r="D5971" s="1">
        <v>2022</v>
      </c>
      <c r="E5971" s="1" t="s">
        <v>9</v>
      </c>
      <c r="F5971" s="2">
        <v>0.13333334028720861</v>
      </c>
      <c r="G5971" s="2">
        <v>0.116666667163372</v>
      </c>
      <c r="H5971" s="2">
        <v>0</v>
      </c>
      <c r="I5971" s="2">
        <v>0.25</v>
      </c>
    </row>
    <row r="5972" spans="1:9" x14ac:dyDescent="0.25">
      <c r="A5972" s="1" t="str">
        <f>+VLOOKUP(B5972,[1]Hoja1!$A$1:$P$3269,16,0)</f>
        <v>22D</v>
      </c>
      <c r="B5972" s="1">
        <v>110389</v>
      </c>
      <c r="C5972" s="1">
        <v>26</v>
      </c>
      <c r="D5972" s="1">
        <v>2022</v>
      </c>
      <c r="E5972" s="1" t="s">
        <v>9</v>
      </c>
      <c r="F5972" s="2">
        <v>0.20000000298023221</v>
      </c>
      <c r="G5972" s="2">
        <v>0.23333333432674411</v>
      </c>
      <c r="H5972" s="2">
        <v>0.21666666865348819</v>
      </c>
      <c r="I5972" s="2">
        <v>0.64999997615814209</v>
      </c>
    </row>
    <row r="5973" spans="1:9" x14ac:dyDescent="0.25">
      <c r="A5973" s="1" t="str">
        <f>+VLOOKUP(B5973,[1]Hoja1!$A$1:$P$3269,16,0)</f>
        <v>22D</v>
      </c>
      <c r="B5973" s="1">
        <v>110530</v>
      </c>
      <c r="C5973" s="1">
        <v>26</v>
      </c>
      <c r="D5973" s="1">
        <v>2022</v>
      </c>
      <c r="E5973" s="1" t="s">
        <v>9</v>
      </c>
      <c r="F5973" s="2">
        <v>0.78333336114883423</v>
      </c>
      <c r="G5973" s="2">
        <v>0.61666667461395264</v>
      </c>
      <c r="H5973" s="2">
        <v>0.33333334326744068</v>
      </c>
      <c r="I5973" s="2">
        <v>1.733333468437195</v>
      </c>
    </row>
    <row r="5974" spans="1:9" x14ac:dyDescent="0.25">
      <c r="A5974" s="1" t="str">
        <f>+VLOOKUP(B5974,[1]Hoja1!$A$1:$P$3269,16,0)</f>
        <v>22D</v>
      </c>
      <c r="B5974" s="1">
        <v>110645</v>
      </c>
      <c r="C5974" s="1">
        <v>26</v>
      </c>
      <c r="D5974" s="1">
        <v>2022</v>
      </c>
      <c r="E5974" s="1" t="s">
        <v>9</v>
      </c>
      <c r="F5974" s="2">
        <v>1.066666722297668</v>
      </c>
      <c r="G5974" s="2">
        <v>0.71666663885116577</v>
      </c>
      <c r="H5974" s="2">
        <v>0.60000002384185791</v>
      </c>
      <c r="I5974" s="2">
        <v>2.3833332061767578</v>
      </c>
    </row>
    <row r="5975" spans="1:9" x14ac:dyDescent="0.25">
      <c r="A5975" s="1" t="str">
        <f>+VLOOKUP(B5975,[1]Hoja1!$A$1:$P$3269,16,0)</f>
        <v>22D</v>
      </c>
      <c r="B5975" s="1">
        <v>110758</v>
      </c>
      <c r="C5975" s="1">
        <v>26</v>
      </c>
      <c r="D5975" s="1">
        <v>2022</v>
      </c>
      <c r="E5975" s="1" t="s">
        <v>9</v>
      </c>
      <c r="F5975" s="2">
        <v>0</v>
      </c>
      <c r="G5975" s="2">
        <v>0</v>
      </c>
      <c r="H5975" s="2">
        <v>0</v>
      </c>
      <c r="I5975" s="2">
        <v>0</v>
      </c>
    </row>
    <row r="5976" spans="1:9" x14ac:dyDescent="0.25">
      <c r="A5976" s="1" t="str">
        <f>+VLOOKUP(B5976,[1]Hoja1!$A$1:$P$3269,16,0)</f>
        <v>22D</v>
      </c>
      <c r="B5976" s="1">
        <v>110818</v>
      </c>
      <c r="C5976" s="1">
        <v>26</v>
      </c>
      <c r="D5976" s="1">
        <v>2022</v>
      </c>
      <c r="E5976" s="1" t="s">
        <v>9</v>
      </c>
      <c r="F5976" s="2">
        <v>0.31666666269302368</v>
      </c>
      <c r="G5976" s="2">
        <v>0</v>
      </c>
      <c r="H5976" s="2">
        <v>0.13333334028720861</v>
      </c>
      <c r="I5976" s="2">
        <v>0.44999998807907099</v>
      </c>
    </row>
    <row r="5977" spans="1:9" x14ac:dyDescent="0.25">
      <c r="A5977" s="1" t="str">
        <f>+VLOOKUP(B5977,[1]Hoja1!$A$1:$P$3269,16,0)</f>
        <v>22D</v>
      </c>
      <c r="B5977" s="1">
        <v>110858</v>
      </c>
      <c r="C5977" s="1">
        <v>26</v>
      </c>
      <c r="D5977" s="1">
        <v>2022</v>
      </c>
      <c r="E5977" s="1" t="s">
        <v>9</v>
      </c>
      <c r="F5977" s="2">
        <v>1.333333373069763</v>
      </c>
      <c r="G5977" s="2">
        <v>1.1333333253860469</v>
      </c>
      <c r="H5977" s="2">
        <v>0.81666666269302379</v>
      </c>
      <c r="I5977" s="2">
        <v>3.283333301544189</v>
      </c>
    </row>
    <row r="5978" spans="1:9" x14ac:dyDescent="0.25">
      <c r="A5978" s="1" t="str">
        <f>+VLOOKUP(B5978,[1]Hoja1!$A$1:$P$3269,16,0)</f>
        <v>22D</v>
      </c>
      <c r="B5978" s="1">
        <v>110926</v>
      </c>
      <c r="C5978" s="1">
        <v>26</v>
      </c>
      <c r="D5978" s="1">
        <v>2022</v>
      </c>
      <c r="E5978" s="1" t="s">
        <v>9</v>
      </c>
      <c r="F5978" s="2">
        <v>0.5</v>
      </c>
      <c r="G5978" s="2">
        <v>0.41666665673255932</v>
      </c>
      <c r="H5978" s="2">
        <v>0.10000000149011611</v>
      </c>
      <c r="I5978" s="2">
        <v>1.0166666507720949</v>
      </c>
    </row>
    <row r="5979" spans="1:9" x14ac:dyDescent="0.25">
      <c r="A5979" s="1" t="str">
        <f>+VLOOKUP(B5979,[1]Hoja1!$A$1:$P$3269,16,0)</f>
        <v>23B</v>
      </c>
      <c r="B5979" s="1">
        <v>110639</v>
      </c>
      <c r="C5979" s="1">
        <v>26</v>
      </c>
      <c r="D5979" s="1">
        <v>2022</v>
      </c>
      <c r="E5979" s="1" t="s">
        <v>9</v>
      </c>
      <c r="F5979" s="2">
        <v>1.5</v>
      </c>
      <c r="G5979" s="2">
        <v>1.333333373069763</v>
      </c>
      <c r="H5979" s="2">
        <v>1.033333301544189</v>
      </c>
      <c r="I5979" s="2">
        <v>3.8666667938232422</v>
      </c>
    </row>
    <row r="5980" spans="1:9" x14ac:dyDescent="0.25">
      <c r="A5980" s="1" t="str">
        <f>+VLOOKUP(B5980,[1]Hoja1!$A$1:$P$3269,16,0)</f>
        <v>23B</v>
      </c>
      <c r="B5980" s="1">
        <v>110739</v>
      </c>
      <c r="C5980" s="1">
        <v>26</v>
      </c>
      <c r="D5980" s="1">
        <v>2022</v>
      </c>
      <c r="E5980" s="1" t="s">
        <v>9</v>
      </c>
      <c r="F5980" s="2">
        <v>1.666666626930237</v>
      </c>
      <c r="G5980" s="2">
        <v>1.066666722297668</v>
      </c>
      <c r="H5980" s="2">
        <v>0.69999998807907116</v>
      </c>
      <c r="I5980" s="2">
        <v>3.4333333969116211</v>
      </c>
    </row>
    <row r="5981" spans="1:9" x14ac:dyDescent="0.25">
      <c r="A5981" s="1" t="str">
        <f>+VLOOKUP(B5981,[1]Hoja1!$A$1:$P$3269,16,0)</f>
        <v>25A</v>
      </c>
      <c r="B5981" s="1">
        <v>110224</v>
      </c>
      <c r="C5981" s="1">
        <v>26</v>
      </c>
      <c r="D5981" s="1">
        <v>2022</v>
      </c>
      <c r="E5981" s="1" t="s">
        <v>9</v>
      </c>
      <c r="F5981" s="2">
        <v>0</v>
      </c>
      <c r="G5981" s="2">
        <v>0</v>
      </c>
      <c r="H5981" s="2">
        <v>0</v>
      </c>
      <c r="I5981" s="2">
        <v>0</v>
      </c>
    </row>
    <row r="5982" spans="1:9" x14ac:dyDescent="0.25">
      <c r="A5982" s="1" t="str">
        <f>+VLOOKUP(B5982,[1]Hoja1!$A$1:$P$3269,16,0)</f>
        <v>25A</v>
      </c>
      <c r="B5982" s="1">
        <v>110227</v>
      </c>
      <c r="C5982" s="1">
        <v>26</v>
      </c>
      <c r="D5982" s="1">
        <v>2022</v>
      </c>
      <c r="E5982" s="1" t="s">
        <v>9</v>
      </c>
      <c r="F5982" s="2">
        <v>2.0166666507720952</v>
      </c>
      <c r="G5982" s="2">
        <v>1.9833333492279051</v>
      </c>
      <c r="H5982" s="2">
        <v>1.2333333492279051</v>
      </c>
      <c r="I5982" s="2">
        <v>5.2333335876464844</v>
      </c>
    </row>
    <row r="5983" spans="1:9" x14ac:dyDescent="0.25">
      <c r="A5983" s="1" t="str">
        <f>+VLOOKUP(B5983,[1]Hoja1!$A$1:$P$3269,16,0)</f>
        <v>25A</v>
      </c>
      <c r="B5983" s="1">
        <v>110230</v>
      </c>
      <c r="C5983" s="1">
        <v>26</v>
      </c>
      <c r="D5983" s="1">
        <v>2022</v>
      </c>
      <c r="E5983" s="1" t="s">
        <v>9</v>
      </c>
      <c r="F5983" s="2">
        <v>0.55000001192092896</v>
      </c>
      <c r="G5983" s="2">
        <v>0.58333331346511852</v>
      </c>
      <c r="H5983" s="2">
        <v>0.44999998807907099</v>
      </c>
      <c r="I5983" s="2">
        <v>1.5833332538604741</v>
      </c>
    </row>
    <row r="5984" spans="1:9" x14ac:dyDescent="0.25">
      <c r="A5984" s="1" t="str">
        <f>+VLOOKUP(B5984,[1]Hoja1!$A$1:$P$3269,16,0)</f>
        <v>25A</v>
      </c>
      <c r="B5984" s="1">
        <v>110260</v>
      </c>
      <c r="C5984" s="1">
        <v>26</v>
      </c>
      <c r="D5984" s="1">
        <v>2022</v>
      </c>
      <c r="E5984" s="1" t="s">
        <v>9</v>
      </c>
      <c r="F5984" s="2">
        <v>0.116666667163372</v>
      </c>
      <c r="G5984" s="2">
        <v>0.18333333730697629</v>
      </c>
      <c r="H5984" s="2">
        <v>0.15000000596046451</v>
      </c>
      <c r="I5984" s="2">
        <v>0.45000001788139338</v>
      </c>
    </row>
    <row r="5985" spans="1:9" x14ac:dyDescent="0.25">
      <c r="A5985" s="1" t="str">
        <f>+VLOOKUP(B5985,[1]Hoja1!$A$1:$P$3269,16,0)</f>
        <v>25A</v>
      </c>
      <c r="B5985" s="1">
        <v>110296</v>
      </c>
      <c r="C5985" s="1">
        <v>26</v>
      </c>
      <c r="D5985" s="1">
        <v>2022</v>
      </c>
      <c r="E5985" s="1" t="s">
        <v>9</v>
      </c>
      <c r="F5985" s="2">
        <v>0.78333336114883423</v>
      </c>
      <c r="G5985" s="2">
        <v>0.94999998807907116</v>
      </c>
      <c r="H5985" s="2">
        <v>1</v>
      </c>
      <c r="I5985" s="2">
        <v>2.7333333492279048</v>
      </c>
    </row>
    <row r="5986" spans="1:9" x14ac:dyDescent="0.25">
      <c r="A5986" s="1" t="str">
        <f>+VLOOKUP(B5986,[1]Hoja1!$A$1:$P$3269,16,0)</f>
        <v>25A</v>
      </c>
      <c r="B5986" s="1">
        <v>110339</v>
      </c>
      <c r="C5986" s="1">
        <v>26</v>
      </c>
      <c r="D5986" s="1">
        <v>2022</v>
      </c>
      <c r="E5986" s="1" t="s">
        <v>9</v>
      </c>
      <c r="F5986" s="2">
        <v>1.816666722297668</v>
      </c>
      <c r="G5986" s="2">
        <v>1.75</v>
      </c>
      <c r="H5986" s="2">
        <v>1.299999952316284</v>
      </c>
      <c r="I5986" s="2">
        <v>4.8666667938232422</v>
      </c>
    </row>
    <row r="5987" spans="1:9" x14ac:dyDescent="0.25">
      <c r="A5987" s="1" t="str">
        <f>+VLOOKUP(B5987,[1]Hoja1!$A$1:$P$3269,16,0)</f>
        <v>25A</v>
      </c>
      <c r="B5987" s="1">
        <v>110340</v>
      </c>
      <c r="C5987" s="1">
        <v>26</v>
      </c>
      <c r="D5987" s="1">
        <v>2022</v>
      </c>
      <c r="E5987" s="1" t="s">
        <v>9</v>
      </c>
      <c r="F5987" s="2">
        <v>1.083333373069763</v>
      </c>
      <c r="G5987" s="2">
        <v>1.3833333253860469</v>
      </c>
      <c r="H5987" s="2">
        <v>1.299999952316284</v>
      </c>
      <c r="I5987" s="2">
        <v>3.7666666507720952</v>
      </c>
    </row>
    <row r="5988" spans="1:9" x14ac:dyDescent="0.25">
      <c r="A5988" s="1" t="str">
        <f>+VLOOKUP(B5988,[1]Hoja1!$A$1:$P$3269,16,0)</f>
        <v>25A</v>
      </c>
      <c r="B5988" s="1">
        <v>110341</v>
      </c>
      <c r="C5988" s="1">
        <v>26</v>
      </c>
      <c r="D5988" s="1">
        <v>2022</v>
      </c>
      <c r="E5988" s="1" t="s">
        <v>9</v>
      </c>
      <c r="F5988" s="2">
        <v>1.6499999761581421</v>
      </c>
      <c r="G5988" s="2">
        <v>1.700000047683716</v>
      </c>
      <c r="H5988" s="2">
        <v>1.7666666507720949</v>
      </c>
      <c r="I5988" s="2">
        <v>5.1166667938232422</v>
      </c>
    </row>
    <row r="5989" spans="1:9" x14ac:dyDescent="0.25">
      <c r="A5989" s="1" t="str">
        <f>+VLOOKUP(B5989,[1]Hoja1!$A$1:$P$3269,16,0)</f>
        <v>26A</v>
      </c>
      <c r="B5989" s="1">
        <v>110714</v>
      </c>
      <c r="C5989" s="1">
        <v>26</v>
      </c>
      <c r="D5989" s="1">
        <v>2022</v>
      </c>
      <c r="E5989" s="1" t="s">
        <v>9</v>
      </c>
      <c r="F5989" s="2">
        <v>6.6666670143604279E-2</v>
      </c>
      <c r="G5989" s="2">
        <v>0.26666668057441711</v>
      </c>
      <c r="H5989" s="2">
        <v>0.21666666865348819</v>
      </c>
      <c r="I5989" s="2">
        <v>0.55000001192092896</v>
      </c>
    </row>
    <row r="5990" spans="1:9" x14ac:dyDescent="0.25">
      <c r="A5990" s="1" t="str">
        <f>+VLOOKUP(B5990,[1]Hoja1!$A$1:$P$3269,16,0)</f>
        <v>26A</v>
      </c>
      <c r="B5990" s="1">
        <v>110827</v>
      </c>
      <c r="C5990" s="1">
        <v>26</v>
      </c>
      <c r="D5990" s="1">
        <v>2022</v>
      </c>
      <c r="E5990" s="1" t="s">
        <v>9</v>
      </c>
      <c r="F5990" s="2">
        <v>0.116666667163372</v>
      </c>
      <c r="G5990" s="2">
        <v>0.1666666716337204</v>
      </c>
      <c r="H5990" s="2">
        <v>0.30000001192092901</v>
      </c>
      <c r="I5990" s="2">
        <v>0.58333337306976318</v>
      </c>
    </row>
    <row r="5991" spans="1:9" x14ac:dyDescent="0.25">
      <c r="A5991" s="1" t="str">
        <f>+VLOOKUP(B5991,[1]Hoja1!$A$1:$P$3269,16,0)</f>
        <v>26B</v>
      </c>
      <c r="B5991" s="1">
        <v>110731</v>
      </c>
      <c r="C5991" s="1">
        <v>26</v>
      </c>
      <c r="D5991" s="1">
        <v>2022</v>
      </c>
      <c r="E5991" s="1" t="s">
        <v>9</v>
      </c>
      <c r="F5991" s="2">
        <v>0.13333334028720861</v>
      </c>
      <c r="G5991" s="2">
        <v>0.40000000596046442</v>
      </c>
      <c r="H5991" s="2">
        <v>1.666666753590107E-2</v>
      </c>
      <c r="I5991" s="2">
        <v>0.55000001192092896</v>
      </c>
    </row>
    <row r="5992" spans="1:9" x14ac:dyDescent="0.25">
      <c r="A5992" s="1" t="str">
        <f>+VLOOKUP(B5992,[1]Hoja1!$A$1:$P$3269,16,0)</f>
        <v>26B</v>
      </c>
      <c r="B5992" s="1">
        <v>110857</v>
      </c>
      <c r="C5992" s="1">
        <v>26</v>
      </c>
      <c r="D5992" s="1">
        <v>2022</v>
      </c>
      <c r="E5992" s="1" t="s">
        <v>9</v>
      </c>
      <c r="F5992" s="2">
        <v>0</v>
      </c>
      <c r="G5992" s="2">
        <v>0.25</v>
      </c>
      <c r="H5992" s="2">
        <v>0.34999999403953558</v>
      </c>
      <c r="I5992" s="2">
        <v>0.60000002384185791</v>
      </c>
    </row>
    <row r="5993" spans="1:9" x14ac:dyDescent="0.25">
      <c r="A5993" s="1" t="str">
        <f>+VLOOKUP(B5993,[1]Hoja1!$A$1:$P$3269,16,0)</f>
        <v>26B</v>
      </c>
      <c r="B5993" s="1">
        <v>110906</v>
      </c>
      <c r="C5993" s="1">
        <v>26</v>
      </c>
      <c r="D5993" s="1">
        <v>2022</v>
      </c>
      <c r="E5993" s="1" t="s">
        <v>10</v>
      </c>
      <c r="F5993" s="2">
        <v>1.950000047683716</v>
      </c>
      <c r="G5993" s="2">
        <v>2.1333334445953369</v>
      </c>
      <c r="H5993" s="2">
        <v>1.1333333253860469</v>
      </c>
      <c r="I5993" s="2">
        <v>5.2166666984558114</v>
      </c>
    </row>
    <row r="5994" spans="1:9" x14ac:dyDescent="0.25">
      <c r="A5994" s="1" t="str">
        <f>+VLOOKUP(B5994,[1]Hoja1!$A$1:$P$3269,16,0)</f>
        <v>28A</v>
      </c>
      <c r="B5994" s="1">
        <v>110557</v>
      </c>
      <c r="C5994" s="1">
        <v>26</v>
      </c>
      <c r="D5994" s="1">
        <v>2022</v>
      </c>
      <c r="E5994" s="1" t="s">
        <v>9</v>
      </c>
      <c r="F5994" s="2">
        <v>0</v>
      </c>
      <c r="G5994" s="2">
        <v>0</v>
      </c>
      <c r="H5994" s="2">
        <v>0</v>
      </c>
      <c r="I5994" s="2">
        <v>0</v>
      </c>
    </row>
    <row r="5995" spans="1:9" x14ac:dyDescent="0.25">
      <c r="A5995" s="1" t="str">
        <f>+VLOOKUP(B5995,[1]Hoja1!$A$1:$P$3269,16,0)</f>
        <v>28A</v>
      </c>
      <c r="B5995" s="1">
        <v>110558</v>
      </c>
      <c r="C5995" s="1">
        <v>26</v>
      </c>
      <c r="D5995" s="1">
        <v>2022</v>
      </c>
      <c r="E5995" s="1" t="s">
        <v>9</v>
      </c>
      <c r="F5995" s="2">
        <v>0</v>
      </c>
      <c r="G5995" s="2">
        <v>0</v>
      </c>
      <c r="H5995" s="2">
        <v>0</v>
      </c>
      <c r="I5995" s="2">
        <v>0</v>
      </c>
    </row>
    <row r="5996" spans="1:9" x14ac:dyDescent="0.25">
      <c r="A5996" s="1" t="str">
        <f>+VLOOKUP(B5996,[1]Hoja1!$A$1:$P$3269,16,0)</f>
        <v>28A</v>
      </c>
      <c r="B5996" s="1">
        <v>110590</v>
      </c>
      <c r="C5996" s="1">
        <v>26</v>
      </c>
      <c r="D5996" s="1">
        <v>2022</v>
      </c>
      <c r="E5996" s="1" t="s">
        <v>9</v>
      </c>
      <c r="F5996" s="2">
        <v>0</v>
      </c>
      <c r="G5996" s="2">
        <v>0</v>
      </c>
      <c r="H5996" s="2">
        <v>0</v>
      </c>
      <c r="I5996" s="2">
        <v>0</v>
      </c>
    </row>
    <row r="5997" spans="1:9" x14ac:dyDescent="0.25">
      <c r="A5997" s="1" t="str">
        <f>+VLOOKUP(B5997,[1]Hoja1!$A$1:$P$3269,16,0)</f>
        <v>28A</v>
      </c>
      <c r="B5997" s="1">
        <v>110889</v>
      </c>
      <c r="C5997" s="1">
        <v>26</v>
      </c>
      <c r="D5997" s="1">
        <v>2022</v>
      </c>
      <c r="E5997" s="1" t="s">
        <v>10</v>
      </c>
      <c r="F5997" s="2">
        <v>0.53333336114883423</v>
      </c>
      <c r="G5997" s="2">
        <v>0.51666665077209473</v>
      </c>
      <c r="H5997" s="2">
        <v>0.30000001192092901</v>
      </c>
      <c r="I5997" s="2">
        <v>1.3499999046325679</v>
      </c>
    </row>
    <row r="5998" spans="1:9" x14ac:dyDescent="0.25">
      <c r="A5998" s="1" t="str">
        <f>+VLOOKUP(B5998,[1]Hoja1!$A$1:$P$3269,16,0)</f>
        <v>30A</v>
      </c>
      <c r="B5998" s="1">
        <v>110293</v>
      </c>
      <c r="C5998" s="1">
        <v>26</v>
      </c>
      <c r="D5998" s="1">
        <v>2022</v>
      </c>
      <c r="E5998" s="1" t="s">
        <v>9</v>
      </c>
      <c r="F5998" s="2">
        <v>0.10000000149011611</v>
      </c>
      <c r="G5998" s="2">
        <v>0.26666668057441711</v>
      </c>
      <c r="H5998" s="2">
        <v>0.44999998807907099</v>
      </c>
      <c r="I5998" s="2">
        <v>0.81666666269302379</v>
      </c>
    </row>
    <row r="5999" spans="1:9" x14ac:dyDescent="0.25">
      <c r="A5999" s="1" t="str">
        <f>+VLOOKUP(B5999,[1]Hoja1!$A$1:$P$3269,16,0)</f>
        <v>30A</v>
      </c>
      <c r="B5999" s="1">
        <v>110356</v>
      </c>
      <c r="C5999" s="1">
        <v>26</v>
      </c>
      <c r="D5999" s="1">
        <v>2022</v>
      </c>
      <c r="E5999" s="1" t="s">
        <v>10</v>
      </c>
      <c r="F5999" s="2">
        <v>24.066667556762699</v>
      </c>
      <c r="G5999" s="2">
        <v>38.983333587646477</v>
      </c>
      <c r="H5999" s="2">
        <v>63.666667938232422</v>
      </c>
      <c r="I5999" s="2">
        <v>126.7166748046875</v>
      </c>
    </row>
    <row r="6000" spans="1:9" x14ac:dyDescent="0.25">
      <c r="A6000" s="1" t="str">
        <f>+VLOOKUP(B6000,[1]Hoja1!$A$1:$P$3269,16,0)</f>
        <v>30A</v>
      </c>
      <c r="B6000" s="1">
        <v>110578</v>
      </c>
      <c r="C6000" s="1">
        <v>26</v>
      </c>
      <c r="D6000" s="1">
        <v>2022</v>
      </c>
      <c r="E6000" s="1" t="s">
        <v>9</v>
      </c>
      <c r="F6000" s="2">
        <v>2.0999999046325679</v>
      </c>
      <c r="G6000" s="2">
        <v>9.6833333969116211</v>
      </c>
      <c r="H6000" s="2">
        <v>15.533333778381349</v>
      </c>
      <c r="I6000" s="2">
        <v>27.316665649414059</v>
      </c>
    </row>
    <row r="6001" spans="1:9" x14ac:dyDescent="0.25">
      <c r="A6001" s="1" t="str">
        <f>+VLOOKUP(B6001,[1]Hoja1!$A$1:$P$3269,16,0)</f>
        <v>30A</v>
      </c>
      <c r="B6001" s="1">
        <v>110721</v>
      </c>
      <c r="C6001" s="1">
        <v>26</v>
      </c>
      <c r="D6001" s="1">
        <v>2022</v>
      </c>
      <c r="E6001" s="1" t="s">
        <v>9</v>
      </c>
      <c r="F6001" s="2">
        <v>0.76666665077209473</v>
      </c>
      <c r="G6001" s="2">
        <v>0.85000002384185791</v>
      </c>
      <c r="H6001" s="2">
        <v>0</v>
      </c>
      <c r="I6001" s="2">
        <v>1.6166666746139531</v>
      </c>
    </row>
    <row r="6002" spans="1:9" x14ac:dyDescent="0.25">
      <c r="A6002" s="1" t="str">
        <f>+VLOOKUP(B6002,[1]Hoja1!$A$1:$P$3269,16,0)</f>
        <v>30A</v>
      </c>
      <c r="B6002" s="1">
        <v>110901</v>
      </c>
      <c r="C6002" s="1">
        <v>26</v>
      </c>
      <c r="D6002" s="1">
        <v>2022</v>
      </c>
      <c r="E6002" s="1" t="s">
        <v>9</v>
      </c>
      <c r="F6002" s="2">
        <v>0.28333333134651179</v>
      </c>
      <c r="G6002" s="2">
        <v>1.1000000238418579</v>
      </c>
      <c r="H6002" s="2">
        <v>14.833333015441889</v>
      </c>
      <c r="I6002" s="2">
        <v>16.216667175292969</v>
      </c>
    </row>
    <row r="6003" spans="1:9" x14ac:dyDescent="0.25">
      <c r="A6003" s="1" t="str">
        <f>+VLOOKUP(B6003,[1]Hoja1!$A$1:$P$3269,16,0)</f>
        <v>30A</v>
      </c>
      <c r="B6003" s="1">
        <v>110930</v>
      </c>
      <c r="C6003" s="1">
        <v>26</v>
      </c>
      <c r="D6003" s="1">
        <v>2022</v>
      </c>
      <c r="E6003" s="1" t="s">
        <v>9</v>
      </c>
      <c r="F6003" s="2">
        <v>2.8833334445953369</v>
      </c>
      <c r="G6003" s="2">
        <v>3.0833332538604741</v>
      </c>
      <c r="H6003" s="2">
        <v>0.20000000298023221</v>
      </c>
      <c r="I6003" s="2">
        <v>6.1666665077209473</v>
      </c>
    </row>
    <row r="6004" spans="1:9" x14ac:dyDescent="0.25">
      <c r="A6004" s="1" t="str">
        <f>+VLOOKUP(B6004,[1]Hoja1!$A$1:$P$3269,16,0)</f>
        <v>30B</v>
      </c>
      <c r="B6004" s="1">
        <v>110317</v>
      </c>
      <c r="C6004" s="1">
        <v>26</v>
      </c>
      <c r="D6004" s="1">
        <v>2022</v>
      </c>
      <c r="E6004" s="1" t="s">
        <v>9</v>
      </c>
      <c r="F6004" s="2">
        <v>5.000000074505806E-2</v>
      </c>
      <c r="G6004" s="2">
        <v>5.000000074505806E-2</v>
      </c>
      <c r="H6004" s="2">
        <v>0.10000000149011611</v>
      </c>
      <c r="I6004" s="2">
        <v>0.20000000298023221</v>
      </c>
    </row>
    <row r="6005" spans="1:9" x14ac:dyDescent="0.25">
      <c r="A6005" s="1" t="str">
        <f>+VLOOKUP(B6005,[1]Hoja1!$A$1:$P$3269,16,0)</f>
        <v>30B</v>
      </c>
      <c r="B6005" s="1">
        <v>110320</v>
      </c>
      <c r="C6005" s="1">
        <v>26</v>
      </c>
      <c r="D6005" s="1">
        <v>2022</v>
      </c>
      <c r="E6005" s="1" t="s">
        <v>9</v>
      </c>
      <c r="F6005" s="2">
        <v>0.116666667163372</v>
      </c>
      <c r="G6005" s="2">
        <v>0.15000000596046451</v>
      </c>
      <c r="H6005" s="2">
        <v>0</v>
      </c>
      <c r="I6005" s="2">
        <v>0.26666668057441711</v>
      </c>
    </row>
    <row r="6006" spans="1:9" x14ac:dyDescent="0.25">
      <c r="A6006" s="1" t="str">
        <f>+VLOOKUP(B6006,[1]Hoja1!$A$1:$P$3269,16,0)</f>
        <v>30B</v>
      </c>
      <c r="B6006" s="1">
        <v>110730</v>
      </c>
      <c r="C6006" s="1">
        <v>26</v>
      </c>
      <c r="D6006" s="1">
        <v>2022</v>
      </c>
      <c r="E6006" s="1" t="s">
        <v>9</v>
      </c>
      <c r="F6006" s="2">
        <v>1.6499999761581421</v>
      </c>
      <c r="G6006" s="2">
        <v>2.75</v>
      </c>
      <c r="H6006" s="2">
        <v>5.6333332061767578</v>
      </c>
      <c r="I6006" s="2">
        <v>10.033332824707029</v>
      </c>
    </row>
    <row r="6007" spans="1:9" x14ac:dyDescent="0.25">
      <c r="A6007" s="1" t="str">
        <f>+VLOOKUP(B6007,[1]Hoja1!$A$1:$P$3269,16,0)</f>
        <v>30B</v>
      </c>
      <c r="B6007" s="1">
        <v>110751</v>
      </c>
      <c r="C6007" s="1">
        <v>26</v>
      </c>
      <c r="D6007" s="1">
        <v>2022</v>
      </c>
      <c r="E6007" s="1" t="s">
        <v>9</v>
      </c>
      <c r="F6007" s="2">
        <v>3.3333335071802139E-2</v>
      </c>
      <c r="G6007" s="2">
        <v>3.3333335071802139E-2</v>
      </c>
      <c r="H6007" s="2">
        <v>0</v>
      </c>
      <c r="I6007" s="2">
        <v>6.6666670143604279E-2</v>
      </c>
    </row>
    <row r="6008" spans="1:9" x14ac:dyDescent="0.25">
      <c r="A6008" s="1" t="str">
        <f>+VLOOKUP(B6008,[1]Hoja1!$A$1:$P$3269,16,0)</f>
        <v>30B</v>
      </c>
      <c r="B6008" s="1">
        <v>110783</v>
      </c>
      <c r="C6008" s="1">
        <v>26</v>
      </c>
      <c r="D6008" s="1">
        <v>2022</v>
      </c>
      <c r="E6008" s="1" t="s">
        <v>9</v>
      </c>
      <c r="F6008" s="2">
        <v>1.666666753590107E-2</v>
      </c>
      <c r="G6008" s="2">
        <v>0</v>
      </c>
      <c r="H6008" s="2">
        <v>0.15000000596046451</v>
      </c>
      <c r="I6008" s="2">
        <v>0.1666666716337204</v>
      </c>
    </row>
    <row r="6009" spans="1:9" x14ac:dyDescent="0.25">
      <c r="A6009" s="1" t="str">
        <f>+VLOOKUP(B6009,[1]Hoja1!$A$1:$P$3269,16,0)</f>
        <v>31B</v>
      </c>
      <c r="B6009" s="1">
        <v>110355</v>
      </c>
      <c r="C6009" s="1">
        <v>26</v>
      </c>
      <c r="D6009" s="1">
        <v>2022</v>
      </c>
      <c r="E6009" s="1" t="s">
        <v>9</v>
      </c>
      <c r="F6009" s="2">
        <v>0</v>
      </c>
      <c r="G6009" s="2">
        <v>0</v>
      </c>
      <c r="H6009" s="2">
        <v>0</v>
      </c>
      <c r="I6009" s="2">
        <v>0</v>
      </c>
    </row>
    <row r="6010" spans="1:9" x14ac:dyDescent="0.25">
      <c r="A6010" s="1" t="str">
        <f>+VLOOKUP(B6010,[1]Hoja1!$A$1:$P$3269,16,0)</f>
        <v>3A</v>
      </c>
      <c r="B6010" s="1">
        <v>100443</v>
      </c>
      <c r="C6010" s="1">
        <v>26</v>
      </c>
      <c r="D6010" s="1">
        <v>2022</v>
      </c>
      <c r="E6010" s="1" t="s">
        <v>9</v>
      </c>
      <c r="F6010" s="2">
        <v>5.000000074505806E-2</v>
      </c>
      <c r="G6010" s="2">
        <v>5.000000074505806E-2</v>
      </c>
      <c r="H6010" s="2">
        <v>0.1666666716337204</v>
      </c>
      <c r="I6010" s="2">
        <v>0.26666668057441711</v>
      </c>
    </row>
    <row r="6011" spans="1:9" x14ac:dyDescent="0.25">
      <c r="A6011" s="1" t="str">
        <f>+VLOOKUP(B6011,[1]Hoja1!$A$1:$P$3269,16,0)</f>
        <v>3B</v>
      </c>
      <c r="B6011" s="1">
        <v>102255</v>
      </c>
      <c r="C6011" s="1">
        <v>26</v>
      </c>
      <c r="D6011" s="1">
        <v>2022</v>
      </c>
      <c r="E6011" s="1" t="s">
        <v>9</v>
      </c>
      <c r="F6011" s="2">
        <v>0</v>
      </c>
      <c r="G6011" s="2">
        <v>0</v>
      </c>
      <c r="H6011" s="2">
        <v>0</v>
      </c>
      <c r="I6011" s="2">
        <v>0</v>
      </c>
    </row>
    <row r="6012" spans="1:9" x14ac:dyDescent="0.25">
      <c r="A6012" s="1" t="str">
        <f>+VLOOKUP(B6012,[1]Hoja1!$A$1:$P$3269,16,0)</f>
        <v>43B</v>
      </c>
      <c r="B6012" s="1">
        <v>120151</v>
      </c>
      <c r="C6012" s="1">
        <v>26</v>
      </c>
      <c r="D6012" s="1">
        <v>2022</v>
      </c>
      <c r="E6012" s="1" t="s">
        <v>9</v>
      </c>
      <c r="F6012" s="2">
        <v>0</v>
      </c>
      <c r="G6012" s="2">
        <v>0</v>
      </c>
      <c r="H6012" s="2">
        <v>0</v>
      </c>
      <c r="I6012" s="2">
        <v>0</v>
      </c>
    </row>
    <row r="6013" spans="1:9" x14ac:dyDescent="0.25">
      <c r="A6013" s="1" t="str">
        <f>+VLOOKUP(B6013,[1]Hoja1!$A$1:$P$3269,16,0)</f>
        <v>43B</v>
      </c>
      <c r="B6013" s="1">
        <v>120155</v>
      </c>
      <c r="C6013" s="1">
        <v>26</v>
      </c>
      <c r="D6013" s="1">
        <v>2022</v>
      </c>
      <c r="E6013" s="1" t="s">
        <v>9</v>
      </c>
      <c r="F6013" s="2">
        <v>0</v>
      </c>
      <c r="G6013" s="2">
        <v>0</v>
      </c>
      <c r="H6013" s="2">
        <v>0</v>
      </c>
      <c r="I6013" s="2">
        <v>0</v>
      </c>
    </row>
    <row r="6014" spans="1:9" x14ac:dyDescent="0.25">
      <c r="A6014" s="1" t="str">
        <f>+VLOOKUP(B6014,[1]Hoja1!$A$1:$P$3269,16,0)</f>
        <v>43B</v>
      </c>
      <c r="B6014" s="1">
        <v>120171</v>
      </c>
      <c r="C6014" s="1">
        <v>26</v>
      </c>
      <c r="D6014" s="1">
        <v>2022</v>
      </c>
      <c r="E6014" s="1" t="s">
        <v>9</v>
      </c>
      <c r="F6014" s="2">
        <v>0</v>
      </c>
      <c r="G6014" s="2">
        <v>0</v>
      </c>
      <c r="H6014" s="2">
        <v>0</v>
      </c>
      <c r="I6014" s="2">
        <v>0</v>
      </c>
    </row>
    <row r="6015" spans="1:9" x14ac:dyDescent="0.25">
      <c r="A6015" s="1" t="str">
        <f>+VLOOKUP(B6015,[1]Hoja1!$A$1:$P$3269,16,0)</f>
        <v>43B</v>
      </c>
      <c r="B6015" s="1">
        <v>120172</v>
      </c>
      <c r="C6015" s="1">
        <v>26</v>
      </c>
      <c r="D6015" s="1">
        <v>2022</v>
      </c>
      <c r="E6015" s="1" t="s">
        <v>9</v>
      </c>
      <c r="F6015" s="2">
        <v>0</v>
      </c>
      <c r="G6015" s="2">
        <v>0</v>
      </c>
      <c r="H6015" s="2">
        <v>0</v>
      </c>
      <c r="I6015" s="2">
        <v>0</v>
      </c>
    </row>
    <row r="6016" spans="1:9" x14ac:dyDescent="0.25">
      <c r="A6016" s="1" t="str">
        <f>+VLOOKUP(B6016,[1]Hoja1!$A$1:$P$3269,16,0)</f>
        <v>49A</v>
      </c>
      <c r="B6016" s="1">
        <v>120107</v>
      </c>
      <c r="C6016" s="1">
        <v>26</v>
      </c>
      <c r="D6016" s="1">
        <v>2022</v>
      </c>
      <c r="E6016" s="1" t="s">
        <v>9</v>
      </c>
      <c r="F6016" s="2">
        <v>0</v>
      </c>
      <c r="G6016" s="2">
        <v>0</v>
      </c>
      <c r="H6016" s="2">
        <v>0</v>
      </c>
      <c r="I6016" s="2">
        <v>0</v>
      </c>
    </row>
    <row r="6017" spans="1:9" x14ac:dyDescent="0.25">
      <c r="A6017" s="1" t="str">
        <f>+VLOOKUP(B6017,[1]Hoja1!$A$1:$P$3269,16,0)</f>
        <v>49A</v>
      </c>
      <c r="B6017" s="1">
        <v>120108</v>
      </c>
      <c r="C6017" s="1">
        <v>26</v>
      </c>
      <c r="D6017" s="1">
        <v>2022</v>
      </c>
      <c r="E6017" s="1" t="s">
        <v>9</v>
      </c>
      <c r="F6017" s="2">
        <v>0</v>
      </c>
      <c r="G6017" s="2">
        <v>0</v>
      </c>
      <c r="H6017" s="2">
        <v>0</v>
      </c>
      <c r="I6017" s="2">
        <v>0</v>
      </c>
    </row>
    <row r="6018" spans="1:9" x14ac:dyDescent="0.25">
      <c r="A6018" s="1" t="str">
        <f>+VLOOKUP(B6018,[1]Hoja1!$A$1:$P$3269,16,0)</f>
        <v>49A</v>
      </c>
      <c r="B6018" s="1">
        <v>120116</v>
      </c>
      <c r="C6018" s="1">
        <v>26</v>
      </c>
      <c r="D6018" s="1">
        <v>2022</v>
      </c>
      <c r="E6018" s="1" t="s">
        <v>9</v>
      </c>
      <c r="F6018" s="2">
        <v>0</v>
      </c>
      <c r="G6018" s="2">
        <v>0</v>
      </c>
      <c r="H6018" s="2">
        <v>0</v>
      </c>
      <c r="I6018" s="2">
        <v>0</v>
      </c>
    </row>
    <row r="6019" spans="1:9" x14ac:dyDescent="0.25">
      <c r="A6019" s="1" t="str">
        <f>+VLOOKUP(B6019,[1]Hoja1!$A$1:$P$3269,16,0)</f>
        <v>49A</v>
      </c>
      <c r="B6019" s="1">
        <v>120118</v>
      </c>
      <c r="C6019" s="1">
        <v>26</v>
      </c>
      <c r="D6019" s="1">
        <v>2022</v>
      </c>
      <c r="E6019" s="1" t="s">
        <v>9</v>
      </c>
      <c r="F6019" s="2">
        <v>0</v>
      </c>
      <c r="G6019" s="2">
        <v>0</v>
      </c>
      <c r="H6019" s="2">
        <v>0</v>
      </c>
      <c r="I6019" s="2">
        <v>0</v>
      </c>
    </row>
    <row r="6020" spans="1:9" x14ac:dyDescent="0.25">
      <c r="A6020" s="1" t="str">
        <f>+VLOOKUP(B6020,[1]Hoja1!$A$1:$P$3269,16,0)</f>
        <v>49A</v>
      </c>
      <c r="B6020" s="1">
        <v>120169</v>
      </c>
      <c r="C6020" s="1">
        <v>26</v>
      </c>
      <c r="D6020" s="1">
        <v>2022</v>
      </c>
      <c r="E6020" s="1" t="s">
        <v>9</v>
      </c>
      <c r="F6020" s="2">
        <v>0</v>
      </c>
      <c r="G6020" s="2">
        <v>0</v>
      </c>
      <c r="H6020" s="2">
        <v>0</v>
      </c>
      <c r="I6020" s="2">
        <v>0</v>
      </c>
    </row>
    <row r="6021" spans="1:9" x14ac:dyDescent="0.25">
      <c r="A6021" s="1" t="str">
        <f>+VLOOKUP(B6021,[1]Hoja1!$A$1:$P$3269,16,0)</f>
        <v>49B</v>
      </c>
      <c r="B6021" s="1">
        <v>120129</v>
      </c>
      <c r="C6021" s="1">
        <v>26</v>
      </c>
      <c r="D6021" s="1">
        <v>2022</v>
      </c>
      <c r="E6021" s="1" t="s">
        <v>9</v>
      </c>
      <c r="F6021" s="2">
        <v>0</v>
      </c>
      <c r="G6021" s="2">
        <v>0</v>
      </c>
      <c r="H6021" s="2">
        <v>0</v>
      </c>
      <c r="I6021" s="2">
        <v>0</v>
      </c>
    </row>
    <row r="6022" spans="1:9" x14ac:dyDescent="0.25">
      <c r="A6022" s="1" t="str">
        <f>+VLOOKUP(B6022,[1]Hoja1!$A$1:$P$3269,16,0)</f>
        <v>49B</v>
      </c>
      <c r="B6022" s="1">
        <v>120167</v>
      </c>
      <c r="C6022" s="1">
        <v>26</v>
      </c>
      <c r="D6022" s="1">
        <v>2022</v>
      </c>
      <c r="E6022" s="1" t="s">
        <v>9</v>
      </c>
      <c r="F6022" s="2">
        <v>0</v>
      </c>
      <c r="G6022" s="2">
        <v>0</v>
      </c>
      <c r="H6022" s="2">
        <v>0</v>
      </c>
      <c r="I6022" s="2">
        <v>0</v>
      </c>
    </row>
    <row r="6023" spans="1:9" x14ac:dyDescent="0.25">
      <c r="A6023" s="1" t="str">
        <f>+VLOOKUP(B6023,[1]Hoja1!$A$1:$P$3269,16,0)</f>
        <v>49B</v>
      </c>
      <c r="B6023" s="1">
        <v>120176</v>
      </c>
      <c r="C6023" s="1">
        <v>26</v>
      </c>
      <c r="D6023" s="1">
        <v>2022</v>
      </c>
      <c r="E6023" s="1" t="s">
        <v>9</v>
      </c>
      <c r="F6023" s="2">
        <v>0</v>
      </c>
      <c r="G6023" s="2">
        <v>0</v>
      </c>
      <c r="H6023" s="2">
        <v>0</v>
      </c>
      <c r="I6023" s="2">
        <v>0</v>
      </c>
    </row>
    <row r="6024" spans="1:9" x14ac:dyDescent="0.25">
      <c r="A6024" s="1" t="str">
        <f>+VLOOKUP(B6024,[1]Hoja1!$A$1:$P$3269,16,0)</f>
        <v>49B</v>
      </c>
      <c r="B6024" s="1">
        <v>120194</v>
      </c>
      <c r="C6024" s="1">
        <v>26</v>
      </c>
      <c r="D6024" s="1">
        <v>2022</v>
      </c>
      <c r="E6024" s="1" t="s">
        <v>9</v>
      </c>
      <c r="F6024" s="2">
        <v>0</v>
      </c>
      <c r="G6024" s="2">
        <v>0</v>
      </c>
      <c r="H6024" s="2">
        <v>0</v>
      </c>
      <c r="I6024" s="2">
        <v>0</v>
      </c>
    </row>
    <row r="6025" spans="1:9" x14ac:dyDescent="0.25">
      <c r="A6025" s="1" t="str">
        <f>+VLOOKUP(B6025,[1]Hoja1!$A$1:$P$3269,16,0)</f>
        <v>4A</v>
      </c>
      <c r="B6025" s="1">
        <v>102498</v>
      </c>
      <c r="C6025" s="1">
        <v>26</v>
      </c>
      <c r="D6025" s="1">
        <v>2022</v>
      </c>
      <c r="E6025" s="1" t="s">
        <v>10</v>
      </c>
      <c r="F6025" s="2">
        <v>0</v>
      </c>
      <c r="G6025" s="2">
        <v>0</v>
      </c>
      <c r="H6025" s="2">
        <v>0</v>
      </c>
      <c r="I6025" s="2">
        <v>0</v>
      </c>
    </row>
    <row r="6026" spans="1:9" x14ac:dyDescent="0.25">
      <c r="A6026" s="1" t="str">
        <f>+VLOOKUP(B6026,[1]Hoja1!$A$1:$P$3269,16,0)</f>
        <v>4A</v>
      </c>
      <c r="B6026" s="1">
        <v>102621</v>
      </c>
      <c r="C6026" s="1">
        <v>26</v>
      </c>
      <c r="D6026" s="1">
        <v>2022</v>
      </c>
      <c r="E6026" s="1" t="s">
        <v>10</v>
      </c>
      <c r="F6026" s="2">
        <v>0</v>
      </c>
      <c r="G6026" s="2">
        <v>0</v>
      </c>
      <c r="H6026" s="2">
        <v>0</v>
      </c>
      <c r="I6026" s="2">
        <v>0</v>
      </c>
    </row>
    <row r="6027" spans="1:9" x14ac:dyDescent="0.25">
      <c r="A6027" s="1" t="str">
        <f>+VLOOKUP(B6027,[1]Hoja1!$A$1:$P$3269,16,0)</f>
        <v>50A</v>
      </c>
      <c r="B6027" s="1">
        <v>120110</v>
      </c>
      <c r="C6027" s="1">
        <v>26</v>
      </c>
      <c r="D6027" s="1">
        <v>2022</v>
      </c>
      <c r="E6027" s="1" t="s">
        <v>9</v>
      </c>
      <c r="F6027" s="2">
        <v>0</v>
      </c>
      <c r="G6027" s="2">
        <v>0</v>
      </c>
      <c r="H6027" s="2">
        <v>0</v>
      </c>
      <c r="I6027" s="2">
        <v>0</v>
      </c>
    </row>
    <row r="6028" spans="1:9" x14ac:dyDescent="0.25">
      <c r="A6028" s="1" t="str">
        <f>+VLOOKUP(B6028,[1]Hoja1!$A$1:$P$3269,16,0)</f>
        <v>50A</v>
      </c>
      <c r="B6028" s="1">
        <v>120111</v>
      </c>
      <c r="C6028" s="1">
        <v>26</v>
      </c>
      <c r="D6028" s="1">
        <v>2022</v>
      </c>
      <c r="E6028" s="1" t="s">
        <v>9</v>
      </c>
      <c r="F6028" s="2">
        <v>0</v>
      </c>
      <c r="G6028" s="2">
        <v>0</v>
      </c>
      <c r="H6028" s="2">
        <v>0</v>
      </c>
      <c r="I6028" s="2">
        <v>0</v>
      </c>
    </row>
    <row r="6029" spans="1:9" x14ac:dyDescent="0.25">
      <c r="A6029" s="1" t="str">
        <f>+VLOOKUP(B6029,[1]Hoja1!$A$1:$P$3269,16,0)</f>
        <v>50B</v>
      </c>
      <c r="B6029" s="1">
        <v>120145</v>
      </c>
      <c r="C6029" s="1">
        <v>26</v>
      </c>
      <c r="D6029" s="1">
        <v>2022</v>
      </c>
      <c r="E6029" s="1" t="s">
        <v>9</v>
      </c>
      <c r="F6029" s="2">
        <v>0</v>
      </c>
      <c r="G6029" s="2">
        <v>0</v>
      </c>
      <c r="H6029" s="2">
        <v>0</v>
      </c>
      <c r="I6029" s="2">
        <v>0</v>
      </c>
    </row>
    <row r="6030" spans="1:9" x14ac:dyDescent="0.25">
      <c r="A6030" s="1" t="str">
        <f>+VLOOKUP(B6030,[1]Hoja1!$A$1:$P$3269,16,0)</f>
        <v>50B</v>
      </c>
      <c r="B6030" s="1">
        <v>120156</v>
      </c>
      <c r="C6030" s="1">
        <v>26</v>
      </c>
      <c r="D6030" s="1">
        <v>2022</v>
      </c>
      <c r="E6030" s="1" t="s">
        <v>9</v>
      </c>
      <c r="F6030" s="2">
        <v>0</v>
      </c>
      <c r="G6030" s="2">
        <v>0</v>
      </c>
      <c r="H6030" s="2">
        <v>0</v>
      </c>
      <c r="I6030" s="2">
        <v>0</v>
      </c>
    </row>
    <row r="6031" spans="1:9" x14ac:dyDescent="0.25">
      <c r="A6031" s="1" t="str">
        <f>+VLOOKUP(B6031,[1]Hoja1!$A$1:$P$3269,16,0)</f>
        <v>50B</v>
      </c>
      <c r="B6031" s="1">
        <v>120216</v>
      </c>
      <c r="C6031" s="1">
        <v>26</v>
      </c>
      <c r="D6031" s="1">
        <v>2022</v>
      </c>
      <c r="E6031" s="1" t="s">
        <v>9</v>
      </c>
      <c r="F6031" s="2">
        <v>0</v>
      </c>
      <c r="G6031" s="2">
        <v>0</v>
      </c>
      <c r="H6031" s="2">
        <v>0</v>
      </c>
      <c r="I6031" s="2">
        <v>0</v>
      </c>
    </row>
    <row r="6032" spans="1:9" x14ac:dyDescent="0.25">
      <c r="A6032" s="1" t="str">
        <f>+VLOOKUP(B6032,[1]Hoja1!$A$1:$P$3269,16,0)</f>
        <v>54A</v>
      </c>
      <c r="B6032" s="1">
        <v>120089</v>
      </c>
      <c r="C6032" s="1">
        <v>26</v>
      </c>
      <c r="D6032" s="1">
        <v>2022</v>
      </c>
      <c r="E6032" s="1" t="s">
        <v>9</v>
      </c>
      <c r="F6032" s="2">
        <v>0</v>
      </c>
      <c r="G6032" s="2">
        <v>0</v>
      </c>
      <c r="H6032" s="2">
        <v>0</v>
      </c>
      <c r="I6032" s="2">
        <v>0</v>
      </c>
    </row>
    <row r="6033" spans="1:9" x14ac:dyDescent="0.25">
      <c r="A6033" s="1" t="str">
        <f>+VLOOKUP(B6033,[1]Hoja1!$A$1:$P$3269,16,0)</f>
        <v>9A</v>
      </c>
      <c r="B6033" s="1">
        <v>100591</v>
      </c>
      <c r="C6033" s="1">
        <v>26</v>
      </c>
      <c r="D6033" s="1">
        <v>2022</v>
      </c>
      <c r="E6033" s="1" t="s">
        <v>9</v>
      </c>
      <c r="F6033" s="2">
        <v>0.74000000953674316</v>
      </c>
      <c r="G6033" s="2">
        <v>2.4600000381469731</v>
      </c>
      <c r="H6033" s="2">
        <v>4.7399997711181641</v>
      </c>
      <c r="I6033" s="2">
        <v>7.9399995803833008</v>
      </c>
    </row>
    <row r="6034" spans="1:9" x14ac:dyDescent="0.25">
      <c r="A6034" s="1" t="str">
        <f>+VLOOKUP(B6034,[1]Hoja1!$A$1:$P$3269,16,0)</f>
        <v>9A</v>
      </c>
      <c r="B6034" s="1">
        <v>100640</v>
      </c>
      <c r="C6034" s="1">
        <v>26</v>
      </c>
      <c r="D6034" s="1">
        <v>2022</v>
      </c>
      <c r="E6034" s="1" t="s">
        <v>9</v>
      </c>
      <c r="F6034" s="2">
        <v>8.6999998092651367</v>
      </c>
      <c r="G6034" s="2">
        <v>28.433332443237301</v>
      </c>
      <c r="H6034" s="2">
        <v>35.166667938232422</v>
      </c>
      <c r="I6034" s="2">
        <v>72.300003051757813</v>
      </c>
    </row>
    <row r="6035" spans="1:9" x14ac:dyDescent="0.25">
      <c r="A6035" s="1" t="str">
        <f>+VLOOKUP(B6035,[1]Hoja1!$A$1:$P$3269,16,0)</f>
        <v>9A</v>
      </c>
      <c r="B6035" s="1">
        <v>101370</v>
      </c>
      <c r="C6035" s="1">
        <v>26</v>
      </c>
      <c r="D6035" s="1">
        <v>2022</v>
      </c>
      <c r="E6035" s="1" t="s">
        <v>9</v>
      </c>
      <c r="F6035" s="2">
        <v>2.7333333492279048</v>
      </c>
      <c r="G6035" s="2">
        <v>6.2166666984558114</v>
      </c>
      <c r="H6035" s="2">
        <v>1.299999952316284</v>
      </c>
      <c r="I6035" s="2">
        <v>10.25</v>
      </c>
    </row>
    <row r="6036" spans="1:9" x14ac:dyDescent="0.25">
      <c r="A6036" s="1" t="str">
        <f>+VLOOKUP(B6036,[1]Hoja1!$A$1:$P$3269,16,0)</f>
        <v>9A</v>
      </c>
      <c r="B6036" s="1">
        <v>102115</v>
      </c>
      <c r="C6036" s="1">
        <v>26</v>
      </c>
      <c r="D6036" s="1">
        <v>2022</v>
      </c>
      <c r="E6036" s="1" t="s">
        <v>9</v>
      </c>
      <c r="F6036" s="2">
        <v>0.63333332538604736</v>
      </c>
      <c r="G6036" s="2">
        <v>1.083333373069763</v>
      </c>
      <c r="H6036" s="2">
        <v>2.4166667461395259</v>
      </c>
      <c r="I6036" s="2">
        <v>4.1333332061767578</v>
      </c>
    </row>
    <row r="6037" spans="1:9" x14ac:dyDescent="0.25">
      <c r="A6037" s="1" t="str">
        <f>+VLOOKUP(B6037,[1]Hoja1!$A$1:$P$3269,16,0)</f>
        <v>9A</v>
      </c>
      <c r="B6037" s="1">
        <v>102146</v>
      </c>
      <c r="C6037" s="1">
        <v>26</v>
      </c>
      <c r="D6037" s="1">
        <v>2022</v>
      </c>
      <c r="E6037" s="1" t="s">
        <v>9</v>
      </c>
      <c r="F6037" s="2">
        <v>0.76666665077209473</v>
      </c>
      <c r="G6037" s="2">
        <v>1.2333333492279051</v>
      </c>
      <c r="H6037" s="2">
        <v>1.683333277702332</v>
      </c>
      <c r="I6037" s="2">
        <v>3.6833333969116211</v>
      </c>
    </row>
    <row r="6038" spans="1:9" x14ac:dyDescent="0.25">
      <c r="A6038" s="1" t="str">
        <f>+VLOOKUP(B6038,[1]Hoja1!$A$1:$P$3269,16,0)</f>
        <v>9A</v>
      </c>
      <c r="B6038" s="1">
        <v>102342</v>
      </c>
      <c r="C6038" s="1">
        <v>26</v>
      </c>
      <c r="D6038" s="1">
        <v>2022</v>
      </c>
      <c r="E6038" s="1" t="s">
        <v>9</v>
      </c>
      <c r="F6038" s="2">
        <v>0.40000000596046442</v>
      </c>
      <c r="G6038" s="2">
        <v>0.34999999403953558</v>
      </c>
      <c r="H6038" s="2">
        <v>0.56666666269302368</v>
      </c>
      <c r="I6038" s="2">
        <v>1.3166666030883789</v>
      </c>
    </row>
    <row r="6039" spans="1:9" x14ac:dyDescent="0.25">
      <c r="A6039" s="1" t="str">
        <f>+VLOOKUP(B6039,[1]Hoja1!$A$1:$P$3269,16,0)</f>
        <v>9A</v>
      </c>
      <c r="B6039" s="1">
        <v>102541</v>
      </c>
      <c r="C6039" s="1">
        <v>26</v>
      </c>
      <c r="D6039" s="1">
        <v>2022</v>
      </c>
      <c r="E6039" s="1" t="s">
        <v>9</v>
      </c>
      <c r="F6039" s="2">
        <v>8.5</v>
      </c>
      <c r="G6039" s="2">
        <v>11.333333015441889</v>
      </c>
      <c r="H6039" s="2">
        <v>10.283333778381349</v>
      </c>
      <c r="I6039" s="2">
        <v>30.116664886474609</v>
      </c>
    </row>
    <row r="6040" spans="1:9" x14ac:dyDescent="0.25">
      <c r="A6040" s="1" t="str">
        <f>+VLOOKUP(B6040,[1]Hoja1!$A$1:$P$3269,16,0)</f>
        <v>9C</v>
      </c>
      <c r="B6040" s="1">
        <v>101863</v>
      </c>
      <c r="C6040" s="1">
        <v>26</v>
      </c>
      <c r="D6040" s="1">
        <v>2022</v>
      </c>
      <c r="E6040" s="1" t="s">
        <v>9</v>
      </c>
      <c r="F6040" s="2">
        <v>2.716666698455811</v>
      </c>
      <c r="G6040" s="2">
        <v>3.25</v>
      </c>
      <c r="H6040" s="2">
        <v>2.3833334445953369</v>
      </c>
      <c r="I6040" s="2">
        <v>8.3500003814697266</v>
      </c>
    </row>
    <row r="6041" spans="1:9" x14ac:dyDescent="0.25">
      <c r="A6041" s="1" t="str">
        <f>+VLOOKUP(B6041,[1]Hoja1!$A$1:$P$3269,16,0)</f>
        <v>9C</v>
      </c>
      <c r="B6041" s="1">
        <v>102125</v>
      </c>
      <c r="C6041" s="1">
        <v>26</v>
      </c>
      <c r="D6041" s="1">
        <v>2022</v>
      </c>
      <c r="E6041" s="1" t="s">
        <v>9</v>
      </c>
      <c r="F6041" s="2">
        <v>1.216666698455811</v>
      </c>
      <c r="G6041" s="2">
        <v>1.466666698455811</v>
      </c>
      <c r="H6041" s="2">
        <v>1.0166666507720949</v>
      </c>
      <c r="I6041" s="2">
        <v>3.7000000476837158</v>
      </c>
    </row>
    <row r="6042" spans="1:9" x14ac:dyDescent="0.25">
      <c r="A6042" s="1" t="str">
        <f>+VLOOKUP(B6042,[1]Hoja1!$A$1:$P$3269,16,0)</f>
        <v>9C</v>
      </c>
      <c r="B6042" s="1">
        <v>102320</v>
      </c>
      <c r="C6042" s="1">
        <v>26</v>
      </c>
      <c r="D6042" s="1">
        <v>2022</v>
      </c>
      <c r="E6042" s="1" t="s">
        <v>9</v>
      </c>
      <c r="F6042" s="2">
        <v>1.9833333492279051</v>
      </c>
      <c r="G6042" s="2">
        <v>3.1666667461395259</v>
      </c>
      <c r="H6042" s="2">
        <v>2.533333301544189</v>
      </c>
      <c r="I6042" s="2">
        <v>7.6833333969116211</v>
      </c>
    </row>
    <row r="6043" spans="1:9" x14ac:dyDescent="0.25">
      <c r="A6043" s="1" t="str">
        <f>+VLOOKUP(B6043,[1]Hoja1!$A$1:$P$3269,16,0)</f>
        <v>9C</v>
      </c>
      <c r="B6043" s="1">
        <v>103701</v>
      </c>
      <c r="C6043" s="1">
        <v>26</v>
      </c>
      <c r="D6043" s="1">
        <v>2022</v>
      </c>
      <c r="E6043" s="1" t="s">
        <v>9</v>
      </c>
      <c r="F6043" s="2">
        <v>6.6666670143604279E-2</v>
      </c>
      <c r="G6043" s="2">
        <v>0.116666667163372</v>
      </c>
      <c r="H6043" s="2">
        <v>0.68333333730697621</v>
      </c>
      <c r="I6043" s="2">
        <v>0.86666667461395264</v>
      </c>
    </row>
    <row r="6044" spans="1:9" x14ac:dyDescent="0.25">
      <c r="A6044" s="1" t="str">
        <f>+VLOOKUP(B6044,[1]Hoja1!$A$1:$P$3269,16,0)</f>
        <v>9C</v>
      </c>
      <c r="B6044" s="1">
        <v>103845</v>
      </c>
      <c r="C6044" s="1">
        <v>26</v>
      </c>
      <c r="D6044" s="1">
        <v>2022</v>
      </c>
      <c r="E6044" s="1" t="s">
        <v>10</v>
      </c>
      <c r="F6044" s="2">
        <v>2.466666698455811</v>
      </c>
      <c r="G6044" s="2">
        <v>2</v>
      </c>
      <c r="H6044" s="2">
        <v>2.1500000953674321</v>
      </c>
      <c r="I6044" s="2">
        <v>6.6166667938232422</v>
      </c>
    </row>
    <row r="6045" spans="1:9" x14ac:dyDescent="0.25">
      <c r="A6045" s="1" t="str">
        <f>+VLOOKUP(B6045,[1]Hoja1!$A$1:$P$3269,16,0)</f>
        <v>9C</v>
      </c>
      <c r="B6045" s="1">
        <v>104167</v>
      </c>
      <c r="C6045" s="1">
        <v>26</v>
      </c>
      <c r="D6045" s="1">
        <v>2022</v>
      </c>
      <c r="E6045" s="1" t="s">
        <v>9</v>
      </c>
      <c r="F6045" s="2">
        <v>3.3333335071802139E-2</v>
      </c>
      <c r="G6045" s="2">
        <v>1.666666753590107E-2</v>
      </c>
      <c r="H6045" s="2">
        <v>8.3333335816860199E-2</v>
      </c>
      <c r="I6045" s="2">
        <v>0.13333334028720861</v>
      </c>
    </row>
    <row r="6046" spans="1:9" x14ac:dyDescent="0.25">
      <c r="A6046" s="1">
        <f>+VLOOKUP(B6046,[1]Hoja1!$A$1:$P$3269,16,0)</f>
        <v>1</v>
      </c>
      <c r="B6046" s="1">
        <v>100602</v>
      </c>
      <c r="C6046" s="1">
        <v>27</v>
      </c>
      <c r="D6046" s="1">
        <v>2022</v>
      </c>
      <c r="E6046" s="1" t="s">
        <v>10</v>
      </c>
      <c r="F6046" s="2">
        <v>0</v>
      </c>
      <c r="G6046" s="2">
        <v>0</v>
      </c>
      <c r="H6046" s="2">
        <v>1.666666753590107E-2</v>
      </c>
      <c r="I6046" s="2">
        <v>1.666666753590107E-2</v>
      </c>
    </row>
    <row r="6047" spans="1:9" x14ac:dyDescent="0.25">
      <c r="A6047" s="1">
        <f>+VLOOKUP(B6047,[1]Hoja1!$A$1:$P$3269,16,0)</f>
        <v>1</v>
      </c>
      <c r="B6047" s="1">
        <v>100603</v>
      </c>
      <c r="C6047" s="1">
        <v>27</v>
      </c>
      <c r="D6047" s="1">
        <v>2022</v>
      </c>
      <c r="E6047" s="1" t="s">
        <v>10</v>
      </c>
      <c r="F6047" s="2">
        <v>0</v>
      </c>
      <c r="G6047" s="2">
        <v>0</v>
      </c>
      <c r="H6047" s="2">
        <v>0</v>
      </c>
      <c r="I6047" s="2">
        <v>0</v>
      </c>
    </row>
    <row r="6048" spans="1:9" x14ac:dyDescent="0.25">
      <c r="A6048" s="1">
        <f>+VLOOKUP(B6048,[1]Hoja1!$A$1:$P$3269,16,0)</f>
        <v>1</v>
      </c>
      <c r="B6048" s="1">
        <v>101679</v>
      </c>
      <c r="C6048" s="1">
        <v>27</v>
      </c>
      <c r="D6048" s="1">
        <v>2022</v>
      </c>
      <c r="E6048" s="1" t="s">
        <v>9</v>
      </c>
      <c r="F6048" s="2">
        <v>0</v>
      </c>
      <c r="G6048" s="2">
        <v>0</v>
      </c>
      <c r="H6048" s="2">
        <v>0</v>
      </c>
      <c r="I6048" s="2">
        <v>0</v>
      </c>
    </row>
    <row r="6049" spans="1:9" x14ac:dyDescent="0.25">
      <c r="A6049" s="1">
        <f>+VLOOKUP(B6049,[1]Hoja1!$A$1:$P$3269,16,0)</f>
        <v>1</v>
      </c>
      <c r="B6049" s="1">
        <v>101680</v>
      </c>
      <c r="C6049" s="1">
        <v>27</v>
      </c>
      <c r="D6049" s="1">
        <v>2022</v>
      </c>
      <c r="E6049" s="1" t="s">
        <v>9</v>
      </c>
      <c r="F6049" s="2">
        <v>0</v>
      </c>
      <c r="G6049" s="2">
        <v>0</v>
      </c>
      <c r="H6049" s="2">
        <v>0</v>
      </c>
      <c r="I6049" s="2">
        <v>0</v>
      </c>
    </row>
    <row r="6050" spans="1:9" x14ac:dyDescent="0.25">
      <c r="A6050" s="1">
        <f>+VLOOKUP(B6050,[1]Hoja1!$A$1:$P$3269,16,0)</f>
        <v>1</v>
      </c>
      <c r="B6050" s="1">
        <v>101925</v>
      </c>
      <c r="C6050" s="1">
        <v>27</v>
      </c>
      <c r="D6050" s="1">
        <v>2022</v>
      </c>
      <c r="E6050" s="1" t="s">
        <v>10</v>
      </c>
      <c r="F6050" s="2">
        <v>0</v>
      </c>
      <c r="G6050" s="2">
        <v>0</v>
      </c>
      <c r="H6050" s="2">
        <v>0</v>
      </c>
      <c r="I6050" s="2">
        <v>0</v>
      </c>
    </row>
    <row r="6051" spans="1:9" x14ac:dyDescent="0.25">
      <c r="A6051" s="1">
        <f>+VLOOKUP(B6051,[1]Hoja1!$A$1:$P$3269,16,0)</f>
        <v>1</v>
      </c>
      <c r="B6051" s="1">
        <v>101926</v>
      </c>
      <c r="C6051" s="1">
        <v>27</v>
      </c>
      <c r="D6051" s="1">
        <v>2022</v>
      </c>
      <c r="E6051" s="1" t="s">
        <v>9</v>
      </c>
      <c r="F6051" s="2">
        <v>0</v>
      </c>
      <c r="G6051" s="2">
        <v>3.3333335071802139E-2</v>
      </c>
      <c r="H6051" s="2">
        <v>6.6666670143604279E-2</v>
      </c>
      <c r="I6051" s="2">
        <v>0.1000000089406967</v>
      </c>
    </row>
    <row r="6052" spans="1:9" x14ac:dyDescent="0.25">
      <c r="A6052" s="1">
        <f>+VLOOKUP(B6052,[1]Hoja1!$A$1:$P$3269,16,0)</f>
        <v>1</v>
      </c>
      <c r="B6052" s="1">
        <v>101942</v>
      </c>
      <c r="C6052" s="1">
        <v>27</v>
      </c>
      <c r="D6052" s="1">
        <v>2022</v>
      </c>
      <c r="E6052" s="1" t="s">
        <v>9</v>
      </c>
      <c r="F6052" s="2">
        <v>0</v>
      </c>
      <c r="G6052" s="2">
        <v>0</v>
      </c>
      <c r="H6052" s="2">
        <v>0</v>
      </c>
      <c r="I6052" s="2">
        <v>0</v>
      </c>
    </row>
    <row r="6053" spans="1:9" x14ac:dyDescent="0.25">
      <c r="A6053" s="1">
        <f>+VLOOKUP(B6053,[1]Hoja1!$A$1:$P$3269,16,0)</f>
        <v>1</v>
      </c>
      <c r="B6053" s="1">
        <v>102040</v>
      </c>
      <c r="C6053" s="1">
        <v>27</v>
      </c>
      <c r="D6053" s="1">
        <v>2022</v>
      </c>
      <c r="E6053" s="1" t="s">
        <v>10</v>
      </c>
      <c r="F6053" s="2">
        <v>0</v>
      </c>
      <c r="G6053" s="2">
        <v>0</v>
      </c>
      <c r="H6053" s="2">
        <v>0</v>
      </c>
      <c r="I6053" s="2">
        <v>0</v>
      </c>
    </row>
    <row r="6054" spans="1:9" x14ac:dyDescent="0.25">
      <c r="A6054" s="1">
        <f>+VLOOKUP(B6054,[1]Hoja1!$A$1:$P$3269,16,0)</f>
        <v>1</v>
      </c>
      <c r="B6054" s="1">
        <v>103565</v>
      </c>
      <c r="C6054" s="1">
        <v>27</v>
      </c>
      <c r="D6054" s="1">
        <v>2022</v>
      </c>
      <c r="E6054" s="1" t="s">
        <v>9</v>
      </c>
      <c r="F6054" s="2">
        <v>0</v>
      </c>
      <c r="G6054" s="2">
        <v>0</v>
      </c>
      <c r="H6054" s="2">
        <v>0</v>
      </c>
      <c r="I6054" s="2">
        <v>0</v>
      </c>
    </row>
    <row r="6055" spans="1:9" x14ac:dyDescent="0.25">
      <c r="A6055" s="1">
        <f>+VLOOKUP(B6055,[1]Hoja1!$A$1:$P$3269,16,0)</f>
        <v>1</v>
      </c>
      <c r="B6055" s="1">
        <v>103595</v>
      </c>
      <c r="C6055" s="1">
        <v>27</v>
      </c>
      <c r="D6055" s="1">
        <v>2022</v>
      </c>
      <c r="E6055" s="1" t="s">
        <v>10</v>
      </c>
      <c r="F6055" s="2">
        <v>0</v>
      </c>
      <c r="G6055" s="2">
        <v>0</v>
      </c>
      <c r="H6055" s="2">
        <v>0</v>
      </c>
      <c r="I6055" s="2">
        <v>0</v>
      </c>
    </row>
    <row r="6056" spans="1:9" x14ac:dyDescent="0.25">
      <c r="A6056" s="1">
        <f>+VLOOKUP(B6056,[1]Hoja1!$A$1:$P$3269,16,0)</f>
        <v>1</v>
      </c>
      <c r="B6056" s="1">
        <v>103673</v>
      </c>
      <c r="C6056" s="1">
        <v>27</v>
      </c>
      <c r="D6056" s="1">
        <v>2022</v>
      </c>
      <c r="E6056" s="1" t="s">
        <v>10</v>
      </c>
      <c r="F6056" s="2">
        <v>0</v>
      </c>
      <c r="G6056" s="2">
        <v>0</v>
      </c>
      <c r="H6056" s="2">
        <v>0</v>
      </c>
      <c r="I6056" s="2">
        <v>0</v>
      </c>
    </row>
    <row r="6057" spans="1:9" x14ac:dyDescent="0.25">
      <c r="A6057" s="1">
        <f>+VLOOKUP(B6057,[1]Hoja1!$A$1:$P$3269,16,0)</f>
        <v>2</v>
      </c>
      <c r="B6057" s="1">
        <v>100123</v>
      </c>
      <c r="C6057" s="1">
        <v>27</v>
      </c>
      <c r="D6057" s="1">
        <v>2022</v>
      </c>
      <c r="E6057" s="1" t="s">
        <v>9</v>
      </c>
      <c r="F6057" s="2">
        <v>6.4333333969116211</v>
      </c>
      <c r="G6057" s="2">
        <v>5.6333332061767578</v>
      </c>
      <c r="H6057" s="2">
        <v>4.5999999046325684</v>
      </c>
      <c r="I6057" s="2">
        <v>16.666666030883789</v>
      </c>
    </row>
    <row r="6058" spans="1:9" x14ac:dyDescent="0.25">
      <c r="A6058" s="1">
        <f>+VLOOKUP(B6058,[1]Hoja1!$A$1:$P$3269,16,0)</f>
        <v>2</v>
      </c>
      <c r="B6058" s="1">
        <v>100124</v>
      </c>
      <c r="C6058" s="1">
        <v>27</v>
      </c>
      <c r="D6058" s="1">
        <v>2022</v>
      </c>
      <c r="E6058" s="1" t="s">
        <v>9</v>
      </c>
      <c r="F6058" s="2">
        <v>2.0499999523162842</v>
      </c>
      <c r="G6058" s="2">
        <v>4.7166666984558114</v>
      </c>
      <c r="H6058" s="2">
        <v>5.0333333015441886</v>
      </c>
      <c r="I6058" s="2">
        <v>11.79999923706055</v>
      </c>
    </row>
    <row r="6059" spans="1:9" x14ac:dyDescent="0.25">
      <c r="A6059" s="1">
        <f>+VLOOKUP(B6059,[1]Hoja1!$A$1:$P$3269,16,0)</f>
        <v>2</v>
      </c>
      <c r="B6059" s="1">
        <v>100365</v>
      </c>
      <c r="C6059" s="1">
        <v>27</v>
      </c>
      <c r="D6059" s="1">
        <v>2022</v>
      </c>
      <c r="E6059" s="1" t="s">
        <v>9</v>
      </c>
      <c r="F6059" s="2">
        <v>25.60000038146973</v>
      </c>
      <c r="G6059" s="2">
        <v>26.35000038146973</v>
      </c>
      <c r="H6059" s="2">
        <v>35.025001525878913</v>
      </c>
      <c r="I6059" s="2">
        <v>86.975006103515625</v>
      </c>
    </row>
    <row r="6060" spans="1:9" x14ac:dyDescent="0.25">
      <c r="A6060" s="1">
        <f>+VLOOKUP(B6060,[1]Hoja1!$A$1:$P$3269,16,0)</f>
        <v>2</v>
      </c>
      <c r="B6060" s="1">
        <v>100366</v>
      </c>
      <c r="C6060" s="1">
        <v>27</v>
      </c>
      <c r="D6060" s="1">
        <v>2022</v>
      </c>
      <c r="E6060" s="1" t="s">
        <v>9</v>
      </c>
      <c r="F6060" s="2">
        <v>1.2333333492279051</v>
      </c>
      <c r="G6060" s="2">
        <v>1.799999952316284</v>
      </c>
      <c r="H6060" s="2">
        <v>1.8999999761581421</v>
      </c>
      <c r="I6060" s="2">
        <v>4.9333333969116211</v>
      </c>
    </row>
    <row r="6061" spans="1:9" x14ac:dyDescent="0.25">
      <c r="A6061" s="1">
        <f>+VLOOKUP(B6061,[1]Hoja1!$A$1:$P$3269,16,0)</f>
        <v>2</v>
      </c>
      <c r="B6061" s="1">
        <v>100622</v>
      </c>
      <c r="C6061" s="1">
        <v>27</v>
      </c>
      <c r="D6061" s="1">
        <v>2022</v>
      </c>
      <c r="E6061" s="1" t="s">
        <v>9</v>
      </c>
      <c r="F6061" s="2">
        <v>9.0166664123535156</v>
      </c>
      <c r="G6061" s="2">
        <v>12.966666221618651</v>
      </c>
      <c r="H6061" s="2">
        <v>49.950000762939453</v>
      </c>
      <c r="I6061" s="2">
        <v>71.933334350585938</v>
      </c>
    </row>
    <row r="6062" spans="1:9" x14ac:dyDescent="0.25">
      <c r="A6062" s="1">
        <f>+VLOOKUP(B6062,[1]Hoja1!$A$1:$P$3269,16,0)</f>
        <v>2</v>
      </c>
      <c r="B6062" s="1">
        <v>101295</v>
      </c>
      <c r="C6062" s="1">
        <v>27</v>
      </c>
      <c r="D6062" s="1">
        <v>2022</v>
      </c>
      <c r="E6062" s="1" t="s">
        <v>9</v>
      </c>
      <c r="F6062" s="2">
        <v>0.41666665673255932</v>
      </c>
      <c r="G6062" s="2">
        <v>0.40000000596046442</v>
      </c>
      <c r="H6062" s="2">
        <v>0.38333332538604742</v>
      </c>
      <c r="I6062" s="2">
        <v>1.200000047683716</v>
      </c>
    </row>
    <row r="6063" spans="1:9" x14ac:dyDescent="0.25">
      <c r="A6063" s="1">
        <f>+VLOOKUP(B6063,[1]Hoja1!$A$1:$P$3269,16,0)</f>
        <v>2</v>
      </c>
      <c r="B6063" s="1">
        <v>101296</v>
      </c>
      <c r="C6063" s="1">
        <v>27</v>
      </c>
      <c r="D6063" s="1">
        <v>2022</v>
      </c>
      <c r="E6063" s="1" t="s">
        <v>9</v>
      </c>
      <c r="F6063" s="2">
        <v>1.4833333492279051</v>
      </c>
      <c r="G6063" s="2">
        <v>2.033333301544189</v>
      </c>
      <c r="H6063" s="2">
        <v>1.916666626930237</v>
      </c>
      <c r="I6063" s="2">
        <v>5.4333333969116211</v>
      </c>
    </row>
    <row r="6064" spans="1:9" x14ac:dyDescent="0.25">
      <c r="A6064" s="1">
        <f>+VLOOKUP(B6064,[1]Hoja1!$A$1:$P$3269,16,0)</f>
        <v>2</v>
      </c>
      <c r="B6064" s="1">
        <v>101333</v>
      </c>
      <c r="C6064" s="1">
        <v>27</v>
      </c>
      <c r="D6064" s="1">
        <v>2022</v>
      </c>
      <c r="E6064" s="1" t="s">
        <v>9</v>
      </c>
      <c r="F6064" s="2">
        <v>8.2666664123535156</v>
      </c>
      <c r="G6064" s="2">
        <v>9.7166662216186523</v>
      </c>
      <c r="H6064" s="2">
        <v>39.799999237060547</v>
      </c>
      <c r="I6064" s="2">
        <v>57.783332824707031</v>
      </c>
    </row>
    <row r="6065" spans="1:9" x14ac:dyDescent="0.25">
      <c r="A6065" s="1">
        <f>+VLOOKUP(B6065,[1]Hoja1!$A$1:$P$3269,16,0)</f>
        <v>2</v>
      </c>
      <c r="B6065" s="1">
        <v>101989</v>
      </c>
      <c r="C6065" s="1">
        <v>27</v>
      </c>
      <c r="D6065" s="1">
        <v>2022</v>
      </c>
      <c r="E6065" s="1" t="s">
        <v>9</v>
      </c>
      <c r="F6065" s="2">
        <v>2.5166666507720952</v>
      </c>
      <c r="G6065" s="2">
        <v>2.2666666507720952</v>
      </c>
      <c r="H6065" s="2">
        <v>1.5</v>
      </c>
      <c r="I6065" s="2">
        <v>6.2833333015441886</v>
      </c>
    </row>
    <row r="6066" spans="1:9" x14ac:dyDescent="0.25">
      <c r="A6066" s="1">
        <f>+VLOOKUP(B6066,[1]Hoja1!$A$1:$P$3269,16,0)</f>
        <v>2</v>
      </c>
      <c r="B6066" s="1">
        <v>102017</v>
      </c>
      <c r="C6066" s="1">
        <v>27</v>
      </c>
      <c r="D6066" s="1">
        <v>2022</v>
      </c>
      <c r="E6066" s="1" t="s">
        <v>9</v>
      </c>
      <c r="F6066" s="2">
        <v>20.216667175292969</v>
      </c>
      <c r="G6066" s="2">
        <v>20.516666412353519</v>
      </c>
      <c r="H6066" s="2">
        <v>12.266666412353519</v>
      </c>
      <c r="I6066" s="2">
        <v>53</v>
      </c>
    </row>
    <row r="6067" spans="1:9" x14ac:dyDescent="0.25">
      <c r="A6067" s="1">
        <f>+VLOOKUP(B6067,[1]Hoja1!$A$1:$P$3269,16,0)</f>
        <v>2</v>
      </c>
      <c r="B6067" s="1">
        <v>102039</v>
      </c>
      <c r="C6067" s="1">
        <v>27</v>
      </c>
      <c r="D6067" s="1">
        <v>2022</v>
      </c>
      <c r="E6067" s="1" t="s">
        <v>9</v>
      </c>
      <c r="F6067" s="2">
        <v>1.316666722297668</v>
      </c>
      <c r="G6067" s="2">
        <v>2.283333301544189</v>
      </c>
      <c r="H6067" s="2">
        <v>2.283333301544189</v>
      </c>
      <c r="I6067" s="2">
        <v>5.8833332061767578</v>
      </c>
    </row>
    <row r="6068" spans="1:9" x14ac:dyDescent="0.25">
      <c r="A6068" s="1">
        <f>+VLOOKUP(B6068,[1]Hoja1!$A$1:$P$3269,16,0)</f>
        <v>2</v>
      </c>
      <c r="B6068" s="1">
        <v>102136</v>
      </c>
      <c r="C6068" s="1">
        <v>27</v>
      </c>
      <c r="D6068" s="1">
        <v>2022</v>
      </c>
      <c r="E6068" s="1" t="s">
        <v>9</v>
      </c>
      <c r="F6068" s="2">
        <v>19.04999923706055</v>
      </c>
      <c r="G6068" s="2">
        <v>20.266666412353519</v>
      </c>
      <c r="H6068" s="2">
        <v>25.633333206176761</v>
      </c>
      <c r="I6068" s="2">
        <v>64.949996948242188</v>
      </c>
    </row>
    <row r="6069" spans="1:9" x14ac:dyDescent="0.25">
      <c r="A6069" s="1">
        <f>+VLOOKUP(B6069,[1]Hoja1!$A$1:$P$3269,16,0)</f>
        <v>2</v>
      </c>
      <c r="B6069" s="1">
        <v>102262</v>
      </c>
      <c r="C6069" s="1">
        <v>27</v>
      </c>
      <c r="D6069" s="1">
        <v>2022</v>
      </c>
      <c r="E6069" s="1" t="s">
        <v>9</v>
      </c>
      <c r="F6069" s="2">
        <v>3.1166665554046631</v>
      </c>
      <c r="G6069" s="2">
        <v>3.3833334445953369</v>
      </c>
      <c r="H6069" s="2">
        <v>3.6333334445953369</v>
      </c>
      <c r="I6069" s="2">
        <v>10.13333320617676</v>
      </c>
    </row>
    <row r="6070" spans="1:9" x14ac:dyDescent="0.25">
      <c r="A6070" s="1">
        <f>+VLOOKUP(B6070,[1]Hoja1!$A$1:$P$3269,16,0)</f>
        <v>2</v>
      </c>
      <c r="B6070" s="1">
        <v>103536</v>
      </c>
      <c r="C6070" s="1">
        <v>27</v>
      </c>
      <c r="D6070" s="1">
        <v>2022</v>
      </c>
      <c r="E6070" s="1" t="s">
        <v>9</v>
      </c>
      <c r="F6070" s="2">
        <v>1.216666698455811</v>
      </c>
      <c r="G6070" s="2">
        <v>1.083333373069763</v>
      </c>
      <c r="H6070" s="2">
        <v>0.40000000596046442</v>
      </c>
      <c r="I6070" s="2">
        <v>2.7000002861022949</v>
      </c>
    </row>
    <row r="6071" spans="1:9" x14ac:dyDescent="0.25">
      <c r="A6071" s="1">
        <f>+VLOOKUP(B6071,[1]Hoja1!$A$1:$P$3269,16,0)</f>
        <v>2</v>
      </c>
      <c r="B6071" s="1">
        <v>103694</v>
      </c>
      <c r="C6071" s="1">
        <v>27</v>
      </c>
      <c r="D6071" s="1">
        <v>2022</v>
      </c>
      <c r="E6071" s="1" t="s">
        <v>9</v>
      </c>
      <c r="F6071" s="2">
        <v>0.69999998807907116</v>
      </c>
      <c r="G6071" s="2">
        <v>0.64999997615814209</v>
      </c>
      <c r="H6071" s="2">
        <v>0.5</v>
      </c>
      <c r="I6071" s="2">
        <v>1.8499999046325679</v>
      </c>
    </row>
    <row r="6072" spans="1:9" x14ac:dyDescent="0.25">
      <c r="A6072" s="1">
        <f>+VLOOKUP(B6072,[1]Hoja1!$A$1:$P$3269,16,0)</f>
        <v>2</v>
      </c>
      <c r="B6072" s="1">
        <v>103771</v>
      </c>
      <c r="C6072" s="1">
        <v>27</v>
      </c>
      <c r="D6072" s="1">
        <v>2022</v>
      </c>
      <c r="E6072" s="1" t="s">
        <v>9</v>
      </c>
      <c r="F6072" s="2">
        <v>12.483333587646481</v>
      </c>
      <c r="G6072" s="2">
        <v>8.1000003814697266</v>
      </c>
      <c r="H6072" s="2">
        <v>9.75</v>
      </c>
      <c r="I6072" s="2">
        <v>30.333333969116211</v>
      </c>
    </row>
    <row r="6073" spans="1:9" x14ac:dyDescent="0.25">
      <c r="A6073" s="1">
        <f>+VLOOKUP(B6073,[1]Hoja1!$A$1:$P$3269,16,0)</f>
        <v>2</v>
      </c>
      <c r="B6073" s="1">
        <v>103846</v>
      </c>
      <c r="C6073" s="1">
        <v>27</v>
      </c>
      <c r="D6073" s="1">
        <v>2022</v>
      </c>
      <c r="E6073" s="1" t="s">
        <v>9</v>
      </c>
      <c r="F6073" s="2">
        <v>1.433333277702332</v>
      </c>
      <c r="G6073" s="2">
        <v>1.4833333492279051</v>
      </c>
      <c r="H6073" s="2">
        <v>1.333333373069763</v>
      </c>
      <c r="I6073" s="2">
        <v>4.25</v>
      </c>
    </row>
    <row r="6074" spans="1:9" x14ac:dyDescent="0.25">
      <c r="A6074" s="1">
        <f>+VLOOKUP(B6074,[1]Hoja1!$A$1:$P$3269,16,0)</f>
        <v>2</v>
      </c>
      <c r="B6074" s="1">
        <v>103897</v>
      </c>
      <c r="C6074" s="1">
        <v>27</v>
      </c>
      <c r="D6074" s="1">
        <v>2022</v>
      </c>
      <c r="E6074" s="1" t="s">
        <v>9</v>
      </c>
      <c r="F6074" s="2">
        <v>5.0166668891906738</v>
      </c>
      <c r="G6074" s="2">
        <v>6.3000001907348633</v>
      </c>
      <c r="H6074" s="2">
        <v>5.5500001907348633</v>
      </c>
      <c r="I6074" s="2">
        <v>16.866668701171879</v>
      </c>
    </row>
    <row r="6075" spans="1:9" x14ac:dyDescent="0.25">
      <c r="A6075" s="1">
        <f>+VLOOKUP(B6075,[1]Hoja1!$A$1:$P$3269,16,0)</f>
        <v>2</v>
      </c>
      <c r="B6075" s="1">
        <v>104168</v>
      </c>
      <c r="C6075" s="1">
        <v>27</v>
      </c>
      <c r="D6075" s="1">
        <v>2022</v>
      </c>
      <c r="E6075" s="1" t="s">
        <v>9</v>
      </c>
      <c r="F6075" s="2">
        <v>2.7333333492279048</v>
      </c>
      <c r="G6075" s="2">
        <v>2.783333301544189</v>
      </c>
      <c r="H6075" s="2">
        <v>1.6000000238418579</v>
      </c>
      <c r="I6075" s="2">
        <v>7.116666316986084</v>
      </c>
    </row>
    <row r="6076" spans="1:9" x14ac:dyDescent="0.25">
      <c r="A6076" s="1">
        <f>+VLOOKUP(B6076,[1]Hoja1!$A$1:$P$3269,16,0)</f>
        <v>2</v>
      </c>
      <c r="B6076" s="1">
        <v>104172</v>
      </c>
      <c r="C6076" s="1">
        <v>27</v>
      </c>
      <c r="D6076" s="1">
        <v>2022</v>
      </c>
      <c r="E6076" s="1" t="s">
        <v>9</v>
      </c>
      <c r="F6076" s="2">
        <v>1.1000000238418579</v>
      </c>
      <c r="G6076" s="2">
        <v>1.1333333253860469</v>
      </c>
      <c r="H6076" s="2">
        <v>0.91666668653488148</v>
      </c>
      <c r="I6076" s="2">
        <v>3.1500000953674321</v>
      </c>
    </row>
    <row r="6077" spans="1:9" x14ac:dyDescent="0.25">
      <c r="A6077" s="1">
        <f>+VLOOKUP(B6077,[1]Hoja1!$A$1:$P$3269,16,0)</f>
        <v>6</v>
      </c>
      <c r="B6077" s="1">
        <v>101318</v>
      </c>
      <c r="C6077" s="1">
        <v>27</v>
      </c>
      <c r="D6077" s="1">
        <v>2022</v>
      </c>
      <c r="E6077" s="1" t="s">
        <v>9</v>
      </c>
      <c r="F6077" s="2">
        <v>0.15000000596046451</v>
      </c>
      <c r="G6077" s="2">
        <v>0.116666667163372</v>
      </c>
      <c r="H6077" s="2">
        <v>0.15000000596046451</v>
      </c>
      <c r="I6077" s="2">
        <v>0.41666668653488159</v>
      </c>
    </row>
    <row r="6078" spans="1:9" x14ac:dyDescent="0.25">
      <c r="A6078" s="1">
        <f>+VLOOKUP(B6078,[1]Hoja1!$A$1:$P$3269,16,0)</f>
        <v>6</v>
      </c>
      <c r="B6078" s="1">
        <v>101689</v>
      </c>
      <c r="C6078" s="1">
        <v>27</v>
      </c>
      <c r="D6078" s="1">
        <v>2022</v>
      </c>
      <c r="E6078" s="1" t="s">
        <v>9</v>
      </c>
      <c r="F6078" s="2">
        <v>0.41666665673255932</v>
      </c>
      <c r="G6078" s="2">
        <v>0.53333336114883423</v>
      </c>
      <c r="H6078" s="2">
        <v>0.36666667461395258</v>
      </c>
      <c r="I6078" s="2">
        <v>1.316666722297668</v>
      </c>
    </row>
    <row r="6079" spans="1:9" x14ac:dyDescent="0.25">
      <c r="A6079" s="1">
        <f>+VLOOKUP(B6079,[1]Hoja1!$A$1:$P$3269,16,0)</f>
        <v>7</v>
      </c>
      <c r="B6079" s="1">
        <v>101953</v>
      </c>
      <c r="C6079" s="1">
        <v>27</v>
      </c>
      <c r="D6079" s="1">
        <v>2022</v>
      </c>
      <c r="E6079" s="1" t="s">
        <v>9</v>
      </c>
      <c r="F6079" s="2">
        <v>2.6500000953674321</v>
      </c>
      <c r="G6079" s="2">
        <v>4.3499999046325684</v>
      </c>
      <c r="H6079" s="2">
        <v>4.1999998092651367</v>
      </c>
      <c r="I6079" s="2">
        <v>11.19999980926514</v>
      </c>
    </row>
    <row r="6080" spans="1:9" x14ac:dyDescent="0.25">
      <c r="A6080" s="1">
        <f>+VLOOKUP(B6080,[1]Hoja1!$A$1:$P$3269,16,0)</f>
        <v>7</v>
      </c>
      <c r="B6080" s="1">
        <v>103384</v>
      </c>
      <c r="C6080" s="1">
        <v>27</v>
      </c>
      <c r="D6080" s="1">
        <v>2022</v>
      </c>
      <c r="E6080" s="1" t="s">
        <v>9</v>
      </c>
      <c r="F6080" s="2">
        <v>2.8333332538604741</v>
      </c>
      <c r="G6080" s="2">
        <v>4.4166665077209473</v>
      </c>
      <c r="H6080" s="2">
        <v>4.9166665077209473</v>
      </c>
      <c r="I6080" s="2">
        <v>12.166666030883791</v>
      </c>
    </row>
    <row r="6081" spans="1:9" x14ac:dyDescent="0.25">
      <c r="A6081" s="1">
        <f>+VLOOKUP(B6081,[1]Hoja1!$A$1:$P$3269,16,0)</f>
        <v>7</v>
      </c>
      <c r="B6081" s="1">
        <v>103489</v>
      </c>
      <c r="C6081" s="1">
        <v>27</v>
      </c>
      <c r="D6081" s="1">
        <v>2022</v>
      </c>
      <c r="E6081" s="1" t="s">
        <v>9</v>
      </c>
      <c r="F6081" s="2">
        <v>2.8833334445953369</v>
      </c>
      <c r="G6081" s="2">
        <v>5.4666666984558114</v>
      </c>
      <c r="H6081" s="2">
        <v>4.4000000953674316</v>
      </c>
      <c r="I6081" s="2">
        <v>12.75</v>
      </c>
    </row>
    <row r="6082" spans="1:9" x14ac:dyDescent="0.25">
      <c r="A6082" s="1">
        <f>+VLOOKUP(B6082,[1]Hoja1!$A$1:$P$3269,16,0)</f>
        <v>8</v>
      </c>
      <c r="B6082" s="1">
        <v>100689</v>
      </c>
      <c r="C6082" s="1">
        <v>27</v>
      </c>
      <c r="D6082" s="1">
        <v>2022</v>
      </c>
      <c r="E6082" s="1" t="s">
        <v>9</v>
      </c>
      <c r="F6082" s="2">
        <v>1.25</v>
      </c>
      <c r="G6082" s="2">
        <v>1.174999952316284</v>
      </c>
      <c r="H6082" s="2">
        <v>1.5249999761581421</v>
      </c>
      <c r="I6082" s="2">
        <v>3.9499998092651372</v>
      </c>
    </row>
    <row r="6083" spans="1:9" x14ac:dyDescent="0.25">
      <c r="A6083" s="1">
        <f>+VLOOKUP(B6083,[1]Hoja1!$A$1:$P$3269,16,0)</f>
        <v>8</v>
      </c>
      <c r="B6083" s="1">
        <v>102117</v>
      </c>
      <c r="C6083" s="1">
        <v>27</v>
      </c>
      <c r="D6083" s="1">
        <v>2022</v>
      </c>
      <c r="E6083" s="1" t="s">
        <v>9</v>
      </c>
      <c r="F6083" s="2">
        <v>2.9000000953674321</v>
      </c>
      <c r="G6083" s="2">
        <v>4.5500001907348633</v>
      </c>
      <c r="H6083" s="2">
        <v>4.7666668891906738</v>
      </c>
      <c r="I6083" s="2">
        <v>12.216667175292971</v>
      </c>
    </row>
    <row r="6084" spans="1:9" x14ac:dyDescent="0.25">
      <c r="A6084" s="1">
        <f>+VLOOKUP(B6084,[1]Hoja1!$A$1:$P$3269,16,0)</f>
        <v>8</v>
      </c>
      <c r="B6084" s="1">
        <v>102648</v>
      </c>
      <c r="C6084" s="1">
        <v>27</v>
      </c>
      <c r="D6084" s="1">
        <v>2022</v>
      </c>
      <c r="E6084" s="1" t="s">
        <v>10</v>
      </c>
      <c r="F6084" s="2">
        <v>5.5</v>
      </c>
      <c r="G6084" s="2">
        <v>5.25</v>
      </c>
      <c r="H6084" s="2">
        <v>4.1500000953674316</v>
      </c>
      <c r="I6084" s="2">
        <v>14.89999961853027</v>
      </c>
    </row>
    <row r="6085" spans="1:9" x14ac:dyDescent="0.25">
      <c r="A6085" s="1">
        <f>+VLOOKUP(B6085,[1]Hoja1!$A$1:$P$3269,16,0)</f>
        <v>8</v>
      </c>
      <c r="B6085" s="1">
        <v>102677</v>
      </c>
      <c r="C6085" s="1">
        <v>27</v>
      </c>
      <c r="D6085" s="1">
        <v>2022</v>
      </c>
      <c r="E6085" s="1" t="s">
        <v>10</v>
      </c>
      <c r="F6085" s="2">
        <v>2.9000000953674321</v>
      </c>
      <c r="G6085" s="2">
        <v>3.5499999523162842</v>
      </c>
      <c r="H6085" s="2">
        <v>4.8499999046325684</v>
      </c>
      <c r="I6085" s="2">
        <v>11.29999923706055</v>
      </c>
    </row>
    <row r="6086" spans="1:9" x14ac:dyDescent="0.25">
      <c r="A6086" s="1">
        <f>+VLOOKUP(B6086,[1]Hoja1!$A$1:$P$3269,16,0)</f>
        <v>11</v>
      </c>
      <c r="B6086" s="1">
        <v>102003</v>
      </c>
      <c r="C6086" s="1">
        <v>27</v>
      </c>
      <c r="D6086" s="1">
        <v>2022</v>
      </c>
      <c r="E6086" s="1" t="s">
        <v>9</v>
      </c>
      <c r="F6086" s="2">
        <v>0</v>
      </c>
      <c r="G6086" s="2">
        <v>0</v>
      </c>
      <c r="H6086" s="2">
        <v>0</v>
      </c>
      <c r="I6086" s="2">
        <v>0</v>
      </c>
    </row>
    <row r="6087" spans="1:9" x14ac:dyDescent="0.25">
      <c r="A6087" s="1">
        <f>+VLOOKUP(B6087,[1]Hoja1!$A$1:$P$3269,16,0)</f>
        <v>11</v>
      </c>
      <c r="B6087" s="1">
        <v>102016</v>
      </c>
      <c r="C6087" s="1">
        <v>27</v>
      </c>
      <c r="D6087" s="1">
        <v>2022</v>
      </c>
      <c r="E6087" s="1" t="s">
        <v>9</v>
      </c>
      <c r="F6087" s="2">
        <v>0</v>
      </c>
      <c r="G6087" s="2">
        <v>0</v>
      </c>
      <c r="H6087" s="2">
        <v>0</v>
      </c>
      <c r="I6087" s="2">
        <v>0</v>
      </c>
    </row>
    <row r="6088" spans="1:9" x14ac:dyDescent="0.25">
      <c r="A6088" s="1">
        <f>+VLOOKUP(B6088,[1]Hoja1!$A$1:$P$3269,16,0)</f>
        <v>11</v>
      </c>
      <c r="B6088" s="1">
        <v>102046</v>
      </c>
      <c r="C6088" s="1">
        <v>27</v>
      </c>
      <c r="D6088" s="1">
        <v>2022</v>
      </c>
      <c r="E6088" s="1" t="s">
        <v>9</v>
      </c>
      <c r="F6088" s="2">
        <v>0</v>
      </c>
      <c r="G6088" s="2">
        <v>0</v>
      </c>
      <c r="H6088" s="2">
        <v>0.10000000149011611</v>
      </c>
      <c r="I6088" s="2">
        <v>0.10000000149011611</v>
      </c>
    </row>
    <row r="6089" spans="1:9" x14ac:dyDescent="0.25">
      <c r="A6089" s="1">
        <f>+VLOOKUP(B6089,[1]Hoja1!$A$1:$P$3269,16,0)</f>
        <v>11</v>
      </c>
      <c r="B6089" s="1">
        <v>102137</v>
      </c>
      <c r="C6089" s="1">
        <v>27</v>
      </c>
      <c r="D6089" s="1">
        <v>2022</v>
      </c>
      <c r="E6089" s="1" t="s">
        <v>9</v>
      </c>
      <c r="F6089" s="2">
        <v>0</v>
      </c>
      <c r="G6089" s="2">
        <v>0</v>
      </c>
      <c r="H6089" s="2">
        <v>0</v>
      </c>
      <c r="I6089" s="2">
        <v>0</v>
      </c>
    </row>
    <row r="6090" spans="1:9" x14ac:dyDescent="0.25">
      <c r="A6090" s="1">
        <f>+VLOOKUP(B6090,[1]Hoja1!$A$1:$P$3269,16,0)</f>
        <v>11</v>
      </c>
      <c r="B6090" s="1">
        <v>102140</v>
      </c>
      <c r="C6090" s="1">
        <v>27</v>
      </c>
      <c r="D6090" s="1">
        <v>2022</v>
      </c>
      <c r="E6090" s="1" t="s">
        <v>9</v>
      </c>
      <c r="F6090" s="2">
        <v>0</v>
      </c>
      <c r="G6090" s="2">
        <v>0</v>
      </c>
      <c r="H6090" s="2">
        <v>0</v>
      </c>
      <c r="I6090" s="2">
        <v>0</v>
      </c>
    </row>
    <row r="6091" spans="1:9" x14ac:dyDescent="0.25">
      <c r="A6091" s="1">
        <f>+VLOOKUP(B6091,[1]Hoja1!$A$1:$P$3269,16,0)</f>
        <v>11</v>
      </c>
      <c r="B6091" s="1">
        <v>103421</v>
      </c>
      <c r="C6091" s="1">
        <v>27</v>
      </c>
      <c r="D6091" s="1">
        <v>2022</v>
      </c>
      <c r="E6091" s="1" t="s">
        <v>9</v>
      </c>
      <c r="F6091" s="2">
        <v>0</v>
      </c>
      <c r="G6091" s="2">
        <v>0</v>
      </c>
      <c r="H6091" s="2">
        <v>3.3333335071802139E-2</v>
      </c>
      <c r="I6091" s="2">
        <v>3.3333335071802139E-2</v>
      </c>
    </row>
    <row r="6092" spans="1:9" x14ac:dyDescent="0.25">
      <c r="A6092" s="1">
        <f>+VLOOKUP(B6092,[1]Hoja1!$A$1:$P$3269,16,0)</f>
        <v>14</v>
      </c>
      <c r="B6092" s="1">
        <v>101558</v>
      </c>
      <c r="C6092" s="1">
        <v>27</v>
      </c>
      <c r="D6092" s="1">
        <v>2022</v>
      </c>
      <c r="E6092" s="1" t="s">
        <v>9</v>
      </c>
      <c r="F6092" s="2">
        <v>1.166666626930237</v>
      </c>
      <c r="G6092" s="2">
        <v>1.1166666746139531</v>
      </c>
      <c r="H6092" s="2">
        <v>1.1499999761581421</v>
      </c>
      <c r="I6092" s="2">
        <v>3.4333333969116211</v>
      </c>
    </row>
    <row r="6093" spans="1:9" x14ac:dyDescent="0.25">
      <c r="A6093" s="1">
        <f>+VLOOKUP(B6093,[1]Hoja1!$A$1:$P$3269,16,0)</f>
        <v>14</v>
      </c>
      <c r="B6093" s="1">
        <v>102178</v>
      </c>
      <c r="C6093" s="1">
        <v>27</v>
      </c>
      <c r="D6093" s="1">
        <v>2022</v>
      </c>
      <c r="E6093" s="1" t="s">
        <v>9</v>
      </c>
      <c r="F6093" s="2">
        <v>1.1166666746139531</v>
      </c>
      <c r="G6093" s="2">
        <v>1.8666666746139531</v>
      </c>
      <c r="H6093" s="2">
        <v>0.34999999403953558</v>
      </c>
      <c r="I6093" s="2">
        <v>3.3333332538604741</v>
      </c>
    </row>
    <row r="6094" spans="1:9" x14ac:dyDescent="0.25">
      <c r="A6094" s="1">
        <f>+VLOOKUP(B6094,[1]Hoja1!$A$1:$P$3269,16,0)</f>
        <v>14</v>
      </c>
      <c r="B6094" s="1">
        <v>102582</v>
      </c>
      <c r="C6094" s="1">
        <v>27</v>
      </c>
      <c r="D6094" s="1">
        <v>2022</v>
      </c>
      <c r="E6094" s="1" t="s">
        <v>9</v>
      </c>
      <c r="F6094" s="2">
        <v>2.6166665554046631</v>
      </c>
      <c r="G6094" s="2">
        <v>4.8000001907348633</v>
      </c>
      <c r="H6094" s="2">
        <v>6.1500000953674316</v>
      </c>
      <c r="I6094" s="2">
        <v>13.566667556762701</v>
      </c>
    </row>
    <row r="6095" spans="1:9" x14ac:dyDescent="0.25">
      <c r="A6095" s="1">
        <f>+VLOOKUP(B6095,[1]Hoja1!$A$1:$P$3269,16,0)</f>
        <v>14</v>
      </c>
      <c r="B6095" s="1">
        <v>103722</v>
      </c>
      <c r="C6095" s="1">
        <v>27</v>
      </c>
      <c r="D6095" s="1">
        <v>2022</v>
      </c>
      <c r="E6095" s="1" t="s">
        <v>9</v>
      </c>
      <c r="F6095" s="2">
        <v>2.7666666507720952</v>
      </c>
      <c r="G6095" s="2">
        <v>3.4833333492279048</v>
      </c>
      <c r="H6095" s="2">
        <v>4.3833332061767578</v>
      </c>
      <c r="I6095" s="2">
        <v>10.63333320617676</v>
      </c>
    </row>
    <row r="6096" spans="1:9" x14ac:dyDescent="0.25">
      <c r="A6096" s="1">
        <f>+VLOOKUP(B6096,[1]Hoja1!$A$1:$P$3269,16,0)</f>
        <v>14</v>
      </c>
      <c r="B6096" s="1">
        <v>103742</v>
      </c>
      <c r="C6096" s="1">
        <v>27</v>
      </c>
      <c r="D6096" s="1">
        <v>2022</v>
      </c>
      <c r="E6096" s="1" t="s">
        <v>9</v>
      </c>
      <c r="F6096" s="2">
        <v>2.7333333492279048</v>
      </c>
      <c r="G6096" s="2">
        <v>2.8499999046325679</v>
      </c>
      <c r="H6096" s="2">
        <v>3.8833334445953369</v>
      </c>
      <c r="I6096" s="2">
        <v>9.4666662216186523</v>
      </c>
    </row>
    <row r="6097" spans="1:9" x14ac:dyDescent="0.25">
      <c r="A6097" s="1">
        <f>+VLOOKUP(B6097,[1]Hoja1!$A$1:$P$3269,16,0)</f>
        <v>14</v>
      </c>
      <c r="B6097" s="1">
        <v>103939</v>
      </c>
      <c r="C6097" s="1">
        <v>27</v>
      </c>
      <c r="D6097" s="1">
        <v>2022</v>
      </c>
      <c r="E6097" s="1" t="s">
        <v>9</v>
      </c>
      <c r="F6097" s="2">
        <v>0.34999999403953558</v>
      </c>
      <c r="G6097" s="2">
        <v>0.33333334326744068</v>
      </c>
      <c r="H6097" s="2">
        <v>0.1666666716337204</v>
      </c>
      <c r="I6097" s="2">
        <v>0.85000002384185791</v>
      </c>
    </row>
    <row r="6098" spans="1:9" x14ac:dyDescent="0.25">
      <c r="A6098" s="1">
        <f>+VLOOKUP(B6098,[1]Hoja1!$A$1:$P$3269,16,0)</f>
        <v>15</v>
      </c>
      <c r="B6098" s="1">
        <v>102424</v>
      </c>
      <c r="C6098" s="1">
        <v>27</v>
      </c>
      <c r="D6098" s="1">
        <v>2022</v>
      </c>
      <c r="E6098" s="1" t="s">
        <v>9</v>
      </c>
      <c r="F6098" s="2">
        <v>2.25</v>
      </c>
      <c r="G6098" s="2">
        <v>2.1666667461395259</v>
      </c>
      <c r="H6098" s="2">
        <v>1.1000000238418579</v>
      </c>
      <c r="I6098" s="2">
        <v>5.5166668891906738</v>
      </c>
    </row>
    <row r="6099" spans="1:9" x14ac:dyDescent="0.25">
      <c r="A6099" s="1">
        <f>+VLOOKUP(B6099,[1]Hoja1!$A$1:$P$3269,16,0)</f>
        <v>15</v>
      </c>
      <c r="B6099" s="1">
        <v>102928</v>
      </c>
      <c r="C6099" s="1">
        <v>27</v>
      </c>
      <c r="D6099" s="1">
        <v>2022</v>
      </c>
      <c r="E6099" s="1" t="s">
        <v>9</v>
      </c>
      <c r="F6099" s="2">
        <v>1.8833333253860469</v>
      </c>
      <c r="G6099" s="2">
        <v>1.6333333253860469</v>
      </c>
      <c r="H6099" s="2">
        <v>1.166666626930237</v>
      </c>
      <c r="I6099" s="2">
        <v>4.6833333969116211</v>
      </c>
    </row>
    <row r="6100" spans="1:9" x14ac:dyDescent="0.25">
      <c r="A6100" s="1">
        <f>+VLOOKUP(B6100,[1]Hoja1!$A$1:$P$3269,16,0)</f>
        <v>15</v>
      </c>
      <c r="B6100" s="1">
        <v>102956</v>
      </c>
      <c r="C6100" s="1">
        <v>27</v>
      </c>
      <c r="D6100" s="1">
        <v>2022</v>
      </c>
      <c r="E6100" s="1" t="s">
        <v>9</v>
      </c>
      <c r="F6100" s="2">
        <v>0.75</v>
      </c>
      <c r="G6100" s="2">
        <v>0.91666668653488148</v>
      </c>
      <c r="H6100" s="2">
        <v>1.033333301544189</v>
      </c>
      <c r="I6100" s="2">
        <v>2.7000000476837158</v>
      </c>
    </row>
    <row r="6101" spans="1:9" x14ac:dyDescent="0.25">
      <c r="A6101" s="1">
        <f>+VLOOKUP(B6101,[1]Hoja1!$A$1:$P$3269,16,0)</f>
        <v>16</v>
      </c>
      <c r="B6101" s="1">
        <v>100660</v>
      </c>
      <c r="C6101" s="1">
        <v>27</v>
      </c>
      <c r="D6101" s="1">
        <v>2022</v>
      </c>
      <c r="E6101" s="1" t="s">
        <v>9</v>
      </c>
      <c r="F6101" s="2">
        <v>0.41666665673255932</v>
      </c>
      <c r="G6101" s="2">
        <v>0.30000001192092901</v>
      </c>
      <c r="H6101" s="2">
        <v>0.28333333134651179</v>
      </c>
      <c r="I6101" s="2">
        <v>1</v>
      </c>
    </row>
    <row r="6102" spans="1:9" x14ac:dyDescent="0.25">
      <c r="A6102" s="1">
        <f>+VLOOKUP(B6102,[1]Hoja1!$A$1:$P$3269,16,0)</f>
        <v>16</v>
      </c>
      <c r="B6102" s="1">
        <v>102784</v>
      </c>
      <c r="C6102" s="1">
        <v>27</v>
      </c>
      <c r="D6102" s="1">
        <v>2022</v>
      </c>
      <c r="E6102" s="1" t="s">
        <v>9</v>
      </c>
      <c r="F6102" s="2">
        <v>0.96666663885116577</v>
      </c>
      <c r="G6102" s="2">
        <v>0.86666667461395264</v>
      </c>
      <c r="H6102" s="2">
        <v>0.20000000298023221</v>
      </c>
      <c r="I6102" s="2">
        <v>2.033333301544189</v>
      </c>
    </row>
    <row r="6103" spans="1:9" x14ac:dyDescent="0.25">
      <c r="A6103" s="1">
        <f>+VLOOKUP(B6103,[1]Hoja1!$A$1:$P$3269,16,0)</f>
        <v>16</v>
      </c>
      <c r="B6103" s="1">
        <v>102994</v>
      </c>
      <c r="C6103" s="1">
        <v>27</v>
      </c>
      <c r="D6103" s="1">
        <v>2022</v>
      </c>
      <c r="E6103" s="1" t="s">
        <v>9</v>
      </c>
      <c r="F6103" s="2">
        <v>0.76666665077209473</v>
      </c>
      <c r="G6103" s="2">
        <v>0.66666668653488148</v>
      </c>
      <c r="H6103" s="2">
        <v>0.51666665077209473</v>
      </c>
      <c r="I6103" s="2">
        <v>1.950000047683716</v>
      </c>
    </row>
    <row r="6104" spans="1:9" x14ac:dyDescent="0.25">
      <c r="A6104" s="1">
        <f>+VLOOKUP(B6104,[1]Hoja1!$A$1:$P$3269,16,0)</f>
        <v>16</v>
      </c>
      <c r="B6104" s="1">
        <v>103699</v>
      </c>
      <c r="C6104" s="1">
        <v>27</v>
      </c>
      <c r="D6104" s="1">
        <v>2022</v>
      </c>
      <c r="E6104" s="1" t="s">
        <v>9</v>
      </c>
      <c r="F6104" s="2">
        <v>0</v>
      </c>
      <c r="G6104" s="2">
        <v>0</v>
      </c>
      <c r="H6104" s="2">
        <v>0</v>
      </c>
      <c r="I6104" s="2">
        <v>0</v>
      </c>
    </row>
    <row r="6105" spans="1:9" x14ac:dyDescent="0.25">
      <c r="A6105" s="1">
        <f>+VLOOKUP(B6105,[1]Hoja1!$A$1:$P$3269,16,0)</f>
        <v>16</v>
      </c>
      <c r="B6105" s="1">
        <v>103734</v>
      </c>
      <c r="C6105" s="1">
        <v>27</v>
      </c>
      <c r="D6105" s="1">
        <v>2022</v>
      </c>
      <c r="E6105" s="1" t="s">
        <v>9</v>
      </c>
      <c r="F6105" s="2">
        <v>5.000000074505806E-2</v>
      </c>
      <c r="G6105" s="2">
        <v>0.10000000149011611</v>
      </c>
      <c r="H6105" s="2">
        <v>0.10000000149011611</v>
      </c>
      <c r="I6105" s="2">
        <v>0.25</v>
      </c>
    </row>
    <row r="6106" spans="1:9" x14ac:dyDescent="0.25">
      <c r="A6106" s="1">
        <f>+VLOOKUP(B6106,[1]Hoja1!$A$1:$P$3269,16,0)</f>
        <v>20</v>
      </c>
      <c r="B6106" s="1">
        <v>110375</v>
      </c>
      <c r="C6106" s="1">
        <v>27</v>
      </c>
      <c r="D6106" s="1">
        <v>2022</v>
      </c>
      <c r="E6106" s="1" t="s">
        <v>9</v>
      </c>
      <c r="F6106" s="2">
        <v>8.3333335816860199E-2</v>
      </c>
      <c r="G6106" s="2">
        <v>6.6666670143604279E-2</v>
      </c>
      <c r="H6106" s="2">
        <v>1.666666753590107E-2</v>
      </c>
      <c r="I6106" s="2">
        <v>0.1666666716337204</v>
      </c>
    </row>
    <row r="6107" spans="1:9" x14ac:dyDescent="0.25">
      <c r="A6107" s="1">
        <f>+VLOOKUP(B6107,[1]Hoja1!$A$1:$P$3269,16,0)</f>
        <v>20</v>
      </c>
      <c r="B6107" s="1">
        <v>110395</v>
      </c>
      <c r="C6107" s="1">
        <v>27</v>
      </c>
      <c r="D6107" s="1">
        <v>2022</v>
      </c>
      <c r="E6107" s="1" t="s">
        <v>9</v>
      </c>
      <c r="F6107" s="2">
        <v>0</v>
      </c>
      <c r="G6107" s="2">
        <v>1.666666753590107E-2</v>
      </c>
      <c r="H6107" s="2">
        <v>1.666666753590107E-2</v>
      </c>
      <c r="I6107" s="2">
        <v>3.3333335071802139E-2</v>
      </c>
    </row>
    <row r="6108" spans="1:9" x14ac:dyDescent="0.25">
      <c r="A6108" s="1">
        <f>+VLOOKUP(B6108,[1]Hoja1!$A$1:$P$3269,16,0)</f>
        <v>20</v>
      </c>
      <c r="B6108" s="1">
        <v>110604</v>
      </c>
      <c r="C6108" s="1">
        <v>27</v>
      </c>
      <c r="D6108" s="1">
        <v>2022</v>
      </c>
      <c r="E6108" s="1" t="s">
        <v>9</v>
      </c>
      <c r="F6108" s="2">
        <v>0</v>
      </c>
      <c r="G6108" s="2">
        <v>0</v>
      </c>
      <c r="H6108" s="2">
        <v>0</v>
      </c>
      <c r="I6108" s="2">
        <v>0</v>
      </c>
    </row>
    <row r="6109" spans="1:9" x14ac:dyDescent="0.25">
      <c r="A6109" s="1">
        <f>+VLOOKUP(B6109,[1]Hoja1!$A$1:$P$3269,16,0)</f>
        <v>20</v>
      </c>
      <c r="B6109" s="1">
        <v>110644</v>
      </c>
      <c r="C6109" s="1">
        <v>27</v>
      </c>
      <c r="D6109" s="1">
        <v>2022</v>
      </c>
      <c r="E6109" s="1" t="s">
        <v>9</v>
      </c>
      <c r="F6109" s="2">
        <v>1.666666753590107E-2</v>
      </c>
      <c r="G6109" s="2">
        <v>5.000000074505806E-2</v>
      </c>
      <c r="H6109" s="2">
        <v>6.6666670143604279E-2</v>
      </c>
      <c r="I6109" s="2">
        <v>0.13333334028720861</v>
      </c>
    </row>
    <row r="6110" spans="1:9" x14ac:dyDescent="0.25">
      <c r="A6110" s="1">
        <f>+VLOOKUP(B6110,[1]Hoja1!$A$1:$P$3269,16,0)</f>
        <v>20</v>
      </c>
      <c r="B6110" s="1">
        <v>110708</v>
      </c>
      <c r="C6110" s="1">
        <v>27</v>
      </c>
      <c r="D6110" s="1">
        <v>2022</v>
      </c>
      <c r="E6110" s="1" t="s">
        <v>9</v>
      </c>
      <c r="F6110" s="2">
        <v>5.000000074505806E-2</v>
      </c>
      <c r="G6110" s="2">
        <v>1.666666753590107E-2</v>
      </c>
      <c r="H6110" s="2">
        <v>1.666666753590107E-2</v>
      </c>
      <c r="I6110" s="2">
        <v>8.3333335816860199E-2</v>
      </c>
    </row>
    <row r="6111" spans="1:9" x14ac:dyDescent="0.25">
      <c r="A6111" s="1">
        <f>+VLOOKUP(B6111,[1]Hoja1!$A$1:$P$3269,16,0)</f>
        <v>20</v>
      </c>
      <c r="B6111" s="1">
        <v>110756</v>
      </c>
      <c r="C6111" s="1">
        <v>27</v>
      </c>
      <c r="D6111" s="1">
        <v>2022</v>
      </c>
      <c r="E6111" s="1" t="s">
        <v>9</v>
      </c>
      <c r="F6111" s="2">
        <v>0</v>
      </c>
      <c r="G6111" s="2">
        <v>3.3333335071802139E-2</v>
      </c>
      <c r="H6111" s="2">
        <v>3.3333335071802139E-2</v>
      </c>
      <c r="I6111" s="2">
        <v>6.6666670143604279E-2</v>
      </c>
    </row>
    <row r="6112" spans="1:9" x14ac:dyDescent="0.25">
      <c r="A6112" s="1">
        <f>+VLOOKUP(B6112,[1]Hoja1!$A$1:$P$3269,16,0)</f>
        <v>24</v>
      </c>
      <c r="B6112" s="1">
        <v>110727</v>
      </c>
      <c r="C6112" s="1">
        <v>27</v>
      </c>
      <c r="D6112" s="1">
        <v>2022</v>
      </c>
      <c r="E6112" s="1" t="s">
        <v>9</v>
      </c>
      <c r="F6112" s="2">
        <v>3.6166665554046631</v>
      </c>
      <c r="G6112" s="2">
        <v>2.716666698455811</v>
      </c>
      <c r="H6112" s="2">
        <v>1.8666666746139531</v>
      </c>
      <c r="I6112" s="2">
        <v>8.1999998092651367</v>
      </c>
    </row>
    <row r="6113" spans="1:9" x14ac:dyDescent="0.25">
      <c r="A6113" s="1">
        <f>+VLOOKUP(B6113,[1]Hoja1!$A$1:$P$3269,16,0)</f>
        <v>24</v>
      </c>
      <c r="B6113" s="1">
        <v>110809</v>
      </c>
      <c r="C6113" s="1">
        <v>27</v>
      </c>
      <c r="D6113" s="1">
        <v>2022</v>
      </c>
      <c r="E6113" s="1" t="s">
        <v>9</v>
      </c>
      <c r="F6113" s="2">
        <v>1.2666666507720949</v>
      </c>
      <c r="G6113" s="2">
        <v>1.216666698455811</v>
      </c>
      <c r="H6113" s="2">
        <v>1.166666626930237</v>
      </c>
      <c r="I6113" s="2">
        <v>3.6500000953674321</v>
      </c>
    </row>
    <row r="6114" spans="1:9" x14ac:dyDescent="0.25">
      <c r="A6114" s="1">
        <f>+VLOOKUP(B6114,[1]Hoja1!$A$1:$P$3269,16,0)</f>
        <v>27</v>
      </c>
      <c r="B6114" s="1">
        <v>110147</v>
      </c>
      <c r="C6114" s="1">
        <v>27</v>
      </c>
      <c r="D6114" s="1">
        <v>2022</v>
      </c>
      <c r="E6114" s="1" t="s">
        <v>9</v>
      </c>
      <c r="F6114" s="2">
        <v>0</v>
      </c>
      <c r="G6114" s="2">
        <v>0</v>
      </c>
      <c r="H6114" s="2">
        <v>0</v>
      </c>
      <c r="I6114" s="2">
        <v>0</v>
      </c>
    </row>
    <row r="6115" spans="1:9" x14ac:dyDescent="0.25">
      <c r="A6115" s="1">
        <f>+VLOOKUP(B6115,[1]Hoja1!$A$1:$P$3269,16,0)</f>
        <v>29</v>
      </c>
      <c r="B6115" s="1">
        <v>110382</v>
      </c>
      <c r="C6115" s="1">
        <v>27</v>
      </c>
      <c r="D6115" s="1">
        <v>2022</v>
      </c>
      <c r="E6115" s="1" t="s">
        <v>9</v>
      </c>
      <c r="F6115" s="2">
        <v>0</v>
      </c>
      <c r="G6115" s="2">
        <v>0</v>
      </c>
      <c r="H6115" s="2">
        <v>0</v>
      </c>
      <c r="I6115" s="2">
        <v>0</v>
      </c>
    </row>
    <row r="6116" spans="1:9" x14ac:dyDescent="0.25">
      <c r="A6116" s="1">
        <f>+VLOOKUP(B6116,[1]Hoja1!$A$1:$P$3269,16,0)</f>
        <v>29</v>
      </c>
      <c r="B6116" s="1">
        <v>110551</v>
      </c>
      <c r="C6116" s="1">
        <v>27</v>
      </c>
      <c r="D6116" s="1">
        <v>2022</v>
      </c>
      <c r="E6116" s="1" t="s">
        <v>9</v>
      </c>
      <c r="F6116" s="2">
        <v>3.3333335071802139E-2</v>
      </c>
      <c r="G6116" s="2">
        <v>5.000000074505806E-2</v>
      </c>
      <c r="H6116" s="2">
        <v>0</v>
      </c>
      <c r="I6116" s="2">
        <v>8.3333335816860199E-2</v>
      </c>
    </row>
    <row r="6117" spans="1:9" x14ac:dyDescent="0.25">
      <c r="A6117" s="1">
        <f>+VLOOKUP(B6117,[1]Hoja1!$A$1:$P$3269,16,0)</f>
        <v>33</v>
      </c>
      <c r="B6117" s="1">
        <v>110202</v>
      </c>
      <c r="C6117" s="1">
        <v>27</v>
      </c>
      <c r="D6117" s="1">
        <v>2022</v>
      </c>
      <c r="E6117" s="1" t="s">
        <v>9</v>
      </c>
      <c r="F6117" s="2">
        <v>0</v>
      </c>
      <c r="G6117" s="2">
        <v>0</v>
      </c>
      <c r="H6117" s="2">
        <v>0</v>
      </c>
      <c r="I6117" s="2">
        <v>0</v>
      </c>
    </row>
    <row r="6118" spans="1:9" x14ac:dyDescent="0.25">
      <c r="A6118" s="1">
        <f>+VLOOKUP(B6118,[1]Hoja1!$A$1:$P$3269,16,0)</f>
        <v>33</v>
      </c>
      <c r="B6118" s="1">
        <v>110271</v>
      </c>
      <c r="C6118" s="1">
        <v>27</v>
      </c>
      <c r="D6118" s="1">
        <v>2022</v>
      </c>
      <c r="E6118" s="1" t="s">
        <v>9</v>
      </c>
      <c r="F6118" s="2">
        <v>0</v>
      </c>
      <c r="G6118" s="2">
        <v>0</v>
      </c>
      <c r="H6118" s="2">
        <v>0</v>
      </c>
      <c r="I6118" s="2">
        <v>0</v>
      </c>
    </row>
    <row r="6119" spans="1:9" x14ac:dyDescent="0.25">
      <c r="A6119" s="1">
        <f>+VLOOKUP(B6119,[1]Hoja1!$A$1:$P$3269,16,0)</f>
        <v>33</v>
      </c>
      <c r="B6119" s="1">
        <v>110283</v>
      </c>
      <c r="C6119" s="1">
        <v>27</v>
      </c>
      <c r="D6119" s="1">
        <v>2022</v>
      </c>
      <c r="E6119" s="1" t="s">
        <v>10</v>
      </c>
      <c r="F6119" s="2">
        <v>0</v>
      </c>
      <c r="G6119" s="2">
        <v>0</v>
      </c>
      <c r="H6119" s="2">
        <v>0</v>
      </c>
      <c r="I6119" s="2">
        <v>0</v>
      </c>
    </row>
    <row r="6120" spans="1:9" x14ac:dyDescent="0.25">
      <c r="A6120" s="1">
        <f>+VLOOKUP(B6120,[1]Hoja1!$A$1:$P$3269,16,0)</f>
        <v>33</v>
      </c>
      <c r="B6120" s="1">
        <v>110287</v>
      </c>
      <c r="C6120" s="1">
        <v>27</v>
      </c>
      <c r="D6120" s="1">
        <v>2022</v>
      </c>
      <c r="E6120" s="1" t="s">
        <v>10</v>
      </c>
      <c r="F6120" s="2">
        <v>0.43333333730697632</v>
      </c>
      <c r="G6120" s="2">
        <v>0.44999998807907099</v>
      </c>
      <c r="H6120" s="2">
        <v>0.30000001192092901</v>
      </c>
      <c r="I6120" s="2">
        <v>1.1833333969116211</v>
      </c>
    </row>
    <row r="6121" spans="1:9" x14ac:dyDescent="0.25">
      <c r="A6121" s="1">
        <f>+VLOOKUP(B6121,[1]Hoja1!$A$1:$P$3269,16,0)</f>
        <v>34</v>
      </c>
      <c r="B6121" s="1">
        <v>110219</v>
      </c>
      <c r="C6121" s="1">
        <v>27</v>
      </c>
      <c r="D6121" s="1">
        <v>2022</v>
      </c>
      <c r="E6121" s="1" t="s">
        <v>9</v>
      </c>
      <c r="F6121" s="2">
        <v>7.8166666030883789</v>
      </c>
      <c r="G6121" s="2">
        <v>4.4499998092651367</v>
      </c>
      <c r="H6121" s="2">
        <v>6.2666668891906738</v>
      </c>
      <c r="I6121" s="2">
        <v>18.533332824707031</v>
      </c>
    </row>
    <row r="6122" spans="1:9" x14ac:dyDescent="0.25">
      <c r="A6122" s="1">
        <f>+VLOOKUP(B6122,[1]Hoja1!$A$1:$P$3269,16,0)</f>
        <v>34</v>
      </c>
      <c r="B6122" s="1">
        <v>110943</v>
      </c>
      <c r="C6122" s="1">
        <v>27</v>
      </c>
      <c r="D6122" s="1">
        <v>2022</v>
      </c>
      <c r="E6122" s="1" t="s">
        <v>9</v>
      </c>
      <c r="F6122" s="2">
        <v>12.05000019073486</v>
      </c>
      <c r="G6122" s="2">
        <v>17.14999961853027</v>
      </c>
      <c r="H6122" s="2">
        <v>51.599998474121087</v>
      </c>
      <c r="I6122" s="2">
        <v>80.800003051757813</v>
      </c>
    </row>
    <row r="6123" spans="1:9" x14ac:dyDescent="0.25">
      <c r="A6123" s="1">
        <f>+VLOOKUP(B6123,[1]Hoja1!$A$1:$P$3269,16,0)</f>
        <v>42</v>
      </c>
      <c r="B6123" s="1">
        <v>120148</v>
      </c>
      <c r="C6123" s="1">
        <v>27</v>
      </c>
      <c r="D6123" s="1">
        <v>2022</v>
      </c>
      <c r="E6123" s="1" t="s">
        <v>9</v>
      </c>
      <c r="F6123" s="2">
        <v>0</v>
      </c>
      <c r="G6123" s="2">
        <v>0</v>
      </c>
      <c r="H6123" s="2">
        <v>0</v>
      </c>
      <c r="I6123" s="2">
        <v>0</v>
      </c>
    </row>
    <row r="6124" spans="1:9" x14ac:dyDescent="0.25">
      <c r="A6124" s="1">
        <f>+VLOOKUP(B6124,[1]Hoja1!$A$1:$P$3269,16,0)</f>
        <v>42</v>
      </c>
      <c r="B6124" s="1">
        <v>120149</v>
      </c>
      <c r="C6124" s="1">
        <v>27</v>
      </c>
      <c r="D6124" s="1">
        <v>2022</v>
      </c>
      <c r="E6124" s="1" t="s">
        <v>9</v>
      </c>
      <c r="F6124" s="2">
        <v>0</v>
      </c>
      <c r="G6124" s="2">
        <v>0</v>
      </c>
      <c r="H6124" s="2">
        <v>0</v>
      </c>
      <c r="I6124" s="2">
        <v>0</v>
      </c>
    </row>
    <row r="6125" spans="1:9" x14ac:dyDescent="0.25">
      <c r="A6125" s="1">
        <f>+VLOOKUP(B6125,[1]Hoja1!$A$1:$P$3269,16,0)</f>
        <v>42</v>
      </c>
      <c r="B6125" s="1">
        <v>120160</v>
      </c>
      <c r="C6125" s="1">
        <v>27</v>
      </c>
      <c r="D6125" s="1">
        <v>2022</v>
      </c>
      <c r="E6125" s="1" t="s">
        <v>9</v>
      </c>
      <c r="F6125" s="2">
        <v>0</v>
      </c>
      <c r="G6125" s="2">
        <v>0</v>
      </c>
      <c r="H6125" s="2">
        <v>0</v>
      </c>
      <c r="I6125" s="2">
        <v>0</v>
      </c>
    </row>
    <row r="6126" spans="1:9" x14ac:dyDescent="0.25">
      <c r="A6126" s="1">
        <f>+VLOOKUP(B6126,[1]Hoja1!$A$1:$P$3269,16,0)</f>
        <v>45</v>
      </c>
      <c r="B6126" s="1">
        <v>120074</v>
      </c>
      <c r="C6126" s="1">
        <v>27</v>
      </c>
      <c r="D6126" s="1">
        <v>2022</v>
      </c>
      <c r="E6126" s="1" t="s">
        <v>9</v>
      </c>
      <c r="F6126" s="2">
        <v>0</v>
      </c>
      <c r="G6126" s="2">
        <v>0</v>
      </c>
      <c r="H6126" s="2">
        <v>0</v>
      </c>
      <c r="I6126" s="2">
        <v>0</v>
      </c>
    </row>
    <row r="6127" spans="1:9" x14ac:dyDescent="0.25">
      <c r="A6127" s="1">
        <f>+VLOOKUP(B6127,[1]Hoja1!$A$1:$P$3269,16,0)</f>
        <v>45</v>
      </c>
      <c r="B6127" s="1">
        <v>120094</v>
      </c>
      <c r="C6127" s="1">
        <v>27</v>
      </c>
      <c r="D6127" s="1">
        <v>2022</v>
      </c>
      <c r="E6127" s="1" t="s">
        <v>9</v>
      </c>
      <c r="F6127" s="2">
        <v>0</v>
      </c>
      <c r="G6127" s="2">
        <v>0</v>
      </c>
      <c r="H6127" s="2">
        <v>0</v>
      </c>
      <c r="I6127" s="2">
        <v>0</v>
      </c>
    </row>
    <row r="6128" spans="1:9" x14ac:dyDescent="0.25">
      <c r="A6128" s="1">
        <f>+VLOOKUP(B6128,[1]Hoja1!$A$1:$P$3269,16,0)</f>
        <v>46</v>
      </c>
      <c r="B6128" s="1">
        <v>120131</v>
      </c>
      <c r="C6128" s="1">
        <v>27</v>
      </c>
      <c r="D6128" s="1">
        <v>2022</v>
      </c>
      <c r="E6128" s="1" t="s">
        <v>9</v>
      </c>
      <c r="F6128" s="2">
        <v>0</v>
      </c>
      <c r="G6128" s="2">
        <v>0</v>
      </c>
      <c r="H6128" s="2">
        <v>0</v>
      </c>
      <c r="I6128" s="2">
        <v>0</v>
      </c>
    </row>
    <row r="6129" spans="1:9" x14ac:dyDescent="0.25">
      <c r="A6129" s="1">
        <f>+VLOOKUP(B6129,[1]Hoja1!$A$1:$P$3269,16,0)</f>
        <v>46</v>
      </c>
      <c r="B6129" s="1">
        <v>120137</v>
      </c>
      <c r="C6129" s="1">
        <v>27</v>
      </c>
      <c r="D6129" s="1">
        <v>2022</v>
      </c>
      <c r="E6129" s="1" t="s">
        <v>9</v>
      </c>
      <c r="F6129" s="2">
        <v>0</v>
      </c>
      <c r="G6129" s="2">
        <v>0</v>
      </c>
      <c r="H6129" s="2">
        <v>0</v>
      </c>
      <c r="I6129" s="2">
        <v>0</v>
      </c>
    </row>
    <row r="6130" spans="1:9" x14ac:dyDescent="0.25">
      <c r="A6130" s="1">
        <f>+VLOOKUP(B6130,[1]Hoja1!$A$1:$P$3269,16,0)</f>
        <v>46</v>
      </c>
      <c r="B6130" s="1">
        <v>120147</v>
      </c>
      <c r="C6130" s="1">
        <v>27</v>
      </c>
      <c r="D6130" s="1">
        <v>2022</v>
      </c>
      <c r="E6130" s="1" t="s">
        <v>9</v>
      </c>
      <c r="F6130" s="2">
        <v>0</v>
      </c>
      <c r="G6130" s="2">
        <v>0</v>
      </c>
      <c r="H6130" s="2">
        <v>0</v>
      </c>
      <c r="I6130" s="2">
        <v>0</v>
      </c>
    </row>
    <row r="6131" spans="1:9" x14ac:dyDescent="0.25">
      <c r="A6131" s="1">
        <f>+VLOOKUP(B6131,[1]Hoja1!$A$1:$P$3269,16,0)</f>
        <v>51</v>
      </c>
      <c r="B6131" s="1">
        <v>120170</v>
      </c>
      <c r="C6131" s="1">
        <v>27</v>
      </c>
      <c r="D6131" s="1">
        <v>2022</v>
      </c>
      <c r="E6131" s="1" t="s">
        <v>10</v>
      </c>
      <c r="F6131" s="2">
        <v>0.69999998807907116</v>
      </c>
      <c r="G6131" s="2">
        <v>0.40000000596046442</v>
      </c>
      <c r="H6131" s="2">
        <v>0.22499999403953549</v>
      </c>
      <c r="I6131" s="2">
        <v>1.325000047683716</v>
      </c>
    </row>
    <row r="6132" spans="1:9" x14ac:dyDescent="0.25">
      <c r="A6132" s="1">
        <f>+VLOOKUP(B6132,[1]Hoja1!$A$1:$P$3269,16,0)</f>
        <v>51</v>
      </c>
      <c r="B6132" s="1">
        <v>120174</v>
      </c>
      <c r="C6132" s="1">
        <v>27</v>
      </c>
      <c r="D6132" s="1">
        <v>2022</v>
      </c>
      <c r="E6132" s="1" t="s">
        <v>10</v>
      </c>
      <c r="F6132" s="2">
        <v>0</v>
      </c>
      <c r="G6132" s="2">
        <v>0</v>
      </c>
      <c r="H6132" s="2">
        <v>0</v>
      </c>
      <c r="I6132" s="2">
        <v>0</v>
      </c>
    </row>
    <row r="6133" spans="1:9" x14ac:dyDescent="0.25">
      <c r="A6133" s="1">
        <f>+VLOOKUP(B6133,[1]Hoja1!$A$1:$P$3269,16,0)</f>
        <v>51</v>
      </c>
      <c r="B6133" s="1">
        <v>120182</v>
      </c>
      <c r="C6133" s="1">
        <v>27</v>
      </c>
      <c r="D6133" s="1">
        <v>2022</v>
      </c>
      <c r="E6133" s="1" t="s">
        <v>9</v>
      </c>
      <c r="F6133" s="2">
        <v>0</v>
      </c>
      <c r="G6133" s="2">
        <v>0</v>
      </c>
      <c r="H6133" s="2">
        <v>0</v>
      </c>
      <c r="I6133" s="2">
        <v>0</v>
      </c>
    </row>
    <row r="6134" spans="1:9" x14ac:dyDescent="0.25">
      <c r="A6134" s="1">
        <f>+VLOOKUP(B6134,[1]Hoja1!$A$1:$P$3269,16,0)</f>
        <v>51</v>
      </c>
      <c r="B6134" s="1">
        <v>120189</v>
      </c>
      <c r="C6134" s="1">
        <v>27</v>
      </c>
      <c r="D6134" s="1">
        <v>2022</v>
      </c>
      <c r="E6134" s="1" t="s">
        <v>9</v>
      </c>
      <c r="F6134" s="2">
        <v>0</v>
      </c>
      <c r="G6134" s="2">
        <v>0</v>
      </c>
      <c r="H6134" s="2">
        <v>0</v>
      </c>
      <c r="I6134" s="2">
        <v>0</v>
      </c>
    </row>
    <row r="6135" spans="1:9" x14ac:dyDescent="0.25">
      <c r="A6135" s="1">
        <f>+VLOOKUP(B6135,[1]Hoja1!$A$1:$P$3269,16,0)</f>
        <v>51</v>
      </c>
      <c r="B6135" s="1">
        <v>120195</v>
      </c>
      <c r="C6135" s="1">
        <v>27</v>
      </c>
      <c r="D6135" s="1">
        <v>2022</v>
      </c>
      <c r="E6135" s="1" t="s">
        <v>9</v>
      </c>
      <c r="F6135" s="2">
        <v>0</v>
      </c>
      <c r="G6135" s="2">
        <v>0</v>
      </c>
      <c r="H6135" s="2">
        <v>0</v>
      </c>
      <c r="I6135" s="2">
        <v>0</v>
      </c>
    </row>
    <row r="6136" spans="1:9" x14ac:dyDescent="0.25">
      <c r="A6136" s="1">
        <f>+VLOOKUP(B6136,[1]Hoja1!$A$1:$P$3269,16,0)</f>
        <v>51</v>
      </c>
      <c r="B6136" s="1">
        <v>120222</v>
      </c>
      <c r="C6136" s="1">
        <v>27</v>
      </c>
      <c r="D6136" s="1">
        <v>2022</v>
      </c>
      <c r="E6136" s="1" t="s">
        <v>9</v>
      </c>
      <c r="F6136" s="2">
        <v>0</v>
      </c>
      <c r="G6136" s="2">
        <v>0</v>
      </c>
      <c r="H6136" s="2">
        <v>0</v>
      </c>
      <c r="I6136" s="2">
        <v>0</v>
      </c>
    </row>
    <row r="6137" spans="1:9" x14ac:dyDescent="0.25">
      <c r="A6137" s="1">
        <f>+VLOOKUP(B6137,[1]Hoja1!$A$1:$P$3269,16,0)</f>
        <v>51</v>
      </c>
      <c r="B6137" s="1">
        <v>120223</v>
      </c>
      <c r="C6137" s="1">
        <v>27</v>
      </c>
      <c r="D6137" s="1">
        <v>2022</v>
      </c>
      <c r="E6137" s="1" t="s">
        <v>9</v>
      </c>
      <c r="F6137" s="2">
        <v>0</v>
      </c>
      <c r="G6137" s="2">
        <v>0</v>
      </c>
      <c r="H6137" s="2">
        <v>0</v>
      </c>
      <c r="I6137" s="2">
        <v>0</v>
      </c>
    </row>
    <row r="6138" spans="1:9" x14ac:dyDescent="0.25">
      <c r="A6138" s="1">
        <f>+VLOOKUP(B6138,[1]Hoja1!$A$1:$P$3269,16,0)</f>
        <v>52</v>
      </c>
      <c r="B6138" s="1">
        <v>120210</v>
      </c>
      <c r="C6138" s="1">
        <v>27</v>
      </c>
      <c r="D6138" s="1">
        <v>2022</v>
      </c>
      <c r="E6138" s="1" t="s">
        <v>9</v>
      </c>
      <c r="F6138" s="2">
        <v>0</v>
      </c>
      <c r="G6138" s="2">
        <v>0</v>
      </c>
      <c r="H6138" s="2">
        <v>0</v>
      </c>
      <c r="I6138" s="2">
        <v>0</v>
      </c>
    </row>
    <row r="6139" spans="1:9" x14ac:dyDescent="0.25">
      <c r="A6139" s="1">
        <f>+VLOOKUP(B6139,[1]Hoja1!$A$1:$P$3269,16,0)</f>
        <v>53</v>
      </c>
      <c r="B6139" s="1">
        <v>120163</v>
      </c>
      <c r="C6139" s="1">
        <v>27</v>
      </c>
      <c r="D6139" s="1">
        <v>2022</v>
      </c>
      <c r="E6139" s="1" t="s">
        <v>9</v>
      </c>
      <c r="F6139" s="2">
        <v>2.0999999046325679</v>
      </c>
      <c r="G6139" s="2">
        <v>2.5750000476837158</v>
      </c>
      <c r="H6139" s="2">
        <v>0.42500001192092901</v>
      </c>
      <c r="I6139" s="2">
        <v>5.1000003814697266</v>
      </c>
    </row>
    <row r="6140" spans="1:9" x14ac:dyDescent="0.25">
      <c r="A6140" s="1">
        <f>+VLOOKUP(B6140,[1]Hoja1!$A$1:$P$3269,16,0)</f>
        <v>53</v>
      </c>
      <c r="B6140" s="1">
        <v>120164</v>
      </c>
      <c r="C6140" s="1">
        <v>27</v>
      </c>
      <c r="D6140" s="1">
        <v>2022</v>
      </c>
      <c r="E6140" s="1" t="s">
        <v>9</v>
      </c>
      <c r="F6140" s="2">
        <v>0.34999999403953558</v>
      </c>
      <c r="G6140" s="2">
        <v>0.375</v>
      </c>
      <c r="H6140" s="2">
        <v>5.000000074505806E-2</v>
      </c>
      <c r="I6140" s="2">
        <v>0.77500003576278687</v>
      </c>
    </row>
    <row r="6141" spans="1:9" x14ac:dyDescent="0.25">
      <c r="A6141" s="1">
        <f>+VLOOKUP(B6141,[1]Hoja1!$A$1:$P$3269,16,0)</f>
        <v>56</v>
      </c>
      <c r="B6141" s="1">
        <v>120067</v>
      </c>
      <c r="C6141" s="1">
        <v>27</v>
      </c>
      <c r="D6141" s="1">
        <v>2022</v>
      </c>
      <c r="E6141" s="1" t="s">
        <v>9</v>
      </c>
      <c r="F6141" s="2">
        <v>0.42500001192092901</v>
      </c>
      <c r="G6141" s="2">
        <v>0.375</v>
      </c>
      <c r="H6141" s="2">
        <v>0.20000000298023221</v>
      </c>
      <c r="I6141" s="2">
        <v>1</v>
      </c>
    </row>
    <row r="6142" spans="1:9" x14ac:dyDescent="0.25">
      <c r="A6142" s="1">
        <f>+VLOOKUP(B6142,[1]Hoja1!$A$1:$P$3269,16,0)</f>
        <v>56</v>
      </c>
      <c r="B6142" s="1">
        <v>120068</v>
      </c>
      <c r="C6142" s="1">
        <v>27</v>
      </c>
      <c r="D6142" s="1">
        <v>2022</v>
      </c>
      <c r="E6142" s="1" t="s">
        <v>9</v>
      </c>
      <c r="F6142" s="2">
        <v>7.5000002980232239E-2</v>
      </c>
      <c r="G6142" s="2">
        <v>7.5000002980232239E-2</v>
      </c>
      <c r="H6142" s="2">
        <v>2.500000037252903E-2</v>
      </c>
      <c r="I6142" s="2">
        <v>0.17500001192092901</v>
      </c>
    </row>
    <row r="6143" spans="1:9" x14ac:dyDescent="0.25">
      <c r="A6143" s="1">
        <f>+VLOOKUP(B6143,[1]Hoja1!$A$1:$P$3269,16,0)</f>
        <v>56</v>
      </c>
      <c r="B6143" s="1">
        <v>120069</v>
      </c>
      <c r="C6143" s="1">
        <v>27</v>
      </c>
      <c r="D6143" s="1">
        <v>2022</v>
      </c>
      <c r="E6143" s="1" t="s">
        <v>9</v>
      </c>
      <c r="F6143" s="2">
        <v>0</v>
      </c>
      <c r="G6143" s="2">
        <v>0</v>
      </c>
      <c r="H6143" s="2">
        <v>0</v>
      </c>
      <c r="I6143" s="2">
        <v>0</v>
      </c>
    </row>
    <row r="6144" spans="1:9" x14ac:dyDescent="0.25">
      <c r="A6144" s="1">
        <f>+VLOOKUP(B6144,[1]Hoja1!$A$1:$P$3269,16,0)</f>
        <v>57</v>
      </c>
      <c r="B6144" s="1">
        <v>120126</v>
      </c>
      <c r="C6144" s="1">
        <v>27</v>
      </c>
      <c r="D6144" s="1">
        <v>2022</v>
      </c>
      <c r="E6144" s="1" t="s">
        <v>9</v>
      </c>
      <c r="F6144" s="2">
        <v>2.500000037252903E-2</v>
      </c>
      <c r="G6144" s="2">
        <v>0</v>
      </c>
      <c r="H6144" s="2">
        <v>0</v>
      </c>
      <c r="I6144" s="2">
        <v>2.500000037252903E-2</v>
      </c>
    </row>
    <row r="6145" spans="1:9" x14ac:dyDescent="0.25">
      <c r="A6145" s="1">
        <f>+VLOOKUP(B6145,[1]Hoja1!$A$1:$P$3269,16,0)</f>
        <v>57</v>
      </c>
      <c r="B6145" s="1">
        <v>120127</v>
      </c>
      <c r="C6145" s="1">
        <v>27</v>
      </c>
      <c r="D6145" s="1">
        <v>2022</v>
      </c>
      <c r="E6145" s="1" t="s">
        <v>9</v>
      </c>
      <c r="F6145" s="2">
        <v>0</v>
      </c>
      <c r="G6145" s="2">
        <v>0</v>
      </c>
      <c r="H6145" s="2">
        <v>0</v>
      </c>
      <c r="I6145" s="2">
        <v>0</v>
      </c>
    </row>
    <row r="6146" spans="1:9" x14ac:dyDescent="0.25">
      <c r="A6146" s="1" t="str">
        <f>+VLOOKUP(B6146,[1]Hoja1!$A$1:$P$3269,16,0)</f>
        <v>10A</v>
      </c>
      <c r="B6146" s="1">
        <v>101888</v>
      </c>
      <c r="C6146" s="1">
        <v>27</v>
      </c>
      <c r="D6146" s="1">
        <v>2022</v>
      </c>
      <c r="E6146" s="1" t="s">
        <v>10</v>
      </c>
      <c r="F6146" s="2">
        <v>1.466666698455811</v>
      </c>
      <c r="G6146" s="2">
        <v>2.033333301544189</v>
      </c>
      <c r="H6146" s="2">
        <v>13.10000038146973</v>
      </c>
      <c r="I6146" s="2">
        <v>16.60000038146973</v>
      </c>
    </row>
    <row r="6147" spans="1:9" x14ac:dyDescent="0.25">
      <c r="A6147" s="1" t="str">
        <f>+VLOOKUP(B6147,[1]Hoja1!$A$1:$P$3269,16,0)</f>
        <v>10B</v>
      </c>
      <c r="B6147" s="1">
        <v>100619</v>
      </c>
      <c r="C6147" s="1">
        <v>27</v>
      </c>
      <c r="D6147" s="1">
        <v>2022</v>
      </c>
      <c r="E6147" s="1" t="s">
        <v>10</v>
      </c>
      <c r="F6147" s="2">
        <v>0</v>
      </c>
      <c r="G6147" s="2">
        <v>0</v>
      </c>
      <c r="H6147" s="2">
        <v>0</v>
      </c>
      <c r="I6147" s="2">
        <v>0</v>
      </c>
    </row>
    <row r="6148" spans="1:9" x14ac:dyDescent="0.25">
      <c r="A6148" s="1" t="str">
        <f>+VLOOKUP(B6148,[1]Hoja1!$A$1:$P$3269,16,0)</f>
        <v>12A</v>
      </c>
      <c r="B6148" s="1">
        <v>102391</v>
      </c>
      <c r="C6148" s="1">
        <v>27</v>
      </c>
      <c r="D6148" s="1">
        <v>2022</v>
      </c>
      <c r="E6148" s="1" t="s">
        <v>9</v>
      </c>
      <c r="F6148" s="2">
        <v>0.64999997615814209</v>
      </c>
      <c r="G6148" s="2">
        <v>0.69999998807907116</v>
      </c>
      <c r="H6148" s="2">
        <v>0.60000002384185791</v>
      </c>
      <c r="I6148" s="2">
        <v>1.949999928474426</v>
      </c>
    </row>
    <row r="6149" spans="1:9" x14ac:dyDescent="0.25">
      <c r="A6149" s="1" t="str">
        <f>+VLOOKUP(B6149,[1]Hoja1!$A$1:$P$3269,16,0)</f>
        <v>12A</v>
      </c>
      <c r="B6149" s="1">
        <v>103327</v>
      </c>
      <c r="C6149" s="1">
        <v>27</v>
      </c>
      <c r="D6149" s="1">
        <v>2022</v>
      </c>
      <c r="E6149" s="1" t="s">
        <v>9</v>
      </c>
      <c r="F6149" s="2">
        <v>0</v>
      </c>
      <c r="G6149" s="2">
        <v>0</v>
      </c>
      <c r="H6149" s="2">
        <v>1.666666753590107E-2</v>
      </c>
      <c r="I6149" s="2">
        <v>1.666666753590107E-2</v>
      </c>
    </row>
    <row r="6150" spans="1:9" x14ac:dyDescent="0.25">
      <c r="A6150" s="1" t="str">
        <f>+VLOOKUP(B6150,[1]Hoja1!$A$1:$P$3269,16,0)</f>
        <v>17B</v>
      </c>
      <c r="B6150" s="1">
        <v>100448</v>
      </c>
      <c r="C6150" s="1">
        <v>27</v>
      </c>
      <c r="D6150" s="1">
        <v>2022</v>
      </c>
      <c r="E6150" s="1" t="s">
        <v>9</v>
      </c>
      <c r="F6150" s="2">
        <v>3.8833334445953369</v>
      </c>
      <c r="G6150" s="2">
        <v>6.2166666984558114</v>
      </c>
      <c r="H6150" s="2">
        <v>5.3833332061767578</v>
      </c>
      <c r="I6150" s="2">
        <v>15.483333587646481</v>
      </c>
    </row>
    <row r="6151" spans="1:9" x14ac:dyDescent="0.25">
      <c r="A6151" s="1" t="str">
        <f>+VLOOKUP(B6151,[1]Hoja1!$A$1:$P$3269,16,0)</f>
        <v>17B</v>
      </c>
      <c r="B6151" s="1">
        <v>100450</v>
      </c>
      <c r="C6151" s="1">
        <v>27</v>
      </c>
      <c r="D6151" s="1">
        <v>2022</v>
      </c>
      <c r="E6151" s="1" t="s">
        <v>9</v>
      </c>
      <c r="F6151" s="2">
        <v>4.9499998092651367</v>
      </c>
      <c r="G6151" s="2">
        <v>9.3833332061767578</v>
      </c>
      <c r="H6151" s="2">
        <v>7.5999999046325684</v>
      </c>
      <c r="I6151" s="2">
        <v>21.933332443237301</v>
      </c>
    </row>
    <row r="6152" spans="1:9" x14ac:dyDescent="0.25">
      <c r="A6152" s="1" t="str">
        <f>+VLOOKUP(B6152,[1]Hoja1!$A$1:$P$3269,16,0)</f>
        <v>17B</v>
      </c>
      <c r="B6152" s="1">
        <v>101541</v>
      </c>
      <c r="C6152" s="1">
        <v>27</v>
      </c>
      <c r="D6152" s="1">
        <v>2022</v>
      </c>
      <c r="E6152" s="1" t="s">
        <v>9</v>
      </c>
      <c r="F6152" s="2">
        <v>1.799999952316284</v>
      </c>
      <c r="G6152" s="2">
        <v>2.4000000953674321</v>
      </c>
      <c r="H6152" s="2">
        <v>2.0999999046325679</v>
      </c>
      <c r="I6152" s="2">
        <v>6.2999997138977051</v>
      </c>
    </row>
    <row r="6153" spans="1:9" x14ac:dyDescent="0.25">
      <c r="A6153" s="1" t="str">
        <f>+VLOOKUP(B6153,[1]Hoja1!$A$1:$P$3269,16,0)</f>
        <v>17B</v>
      </c>
      <c r="B6153" s="1">
        <v>102121</v>
      </c>
      <c r="C6153" s="1">
        <v>27</v>
      </c>
      <c r="D6153" s="1">
        <v>2022</v>
      </c>
      <c r="E6153" s="1" t="s">
        <v>9</v>
      </c>
      <c r="F6153" s="2">
        <v>6.8833332061767578</v>
      </c>
      <c r="G6153" s="2">
        <v>6.6500000953674316</v>
      </c>
      <c r="H6153" s="2">
        <v>9.2333335876464844</v>
      </c>
      <c r="I6153" s="2">
        <v>22.766666412353519</v>
      </c>
    </row>
    <row r="6154" spans="1:9" x14ac:dyDescent="0.25">
      <c r="A6154" s="1" t="str">
        <f>+VLOOKUP(B6154,[1]Hoja1!$A$1:$P$3269,16,0)</f>
        <v>17B</v>
      </c>
      <c r="B6154" s="1">
        <v>102376</v>
      </c>
      <c r="C6154" s="1">
        <v>27</v>
      </c>
      <c r="D6154" s="1">
        <v>2022</v>
      </c>
      <c r="E6154" s="1" t="s">
        <v>10</v>
      </c>
      <c r="F6154" s="2">
        <v>2.9166667461395259</v>
      </c>
      <c r="G6154" s="2">
        <v>2.716666698455811</v>
      </c>
      <c r="H6154" s="2">
        <v>3.1666667461395259</v>
      </c>
      <c r="I6154" s="2">
        <v>8.8000001907348633</v>
      </c>
    </row>
    <row r="6155" spans="1:9" x14ac:dyDescent="0.25">
      <c r="A6155" s="1" t="str">
        <f>+VLOOKUP(B6155,[1]Hoja1!$A$1:$P$3269,16,0)</f>
        <v>17B</v>
      </c>
      <c r="B6155" s="1">
        <v>102383</v>
      </c>
      <c r="C6155" s="1">
        <v>27</v>
      </c>
      <c r="D6155" s="1">
        <v>2022</v>
      </c>
      <c r="E6155" s="1" t="s">
        <v>10</v>
      </c>
      <c r="F6155" s="2">
        <v>2.8499999046325679</v>
      </c>
      <c r="G6155" s="2">
        <v>2.4500000476837158</v>
      </c>
      <c r="H6155" s="2">
        <v>0.1666666716337204</v>
      </c>
      <c r="I6155" s="2">
        <v>5.4666666984558114</v>
      </c>
    </row>
    <row r="6156" spans="1:9" x14ac:dyDescent="0.25">
      <c r="A6156" s="1" t="str">
        <f>+VLOOKUP(B6156,[1]Hoja1!$A$1:$P$3269,16,0)</f>
        <v>17B</v>
      </c>
      <c r="B6156" s="1">
        <v>103923</v>
      </c>
      <c r="C6156" s="1">
        <v>27</v>
      </c>
      <c r="D6156" s="1">
        <v>2022</v>
      </c>
      <c r="E6156" s="1" t="s">
        <v>9</v>
      </c>
      <c r="F6156" s="2">
        <v>1</v>
      </c>
      <c r="G6156" s="2">
        <v>1.5</v>
      </c>
      <c r="H6156" s="2">
        <v>1.440000057220459</v>
      </c>
      <c r="I6156" s="2">
        <v>3.940000057220459</v>
      </c>
    </row>
    <row r="6157" spans="1:9" x14ac:dyDescent="0.25">
      <c r="A6157" s="1" t="str">
        <f>+VLOOKUP(B6157,[1]Hoja1!$A$1:$P$3269,16,0)</f>
        <v>18C</v>
      </c>
      <c r="B6157" s="1">
        <v>110315</v>
      </c>
      <c r="C6157" s="1">
        <v>27</v>
      </c>
      <c r="D6157" s="1">
        <v>2022</v>
      </c>
      <c r="E6157" s="1" t="s">
        <v>9</v>
      </c>
      <c r="F6157" s="2">
        <v>2.9833333492279048</v>
      </c>
      <c r="G6157" s="2">
        <v>3.0499999523162842</v>
      </c>
      <c r="H6157" s="2">
        <v>1.549999952316284</v>
      </c>
      <c r="I6157" s="2">
        <v>7.5833330154418954</v>
      </c>
    </row>
    <row r="6158" spans="1:9" x14ac:dyDescent="0.25">
      <c r="A6158" s="1" t="str">
        <f>+VLOOKUP(B6158,[1]Hoja1!$A$1:$P$3269,16,0)</f>
        <v>18C</v>
      </c>
      <c r="B6158" s="1">
        <v>110507</v>
      </c>
      <c r="C6158" s="1">
        <v>27</v>
      </c>
      <c r="D6158" s="1">
        <v>2022</v>
      </c>
      <c r="E6158" s="1" t="s">
        <v>9</v>
      </c>
      <c r="F6158" s="2">
        <v>0.78333336114883423</v>
      </c>
      <c r="G6158" s="2">
        <v>0.66666668653488148</v>
      </c>
      <c r="H6158" s="2">
        <v>1.033333301544189</v>
      </c>
      <c r="I6158" s="2">
        <v>2.4833333492279048</v>
      </c>
    </row>
    <row r="6159" spans="1:9" x14ac:dyDescent="0.25">
      <c r="A6159" s="1" t="str">
        <f>+VLOOKUP(B6159,[1]Hoja1!$A$1:$P$3269,16,0)</f>
        <v>18C</v>
      </c>
      <c r="B6159" s="1">
        <v>110525</v>
      </c>
      <c r="C6159" s="1">
        <v>27</v>
      </c>
      <c r="D6159" s="1">
        <v>2022</v>
      </c>
      <c r="E6159" s="1" t="s">
        <v>9</v>
      </c>
      <c r="F6159" s="2">
        <v>2.0999999046325679</v>
      </c>
      <c r="G6159" s="2">
        <v>3.3166666030883789</v>
      </c>
      <c r="H6159" s="2">
        <v>2.9166667461395259</v>
      </c>
      <c r="I6159" s="2">
        <v>8.3333330154418945</v>
      </c>
    </row>
    <row r="6160" spans="1:9" x14ac:dyDescent="0.25">
      <c r="A6160" s="1" t="str">
        <f>+VLOOKUP(B6160,[1]Hoja1!$A$1:$P$3269,16,0)</f>
        <v>18C</v>
      </c>
      <c r="B6160" s="1">
        <v>110660</v>
      </c>
      <c r="C6160" s="1">
        <v>27</v>
      </c>
      <c r="D6160" s="1">
        <v>2022</v>
      </c>
      <c r="E6160" s="1" t="s">
        <v>9</v>
      </c>
      <c r="F6160" s="2">
        <v>5.3499999046325684</v>
      </c>
      <c r="G6160" s="2">
        <v>7.4333333969116211</v>
      </c>
      <c r="H6160" s="2">
        <v>2.9833333492279048</v>
      </c>
      <c r="I6160" s="2">
        <v>15.766666412353519</v>
      </c>
    </row>
    <row r="6161" spans="1:9" x14ac:dyDescent="0.25">
      <c r="A6161" s="1" t="str">
        <f>+VLOOKUP(B6161,[1]Hoja1!$A$1:$P$3269,16,0)</f>
        <v>18D</v>
      </c>
      <c r="B6161" s="1">
        <v>110393</v>
      </c>
      <c r="C6161" s="1">
        <v>27</v>
      </c>
      <c r="D6161" s="1">
        <v>2022</v>
      </c>
      <c r="E6161" s="1" t="s">
        <v>9</v>
      </c>
      <c r="F6161" s="2">
        <v>1.666666753590107E-2</v>
      </c>
      <c r="G6161" s="2">
        <v>1.666666753590107E-2</v>
      </c>
      <c r="H6161" s="2">
        <v>0</v>
      </c>
      <c r="I6161" s="2">
        <v>3.3333335071802139E-2</v>
      </c>
    </row>
    <row r="6162" spans="1:9" x14ac:dyDescent="0.25">
      <c r="A6162" s="1" t="str">
        <f>+VLOOKUP(B6162,[1]Hoja1!$A$1:$P$3269,16,0)</f>
        <v>18D</v>
      </c>
      <c r="B6162" s="1">
        <v>110500</v>
      </c>
      <c r="C6162" s="1">
        <v>27</v>
      </c>
      <c r="D6162" s="1">
        <v>2022</v>
      </c>
      <c r="E6162" s="1" t="s">
        <v>9</v>
      </c>
      <c r="F6162" s="2">
        <v>0</v>
      </c>
      <c r="G6162" s="2">
        <v>0</v>
      </c>
      <c r="H6162" s="2">
        <v>0</v>
      </c>
      <c r="I6162" s="2">
        <v>0</v>
      </c>
    </row>
    <row r="6163" spans="1:9" x14ac:dyDescent="0.25">
      <c r="A6163" s="1" t="str">
        <f>+VLOOKUP(B6163,[1]Hoja1!$A$1:$P$3269,16,0)</f>
        <v>18D</v>
      </c>
      <c r="B6163" s="1">
        <v>110518</v>
      </c>
      <c r="C6163" s="1">
        <v>27</v>
      </c>
      <c r="D6163" s="1">
        <v>2022</v>
      </c>
      <c r="E6163" s="1" t="s">
        <v>9</v>
      </c>
      <c r="F6163" s="2">
        <v>0.10000000149011611</v>
      </c>
      <c r="G6163" s="2">
        <v>0.30000001192092901</v>
      </c>
      <c r="H6163" s="2">
        <v>0.21666666865348819</v>
      </c>
      <c r="I6163" s="2">
        <v>0.61666667461395264</v>
      </c>
    </row>
    <row r="6164" spans="1:9" x14ac:dyDescent="0.25">
      <c r="A6164" s="1" t="str">
        <f>+VLOOKUP(B6164,[1]Hoja1!$A$1:$P$3269,16,0)</f>
        <v>18D</v>
      </c>
      <c r="B6164" s="1">
        <v>110549</v>
      </c>
      <c r="C6164" s="1">
        <v>27</v>
      </c>
      <c r="D6164" s="1">
        <v>2022</v>
      </c>
      <c r="E6164" s="1" t="s">
        <v>9</v>
      </c>
      <c r="F6164" s="2">
        <v>0.13333334028720861</v>
      </c>
      <c r="G6164" s="2">
        <v>0</v>
      </c>
      <c r="H6164" s="2">
        <v>0.116666667163372</v>
      </c>
      <c r="I6164" s="2">
        <v>0.25</v>
      </c>
    </row>
    <row r="6165" spans="1:9" x14ac:dyDescent="0.25">
      <c r="A6165" s="1" t="str">
        <f>+VLOOKUP(B6165,[1]Hoja1!$A$1:$P$3269,16,0)</f>
        <v>18D</v>
      </c>
      <c r="B6165" s="1">
        <v>110562</v>
      </c>
      <c r="C6165" s="1">
        <v>27</v>
      </c>
      <c r="D6165" s="1">
        <v>2022</v>
      </c>
      <c r="E6165" s="1" t="s">
        <v>9</v>
      </c>
      <c r="F6165" s="2">
        <v>0</v>
      </c>
      <c r="G6165" s="2">
        <v>0</v>
      </c>
      <c r="H6165" s="2">
        <v>0</v>
      </c>
      <c r="I6165" s="2">
        <v>0</v>
      </c>
    </row>
    <row r="6166" spans="1:9" x14ac:dyDescent="0.25">
      <c r="A6166" s="1" t="str">
        <f>+VLOOKUP(B6166,[1]Hoja1!$A$1:$P$3269,16,0)</f>
        <v>19A</v>
      </c>
      <c r="B6166" s="1">
        <v>110615</v>
      </c>
      <c r="C6166" s="1">
        <v>27</v>
      </c>
      <c r="D6166" s="1">
        <v>2022</v>
      </c>
      <c r="E6166" s="1" t="s">
        <v>9</v>
      </c>
      <c r="F6166" s="2">
        <v>0.17499999701976779</v>
      </c>
      <c r="G6166" s="2">
        <v>0.30000001192092901</v>
      </c>
      <c r="H6166" s="2">
        <v>0.15000000596046451</v>
      </c>
      <c r="I6166" s="2">
        <v>0.625</v>
      </c>
    </row>
    <row r="6167" spans="1:9" x14ac:dyDescent="0.25">
      <c r="A6167" s="1" t="str">
        <f>+VLOOKUP(B6167,[1]Hoja1!$A$1:$P$3269,16,0)</f>
        <v>19B</v>
      </c>
      <c r="B6167" s="1">
        <v>110381</v>
      </c>
      <c r="C6167" s="1">
        <v>27</v>
      </c>
      <c r="D6167" s="1">
        <v>2022</v>
      </c>
      <c r="E6167" s="1" t="s">
        <v>9</v>
      </c>
      <c r="F6167" s="2">
        <v>0.55000001192092896</v>
      </c>
      <c r="G6167" s="2">
        <v>1.466666698455811</v>
      </c>
      <c r="H6167" s="2">
        <v>0.58333331346511852</v>
      </c>
      <c r="I6167" s="2">
        <v>2.5999999046325679</v>
      </c>
    </row>
    <row r="6168" spans="1:9" x14ac:dyDescent="0.25">
      <c r="A6168" s="1" t="str">
        <f>+VLOOKUP(B6168,[1]Hoja1!$A$1:$P$3269,16,0)</f>
        <v>19B</v>
      </c>
      <c r="B6168" s="1">
        <v>110511</v>
      </c>
      <c r="C6168" s="1">
        <v>27</v>
      </c>
      <c r="D6168" s="1">
        <v>2022</v>
      </c>
      <c r="E6168" s="1" t="s">
        <v>9</v>
      </c>
      <c r="F6168" s="2">
        <v>3.3333335071802139E-2</v>
      </c>
      <c r="G6168" s="2">
        <v>5.000000074505806E-2</v>
      </c>
      <c r="H6168" s="2">
        <v>6.6666670143604279E-2</v>
      </c>
      <c r="I6168" s="2">
        <v>0.15000000596046451</v>
      </c>
    </row>
    <row r="6169" spans="1:9" x14ac:dyDescent="0.25">
      <c r="A6169" s="1" t="str">
        <f>+VLOOKUP(B6169,[1]Hoja1!$A$1:$P$3269,16,0)</f>
        <v>19B</v>
      </c>
      <c r="B6169" s="1">
        <v>110693</v>
      </c>
      <c r="C6169" s="1">
        <v>27</v>
      </c>
      <c r="D6169" s="1">
        <v>2022</v>
      </c>
      <c r="E6169" s="1" t="s">
        <v>9</v>
      </c>
      <c r="F6169" s="2">
        <v>6.6666670143604279E-2</v>
      </c>
      <c r="G6169" s="2">
        <v>1.666666753590107E-2</v>
      </c>
      <c r="H6169" s="2">
        <v>5.000000074505806E-2</v>
      </c>
      <c r="I6169" s="2">
        <v>0.13333334028720861</v>
      </c>
    </row>
    <row r="6170" spans="1:9" x14ac:dyDescent="0.25">
      <c r="A6170" s="1" t="str">
        <f>+VLOOKUP(B6170,[1]Hoja1!$A$1:$P$3269,16,0)</f>
        <v>21A</v>
      </c>
      <c r="B6170" s="1">
        <v>110641</v>
      </c>
      <c r="C6170" s="1">
        <v>27</v>
      </c>
      <c r="D6170" s="1">
        <v>2022</v>
      </c>
      <c r="E6170" s="1" t="s">
        <v>9</v>
      </c>
      <c r="F6170" s="2">
        <v>0</v>
      </c>
      <c r="G6170" s="2">
        <v>0</v>
      </c>
      <c r="H6170" s="2">
        <v>0</v>
      </c>
      <c r="I6170" s="2">
        <v>0</v>
      </c>
    </row>
    <row r="6171" spans="1:9" x14ac:dyDescent="0.25">
      <c r="A6171" s="1" t="str">
        <f>+VLOOKUP(B6171,[1]Hoja1!$A$1:$P$3269,16,0)</f>
        <v>21A</v>
      </c>
      <c r="B6171" s="1">
        <v>110670</v>
      </c>
      <c r="C6171" s="1">
        <v>27</v>
      </c>
      <c r="D6171" s="1">
        <v>2022</v>
      </c>
      <c r="E6171" s="1" t="s">
        <v>9</v>
      </c>
      <c r="F6171" s="2">
        <v>0</v>
      </c>
      <c r="G6171" s="2">
        <v>0</v>
      </c>
      <c r="H6171" s="2">
        <v>0</v>
      </c>
      <c r="I6171" s="2">
        <v>0</v>
      </c>
    </row>
    <row r="6172" spans="1:9" x14ac:dyDescent="0.25">
      <c r="A6172" s="1" t="str">
        <f>+VLOOKUP(B6172,[1]Hoja1!$A$1:$P$3269,16,0)</f>
        <v>21A</v>
      </c>
      <c r="B6172" s="1">
        <v>110694</v>
      </c>
      <c r="C6172" s="1">
        <v>27</v>
      </c>
      <c r="D6172" s="1">
        <v>2022</v>
      </c>
      <c r="E6172" s="1" t="s">
        <v>9</v>
      </c>
      <c r="F6172" s="2">
        <v>0</v>
      </c>
      <c r="G6172" s="2">
        <v>3.3333335071802139E-2</v>
      </c>
      <c r="H6172" s="2">
        <v>1.666666753590107E-2</v>
      </c>
      <c r="I6172" s="2">
        <v>5.0000004470348358E-2</v>
      </c>
    </row>
    <row r="6173" spans="1:9" x14ac:dyDescent="0.25">
      <c r="A6173" s="1" t="str">
        <f>+VLOOKUP(B6173,[1]Hoja1!$A$1:$P$3269,16,0)</f>
        <v>21A</v>
      </c>
      <c r="B6173" s="1">
        <v>110738</v>
      </c>
      <c r="C6173" s="1">
        <v>27</v>
      </c>
      <c r="D6173" s="1">
        <v>2022</v>
      </c>
      <c r="E6173" s="1" t="s">
        <v>9</v>
      </c>
      <c r="F6173" s="2">
        <v>0</v>
      </c>
      <c r="G6173" s="2">
        <v>0</v>
      </c>
      <c r="H6173" s="2">
        <v>0</v>
      </c>
      <c r="I6173" s="2">
        <v>0</v>
      </c>
    </row>
    <row r="6174" spans="1:9" x14ac:dyDescent="0.25">
      <c r="A6174" s="1" t="str">
        <f>+VLOOKUP(B6174,[1]Hoja1!$A$1:$P$3269,16,0)</f>
        <v>21A</v>
      </c>
      <c r="B6174" s="1">
        <v>110808</v>
      </c>
      <c r="C6174" s="1">
        <v>27</v>
      </c>
      <c r="D6174" s="1">
        <v>2022</v>
      </c>
      <c r="E6174" s="1" t="s">
        <v>9</v>
      </c>
      <c r="F6174" s="2">
        <v>0</v>
      </c>
      <c r="G6174" s="2">
        <v>0</v>
      </c>
      <c r="H6174" s="2">
        <v>0</v>
      </c>
      <c r="I6174" s="2">
        <v>0</v>
      </c>
    </row>
    <row r="6175" spans="1:9" x14ac:dyDescent="0.25">
      <c r="A6175" s="1" t="str">
        <f>+VLOOKUP(B6175,[1]Hoja1!$A$1:$P$3269,16,0)</f>
        <v>21A</v>
      </c>
      <c r="B6175" s="1">
        <v>110813</v>
      </c>
      <c r="C6175" s="1">
        <v>27</v>
      </c>
      <c r="D6175" s="1">
        <v>2022</v>
      </c>
      <c r="E6175" s="1" t="s">
        <v>9</v>
      </c>
      <c r="F6175" s="2">
        <v>0</v>
      </c>
      <c r="G6175" s="2">
        <v>0</v>
      </c>
      <c r="H6175" s="2">
        <v>0</v>
      </c>
      <c r="I6175" s="2">
        <v>0</v>
      </c>
    </row>
    <row r="6176" spans="1:9" x14ac:dyDescent="0.25">
      <c r="A6176" s="1" t="str">
        <f>+VLOOKUP(B6176,[1]Hoja1!$A$1:$P$3269,16,0)</f>
        <v>21A</v>
      </c>
      <c r="B6176" s="1">
        <v>110853</v>
      </c>
      <c r="C6176" s="1">
        <v>27</v>
      </c>
      <c r="D6176" s="1">
        <v>2022</v>
      </c>
      <c r="E6176" s="1" t="s">
        <v>9</v>
      </c>
      <c r="F6176" s="2">
        <v>0</v>
      </c>
      <c r="G6176" s="2">
        <v>0</v>
      </c>
      <c r="H6176" s="2">
        <v>0</v>
      </c>
      <c r="I6176" s="2">
        <v>0</v>
      </c>
    </row>
    <row r="6177" spans="1:9" x14ac:dyDescent="0.25">
      <c r="A6177" s="1" t="str">
        <f>+VLOOKUP(B6177,[1]Hoja1!$A$1:$P$3269,16,0)</f>
        <v>21B</v>
      </c>
      <c r="B6177" s="1">
        <v>110497</v>
      </c>
      <c r="C6177" s="1">
        <v>27</v>
      </c>
      <c r="D6177" s="1">
        <v>2022</v>
      </c>
      <c r="E6177" s="1" t="s">
        <v>9</v>
      </c>
      <c r="F6177" s="2">
        <v>0</v>
      </c>
      <c r="G6177" s="2">
        <v>0</v>
      </c>
      <c r="H6177" s="2">
        <v>6.6666670143604279E-2</v>
      </c>
      <c r="I6177" s="2">
        <v>6.6666670143604279E-2</v>
      </c>
    </row>
    <row r="6178" spans="1:9" x14ac:dyDescent="0.25">
      <c r="A6178" s="1" t="str">
        <f>+VLOOKUP(B6178,[1]Hoja1!$A$1:$P$3269,16,0)</f>
        <v>21B</v>
      </c>
      <c r="B6178" s="1">
        <v>110498</v>
      </c>
      <c r="C6178" s="1">
        <v>27</v>
      </c>
      <c r="D6178" s="1">
        <v>2022</v>
      </c>
      <c r="E6178" s="1" t="s">
        <v>9</v>
      </c>
      <c r="F6178" s="2">
        <v>0</v>
      </c>
      <c r="G6178" s="2">
        <v>5.000000074505806E-2</v>
      </c>
      <c r="H6178" s="2">
        <v>0</v>
      </c>
      <c r="I6178" s="2">
        <v>5.000000074505806E-2</v>
      </c>
    </row>
    <row r="6179" spans="1:9" x14ac:dyDescent="0.25">
      <c r="A6179" s="1" t="str">
        <f>+VLOOKUP(B6179,[1]Hoja1!$A$1:$P$3269,16,0)</f>
        <v>21B</v>
      </c>
      <c r="B6179" s="1">
        <v>110536</v>
      </c>
      <c r="C6179" s="1">
        <v>27</v>
      </c>
      <c r="D6179" s="1">
        <v>2022</v>
      </c>
      <c r="E6179" s="1" t="s">
        <v>9</v>
      </c>
      <c r="F6179" s="2">
        <v>0</v>
      </c>
      <c r="G6179" s="2">
        <v>0</v>
      </c>
      <c r="H6179" s="2">
        <v>0</v>
      </c>
      <c r="I6179" s="2">
        <v>0</v>
      </c>
    </row>
    <row r="6180" spans="1:9" x14ac:dyDescent="0.25">
      <c r="A6180" s="1" t="str">
        <f>+VLOOKUP(B6180,[1]Hoja1!$A$1:$P$3269,16,0)</f>
        <v>21B</v>
      </c>
      <c r="B6180" s="1">
        <v>110735</v>
      </c>
      <c r="C6180" s="1">
        <v>27</v>
      </c>
      <c r="D6180" s="1">
        <v>2022</v>
      </c>
      <c r="E6180" s="1" t="s">
        <v>9</v>
      </c>
      <c r="F6180" s="2">
        <v>6.6666670143604279E-2</v>
      </c>
      <c r="G6180" s="2">
        <v>0.18333333730697629</v>
      </c>
      <c r="H6180" s="2">
        <v>0.68333333730697621</v>
      </c>
      <c r="I6180" s="2">
        <v>0.93333333730697621</v>
      </c>
    </row>
    <row r="6181" spans="1:9" x14ac:dyDescent="0.25">
      <c r="A6181" s="1" t="str">
        <f>+VLOOKUP(B6181,[1]Hoja1!$A$1:$P$3269,16,0)</f>
        <v>21B</v>
      </c>
      <c r="B6181" s="1">
        <v>110885</v>
      </c>
      <c r="C6181" s="1">
        <v>27</v>
      </c>
      <c r="D6181" s="1">
        <v>2022</v>
      </c>
      <c r="E6181" s="1" t="s">
        <v>9</v>
      </c>
      <c r="F6181" s="2">
        <v>0</v>
      </c>
      <c r="G6181" s="2">
        <v>0</v>
      </c>
      <c r="H6181" s="2">
        <v>0</v>
      </c>
      <c r="I6181" s="2">
        <v>0</v>
      </c>
    </row>
    <row r="6182" spans="1:9" x14ac:dyDescent="0.25">
      <c r="A6182" s="1" t="str">
        <f>+VLOOKUP(B6182,[1]Hoja1!$A$1:$P$3269,16,0)</f>
        <v>21C</v>
      </c>
      <c r="B6182" s="1">
        <v>110438</v>
      </c>
      <c r="C6182" s="1">
        <v>27</v>
      </c>
      <c r="D6182" s="1">
        <v>2022</v>
      </c>
      <c r="E6182" s="1" t="s">
        <v>9</v>
      </c>
      <c r="F6182" s="2">
        <v>1.5199999809265139</v>
      </c>
      <c r="G6182" s="2">
        <v>1.700000047683716</v>
      </c>
      <c r="H6182" s="2">
        <v>1</v>
      </c>
      <c r="I6182" s="2">
        <v>4.2200002670288086</v>
      </c>
    </row>
    <row r="6183" spans="1:9" x14ac:dyDescent="0.25">
      <c r="A6183" s="1" t="str">
        <f>+VLOOKUP(B6183,[1]Hoja1!$A$1:$P$3269,16,0)</f>
        <v>21C</v>
      </c>
      <c r="B6183" s="1">
        <v>110653</v>
      </c>
      <c r="C6183" s="1">
        <v>27</v>
      </c>
      <c r="D6183" s="1">
        <v>2022</v>
      </c>
      <c r="E6183" s="1" t="s">
        <v>9</v>
      </c>
      <c r="F6183" s="2">
        <v>0</v>
      </c>
      <c r="G6183" s="2">
        <v>5.000000074505806E-2</v>
      </c>
      <c r="H6183" s="2">
        <v>0</v>
      </c>
      <c r="I6183" s="2">
        <v>5.000000074505806E-2</v>
      </c>
    </row>
    <row r="6184" spans="1:9" x14ac:dyDescent="0.25">
      <c r="A6184" s="1" t="str">
        <f>+VLOOKUP(B6184,[1]Hoja1!$A$1:$P$3269,16,0)</f>
        <v>21C</v>
      </c>
      <c r="B6184" s="1">
        <v>110676</v>
      </c>
      <c r="C6184" s="1">
        <v>27</v>
      </c>
      <c r="D6184" s="1">
        <v>2022</v>
      </c>
      <c r="E6184" s="1" t="s">
        <v>9</v>
      </c>
      <c r="F6184" s="2">
        <v>0.40000000596046442</v>
      </c>
      <c r="G6184" s="2">
        <v>0.55000001192092896</v>
      </c>
      <c r="H6184" s="2">
        <v>0.69999998807907116</v>
      </c>
      <c r="I6184" s="2">
        <v>1.6500000953674321</v>
      </c>
    </row>
    <row r="6185" spans="1:9" x14ac:dyDescent="0.25">
      <c r="A6185" s="1" t="str">
        <f>+VLOOKUP(B6185,[1]Hoja1!$A$1:$P$3269,16,0)</f>
        <v>21C</v>
      </c>
      <c r="B6185" s="1">
        <v>110719</v>
      </c>
      <c r="C6185" s="1">
        <v>27</v>
      </c>
      <c r="D6185" s="1">
        <v>2022</v>
      </c>
      <c r="E6185" s="1" t="s">
        <v>9</v>
      </c>
      <c r="F6185" s="2">
        <v>2.6749999523162842</v>
      </c>
      <c r="G6185" s="2">
        <v>5.9499998092651367</v>
      </c>
      <c r="H6185" s="2">
        <v>5.9250001907348633</v>
      </c>
      <c r="I6185" s="2">
        <v>14.55000019073486</v>
      </c>
    </row>
    <row r="6186" spans="1:9" x14ac:dyDescent="0.25">
      <c r="A6186" s="1" t="str">
        <f>+VLOOKUP(B6186,[1]Hoja1!$A$1:$P$3269,16,0)</f>
        <v>21C</v>
      </c>
      <c r="B6186" s="1">
        <v>110729</v>
      </c>
      <c r="C6186" s="1">
        <v>27</v>
      </c>
      <c r="D6186" s="1">
        <v>2022</v>
      </c>
      <c r="E6186" s="1" t="s">
        <v>9</v>
      </c>
      <c r="F6186" s="2">
        <v>1.9833333492279051</v>
      </c>
      <c r="G6186" s="2">
        <v>3.4000000953674321</v>
      </c>
      <c r="H6186" s="2">
        <v>3.0499999523162842</v>
      </c>
      <c r="I6186" s="2">
        <v>8.4333333969116211</v>
      </c>
    </row>
    <row r="6187" spans="1:9" x14ac:dyDescent="0.25">
      <c r="A6187" s="1" t="str">
        <f>+VLOOKUP(B6187,[1]Hoja1!$A$1:$P$3269,16,0)</f>
        <v>21C</v>
      </c>
      <c r="B6187" s="1">
        <v>110733</v>
      </c>
      <c r="C6187" s="1">
        <v>27</v>
      </c>
      <c r="D6187" s="1">
        <v>2022</v>
      </c>
      <c r="E6187" s="1" t="s">
        <v>9</v>
      </c>
      <c r="F6187" s="2">
        <v>2.4166667461395259</v>
      </c>
      <c r="G6187" s="2">
        <v>3.4166667461395259</v>
      </c>
      <c r="H6187" s="2">
        <v>4.2166666984558114</v>
      </c>
      <c r="I6187" s="2">
        <v>10.05000019073486</v>
      </c>
    </row>
    <row r="6188" spans="1:9" x14ac:dyDescent="0.25">
      <c r="A6188" s="1" t="str">
        <f>+VLOOKUP(B6188,[1]Hoja1!$A$1:$P$3269,16,0)</f>
        <v>21C</v>
      </c>
      <c r="B6188" s="1">
        <v>110741</v>
      </c>
      <c r="C6188" s="1">
        <v>27</v>
      </c>
      <c r="D6188" s="1">
        <v>2022</v>
      </c>
      <c r="E6188" s="1" t="s">
        <v>9</v>
      </c>
      <c r="F6188" s="2">
        <v>3.3333335071802139E-2</v>
      </c>
      <c r="G6188" s="2">
        <v>0.26666668057441711</v>
      </c>
      <c r="H6188" s="2">
        <v>0.20000000298023221</v>
      </c>
      <c r="I6188" s="2">
        <v>0.5</v>
      </c>
    </row>
    <row r="6189" spans="1:9" x14ac:dyDescent="0.25">
      <c r="A6189" s="1" t="str">
        <f>+VLOOKUP(B6189,[1]Hoja1!$A$1:$P$3269,16,0)</f>
        <v>21C</v>
      </c>
      <c r="B6189" s="1">
        <v>110791</v>
      </c>
      <c r="C6189" s="1">
        <v>27</v>
      </c>
      <c r="D6189" s="1">
        <v>2022</v>
      </c>
      <c r="E6189" s="1" t="s">
        <v>9</v>
      </c>
      <c r="F6189" s="2">
        <v>4.9000000953674316</v>
      </c>
      <c r="G6189" s="2">
        <v>5.1333332061767578</v>
      </c>
      <c r="H6189" s="2">
        <v>3.466666698455811</v>
      </c>
      <c r="I6189" s="2">
        <v>13.5</v>
      </c>
    </row>
    <row r="6190" spans="1:9" x14ac:dyDescent="0.25">
      <c r="A6190" s="1" t="str">
        <f>+VLOOKUP(B6190,[1]Hoja1!$A$1:$P$3269,16,0)</f>
        <v>21C</v>
      </c>
      <c r="B6190" s="1">
        <v>110799</v>
      </c>
      <c r="C6190" s="1">
        <v>27</v>
      </c>
      <c r="D6190" s="1">
        <v>2022</v>
      </c>
      <c r="E6190" s="1" t="s">
        <v>9</v>
      </c>
      <c r="F6190" s="2">
        <v>2.1833333969116211</v>
      </c>
      <c r="G6190" s="2">
        <v>1.8500000238418579</v>
      </c>
      <c r="H6190" s="2">
        <v>1.583333373069763</v>
      </c>
      <c r="I6190" s="2">
        <v>5.6166667938232422</v>
      </c>
    </row>
    <row r="6191" spans="1:9" x14ac:dyDescent="0.25">
      <c r="A6191" s="1" t="str">
        <f>+VLOOKUP(B6191,[1]Hoja1!$A$1:$P$3269,16,0)</f>
        <v>21C</v>
      </c>
      <c r="B6191" s="1">
        <v>110807</v>
      </c>
      <c r="C6191" s="1">
        <v>27</v>
      </c>
      <c r="D6191" s="1">
        <v>2022</v>
      </c>
      <c r="E6191" s="1" t="s">
        <v>9</v>
      </c>
      <c r="F6191" s="2">
        <v>0.116666667163372</v>
      </c>
      <c r="G6191" s="2">
        <v>5.000000074505806E-2</v>
      </c>
      <c r="H6191" s="2">
        <v>5.000000074505806E-2</v>
      </c>
      <c r="I6191" s="2">
        <v>0.21666666865348819</v>
      </c>
    </row>
    <row r="6192" spans="1:9" x14ac:dyDescent="0.25">
      <c r="A6192" s="1" t="str">
        <f>+VLOOKUP(B6192,[1]Hoja1!$A$1:$P$3269,16,0)</f>
        <v>21C</v>
      </c>
      <c r="B6192" s="1">
        <v>110830</v>
      </c>
      <c r="C6192" s="1">
        <v>27</v>
      </c>
      <c r="D6192" s="1">
        <v>2022</v>
      </c>
      <c r="E6192" s="1" t="s">
        <v>9</v>
      </c>
      <c r="F6192" s="2">
        <v>0.18333333730697629</v>
      </c>
      <c r="G6192" s="2">
        <v>0.25</v>
      </c>
      <c r="H6192" s="2">
        <v>0.10000000149011611</v>
      </c>
      <c r="I6192" s="2">
        <v>0.53333336114883423</v>
      </c>
    </row>
    <row r="6193" spans="1:9" x14ac:dyDescent="0.25">
      <c r="A6193" s="1" t="str">
        <f>+VLOOKUP(B6193,[1]Hoja1!$A$1:$P$3269,16,0)</f>
        <v>21C</v>
      </c>
      <c r="B6193" s="1">
        <v>110831</v>
      </c>
      <c r="C6193" s="1">
        <v>27</v>
      </c>
      <c r="D6193" s="1">
        <v>2022</v>
      </c>
      <c r="E6193" s="1" t="s">
        <v>9</v>
      </c>
      <c r="F6193" s="2">
        <v>0.63333332538604736</v>
      </c>
      <c r="G6193" s="2">
        <v>0.28333333134651179</v>
      </c>
      <c r="H6193" s="2">
        <v>0.41666665673255932</v>
      </c>
      <c r="I6193" s="2">
        <v>1.3333332538604741</v>
      </c>
    </row>
    <row r="6194" spans="1:9" x14ac:dyDescent="0.25">
      <c r="A6194" s="1" t="str">
        <f>+VLOOKUP(B6194,[1]Hoja1!$A$1:$P$3269,16,0)</f>
        <v>21C</v>
      </c>
      <c r="B6194" s="1">
        <v>110884</v>
      </c>
      <c r="C6194" s="1">
        <v>27</v>
      </c>
      <c r="D6194" s="1">
        <v>2022</v>
      </c>
      <c r="E6194" s="1" t="s">
        <v>9</v>
      </c>
      <c r="F6194" s="2">
        <v>0.48333331942558289</v>
      </c>
      <c r="G6194" s="2">
        <v>0.44999998807907099</v>
      </c>
      <c r="H6194" s="2">
        <v>0</v>
      </c>
      <c r="I6194" s="2">
        <v>0.93333327770233154</v>
      </c>
    </row>
    <row r="6195" spans="1:9" x14ac:dyDescent="0.25">
      <c r="A6195" s="1" t="str">
        <f>+VLOOKUP(B6195,[1]Hoja1!$A$1:$P$3269,16,0)</f>
        <v>21C</v>
      </c>
      <c r="B6195" s="1">
        <v>110931</v>
      </c>
      <c r="C6195" s="1">
        <v>27</v>
      </c>
      <c r="D6195" s="1">
        <v>2022</v>
      </c>
      <c r="E6195" s="1" t="s">
        <v>9</v>
      </c>
      <c r="F6195" s="2">
        <v>0.15000000596046451</v>
      </c>
      <c r="G6195" s="2">
        <v>0.96666663885116577</v>
      </c>
      <c r="H6195" s="2">
        <v>0.89999997615814209</v>
      </c>
      <c r="I6195" s="2">
        <v>2.0166666507720952</v>
      </c>
    </row>
    <row r="6196" spans="1:9" x14ac:dyDescent="0.25">
      <c r="A6196" s="1" t="str">
        <f>+VLOOKUP(B6196,[1]Hoja1!$A$1:$P$3269,16,0)</f>
        <v>21D</v>
      </c>
      <c r="B6196" s="1">
        <v>110635</v>
      </c>
      <c r="C6196" s="1">
        <v>27</v>
      </c>
      <c r="D6196" s="1">
        <v>2022</v>
      </c>
      <c r="E6196" s="1" t="s">
        <v>9</v>
      </c>
      <c r="F6196" s="2">
        <v>0</v>
      </c>
      <c r="G6196" s="2">
        <v>0</v>
      </c>
      <c r="H6196" s="2">
        <v>0</v>
      </c>
      <c r="I6196" s="2">
        <v>0</v>
      </c>
    </row>
    <row r="6197" spans="1:9" x14ac:dyDescent="0.25">
      <c r="A6197" s="1" t="str">
        <f>+VLOOKUP(B6197,[1]Hoja1!$A$1:$P$3269,16,0)</f>
        <v>21D</v>
      </c>
      <c r="B6197" s="1">
        <v>110649</v>
      </c>
      <c r="C6197" s="1">
        <v>27</v>
      </c>
      <c r="D6197" s="1">
        <v>2022</v>
      </c>
      <c r="E6197" s="1" t="s">
        <v>9</v>
      </c>
      <c r="F6197" s="2">
        <v>0</v>
      </c>
      <c r="G6197" s="2">
        <v>0</v>
      </c>
      <c r="H6197" s="2">
        <v>0</v>
      </c>
      <c r="I6197" s="2">
        <v>0</v>
      </c>
    </row>
    <row r="6198" spans="1:9" x14ac:dyDescent="0.25">
      <c r="A6198" s="1" t="str">
        <f>+VLOOKUP(B6198,[1]Hoja1!$A$1:$P$3269,16,0)</f>
        <v>21D</v>
      </c>
      <c r="B6198" s="1">
        <v>110725</v>
      </c>
      <c r="C6198" s="1">
        <v>27</v>
      </c>
      <c r="D6198" s="1">
        <v>2022</v>
      </c>
      <c r="E6198" s="1" t="s">
        <v>9</v>
      </c>
      <c r="F6198" s="2">
        <v>0</v>
      </c>
      <c r="G6198" s="2">
        <v>0</v>
      </c>
      <c r="H6198" s="2">
        <v>0</v>
      </c>
      <c r="I6198" s="2">
        <v>0</v>
      </c>
    </row>
    <row r="6199" spans="1:9" x14ac:dyDescent="0.25">
      <c r="A6199" s="1" t="str">
        <f>+VLOOKUP(B6199,[1]Hoja1!$A$1:$P$3269,16,0)</f>
        <v>21D</v>
      </c>
      <c r="B6199" s="1">
        <v>110779</v>
      </c>
      <c r="C6199" s="1">
        <v>27</v>
      </c>
      <c r="D6199" s="1">
        <v>2022</v>
      </c>
      <c r="E6199" s="1" t="s">
        <v>9</v>
      </c>
      <c r="F6199" s="2">
        <v>1.9999999552965161E-2</v>
      </c>
      <c r="G6199" s="2">
        <v>1.9999999552965161E-2</v>
      </c>
      <c r="H6199" s="2">
        <v>1.9999999552965161E-2</v>
      </c>
      <c r="I6199" s="2">
        <v>5.9999998658895493E-2</v>
      </c>
    </row>
    <row r="6200" spans="1:9" x14ac:dyDescent="0.25">
      <c r="A6200" s="1" t="str">
        <f>+VLOOKUP(B6200,[1]Hoja1!$A$1:$P$3269,16,0)</f>
        <v>21D</v>
      </c>
      <c r="B6200" s="1">
        <v>110785</v>
      </c>
      <c r="C6200" s="1">
        <v>27</v>
      </c>
      <c r="D6200" s="1">
        <v>2022</v>
      </c>
      <c r="E6200" s="1" t="s">
        <v>9</v>
      </c>
      <c r="F6200" s="2">
        <v>0</v>
      </c>
      <c r="G6200" s="2">
        <v>0</v>
      </c>
      <c r="H6200" s="2">
        <v>0</v>
      </c>
      <c r="I6200" s="2">
        <v>0</v>
      </c>
    </row>
    <row r="6201" spans="1:9" x14ac:dyDescent="0.25">
      <c r="A6201" s="1" t="str">
        <f>+VLOOKUP(B6201,[1]Hoja1!$A$1:$P$3269,16,0)</f>
        <v>21D</v>
      </c>
      <c r="B6201" s="1">
        <v>110875</v>
      </c>
      <c r="C6201" s="1">
        <v>27</v>
      </c>
      <c r="D6201" s="1">
        <v>2022</v>
      </c>
      <c r="E6201" s="1" t="s">
        <v>9</v>
      </c>
      <c r="F6201" s="2">
        <v>0</v>
      </c>
      <c r="G6201" s="2">
        <v>0</v>
      </c>
      <c r="H6201" s="2">
        <v>0</v>
      </c>
      <c r="I6201" s="2">
        <v>0</v>
      </c>
    </row>
    <row r="6202" spans="1:9" x14ac:dyDescent="0.25">
      <c r="A6202" s="1" t="str">
        <f>+VLOOKUP(B6202,[1]Hoja1!$A$1:$P$3269,16,0)</f>
        <v>22A</v>
      </c>
      <c r="B6202" s="1">
        <v>110637</v>
      </c>
      <c r="C6202" s="1">
        <v>27</v>
      </c>
      <c r="D6202" s="1">
        <v>2022</v>
      </c>
      <c r="E6202" s="1" t="s">
        <v>9</v>
      </c>
      <c r="F6202" s="2">
        <v>8.3333335816860199E-2</v>
      </c>
      <c r="G6202" s="2">
        <v>8.3333335816860199E-2</v>
      </c>
      <c r="H6202" s="2">
        <v>0</v>
      </c>
      <c r="I6202" s="2">
        <v>0.1666666716337204</v>
      </c>
    </row>
    <row r="6203" spans="1:9" x14ac:dyDescent="0.25">
      <c r="A6203" s="1" t="str">
        <f>+VLOOKUP(B6203,[1]Hoja1!$A$1:$P$3269,16,0)</f>
        <v>22A</v>
      </c>
      <c r="B6203" s="1">
        <v>110745</v>
      </c>
      <c r="C6203" s="1">
        <v>27</v>
      </c>
      <c r="D6203" s="1">
        <v>2022</v>
      </c>
      <c r="E6203" s="1" t="s">
        <v>9</v>
      </c>
      <c r="F6203" s="2">
        <v>8.3333335816860199E-2</v>
      </c>
      <c r="G6203" s="2">
        <v>0.116666667163372</v>
      </c>
      <c r="H6203" s="2">
        <v>0.1666666716337204</v>
      </c>
      <c r="I6203" s="2">
        <v>0.36666667461395258</v>
      </c>
    </row>
    <row r="6204" spans="1:9" x14ac:dyDescent="0.25">
      <c r="A6204" s="1" t="str">
        <f>+VLOOKUP(B6204,[1]Hoja1!$A$1:$P$3269,16,0)</f>
        <v>22D</v>
      </c>
      <c r="B6204" s="1">
        <v>110389</v>
      </c>
      <c r="C6204" s="1">
        <v>27</v>
      </c>
      <c r="D6204" s="1">
        <v>2022</v>
      </c>
      <c r="E6204" s="1" t="s">
        <v>9</v>
      </c>
      <c r="F6204" s="2">
        <v>0.71666663885116577</v>
      </c>
      <c r="G6204" s="2">
        <v>1.183333277702332</v>
      </c>
      <c r="H6204" s="2">
        <v>0.68333333730697621</v>
      </c>
      <c r="I6204" s="2">
        <v>2.5833332538604741</v>
      </c>
    </row>
    <row r="6205" spans="1:9" x14ac:dyDescent="0.25">
      <c r="A6205" s="1" t="str">
        <f>+VLOOKUP(B6205,[1]Hoja1!$A$1:$P$3269,16,0)</f>
        <v>22D</v>
      </c>
      <c r="B6205" s="1">
        <v>110530</v>
      </c>
      <c r="C6205" s="1">
        <v>27</v>
      </c>
      <c r="D6205" s="1">
        <v>2022</v>
      </c>
      <c r="E6205" s="1" t="s">
        <v>9</v>
      </c>
      <c r="F6205" s="2">
        <v>0.94999998807907116</v>
      </c>
      <c r="G6205" s="2">
        <v>0.63333332538604736</v>
      </c>
      <c r="H6205" s="2">
        <v>0.44999998807907099</v>
      </c>
      <c r="I6205" s="2">
        <v>2.033333301544189</v>
      </c>
    </row>
    <row r="6206" spans="1:9" x14ac:dyDescent="0.25">
      <c r="A6206" s="1" t="str">
        <f>+VLOOKUP(B6206,[1]Hoja1!$A$1:$P$3269,16,0)</f>
        <v>22D</v>
      </c>
      <c r="B6206" s="1">
        <v>110645</v>
      </c>
      <c r="C6206" s="1">
        <v>27</v>
      </c>
      <c r="D6206" s="1">
        <v>2022</v>
      </c>
      <c r="E6206" s="1" t="s">
        <v>9</v>
      </c>
      <c r="F6206" s="2">
        <v>1.1333333253860469</v>
      </c>
      <c r="G6206" s="2">
        <v>1.033333301544189</v>
      </c>
      <c r="H6206" s="2">
        <v>0.69999998807907116</v>
      </c>
      <c r="I6206" s="2">
        <v>2.8666665554046631</v>
      </c>
    </row>
    <row r="6207" spans="1:9" x14ac:dyDescent="0.25">
      <c r="A6207" s="1" t="str">
        <f>+VLOOKUP(B6207,[1]Hoja1!$A$1:$P$3269,16,0)</f>
        <v>22D</v>
      </c>
      <c r="B6207" s="1">
        <v>110758</v>
      </c>
      <c r="C6207" s="1">
        <v>27</v>
      </c>
      <c r="D6207" s="1">
        <v>2022</v>
      </c>
      <c r="E6207" s="1" t="s">
        <v>9</v>
      </c>
      <c r="F6207" s="2">
        <v>0.25</v>
      </c>
      <c r="G6207" s="2">
        <v>0.13333334028720861</v>
      </c>
      <c r="H6207" s="2">
        <v>0.21666666865348819</v>
      </c>
      <c r="I6207" s="2">
        <v>0.60000002384185791</v>
      </c>
    </row>
    <row r="6208" spans="1:9" x14ac:dyDescent="0.25">
      <c r="A6208" s="1" t="str">
        <f>+VLOOKUP(B6208,[1]Hoja1!$A$1:$P$3269,16,0)</f>
        <v>22D</v>
      </c>
      <c r="B6208" s="1">
        <v>110818</v>
      </c>
      <c r="C6208" s="1">
        <v>27</v>
      </c>
      <c r="D6208" s="1">
        <v>2022</v>
      </c>
      <c r="E6208" s="1" t="s">
        <v>9</v>
      </c>
      <c r="F6208" s="2">
        <v>8.3333335816860199E-2</v>
      </c>
      <c r="G6208" s="2">
        <v>0.13333334028720861</v>
      </c>
      <c r="H6208" s="2">
        <v>0.116666667163372</v>
      </c>
      <c r="I6208" s="2">
        <v>0.33333334326744068</v>
      </c>
    </row>
    <row r="6209" spans="1:9" x14ac:dyDescent="0.25">
      <c r="A6209" s="1" t="str">
        <f>+VLOOKUP(B6209,[1]Hoja1!$A$1:$P$3269,16,0)</f>
        <v>22D</v>
      </c>
      <c r="B6209" s="1">
        <v>110858</v>
      </c>
      <c r="C6209" s="1">
        <v>27</v>
      </c>
      <c r="D6209" s="1">
        <v>2022</v>
      </c>
      <c r="E6209" s="1" t="s">
        <v>9</v>
      </c>
      <c r="F6209" s="2">
        <v>1.450000047683716</v>
      </c>
      <c r="G6209" s="2">
        <v>2.0499999523162842</v>
      </c>
      <c r="H6209" s="2">
        <v>0.98333334922790527</v>
      </c>
      <c r="I6209" s="2">
        <v>4.4833335876464844</v>
      </c>
    </row>
    <row r="6210" spans="1:9" x14ac:dyDescent="0.25">
      <c r="A6210" s="1" t="str">
        <f>+VLOOKUP(B6210,[1]Hoja1!$A$1:$P$3269,16,0)</f>
        <v>22D</v>
      </c>
      <c r="B6210" s="1">
        <v>110926</v>
      </c>
      <c r="C6210" s="1">
        <v>27</v>
      </c>
      <c r="D6210" s="1">
        <v>2022</v>
      </c>
      <c r="E6210" s="1" t="s">
        <v>9</v>
      </c>
      <c r="F6210" s="2">
        <v>0.41666665673255932</v>
      </c>
      <c r="G6210" s="2">
        <v>0.44999998807907099</v>
      </c>
      <c r="H6210" s="2">
        <v>0.10000000149011611</v>
      </c>
      <c r="I6210" s="2">
        <v>0.96666669845581055</v>
      </c>
    </row>
    <row r="6211" spans="1:9" x14ac:dyDescent="0.25">
      <c r="A6211" s="1" t="str">
        <f>+VLOOKUP(B6211,[1]Hoja1!$A$1:$P$3269,16,0)</f>
        <v>23B</v>
      </c>
      <c r="B6211" s="1">
        <v>110639</v>
      </c>
      <c r="C6211" s="1">
        <v>27</v>
      </c>
      <c r="D6211" s="1">
        <v>2022</v>
      </c>
      <c r="E6211" s="1" t="s">
        <v>9</v>
      </c>
      <c r="F6211" s="2">
        <v>1.799999952316284</v>
      </c>
      <c r="G6211" s="2">
        <v>1.1333333253860469</v>
      </c>
      <c r="H6211" s="2">
        <v>0.83333331346511852</v>
      </c>
      <c r="I6211" s="2">
        <v>3.7666666507720952</v>
      </c>
    </row>
    <row r="6212" spans="1:9" x14ac:dyDescent="0.25">
      <c r="A6212" s="1" t="str">
        <f>+VLOOKUP(B6212,[1]Hoja1!$A$1:$P$3269,16,0)</f>
        <v>23B</v>
      </c>
      <c r="B6212" s="1">
        <v>110739</v>
      </c>
      <c r="C6212" s="1">
        <v>27</v>
      </c>
      <c r="D6212" s="1">
        <v>2022</v>
      </c>
      <c r="E6212" s="1" t="s">
        <v>9</v>
      </c>
      <c r="F6212" s="2">
        <v>1.933333277702332</v>
      </c>
      <c r="G6212" s="2">
        <v>1.216666698455811</v>
      </c>
      <c r="H6212" s="2">
        <v>1.166666626930237</v>
      </c>
      <c r="I6212" s="2">
        <v>4.3166666030883789</v>
      </c>
    </row>
    <row r="6213" spans="1:9" x14ac:dyDescent="0.25">
      <c r="A6213" s="1" t="str">
        <f>+VLOOKUP(B6213,[1]Hoja1!$A$1:$P$3269,16,0)</f>
        <v>25A</v>
      </c>
      <c r="B6213" s="1">
        <v>110224</v>
      </c>
      <c r="C6213" s="1">
        <v>27</v>
      </c>
      <c r="D6213" s="1">
        <v>2022</v>
      </c>
      <c r="E6213" s="1" t="s">
        <v>9</v>
      </c>
      <c r="F6213" s="2">
        <v>0</v>
      </c>
      <c r="G6213" s="2">
        <v>0</v>
      </c>
      <c r="H6213" s="2">
        <v>0.42500001192092901</v>
      </c>
      <c r="I6213" s="2">
        <v>0.42500001192092901</v>
      </c>
    </row>
    <row r="6214" spans="1:9" x14ac:dyDescent="0.25">
      <c r="A6214" s="1" t="str">
        <f>+VLOOKUP(B6214,[1]Hoja1!$A$1:$P$3269,16,0)</f>
        <v>25A</v>
      </c>
      <c r="B6214" s="1">
        <v>110227</v>
      </c>
      <c r="C6214" s="1">
        <v>27</v>
      </c>
      <c r="D6214" s="1">
        <v>2022</v>
      </c>
      <c r="E6214" s="1" t="s">
        <v>9</v>
      </c>
      <c r="F6214" s="2">
        <v>1.8666666746139531</v>
      </c>
      <c r="G6214" s="2">
        <v>1.716666698455811</v>
      </c>
      <c r="H6214" s="2">
        <v>1.049999952316284</v>
      </c>
      <c r="I6214" s="2">
        <v>4.6333332061767578</v>
      </c>
    </row>
    <row r="6215" spans="1:9" x14ac:dyDescent="0.25">
      <c r="A6215" s="1" t="str">
        <f>+VLOOKUP(B6215,[1]Hoja1!$A$1:$P$3269,16,0)</f>
        <v>25A</v>
      </c>
      <c r="B6215" s="1">
        <v>110230</v>
      </c>
      <c r="C6215" s="1">
        <v>27</v>
      </c>
      <c r="D6215" s="1">
        <v>2022</v>
      </c>
      <c r="E6215" s="1" t="s">
        <v>9</v>
      </c>
      <c r="F6215" s="2">
        <v>0.71666663885116577</v>
      </c>
      <c r="G6215" s="2">
        <v>0.86666667461395264</v>
      </c>
      <c r="H6215" s="2">
        <v>0.53333336114883423</v>
      </c>
      <c r="I6215" s="2">
        <v>2.1166665554046631</v>
      </c>
    </row>
    <row r="6216" spans="1:9" x14ac:dyDescent="0.25">
      <c r="A6216" s="1" t="str">
        <f>+VLOOKUP(B6216,[1]Hoja1!$A$1:$P$3269,16,0)</f>
        <v>25A</v>
      </c>
      <c r="B6216" s="1">
        <v>110260</v>
      </c>
      <c r="C6216" s="1">
        <v>27</v>
      </c>
      <c r="D6216" s="1">
        <v>2022</v>
      </c>
      <c r="E6216" s="1" t="s">
        <v>9</v>
      </c>
      <c r="F6216" s="2">
        <v>0.78333336114883423</v>
      </c>
      <c r="G6216" s="2">
        <v>0.53333336114883423</v>
      </c>
      <c r="H6216" s="2">
        <v>0.69999998807907116</v>
      </c>
      <c r="I6216" s="2">
        <v>2.0166666507720952</v>
      </c>
    </row>
    <row r="6217" spans="1:9" x14ac:dyDescent="0.25">
      <c r="A6217" s="1" t="str">
        <f>+VLOOKUP(B6217,[1]Hoja1!$A$1:$P$3269,16,0)</f>
        <v>25A</v>
      </c>
      <c r="B6217" s="1">
        <v>110296</v>
      </c>
      <c r="C6217" s="1">
        <v>27</v>
      </c>
      <c r="D6217" s="1">
        <v>2022</v>
      </c>
      <c r="E6217" s="1" t="s">
        <v>9</v>
      </c>
      <c r="F6217" s="2">
        <v>1.120000004768372</v>
      </c>
      <c r="G6217" s="2">
        <v>0.95999997854232788</v>
      </c>
      <c r="H6217" s="2">
        <v>1.419999957084656</v>
      </c>
      <c r="I6217" s="2">
        <v>3.5</v>
      </c>
    </row>
    <row r="6218" spans="1:9" x14ac:dyDescent="0.25">
      <c r="A6218" s="1" t="str">
        <f>+VLOOKUP(B6218,[1]Hoja1!$A$1:$P$3269,16,0)</f>
        <v>25A</v>
      </c>
      <c r="B6218" s="1">
        <v>110339</v>
      </c>
      <c r="C6218" s="1">
        <v>27</v>
      </c>
      <c r="D6218" s="1">
        <v>2022</v>
      </c>
      <c r="E6218" s="1" t="s">
        <v>9</v>
      </c>
      <c r="F6218" s="2">
        <v>1.583333373069763</v>
      </c>
      <c r="G6218" s="2">
        <v>1.7333333492279051</v>
      </c>
      <c r="H6218" s="2">
        <v>1.183333277702332</v>
      </c>
      <c r="I6218" s="2">
        <v>4.5</v>
      </c>
    </row>
    <row r="6219" spans="1:9" x14ac:dyDescent="0.25">
      <c r="A6219" s="1" t="str">
        <f>+VLOOKUP(B6219,[1]Hoja1!$A$1:$P$3269,16,0)</f>
        <v>25A</v>
      </c>
      <c r="B6219" s="1">
        <v>110340</v>
      </c>
      <c r="C6219" s="1">
        <v>27</v>
      </c>
      <c r="D6219" s="1">
        <v>2022</v>
      </c>
      <c r="E6219" s="1" t="s">
        <v>9</v>
      </c>
      <c r="F6219" s="2">
        <v>1.1333333253860469</v>
      </c>
      <c r="G6219" s="2">
        <v>1.3666666746139531</v>
      </c>
      <c r="H6219" s="2">
        <v>1.549999952316284</v>
      </c>
      <c r="I6219" s="2">
        <v>4.0500001907348633</v>
      </c>
    </row>
    <row r="6220" spans="1:9" x14ac:dyDescent="0.25">
      <c r="A6220" s="1" t="str">
        <f>+VLOOKUP(B6220,[1]Hoja1!$A$1:$P$3269,16,0)</f>
        <v>25A</v>
      </c>
      <c r="B6220" s="1">
        <v>110341</v>
      </c>
      <c r="C6220" s="1">
        <v>27</v>
      </c>
      <c r="D6220" s="1">
        <v>2022</v>
      </c>
      <c r="E6220" s="1" t="s">
        <v>9</v>
      </c>
      <c r="F6220" s="2">
        <v>1.3999999761581421</v>
      </c>
      <c r="G6220" s="2">
        <v>1.7333333492279051</v>
      </c>
      <c r="H6220" s="2">
        <v>1.8833333253860469</v>
      </c>
      <c r="I6220" s="2">
        <v>5.0166664123535156</v>
      </c>
    </row>
    <row r="6221" spans="1:9" x14ac:dyDescent="0.25">
      <c r="A6221" s="1" t="str">
        <f>+VLOOKUP(B6221,[1]Hoja1!$A$1:$P$3269,16,0)</f>
        <v>26A</v>
      </c>
      <c r="B6221" s="1">
        <v>110714</v>
      </c>
      <c r="C6221" s="1">
        <v>27</v>
      </c>
      <c r="D6221" s="1">
        <v>2022</v>
      </c>
      <c r="E6221" s="1" t="s">
        <v>9</v>
      </c>
      <c r="F6221" s="2">
        <v>3.3333335071802139E-2</v>
      </c>
      <c r="G6221" s="2">
        <v>0.1666666716337204</v>
      </c>
      <c r="H6221" s="2">
        <v>0.13333334028720861</v>
      </c>
      <c r="I6221" s="2">
        <v>0.33333334326744068</v>
      </c>
    </row>
    <row r="6222" spans="1:9" x14ac:dyDescent="0.25">
      <c r="A6222" s="1" t="str">
        <f>+VLOOKUP(B6222,[1]Hoja1!$A$1:$P$3269,16,0)</f>
        <v>26A</v>
      </c>
      <c r="B6222" s="1">
        <v>110827</v>
      </c>
      <c r="C6222" s="1">
        <v>27</v>
      </c>
      <c r="D6222" s="1">
        <v>2022</v>
      </c>
      <c r="E6222" s="1" t="s">
        <v>9</v>
      </c>
      <c r="F6222" s="2">
        <v>0.10000000149011611</v>
      </c>
      <c r="G6222" s="2">
        <v>0.116666667163372</v>
      </c>
      <c r="H6222" s="2">
        <v>0.18333333730697629</v>
      </c>
      <c r="I6222" s="2">
        <v>0.40000000596046442</v>
      </c>
    </row>
    <row r="6223" spans="1:9" x14ac:dyDescent="0.25">
      <c r="A6223" s="1" t="str">
        <f>+VLOOKUP(B6223,[1]Hoja1!$A$1:$P$3269,16,0)</f>
        <v>26B</v>
      </c>
      <c r="B6223" s="1">
        <v>110731</v>
      </c>
      <c r="C6223" s="1">
        <v>27</v>
      </c>
      <c r="D6223" s="1">
        <v>2022</v>
      </c>
      <c r="E6223" s="1" t="s">
        <v>9</v>
      </c>
      <c r="F6223" s="2">
        <v>0.116666667163372</v>
      </c>
      <c r="G6223" s="2">
        <v>0.38333332538604742</v>
      </c>
      <c r="H6223" s="2">
        <v>0</v>
      </c>
      <c r="I6223" s="2">
        <v>0.5</v>
      </c>
    </row>
    <row r="6224" spans="1:9" x14ac:dyDescent="0.25">
      <c r="A6224" s="1" t="str">
        <f>+VLOOKUP(B6224,[1]Hoja1!$A$1:$P$3269,16,0)</f>
        <v>26B</v>
      </c>
      <c r="B6224" s="1">
        <v>110906</v>
      </c>
      <c r="C6224" s="1">
        <v>27</v>
      </c>
      <c r="D6224" s="1">
        <v>2022</v>
      </c>
      <c r="E6224" s="1" t="s">
        <v>10</v>
      </c>
      <c r="F6224" s="2">
        <v>2.1166665554046631</v>
      </c>
      <c r="G6224" s="2">
        <v>1.333333373069763</v>
      </c>
      <c r="H6224" s="2">
        <v>0.41666665673255932</v>
      </c>
      <c r="I6224" s="2">
        <v>3.8666665554046631</v>
      </c>
    </row>
    <row r="6225" spans="1:9" x14ac:dyDescent="0.25">
      <c r="A6225" s="1" t="str">
        <f>+VLOOKUP(B6225,[1]Hoja1!$A$1:$P$3269,16,0)</f>
        <v>28A</v>
      </c>
      <c r="B6225" s="1">
        <v>110557</v>
      </c>
      <c r="C6225" s="1">
        <v>27</v>
      </c>
      <c r="D6225" s="1">
        <v>2022</v>
      </c>
      <c r="E6225" s="1" t="s">
        <v>9</v>
      </c>
      <c r="F6225" s="2">
        <v>0</v>
      </c>
      <c r="G6225" s="2">
        <v>0</v>
      </c>
      <c r="H6225" s="2">
        <v>0</v>
      </c>
      <c r="I6225" s="2">
        <v>0</v>
      </c>
    </row>
    <row r="6226" spans="1:9" x14ac:dyDescent="0.25">
      <c r="A6226" s="1" t="str">
        <f>+VLOOKUP(B6226,[1]Hoja1!$A$1:$P$3269,16,0)</f>
        <v>28A</v>
      </c>
      <c r="B6226" s="1">
        <v>110558</v>
      </c>
      <c r="C6226" s="1">
        <v>27</v>
      </c>
      <c r="D6226" s="1">
        <v>2022</v>
      </c>
      <c r="E6226" s="1" t="s">
        <v>9</v>
      </c>
      <c r="F6226" s="2">
        <v>0</v>
      </c>
      <c r="G6226" s="2">
        <v>0</v>
      </c>
      <c r="H6226" s="2">
        <v>0</v>
      </c>
      <c r="I6226" s="2">
        <v>0</v>
      </c>
    </row>
    <row r="6227" spans="1:9" x14ac:dyDescent="0.25">
      <c r="A6227" s="1" t="str">
        <f>+VLOOKUP(B6227,[1]Hoja1!$A$1:$P$3269,16,0)</f>
        <v>28A</v>
      </c>
      <c r="B6227" s="1">
        <v>110590</v>
      </c>
      <c r="C6227" s="1">
        <v>27</v>
      </c>
      <c r="D6227" s="1">
        <v>2022</v>
      </c>
      <c r="E6227" s="1" t="s">
        <v>9</v>
      </c>
      <c r="F6227" s="2">
        <v>0</v>
      </c>
      <c r="G6227" s="2">
        <v>0</v>
      </c>
      <c r="H6227" s="2">
        <v>0</v>
      </c>
      <c r="I6227" s="2">
        <v>0</v>
      </c>
    </row>
    <row r="6228" spans="1:9" x14ac:dyDescent="0.25">
      <c r="A6228" s="1" t="str">
        <f>+VLOOKUP(B6228,[1]Hoja1!$A$1:$P$3269,16,0)</f>
        <v>28A</v>
      </c>
      <c r="B6228" s="1">
        <v>110889</v>
      </c>
      <c r="C6228" s="1">
        <v>27</v>
      </c>
      <c r="D6228" s="1">
        <v>2022</v>
      </c>
      <c r="E6228" s="1" t="s">
        <v>10</v>
      </c>
      <c r="F6228" s="2">
        <v>0.43333333730697632</v>
      </c>
      <c r="G6228" s="2">
        <v>0.4666666686534881</v>
      </c>
      <c r="H6228" s="2">
        <v>0.18333333730697629</v>
      </c>
      <c r="I6228" s="2">
        <v>1.0833332538604741</v>
      </c>
    </row>
    <row r="6229" spans="1:9" x14ac:dyDescent="0.25">
      <c r="A6229" s="1" t="str">
        <f>+VLOOKUP(B6229,[1]Hoja1!$A$1:$P$3269,16,0)</f>
        <v>30A</v>
      </c>
      <c r="B6229" s="1">
        <v>110293</v>
      </c>
      <c r="C6229" s="1">
        <v>27</v>
      </c>
      <c r="D6229" s="1">
        <v>2022</v>
      </c>
      <c r="E6229" s="1" t="s">
        <v>9</v>
      </c>
      <c r="F6229" s="2">
        <v>0.21666666865348819</v>
      </c>
      <c r="G6229" s="2">
        <v>0.28333333134651179</v>
      </c>
      <c r="H6229" s="2">
        <v>0.5</v>
      </c>
      <c r="I6229" s="2">
        <v>1</v>
      </c>
    </row>
    <row r="6230" spans="1:9" x14ac:dyDescent="0.25">
      <c r="A6230" s="1" t="str">
        <f>+VLOOKUP(B6230,[1]Hoja1!$A$1:$P$3269,16,0)</f>
        <v>30A</v>
      </c>
      <c r="B6230" s="1">
        <v>110356</v>
      </c>
      <c r="C6230" s="1">
        <v>27</v>
      </c>
      <c r="D6230" s="1">
        <v>2022</v>
      </c>
      <c r="E6230" s="1" t="s">
        <v>10</v>
      </c>
      <c r="F6230" s="2">
        <v>40.983333587646477</v>
      </c>
      <c r="G6230" s="2">
        <v>51.450000762939453</v>
      </c>
      <c r="H6230" s="2">
        <v>106.65000152587891</v>
      </c>
      <c r="I6230" s="2">
        <v>199.08334350585929</v>
      </c>
    </row>
    <row r="6231" spans="1:9" x14ac:dyDescent="0.25">
      <c r="A6231" s="1" t="str">
        <f>+VLOOKUP(B6231,[1]Hoja1!$A$1:$P$3269,16,0)</f>
        <v>30A</v>
      </c>
      <c r="B6231" s="1">
        <v>110578</v>
      </c>
      <c r="C6231" s="1">
        <v>27</v>
      </c>
      <c r="D6231" s="1">
        <v>2022</v>
      </c>
      <c r="E6231" s="1" t="s">
        <v>9</v>
      </c>
      <c r="F6231" s="2">
        <v>0.86666667461395264</v>
      </c>
      <c r="G6231" s="2">
        <v>1.1499999761581421</v>
      </c>
      <c r="H6231" s="2">
        <v>9.2166662216186523</v>
      </c>
      <c r="I6231" s="2">
        <v>11.23333263397217</v>
      </c>
    </row>
    <row r="6232" spans="1:9" x14ac:dyDescent="0.25">
      <c r="A6232" s="1" t="str">
        <f>+VLOOKUP(B6232,[1]Hoja1!$A$1:$P$3269,16,0)</f>
        <v>30A</v>
      </c>
      <c r="B6232" s="1">
        <v>110721</v>
      </c>
      <c r="C6232" s="1">
        <v>27</v>
      </c>
      <c r="D6232" s="1">
        <v>2022</v>
      </c>
      <c r="E6232" s="1" t="s">
        <v>9</v>
      </c>
      <c r="F6232" s="2">
        <v>0.66666668653488148</v>
      </c>
      <c r="G6232" s="2">
        <v>0.69999998807907116</v>
      </c>
      <c r="H6232" s="2">
        <v>5.000000074505806E-2</v>
      </c>
      <c r="I6232" s="2">
        <v>1.416666626930237</v>
      </c>
    </row>
    <row r="6233" spans="1:9" x14ac:dyDescent="0.25">
      <c r="A6233" s="1" t="str">
        <f>+VLOOKUP(B6233,[1]Hoja1!$A$1:$P$3269,16,0)</f>
        <v>30A</v>
      </c>
      <c r="B6233" s="1">
        <v>110901</v>
      </c>
      <c r="C6233" s="1">
        <v>27</v>
      </c>
      <c r="D6233" s="1">
        <v>2022</v>
      </c>
      <c r="E6233" s="1" t="s">
        <v>9</v>
      </c>
      <c r="F6233" s="2">
        <v>0.86666667461395264</v>
      </c>
      <c r="G6233" s="2">
        <v>3.0999999046325679</v>
      </c>
      <c r="H6233" s="2">
        <v>14.44999980926514</v>
      </c>
      <c r="I6233" s="2">
        <v>18.416666030883789</v>
      </c>
    </row>
    <row r="6234" spans="1:9" x14ac:dyDescent="0.25">
      <c r="A6234" s="1" t="str">
        <f>+VLOOKUP(B6234,[1]Hoja1!$A$1:$P$3269,16,0)</f>
        <v>30A</v>
      </c>
      <c r="B6234" s="1">
        <v>110930</v>
      </c>
      <c r="C6234" s="1">
        <v>27</v>
      </c>
      <c r="D6234" s="1">
        <v>2022</v>
      </c>
      <c r="E6234" s="1" t="s">
        <v>9</v>
      </c>
      <c r="F6234" s="2">
        <v>1.450000047683716</v>
      </c>
      <c r="G6234" s="2">
        <v>0.83333331346511852</v>
      </c>
      <c r="H6234" s="2">
        <v>8.3333335816860199E-2</v>
      </c>
      <c r="I6234" s="2">
        <v>2.3666665554046631</v>
      </c>
    </row>
    <row r="6235" spans="1:9" x14ac:dyDescent="0.25">
      <c r="A6235" s="1" t="str">
        <f>+VLOOKUP(B6235,[1]Hoja1!$A$1:$P$3269,16,0)</f>
        <v>30B</v>
      </c>
      <c r="B6235" s="1">
        <v>110317</v>
      </c>
      <c r="C6235" s="1">
        <v>27</v>
      </c>
      <c r="D6235" s="1">
        <v>2022</v>
      </c>
      <c r="E6235" s="1" t="s">
        <v>9</v>
      </c>
      <c r="F6235" s="2">
        <v>0.13333334028720861</v>
      </c>
      <c r="G6235" s="2">
        <v>0.20000000298023221</v>
      </c>
      <c r="H6235" s="2">
        <v>0.26666668057441711</v>
      </c>
      <c r="I6235" s="2">
        <v>0.60000002384185791</v>
      </c>
    </row>
    <row r="6236" spans="1:9" x14ac:dyDescent="0.25">
      <c r="A6236" s="1" t="str">
        <f>+VLOOKUP(B6236,[1]Hoja1!$A$1:$P$3269,16,0)</f>
        <v>30B</v>
      </c>
      <c r="B6236" s="1">
        <v>110320</v>
      </c>
      <c r="C6236" s="1">
        <v>27</v>
      </c>
      <c r="D6236" s="1">
        <v>2022</v>
      </c>
      <c r="E6236" s="1" t="s">
        <v>9</v>
      </c>
      <c r="F6236" s="2">
        <v>8.3333335816860199E-2</v>
      </c>
      <c r="G6236" s="2">
        <v>0.10000000149011611</v>
      </c>
      <c r="H6236" s="2">
        <v>0</v>
      </c>
      <c r="I6236" s="2">
        <v>0.18333333730697629</v>
      </c>
    </row>
    <row r="6237" spans="1:9" x14ac:dyDescent="0.25">
      <c r="A6237" s="1" t="str">
        <f>+VLOOKUP(B6237,[1]Hoja1!$A$1:$P$3269,16,0)</f>
        <v>30B</v>
      </c>
      <c r="B6237" s="1">
        <v>110730</v>
      </c>
      <c r="C6237" s="1">
        <v>27</v>
      </c>
      <c r="D6237" s="1">
        <v>2022</v>
      </c>
      <c r="E6237" s="1" t="s">
        <v>9</v>
      </c>
      <c r="F6237" s="2">
        <v>6.3166666030883789</v>
      </c>
      <c r="G6237" s="2">
        <v>7.8333334922790527</v>
      </c>
      <c r="H6237" s="2">
        <v>3.8333332538604741</v>
      </c>
      <c r="I6237" s="2">
        <v>17.983333587646481</v>
      </c>
    </row>
    <row r="6238" spans="1:9" x14ac:dyDescent="0.25">
      <c r="A6238" s="1" t="str">
        <f>+VLOOKUP(B6238,[1]Hoja1!$A$1:$P$3269,16,0)</f>
        <v>30B</v>
      </c>
      <c r="B6238" s="1">
        <v>110751</v>
      </c>
      <c r="C6238" s="1">
        <v>27</v>
      </c>
      <c r="D6238" s="1">
        <v>2022</v>
      </c>
      <c r="E6238" s="1" t="s">
        <v>9</v>
      </c>
      <c r="F6238" s="2">
        <v>0</v>
      </c>
      <c r="G6238" s="2">
        <v>3.3333335071802139E-2</v>
      </c>
      <c r="H6238" s="2">
        <v>0</v>
      </c>
      <c r="I6238" s="2">
        <v>3.3333335071802139E-2</v>
      </c>
    </row>
    <row r="6239" spans="1:9" x14ac:dyDescent="0.25">
      <c r="A6239" s="1" t="str">
        <f>+VLOOKUP(B6239,[1]Hoja1!$A$1:$P$3269,16,0)</f>
        <v>30B</v>
      </c>
      <c r="B6239" s="1">
        <v>110783</v>
      </c>
      <c r="C6239" s="1">
        <v>27</v>
      </c>
      <c r="D6239" s="1">
        <v>2022</v>
      </c>
      <c r="E6239" s="1" t="s">
        <v>9</v>
      </c>
      <c r="F6239" s="2">
        <v>0.116666667163372</v>
      </c>
      <c r="G6239" s="2">
        <v>3.3333335071802139E-2</v>
      </c>
      <c r="H6239" s="2">
        <v>1.666666753590107E-2</v>
      </c>
      <c r="I6239" s="2">
        <v>0.1666666716337204</v>
      </c>
    </row>
    <row r="6240" spans="1:9" x14ac:dyDescent="0.25">
      <c r="A6240" s="1" t="str">
        <f>+VLOOKUP(B6240,[1]Hoja1!$A$1:$P$3269,16,0)</f>
        <v>31B</v>
      </c>
      <c r="B6240" s="1">
        <v>110355</v>
      </c>
      <c r="C6240" s="1">
        <v>27</v>
      </c>
      <c r="D6240" s="1">
        <v>2022</v>
      </c>
      <c r="E6240" s="1" t="s">
        <v>9</v>
      </c>
      <c r="F6240" s="2">
        <v>0</v>
      </c>
      <c r="G6240" s="2">
        <v>0</v>
      </c>
      <c r="H6240" s="2">
        <v>6.6666670143604279E-2</v>
      </c>
      <c r="I6240" s="2">
        <v>6.6666670143604279E-2</v>
      </c>
    </row>
    <row r="6241" spans="1:9" x14ac:dyDescent="0.25">
      <c r="A6241" s="1" t="str">
        <f>+VLOOKUP(B6241,[1]Hoja1!$A$1:$P$3269,16,0)</f>
        <v>3A</v>
      </c>
      <c r="B6241" s="1">
        <v>100443</v>
      </c>
      <c r="C6241" s="1">
        <v>27</v>
      </c>
      <c r="D6241" s="1">
        <v>2022</v>
      </c>
      <c r="E6241" s="1" t="s">
        <v>9</v>
      </c>
      <c r="F6241" s="2">
        <v>1.666666753590107E-2</v>
      </c>
      <c r="G6241" s="2">
        <v>6.6666670143604279E-2</v>
      </c>
      <c r="H6241" s="2">
        <v>0.13333334028720861</v>
      </c>
      <c r="I6241" s="2">
        <v>0.21666666865348819</v>
      </c>
    </row>
    <row r="6242" spans="1:9" x14ac:dyDescent="0.25">
      <c r="A6242" s="1" t="str">
        <f>+VLOOKUP(B6242,[1]Hoja1!$A$1:$P$3269,16,0)</f>
        <v>3B</v>
      </c>
      <c r="B6242" s="1">
        <v>102255</v>
      </c>
      <c r="C6242" s="1">
        <v>27</v>
      </c>
      <c r="D6242" s="1">
        <v>2022</v>
      </c>
      <c r="E6242" s="1" t="s">
        <v>9</v>
      </c>
      <c r="F6242" s="2">
        <v>0</v>
      </c>
      <c r="G6242" s="2">
        <v>0</v>
      </c>
      <c r="H6242" s="2">
        <v>0</v>
      </c>
      <c r="I6242" s="2">
        <v>0</v>
      </c>
    </row>
    <row r="6243" spans="1:9" x14ac:dyDescent="0.25">
      <c r="A6243" s="1" t="str">
        <f>+VLOOKUP(B6243,[1]Hoja1!$A$1:$P$3269,16,0)</f>
        <v>43B</v>
      </c>
      <c r="B6243" s="1">
        <v>120151</v>
      </c>
      <c r="C6243" s="1">
        <v>27</v>
      </c>
      <c r="D6243" s="1">
        <v>2022</v>
      </c>
      <c r="E6243" s="1" t="s">
        <v>9</v>
      </c>
      <c r="F6243" s="2">
        <v>0</v>
      </c>
      <c r="G6243" s="2">
        <v>0</v>
      </c>
      <c r="H6243" s="2">
        <v>0</v>
      </c>
      <c r="I6243" s="2">
        <v>0</v>
      </c>
    </row>
    <row r="6244" spans="1:9" x14ac:dyDescent="0.25">
      <c r="A6244" s="1" t="str">
        <f>+VLOOKUP(B6244,[1]Hoja1!$A$1:$P$3269,16,0)</f>
        <v>43B</v>
      </c>
      <c r="B6244" s="1">
        <v>120155</v>
      </c>
      <c r="C6244" s="1">
        <v>27</v>
      </c>
      <c r="D6244" s="1">
        <v>2022</v>
      </c>
      <c r="E6244" s="1" t="s">
        <v>9</v>
      </c>
      <c r="F6244" s="2">
        <v>0</v>
      </c>
      <c r="G6244" s="2">
        <v>0</v>
      </c>
      <c r="H6244" s="2">
        <v>0</v>
      </c>
      <c r="I6244" s="2">
        <v>0</v>
      </c>
    </row>
    <row r="6245" spans="1:9" x14ac:dyDescent="0.25">
      <c r="A6245" s="1" t="str">
        <f>+VLOOKUP(B6245,[1]Hoja1!$A$1:$P$3269,16,0)</f>
        <v>43B</v>
      </c>
      <c r="B6245" s="1">
        <v>120171</v>
      </c>
      <c r="C6245" s="1">
        <v>27</v>
      </c>
      <c r="D6245" s="1">
        <v>2022</v>
      </c>
      <c r="E6245" s="1" t="s">
        <v>9</v>
      </c>
      <c r="F6245" s="2">
        <v>0</v>
      </c>
      <c r="G6245" s="2">
        <v>0</v>
      </c>
      <c r="H6245" s="2">
        <v>0</v>
      </c>
      <c r="I6245" s="2">
        <v>0</v>
      </c>
    </row>
    <row r="6246" spans="1:9" x14ac:dyDescent="0.25">
      <c r="A6246" s="1" t="str">
        <f>+VLOOKUP(B6246,[1]Hoja1!$A$1:$P$3269,16,0)</f>
        <v>43B</v>
      </c>
      <c r="B6246" s="1">
        <v>120172</v>
      </c>
      <c r="C6246" s="1">
        <v>27</v>
      </c>
      <c r="D6246" s="1">
        <v>2022</v>
      </c>
      <c r="E6246" s="1" t="s">
        <v>9</v>
      </c>
      <c r="F6246" s="2">
        <v>0</v>
      </c>
      <c r="G6246" s="2">
        <v>0</v>
      </c>
      <c r="H6246" s="2">
        <v>0</v>
      </c>
      <c r="I6246" s="2">
        <v>0</v>
      </c>
    </row>
    <row r="6247" spans="1:9" x14ac:dyDescent="0.25">
      <c r="A6247" s="1" t="str">
        <f>+VLOOKUP(B6247,[1]Hoja1!$A$1:$P$3269,16,0)</f>
        <v>49A</v>
      </c>
      <c r="B6247" s="1">
        <v>120107</v>
      </c>
      <c r="C6247" s="1">
        <v>27</v>
      </c>
      <c r="D6247" s="1">
        <v>2022</v>
      </c>
      <c r="E6247" s="1" t="s">
        <v>9</v>
      </c>
      <c r="F6247" s="2">
        <v>0</v>
      </c>
      <c r="G6247" s="2">
        <v>0</v>
      </c>
      <c r="H6247" s="2">
        <v>0</v>
      </c>
      <c r="I6247" s="2">
        <v>0</v>
      </c>
    </row>
    <row r="6248" spans="1:9" x14ac:dyDescent="0.25">
      <c r="A6248" s="1" t="str">
        <f>+VLOOKUP(B6248,[1]Hoja1!$A$1:$P$3269,16,0)</f>
        <v>49A</v>
      </c>
      <c r="B6248" s="1">
        <v>120108</v>
      </c>
      <c r="C6248" s="1">
        <v>27</v>
      </c>
      <c r="D6248" s="1">
        <v>2022</v>
      </c>
      <c r="E6248" s="1" t="s">
        <v>9</v>
      </c>
      <c r="F6248" s="2">
        <v>0</v>
      </c>
      <c r="G6248" s="2">
        <v>0</v>
      </c>
      <c r="H6248" s="2">
        <v>0</v>
      </c>
      <c r="I6248" s="2">
        <v>0</v>
      </c>
    </row>
    <row r="6249" spans="1:9" x14ac:dyDescent="0.25">
      <c r="A6249" s="1" t="str">
        <f>+VLOOKUP(B6249,[1]Hoja1!$A$1:$P$3269,16,0)</f>
        <v>49A</v>
      </c>
      <c r="B6249" s="1">
        <v>120116</v>
      </c>
      <c r="C6249" s="1">
        <v>27</v>
      </c>
      <c r="D6249" s="1">
        <v>2022</v>
      </c>
      <c r="E6249" s="1" t="s">
        <v>9</v>
      </c>
      <c r="F6249" s="2">
        <v>0</v>
      </c>
      <c r="G6249" s="2">
        <v>0</v>
      </c>
      <c r="H6249" s="2">
        <v>0</v>
      </c>
      <c r="I6249" s="2">
        <v>0</v>
      </c>
    </row>
    <row r="6250" spans="1:9" x14ac:dyDescent="0.25">
      <c r="A6250" s="1" t="str">
        <f>+VLOOKUP(B6250,[1]Hoja1!$A$1:$P$3269,16,0)</f>
        <v>49A</v>
      </c>
      <c r="B6250" s="1">
        <v>120118</v>
      </c>
      <c r="C6250" s="1">
        <v>27</v>
      </c>
      <c r="D6250" s="1">
        <v>2022</v>
      </c>
      <c r="E6250" s="1" t="s">
        <v>9</v>
      </c>
      <c r="F6250" s="2">
        <v>0</v>
      </c>
      <c r="G6250" s="2">
        <v>0</v>
      </c>
      <c r="H6250" s="2">
        <v>0</v>
      </c>
      <c r="I6250" s="2">
        <v>0</v>
      </c>
    </row>
    <row r="6251" spans="1:9" x14ac:dyDescent="0.25">
      <c r="A6251" s="1" t="str">
        <f>+VLOOKUP(B6251,[1]Hoja1!$A$1:$P$3269,16,0)</f>
        <v>49A</v>
      </c>
      <c r="B6251" s="1">
        <v>120169</v>
      </c>
      <c r="C6251" s="1">
        <v>27</v>
      </c>
      <c r="D6251" s="1">
        <v>2022</v>
      </c>
      <c r="E6251" s="1" t="s">
        <v>9</v>
      </c>
      <c r="F6251" s="2">
        <v>0</v>
      </c>
      <c r="G6251" s="2">
        <v>0</v>
      </c>
      <c r="H6251" s="2">
        <v>0</v>
      </c>
      <c r="I6251" s="2">
        <v>0</v>
      </c>
    </row>
    <row r="6252" spans="1:9" x14ac:dyDescent="0.25">
      <c r="A6252" s="1" t="str">
        <f>+VLOOKUP(B6252,[1]Hoja1!$A$1:$P$3269,16,0)</f>
        <v>49B</v>
      </c>
      <c r="B6252" s="1">
        <v>120129</v>
      </c>
      <c r="C6252" s="1">
        <v>27</v>
      </c>
      <c r="D6252" s="1">
        <v>2022</v>
      </c>
      <c r="E6252" s="1" t="s">
        <v>9</v>
      </c>
      <c r="F6252" s="2">
        <v>0</v>
      </c>
      <c r="G6252" s="2">
        <v>0</v>
      </c>
      <c r="H6252" s="2">
        <v>0</v>
      </c>
      <c r="I6252" s="2">
        <v>0</v>
      </c>
    </row>
    <row r="6253" spans="1:9" x14ac:dyDescent="0.25">
      <c r="A6253" s="1" t="str">
        <f>+VLOOKUP(B6253,[1]Hoja1!$A$1:$P$3269,16,0)</f>
        <v>49B</v>
      </c>
      <c r="B6253" s="1">
        <v>120167</v>
      </c>
      <c r="C6253" s="1">
        <v>27</v>
      </c>
      <c r="D6253" s="1">
        <v>2022</v>
      </c>
      <c r="E6253" s="1" t="s">
        <v>9</v>
      </c>
      <c r="F6253" s="2">
        <v>0</v>
      </c>
      <c r="G6253" s="2">
        <v>0</v>
      </c>
      <c r="H6253" s="2">
        <v>0</v>
      </c>
      <c r="I6253" s="2">
        <v>0</v>
      </c>
    </row>
    <row r="6254" spans="1:9" x14ac:dyDescent="0.25">
      <c r="A6254" s="1" t="str">
        <f>+VLOOKUP(B6254,[1]Hoja1!$A$1:$P$3269,16,0)</f>
        <v>49B</v>
      </c>
      <c r="B6254" s="1">
        <v>120176</v>
      </c>
      <c r="C6254" s="1">
        <v>27</v>
      </c>
      <c r="D6254" s="1">
        <v>2022</v>
      </c>
      <c r="E6254" s="1" t="s">
        <v>9</v>
      </c>
      <c r="F6254" s="2">
        <v>0</v>
      </c>
      <c r="G6254" s="2">
        <v>0</v>
      </c>
      <c r="H6254" s="2">
        <v>0</v>
      </c>
      <c r="I6254" s="2">
        <v>0</v>
      </c>
    </row>
    <row r="6255" spans="1:9" x14ac:dyDescent="0.25">
      <c r="A6255" s="1" t="str">
        <f>+VLOOKUP(B6255,[1]Hoja1!$A$1:$P$3269,16,0)</f>
        <v>49B</v>
      </c>
      <c r="B6255" s="1">
        <v>120194</v>
      </c>
      <c r="C6255" s="1">
        <v>27</v>
      </c>
      <c r="D6255" s="1">
        <v>2022</v>
      </c>
      <c r="E6255" s="1" t="s">
        <v>9</v>
      </c>
      <c r="F6255" s="2">
        <v>0</v>
      </c>
      <c r="G6255" s="2">
        <v>0</v>
      </c>
      <c r="H6255" s="2">
        <v>0</v>
      </c>
      <c r="I6255" s="2">
        <v>0</v>
      </c>
    </row>
    <row r="6256" spans="1:9" x14ac:dyDescent="0.25">
      <c r="A6256" s="1" t="str">
        <f>+VLOOKUP(B6256,[1]Hoja1!$A$1:$P$3269,16,0)</f>
        <v>50A</v>
      </c>
      <c r="B6256" s="1">
        <v>120110</v>
      </c>
      <c r="C6256" s="1">
        <v>27</v>
      </c>
      <c r="D6256" s="1">
        <v>2022</v>
      </c>
      <c r="E6256" s="1" t="s">
        <v>9</v>
      </c>
      <c r="F6256" s="2">
        <v>0</v>
      </c>
      <c r="G6256" s="2">
        <v>0</v>
      </c>
      <c r="H6256" s="2">
        <v>0</v>
      </c>
      <c r="I6256" s="2">
        <v>0</v>
      </c>
    </row>
    <row r="6257" spans="1:9" x14ac:dyDescent="0.25">
      <c r="A6257" s="1" t="str">
        <f>+VLOOKUP(B6257,[1]Hoja1!$A$1:$P$3269,16,0)</f>
        <v>50A</v>
      </c>
      <c r="B6257" s="1">
        <v>120111</v>
      </c>
      <c r="C6257" s="1">
        <v>27</v>
      </c>
      <c r="D6257" s="1">
        <v>2022</v>
      </c>
      <c r="E6257" s="1" t="s">
        <v>9</v>
      </c>
      <c r="F6257" s="2">
        <v>0</v>
      </c>
      <c r="G6257" s="2">
        <v>0</v>
      </c>
      <c r="H6257" s="2">
        <v>0</v>
      </c>
      <c r="I6257" s="2">
        <v>0</v>
      </c>
    </row>
    <row r="6258" spans="1:9" x14ac:dyDescent="0.25">
      <c r="A6258" s="1" t="str">
        <f>+VLOOKUP(B6258,[1]Hoja1!$A$1:$P$3269,16,0)</f>
        <v>50B</v>
      </c>
      <c r="B6258" s="1">
        <v>120145</v>
      </c>
      <c r="C6258" s="1">
        <v>27</v>
      </c>
      <c r="D6258" s="1">
        <v>2022</v>
      </c>
      <c r="E6258" s="1" t="s">
        <v>9</v>
      </c>
      <c r="F6258" s="2">
        <v>0</v>
      </c>
      <c r="G6258" s="2">
        <v>0</v>
      </c>
      <c r="H6258" s="2">
        <v>0</v>
      </c>
      <c r="I6258" s="2">
        <v>0</v>
      </c>
    </row>
    <row r="6259" spans="1:9" x14ac:dyDescent="0.25">
      <c r="A6259" s="1" t="str">
        <f>+VLOOKUP(B6259,[1]Hoja1!$A$1:$P$3269,16,0)</f>
        <v>50B</v>
      </c>
      <c r="B6259" s="1">
        <v>120156</v>
      </c>
      <c r="C6259" s="1">
        <v>27</v>
      </c>
      <c r="D6259" s="1">
        <v>2022</v>
      </c>
      <c r="E6259" s="1" t="s">
        <v>9</v>
      </c>
      <c r="F6259" s="2">
        <v>0</v>
      </c>
      <c r="G6259" s="2">
        <v>0</v>
      </c>
      <c r="H6259" s="2">
        <v>0</v>
      </c>
      <c r="I6259" s="2">
        <v>0</v>
      </c>
    </row>
    <row r="6260" spans="1:9" x14ac:dyDescent="0.25">
      <c r="A6260" s="1" t="str">
        <f>+VLOOKUP(B6260,[1]Hoja1!$A$1:$P$3269,16,0)</f>
        <v>50B</v>
      </c>
      <c r="B6260" s="1">
        <v>120216</v>
      </c>
      <c r="C6260" s="1">
        <v>27</v>
      </c>
      <c r="D6260" s="1">
        <v>2022</v>
      </c>
      <c r="E6260" s="1" t="s">
        <v>9</v>
      </c>
      <c r="F6260" s="2">
        <v>0</v>
      </c>
      <c r="G6260" s="2">
        <v>0</v>
      </c>
      <c r="H6260" s="2">
        <v>0</v>
      </c>
      <c r="I6260" s="2">
        <v>0</v>
      </c>
    </row>
    <row r="6261" spans="1:9" x14ac:dyDescent="0.25">
      <c r="A6261" s="1" t="str">
        <f>+VLOOKUP(B6261,[1]Hoja1!$A$1:$P$3269,16,0)</f>
        <v>54A</v>
      </c>
      <c r="B6261" s="1">
        <v>120089</v>
      </c>
      <c r="C6261" s="1">
        <v>27</v>
      </c>
      <c r="D6261" s="1">
        <v>2022</v>
      </c>
      <c r="E6261" s="1" t="s">
        <v>9</v>
      </c>
      <c r="F6261" s="2">
        <v>0</v>
      </c>
      <c r="G6261" s="2">
        <v>2.500000037252903E-2</v>
      </c>
      <c r="H6261" s="2">
        <v>0</v>
      </c>
      <c r="I6261" s="2">
        <v>2.500000037252903E-2</v>
      </c>
    </row>
    <row r="6262" spans="1:9" x14ac:dyDescent="0.25">
      <c r="A6262" s="1" t="str">
        <f>+VLOOKUP(B6262,[1]Hoja1!$A$1:$P$3269,16,0)</f>
        <v>9A</v>
      </c>
      <c r="B6262" s="1">
        <v>100591</v>
      </c>
      <c r="C6262" s="1">
        <v>27</v>
      </c>
      <c r="D6262" s="1">
        <v>2022</v>
      </c>
      <c r="E6262" s="1" t="s">
        <v>9</v>
      </c>
      <c r="F6262" s="2">
        <v>2.779999971389771</v>
      </c>
      <c r="G6262" s="2">
        <v>3.0399999618530269</v>
      </c>
      <c r="H6262" s="2">
        <v>4.9600000381469727</v>
      </c>
      <c r="I6262" s="2">
        <v>10.77999973297119</v>
      </c>
    </row>
    <row r="6263" spans="1:9" x14ac:dyDescent="0.25">
      <c r="A6263" s="1" t="str">
        <f>+VLOOKUP(B6263,[1]Hoja1!$A$1:$P$3269,16,0)</f>
        <v>9A</v>
      </c>
      <c r="B6263" s="1">
        <v>100640</v>
      </c>
      <c r="C6263" s="1">
        <v>27</v>
      </c>
      <c r="D6263" s="1">
        <v>2022</v>
      </c>
      <c r="E6263" s="1" t="s">
        <v>9</v>
      </c>
      <c r="F6263" s="2">
        <v>6.1333332061767578</v>
      </c>
      <c r="G6263" s="2">
        <v>22.366666793823239</v>
      </c>
      <c r="H6263" s="2">
        <v>32.216667175292969</v>
      </c>
      <c r="I6263" s="2">
        <v>60.716667175292969</v>
      </c>
    </row>
    <row r="6264" spans="1:9" x14ac:dyDescent="0.25">
      <c r="A6264" s="1" t="str">
        <f>+VLOOKUP(B6264,[1]Hoja1!$A$1:$P$3269,16,0)</f>
        <v>9A</v>
      </c>
      <c r="B6264" s="1">
        <v>101370</v>
      </c>
      <c r="C6264" s="1">
        <v>27</v>
      </c>
      <c r="D6264" s="1">
        <v>2022</v>
      </c>
      <c r="E6264" s="1" t="s">
        <v>9</v>
      </c>
      <c r="F6264" s="2">
        <v>5</v>
      </c>
      <c r="G6264" s="2">
        <v>10.816666603088381</v>
      </c>
      <c r="H6264" s="2">
        <v>2.6333334445953369</v>
      </c>
      <c r="I6264" s="2">
        <v>18.45000076293945</v>
      </c>
    </row>
    <row r="6265" spans="1:9" x14ac:dyDescent="0.25">
      <c r="A6265" s="1" t="str">
        <f>+VLOOKUP(B6265,[1]Hoja1!$A$1:$P$3269,16,0)</f>
        <v>9A</v>
      </c>
      <c r="B6265" s="1">
        <v>102115</v>
      </c>
      <c r="C6265" s="1">
        <v>27</v>
      </c>
      <c r="D6265" s="1">
        <v>2022</v>
      </c>
      <c r="E6265" s="1" t="s">
        <v>9</v>
      </c>
      <c r="F6265" s="2">
        <v>0.61666667461395264</v>
      </c>
      <c r="G6265" s="2">
        <v>2.2333333492279048</v>
      </c>
      <c r="H6265" s="2">
        <v>3.1666667461395259</v>
      </c>
      <c r="I6265" s="2">
        <v>6.0166664123535156</v>
      </c>
    </row>
    <row r="6266" spans="1:9" x14ac:dyDescent="0.25">
      <c r="A6266" s="1" t="str">
        <f>+VLOOKUP(B6266,[1]Hoja1!$A$1:$P$3269,16,0)</f>
        <v>9A</v>
      </c>
      <c r="B6266" s="1">
        <v>102146</v>
      </c>
      <c r="C6266" s="1">
        <v>27</v>
      </c>
      <c r="D6266" s="1">
        <v>2022</v>
      </c>
      <c r="E6266" s="1" t="s">
        <v>9</v>
      </c>
      <c r="F6266" s="2">
        <v>0.98333334922790527</v>
      </c>
      <c r="G6266" s="2">
        <v>1.75</v>
      </c>
      <c r="H6266" s="2">
        <v>2.0999999046325679</v>
      </c>
      <c r="I6266" s="2">
        <v>4.8333330154418954</v>
      </c>
    </row>
    <row r="6267" spans="1:9" x14ac:dyDescent="0.25">
      <c r="A6267" s="1" t="str">
        <f>+VLOOKUP(B6267,[1]Hoja1!$A$1:$P$3269,16,0)</f>
        <v>9A</v>
      </c>
      <c r="B6267" s="1">
        <v>102342</v>
      </c>
      <c r="C6267" s="1">
        <v>27</v>
      </c>
      <c r="D6267" s="1">
        <v>2022</v>
      </c>
      <c r="E6267" s="1" t="s">
        <v>9</v>
      </c>
      <c r="F6267" s="2">
        <v>0.53333336114883423</v>
      </c>
      <c r="G6267" s="2">
        <v>0.60000002384185791</v>
      </c>
      <c r="H6267" s="2">
        <v>0.31666666269302368</v>
      </c>
      <c r="I6267" s="2">
        <v>1.450000047683716</v>
      </c>
    </row>
    <row r="6268" spans="1:9" x14ac:dyDescent="0.25">
      <c r="A6268" s="1" t="str">
        <f>+VLOOKUP(B6268,[1]Hoja1!$A$1:$P$3269,16,0)</f>
        <v>9A</v>
      </c>
      <c r="B6268" s="1">
        <v>102541</v>
      </c>
      <c r="C6268" s="1">
        <v>27</v>
      </c>
      <c r="D6268" s="1">
        <v>2022</v>
      </c>
      <c r="E6268" s="1" t="s">
        <v>9</v>
      </c>
      <c r="F6268" s="2">
        <v>15.5</v>
      </c>
      <c r="G6268" s="2">
        <v>28.933332443237301</v>
      </c>
      <c r="H6268" s="2">
        <v>19.616666793823239</v>
      </c>
      <c r="I6268" s="2">
        <v>64.050003051757813</v>
      </c>
    </row>
    <row r="6269" spans="1:9" x14ac:dyDescent="0.25">
      <c r="A6269" s="1" t="str">
        <f>+VLOOKUP(B6269,[1]Hoja1!$A$1:$P$3269,16,0)</f>
        <v>9C</v>
      </c>
      <c r="B6269" s="1">
        <v>101863</v>
      </c>
      <c r="C6269" s="1">
        <v>27</v>
      </c>
      <c r="D6269" s="1">
        <v>2022</v>
      </c>
      <c r="E6269" s="1" t="s">
        <v>9</v>
      </c>
      <c r="F6269" s="2">
        <v>2.0666666030883789</v>
      </c>
      <c r="G6269" s="2">
        <v>2.5666666030883789</v>
      </c>
      <c r="H6269" s="2">
        <v>1.5166666507720949</v>
      </c>
      <c r="I6269" s="2">
        <v>6.1499996185302734</v>
      </c>
    </row>
    <row r="6270" spans="1:9" x14ac:dyDescent="0.25">
      <c r="A6270" s="1" t="str">
        <f>+VLOOKUP(B6270,[1]Hoja1!$A$1:$P$3269,16,0)</f>
        <v>9C</v>
      </c>
      <c r="B6270" s="1">
        <v>102125</v>
      </c>
      <c r="C6270" s="1">
        <v>27</v>
      </c>
      <c r="D6270" s="1">
        <v>2022</v>
      </c>
      <c r="E6270" s="1" t="s">
        <v>9</v>
      </c>
      <c r="F6270" s="2">
        <v>1.3500000238418579</v>
      </c>
      <c r="G6270" s="2">
        <v>1.683333277702332</v>
      </c>
      <c r="H6270" s="2">
        <v>1.283333301544189</v>
      </c>
      <c r="I6270" s="2">
        <v>4.3166666030883789</v>
      </c>
    </row>
    <row r="6271" spans="1:9" x14ac:dyDescent="0.25">
      <c r="A6271" s="1" t="str">
        <f>+VLOOKUP(B6271,[1]Hoja1!$A$1:$P$3269,16,0)</f>
        <v>9C</v>
      </c>
      <c r="B6271" s="1">
        <v>102320</v>
      </c>
      <c r="C6271" s="1">
        <v>27</v>
      </c>
      <c r="D6271" s="1">
        <v>2022</v>
      </c>
      <c r="E6271" s="1" t="s">
        <v>9</v>
      </c>
      <c r="F6271" s="2">
        <v>2.0666666030883789</v>
      </c>
      <c r="G6271" s="2">
        <v>3.1166665554046631</v>
      </c>
      <c r="H6271" s="2">
        <v>1.083333373069763</v>
      </c>
      <c r="I6271" s="2">
        <v>6.2666668891906738</v>
      </c>
    </row>
    <row r="6272" spans="1:9" x14ac:dyDescent="0.25">
      <c r="A6272" s="1" t="str">
        <f>+VLOOKUP(B6272,[1]Hoja1!$A$1:$P$3269,16,0)</f>
        <v>9C</v>
      </c>
      <c r="B6272" s="1">
        <v>103701</v>
      </c>
      <c r="C6272" s="1">
        <v>27</v>
      </c>
      <c r="D6272" s="1">
        <v>2022</v>
      </c>
      <c r="E6272" s="1" t="s">
        <v>9</v>
      </c>
      <c r="F6272" s="2">
        <v>0.18333333730697629</v>
      </c>
      <c r="G6272" s="2">
        <v>0.28333333134651179</v>
      </c>
      <c r="H6272" s="2">
        <v>0.83333331346511852</v>
      </c>
      <c r="I6272" s="2">
        <v>1.299999952316284</v>
      </c>
    </row>
    <row r="6273" spans="1:9" x14ac:dyDescent="0.25">
      <c r="A6273" s="1" t="str">
        <f>+VLOOKUP(B6273,[1]Hoja1!$A$1:$P$3269,16,0)</f>
        <v>9C</v>
      </c>
      <c r="B6273" s="1">
        <v>103845</v>
      </c>
      <c r="C6273" s="1">
        <v>27</v>
      </c>
      <c r="D6273" s="1">
        <v>2022</v>
      </c>
      <c r="E6273" s="1" t="s">
        <v>10</v>
      </c>
      <c r="F6273" s="2">
        <v>2.8499999046325679</v>
      </c>
      <c r="G6273" s="2">
        <v>1.200000047683716</v>
      </c>
      <c r="H6273" s="2">
        <v>0.94999998807907116</v>
      </c>
      <c r="I6273" s="2">
        <v>5</v>
      </c>
    </row>
    <row r="6274" spans="1:9" x14ac:dyDescent="0.25">
      <c r="A6274" s="1" t="str">
        <f>+VLOOKUP(B6274,[1]Hoja1!$A$1:$P$3269,16,0)</f>
        <v>9C</v>
      </c>
      <c r="B6274" s="1">
        <v>104167</v>
      </c>
      <c r="C6274" s="1">
        <v>27</v>
      </c>
      <c r="D6274" s="1">
        <v>2022</v>
      </c>
      <c r="E6274" s="1" t="s">
        <v>9</v>
      </c>
      <c r="F6274" s="2">
        <v>8.3333335816860199E-2</v>
      </c>
      <c r="G6274" s="2">
        <v>0</v>
      </c>
      <c r="H6274" s="2">
        <v>0.18333333730697629</v>
      </c>
      <c r="I6274" s="2">
        <v>0.26666668057441711</v>
      </c>
    </row>
    <row r="6275" spans="1:9" x14ac:dyDescent="0.25">
      <c r="A6275" s="1">
        <f>+VLOOKUP(B6275,[1]Hoja1!$A$1:$P$3269,16,0)</f>
        <v>1</v>
      </c>
      <c r="B6275" s="1">
        <v>100602</v>
      </c>
      <c r="C6275" s="1">
        <v>28</v>
      </c>
      <c r="D6275" s="1">
        <v>2022</v>
      </c>
      <c r="E6275" s="1" t="s">
        <v>10</v>
      </c>
      <c r="F6275" s="2">
        <v>0</v>
      </c>
      <c r="G6275" s="2">
        <v>1.666666753590107E-2</v>
      </c>
      <c r="H6275" s="2">
        <v>3.3333335071802139E-2</v>
      </c>
      <c r="I6275" s="2">
        <v>5.0000004470348358E-2</v>
      </c>
    </row>
    <row r="6276" spans="1:9" x14ac:dyDescent="0.25">
      <c r="A6276" s="1">
        <f>+VLOOKUP(B6276,[1]Hoja1!$A$1:$P$3269,16,0)</f>
        <v>1</v>
      </c>
      <c r="B6276" s="1">
        <v>100603</v>
      </c>
      <c r="C6276" s="1">
        <v>28</v>
      </c>
      <c r="D6276" s="1">
        <v>2022</v>
      </c>
      <c r="E6276" s="1" t="s">
        <v>10</v>
      </c>
      <c r="F6276" s="2">
        <v>0</v>
      </c>
      <c r="G6276" s="2">
        <v>3.3333335071802139E-2</v>
      </c>
      <c r="H6276" s="2">
        <v>3.3333335071802139E-2</v>
      </c>
      <c r="I6276" s="2">
        <v>6.6666670143604279E-2</v>
      </c>
    </row>
    <row r="6277" spans="1:9" x14ac:dyDescent="0.25">
      <c r="A6277" s="1">
        <f>+VLOOKUP(B6277,[1]Hoja1!$A$1:$P$3269,16,0)</f>
        <v>1</v>
      </c>
      <c r="B6277" s="1">
        <v>101679</v>
      </c>
      <c r="C6277" s="1">
        <v>28</v>
      </c>
      <c r="D6277" s="1">
        <v>2022</v>
      </c>
      <c r="E6277" s="1" t="s">
        <v>9</v>
      </c>
      <c r="F6277" s="2">
        <v>0</v>
      </c>
      <c r="G6277" s="2">
        <v>0</v>
      </c>
      <c r="H6277" s="2">
        <v>0</v>
      </c>
      <c r="I6277" s="2">
        <v>0</v>
      </c>
    </row>
    <row r="6278" spans="1:9" x14ac:dyDescent="0.25">
      <c r="A6278" s="1">
        <f>+VLOOKUP(B6278,[1]Hoja1!$A$1:$P$3269,16,0)</f>
        <v>1</v>
      </c>
      <c r="B6278" s="1">
        <v>101680</v>
      </c>
      <c r="C6278" s="1">
        <v>28</v>
      </c>
      <c r="D6278" s="1">
        <v>2022</v>
      </c>
      <c r="E6278" s="1" t="s">
        <v>9</v>
      </c>
      <c r="F6278" s="2">
        <v>0</v>
      </c>
      <c r="G6278" s="2">
        <v>0</v>
      </c>
      <c r="H6278" s="2">
        <v>0</v>
      </c>
      <c r="I6278" s="2">
        <v>0</v>
      </c>
    </row>
    <row r="6279" spans="1:9" x14ac:dyDescent="0.25">
      <c r="A6279" s="1">
        <f>+VLOOKUP(B6279,[1]Hoja1!$A$1:$P$3269,16,0)</f>
        <v>1</v>
      </c>
      <c r="B6279" s="1">
        <v>101925</v>
      </c>
      <c r="C6279" s="1">
        <v>28</v>
      </c>
      <c r="D6279" s="1">
        <v>2022</v>
      </c>
      <c r="E6279" s="1" t="s">
        <v>10</v>
      </c>
      <c r="F6279" s="2">
        <v>0</v>
      </c>
      <c r="G6279" s="2">
        <v>0</v>
      </c>
      <c r="H6279" s="2">
        <v>0</v>
      </c>
      <c r="I6279" s="2">
        <v>0</v>
      </c>
    </row>
    <row r="6280" spans="1:9" x14ac:dyDescent="0.25">
      <c r="A6280" s="1">
        <f>+VLOOKUP(B6280,[1]Hoja1!$A$1:$P$3269,16,0)</f>
        <v>1</v>
      </c>
      <c r="B6280" s="1">
        <v>101926</v>
      </c>
      <c r="C6280" s="1">
        <v>28</v>
      </c>
      <c r="D6280" s="1">
        <v>2022</v>
      </c>
      <c r="E6280" s="1" t="s">
        <v>9</v>
      </c>
      <c r="F6280" s="2">
        <v>0.10000000149011611</v>
      </c>
      <c r="G6280" s="2">
        <v>0.13333334028720861</v>
      </c>
      <c r="H6280" s="2">
        <v>6.6666670143604279E-2</v>
      </c>
      <c r="I6280" s="2">
        <v>0.30000001192092901</v>
      </c>
    </row>
    <row r="6281" spans="1:9" x14ac:dyDescent="0.25">
      <c r="A6281" s="1">
        <f>+VLOOKUP(B6281,[1]Hoja1!$A$1:$P$3269,16,0)</f>
        <v>1</v>
      </c>
      <c r="B6281" s="1">
        <v>101942</v>
      </c>
      <c r="C6281" s="1">
        <v>28</v>
      </c>
      <c r="D6281" s="1">
        <v>2022</v>
      </c>
      <c r="E6281" s="1" t="s">
        <v>9</v>
      </c>
      <c r="F6281" s="2">
        <v>0</v>
      </c>
      <c r="G6281" s="2">
        <v>0</v>
      </c>
      <c r="H6281" s="2">
        <v>0</v>
      </c>
      <c r="I6281" s="2">
        <v>0</v>
      </c>
    </row>
    <row r="6282" spans="1:9" x14ac:dyDescent="0.25">
      <c r="A6282" s="1">
        <f>+VLOOKUP(B6282,[1]Hoja1!$A$1:$P$3269,16,0)</f>
        <v>1</v>
      </c>
      <c r="B6282" s="1">
        <v>102040</v>
      </c>
      <c r="C6282" s="1">
        <v>28</v>
      </c>
      <c r="D6282" s="1">
        <v>2022</v>
      </c>
      <c r="E6282" s="1" t="s">
        <v>10</v>
      </c>
      <c r="F6282" s="2">
        <v>0</v>
      </c>
      <c r="G6282" s="2">
        <v>0</v>
      </c>
      <c r="H6282" s="2">
        <v>0</v>
      </c>
      <c r="I6282" s="2">
        <v>0</v>
      </c>
    </row>
    <row r="6283" spans="1:9" x14ac:dyDescent="0.25">
      <c r="A6283" s="1">
        <f>+VLOOKUP(B6283,[1]Hoja1!$A$1:$P$3269,16,0)</f>
        <v>1</v>
      </c>
      <c r="B6283" s="1">
        <v>103565</v>
      </c>
      <c r="C6283" s="1">
        <v>28</v>
      </c>
      <c r="D6283" s="1">
        <v>2022</v>
      </c>
      <c r="E6283" s="1" t="s">
        <v>9</v>
      </c>
      <c r="F6283" s="2">
        <v>0</v>
      </c>
      <c r="G6283" s="2">
        <v>0</v>
      </c>
      <c r="H6283" s="2">
        <v>0</v>
      </c>
      <c r="I6283" s="2">
        <v>0</v>
      </c>
    </row>
    <row r="6284" spans="1:9" x14ac:dyDescent="0.25">
      <c r="A6284" s="1">
        <f>+VLOOKUP(B6284,[1]Hoja1!$A$1:$P$3269,16,0)</f>
        <v>1</v>
      </c>
      <c r="B6284" s="1">
        <v>103595</v>
      </c>
      <c r="C6284" s="1">
        <v>28</v>
      </c>
      <c r="D6284" s="1">
        <v>2022</v>
      </c>
      <c r="E6284" s="1" t="s">
        <v>10</v>
      </c>
      <c r="F6284" s="2">
        <v>0</v>
      </c>
      <c r="G6284" s="2">
        <v>0</v>
      </c>
      <c r="H6284" s="2">
        <v>0.10000000149011611</v>
      </c>
      <c r="I6284" s="2">
        <v>0.10000000149011611</v>
      </c>
    </row>
    <row r="6285" spans="1:9" x14ac:dyDescent="0.25">
      <c r="A6285" s="1">
        <f>+VLOOKUP(B6285,[1]Hoja1!$A$1:$P$3269,16,0)</f>
        <v>1</v>
      </c>
      <c r="B6285" s="1">
        <v>103661</v>
      </c>
      <c r="C6285" s="1">
        <v>28</v>
      </c>
      <c r="D6285" s="1">
        <v>2022</v>
      </c>
      <c r="E6285" s="1" t="s">
        <v>10</v>
      </c>
      <c r="F6285" s="2">
        <v>3.3333335071802139E-2</v>
      </c>
      <c r="G6285" s="2">
        <v>8.3333335816860199E-2</v>
      </c>
      <c r="H6285" s="2">
        <v>6.6666670143604279E-2</v>
      </c>
      <c r="I6285" s="2">
        <v>0.18333333730697629</v>
      </c>
    </row>
    <row r="6286" spans="1:9" x14ac:dyDescent="0.25">
      <c r="A6286" s="1">
        <f>+VLOOKUP(B6286,[1]Hoja1!$A$1:$P$3269,16,0)</f>
        <v>1</v>
      </c>
      <c r="B6286" s="1">
        <v>103673</v>
      </c>
      <c r="C6286" s="1">
        <v>28</v>
      </c>
      <c r="D6286" s="1">
        <v>2022</v>
      </c>
      <c r="E6286" s="1" t="s">
        <v>10</v>
      </c>
      <c r="F6286" s="2">
        <v>0</v>
      </c>
      <c r="G6286" s="2">
        <v>0</v>
      </c>
      <c r="H6286" s="2">
        <v>0</v>
      </c>
      <c r="I6286" s="2">
        <v>0</v>
      </c>
    </row>
    <row r="6287" spans="1:9" x14ac:dyDescent="0.25">
      <c r="A6287" s="1">
        <f>+VLOOKUP(B6287,[1]Hoja1!$A$1:$P$3269,16,0)</f>
        <v>2</v>
      </c>
      <c r="B6287" s="1">
        <v>100123</v>
      </c>
      <c r="C6287" s="1">
        <v>28</v>
      </c>
      <c r="D6287" s="1">
        <v>2022</v>
      </c>
      <c r="E6287" s="1" t="s">
        <v>9</v>
      </c>
      <c r="F6287" s="2">
        <v>5.5</v>
      </c>
      <c r="G6287" s="2">
        <v>5.8000001907348633</v>
      </c>
      <c r="H6287" s="2">
        <v>4.7166666984558114</v>
      </c>
      <c r="I6287" s="2">
        <v>16.016666412353519</v>
      </c>
    </row>
    <row r="6288" spans="1:9" x14ac:dyDescent="0.25">
      <c r="A6288" s="1">
        <f>+VLOOKUP(B6288,[1]Hoja1!$A$1:$P$3269,16,0)</f>
        <v>2</v>
      </c>
      <c r="B6288" s="1">
        <v>100124</v>
      </c>
      <c r="C6288" s="1">
        <v>28</v>
      </c>
      <c r="D6288" s="1">
        <v>2022</v>
      </c>
      <c r="E6288" s="1" t="s">
        <v>9</v>
      </c>
      <c r="F6288" s="2">
        <v>10.05000019073486</v>
      </c>
      <c r="G6288" s="2">
        <v>9.75</v>
      </c>
      <c r="H6288" s="2">
        <v>4.5999999046325684</v>
      </c>
      <c r="I6288" s="2">
        <v>24.39999961853027</v>
      </c>
    </row>
    <row r="6289" spans="1:9" x14ac:dyDescent="0.25">
      <c r="A6289" s="1">
        <f>+VLOOKUP(B6289,[1]Hoja1!$A$1:$P$3269,16,0)</f>
        <v>2</v>
      </c>
      <c r="B6289" s="1">
        <v>100365</v>
      </c>
      <c r="C6289" s="1">
        <v>28</v>
      </c>
      <c r="D6289" s="1">
        <v>2022</v>
      </c>
      <c r="E6289" s="1" t="s">
        <v>9</v>
      </c>
      <c r="F6289" s="2">
        <v>2.2999999523162842</v>
      </c>
      <c r="G6289" s="2">
        <v>3.25</v>
      </c>
      <c r="H6289" s="2">
        <v>8.8999996185302734</v>
      </c>
      <c r="I6289" s="2">
        <v>14.44999980926514</v>
      </c>
    </row>
    <row r="6290" spans="1:9" x14ac:dyDescent="0.25">
      <c r="A6290" s="1">
        <f>+VLOOKUP(B6290,[1]Hoja1!$A$1:$P$3269,16,0)</f>
        <v>2</v>
      </c>
      <c r="B6290" s="1">
        <v>100366</v>
      </c>
      <c r="C6290" s="1">
        <v>28</v>
      </c>
      <c r="D6290" s="1">
        <v>2022</v>
      </c>
      <c r="E6290" s="1" t="s">
        <v>9</v>
      </c>
      <c r="F6290" s="2">
        <v>1.933333277702332</v>
      </c>
      <c r="G6290" s="2">
        <v>2.6666667461395259</v>
      </c>
      <c r="H6290" s="2">
        <v>2.5666666030883789</v>
      </c>
      <c r="I6290" s="2">
        <v>7.1666665077209473</v>
      </c>
    </row>
    <row r="6291" spans="1:9" x14ac:dyDescent="0.25">
      <c r="A6291" s="1">
        <f>+VLOOKUP(B6291,[1]Hoja1!$A$1:$P$3269,16,0)</f>
        <v>2</v>
      </c>
      <c r="B6291" s="1">
        <v>100622</v>
      </c>
      <c r="C6291" s="1">
        <v>28</v>
      </c>
      <c r="D6291" s="1">
        <v>2022</v>
      </c>
      <c r="E6291" s="1" t="s">
        <v>9</v>
      </c>
      <c r="F6291" s="2">
        <v>10.13333320617676</v>
      </c>
      <c r="G6291" s="2">
        <v>17.466667175292969</v>
      </c>
      <c r="H6291" s="2">
        <v>41.733333587646477</v>
      </c>
      <c r="I6291" s="2">
        <v>69.333335876464844</v>
      </c>
    </row>
    <row r="6292" spans="1:9" x14ac:dyDescent="0.25">
      <c r="A6292" s="1">
        <f>+VLOOKUP(B6292,[1]Hoja1!$A$1:$P$3269,16,0)</f>
        <v>2</v>
      </c>
      <c r="B6292" s="1">
        <v>101295</v>
      </c>
      <c r="C6292" s="1">
        <v>28</v>
      </c>
      <c r="D6292" s="1">
        <v>2022</v>
      </c>
      <c r="E6292" s="1" t="s">
        <v>9</v>
      </c>
      <c r="F6292" s="2">
        <v>0.40000000596046442</v>
      </c>
      <c r="G6292" s="2">
        <v>0.38333332538604742</v>
      </c>
      <c r="H6292" s="2">
        <v>0.78333336114883423</v>
      </c>
      <c r="I6292" s="2">
        <v>1.5666666030883789</v>
      </c>
    </row>
    <row r="6293" spans="1:9" x14ac:dyDescent="0.25">
      <c r="A6293" s="1">
        <f>+VLOOKUP(B6293,[1]Hoja1!$A$1:$P$3269,16,0)</f>
        <v>2</v>
      </c>
      <c r="B6293" s="1">
        <v>101296</v>
      </c>
      <c r="C6293" s="1">
        <v>28</v>
      </c>
      <c r="D6293" s="1">
        <v>2022</v>
      </c>
      <c r="E6293" s="1" t="s">
        <v>9</v>
      </c>
      <c r="F6293" s="2">
        <v>6.75</v>
      </c>
      <c r="G6293" s="2">
        <v>6.3333334922790527</v>
      </c>
      <c r="H6293" s="2">
        <v>6.1333332061767578</v>
      </c>
      <c r="I6293" s="2">
        <v>19.216667175292969</v>
      </c>
    </row>
    <row r="6294" spans="1:9" x14ac:dyDescent="0.25">
      <c r="A6294" s="1">
        <f>+VLOOKUP(B6294,[1]Hoja1!$A$1:$P$3269,16,0)</f>
        <v>2</v>
      </c>
      <c r="B6294" s="1">
        <v>101333</v>
      </c>
      <c r="C6294" s="1">
        <v>28</v>
      </c>
      <c r="D6294" s="1">
        <v>2022</v>
      </c>
      <c r="E6294" s="1" t="s">
        <v>9</v>
      </c>
      <c r="F6294" s="2">
        <v>6.1666665077209473</v>
      </c>
      <c r="G6294" s="2">
        <v>7.9166665077209473</v>
      </c>
      <c r="H6294" s="2">
        <v>45.283332824707031</v>
      </c>
      <c r="I6294" s="2">
        <v>59.366664886474609</v>
      </c>
    </row>
    <row r="6295" spans="1:9" x14ac:dyDescent="0.25">
      <c r="A6295" s="1">
        <f>+VLOOKUP(B6295,[1]Hoja1!$A$1:$P$3269,16,0)</f>
        <v>2</v>
      </c>
      <c r="B6295" s="1">
        <v>101989</v>
      </c>
      <c r="C6295" s="1">
        <v>28</v>
      </c>
      <c r="D6295" s="1">
        <v>2022</v>
      </c>
      <c r="E6295" s="1" t="s">
        <v>9</v>
      </c>
      <c r="F6295" s="2">
        <v>8.5333337783813477</v>
      </c>
      <c r="G6295" s="2">
        <v>7.5166668891906738</v>
      </c>
      <c r="H6295" s="2">
        <v>3.1333334445953369</v>
      </c>
      <c r="I6295" s="2">
        <v>19.183334350585941</v>
      </c>
    </row>
    <row r="6296" spans="1:9" x14ac:dyDescent="0.25">
      <c r="A6296" s="1">
        <f>+VLOOKUP(B6296,[1]Hoja1!$A$1:$P$3269,16,0)</f>
        <v>2</v>
      </c>
      <c r="B6296" s="1">
        <v>102017</v>
      </c>
      <c r="C6296" s="1">
        <v>28</v>
      </c>
      <c r="D6296" s="1">
        <v>2022</v>
      </c>
      <c r="E6296" s="1" t="s">
        <v>9</v>
      </c>
      <c r="F6296" s="2">
        <v>10.166666984558111</v>
      </c>
      <c r="G6296" s="2">
        <v>10.266666412353519</v>
      </c>
      <c r="H6296" s="2">
        <v>5.6500000953674316</v>
      </c>
      <c r="I6296" s="2">
        <v>26.083333969116211</v>
      </c>
    </row>
    <row r="6297" spans="1:9" x14ac:dyDescent="0.25">
      <c r="A6297" s="1">
        <f>+VLOOKUP(B6297,[1]Hoja1!$A$1:$P$3269,16,0)</f>
        <v>2</v>
      </c>
      <c r="B6297" s="1">
        <v>102039</v>
      </c>
      <c r="C6297" s="1">
        <v>28</v>
      </c>
      <c r="D6297" s="1">
        <v>2022</v>
      </c>
      <c r="E6297" s="1" t="s">
        <v>9</v>
      </c>
      <c r="F6297" s="2">
        <v>1.6166666746139531</v>
      </c>
      <c r="G6297" s="2">
        <v>1.966666698455811</v>
      </c>
      <c r="H6297" s="2">
        <v>2.4500000476837158</v>
      </c>
      <c r="I6297" s="2">
        <v>6.0333337783813477</v>
      </c>
    </row>
    <row r="6298" spans="1:9" x14ac:dyDescent="0.25">
      <c r="A6298" s="1">
        <f>+VLOOKUP(B6298,[1]Hoja1!$A$1:$P$3269,16,0)</f>
        <v>2</v>
      </c>
      <c r="B6298" s="1">
        <v>102136</v>
      </c>
      <c r="C6298" s="1">
        <v>28</v>
      </c>
      <c r="D6298" s="1">
        <v>2022</v>
      </c>
      <c r="E6298" s="1" t="s">
        <v>9</v>
      </c>
      <c r="F6298" s="2">
        <v>25.39999961853027</v>
      </c>
      <c r="G6298" s="2">
        <v>23.883333206176761</v>
      </c>
      <c r="H6298" s="2">
        <v>24.54999923706055</v>
      </c>
      <c r="I6298" s="2">
        <v>73.833328247070313</v>
      </c>
    </row>
    <row r="6299" spans="1:9" x14ac:dyDescent="0.25">
      <c r="A6299" s="1">
        <f>+VLOOKUP(B6299,[1]Hoja1!$A$1:$P$3269,16,0)</f>
        <v>2</v>
      </c>
      <c r="B6299" s="1">
        <v>102262</v>
      </c>
      <c r="C6299" s="1">
        <v>28</v>
      </c>
      <c r="D6299" s="1">
        <v>2022</v>
      </c>
      <c r="E6299" s="1" t="s">
        <v>9</v>
      </c>
      <c r="F6299" s="2">
        <v>3.2999999523162842</v>
      </c>
      <c r="G6299" s="2">
        <v>2.9500000476837158</v>
      </c>
      <c r="H6299" s="2">
        <v>2.966666698455811</v>
      </c>
      <c r="I6299" s="2">
        <v>9.2166671752929688</v>
      </c>
    </row>
    <row r="6300" spans="1:9" x14ac:dyDescent="0.25">
      <c r="A6300" s="1">
        <f>+VLOOKUP(B6300,[1]Hoja1!$A$1:$P$3269,16,0)</f>
        <v>2</v>
      </c>
      <c r="B6300" s="1">
        <v>103536</v>
      </c>
      <c r="C6300" s="1">
        <v>28</v>
      </c>
      <c r="D6300" s="1">
        <v>2022</v>
      </c>
      <c r="E6300" s="1" t="s">
        <v>9</v>
      </c>
      <c r="F6300" s="2">
        <v>2.033333301544189</v>
      </c>
      <c r="G6300" s="2">
        <v>1.299999952316284</v>
      </c>
      <c r="H6300" s="2">
        <v>0.91666668653488148</v>
      </c>
      <c r="I6300" s="2">
        <v>4.25</v>
      </c>
    </row>
    <row r="6301" spans="1:9" x14ac:dyDescent="0.25">
      <c r="A6301" s="1">
        <f>+VLOOKUP(B6301,[1]Hoja1!$A$1:$P$3269,16,0)</f>
        <v>2</v>
      </c>
      <c r="B6301" s="1">
        <v>103694</v>
      </c>
      <c r="C6301" s="1">
        <v>28</v>
      </c>
      <c r="D6301" s="1">
        <v>2022</v>
      </c>
      <c r="E6301" s="1" t="s">
        <v>9</v>
      </c>
      <c r="F6301" s="2">
        <v>0.89999997615814209</v>
      </c>
      <c r="G6301" s="2">
        <v>0.89999997615814209</v>
      </c>
      <c r="H6301" s="2">
        <v>1</v>
      </c>
      <c r="I6301" s="2">
        <v>2.7999999523162842</v>
      </c>
    </row>
    <row r="6302" spans="1:9" x14ac:dyDescent="0.25">
      <c r="A6302" s="1">
        <f>+VLOOKUP(B6302,[1]Hoja1!$A$1:$P$3269,16,0)</f>
        <v>2</v>
      </c>
      <c r="B6302" s="1">
        <v>103771</v>
      </c>
      <c r="C6302" s="1">
        <v>28</v>
      </c>
      <c r="D6302" s="1">
        <v>2022</v>
      </c>
      <c r="E6302" s="1" t="s">
        <v>9</v>
      </c>
      <c r="F6302" s="2">
        <v>11.733333587646481</v>
      </c>
      <c r="G6302" s="2">
        <v>16.783332824707031</v>
      </c>
      <c r="H6302" s="2">
        <v>12.566666603088381</v>
      </c>
      <c r="I6302" s="2">
        <v>41.083332061767578</v>
      </c>
    </row>
    <row r="6303" spans="1:9" x14ac:dyDescent="0.25">
      <c r="A6303" s="1">
        <f>+VLOOKUP(B6303,[1]Hoja1!$A$1:$P$3269,16,0)</f>
        <v>2</v>
      </c>
      <c r="B6303" s="1">
        <v>103846</v>
      </c>
      <c r="C6303" s="1">
        <v>28</v>
      </c>
      <c r="D6303" s="1">
        <v>2022</v>
      </c>
      <c r="E6303" s="1" t="s">
        <v>9</v>
      </c>
      <c r="F6303" s="2">
        <v>1.549999952316284</v>
      </c>
      <c r="G6303" s="2">
        <v>1.533333301544189</v>
      </c>
      <c r="H6303" s="2">
        <v>1.3666666746139531</v>
      </c>
      <c r="I6303" s="2">
        <v>4.4499998092651367</v>
      </c>
    </row>
    <row r="6304" spans="1:9" x14ac:dyDescent="0.25">
      <c r="A6304" s="1">
        <f>+VLOOKUP(B6304,[1]Hoja1!$A$1:$P$3269,16,0)</f>
        <v>2</v>
      </c>
      <c r="B6304" s="1">
        <v>103897</v>
      </c>
      <c r="C6304" s="1">
        <v>28</v>
      </c>
      <c r="D6304" s="1">
        <v>2022</v>
      </c>
      <c r="E6304" s="1" t="s">
        <v>9</v>
      </c>
      <c r="F6304" s="2">
        <v>2.0833332538604741</v>
      </c>
      <c r="G6304" s="2">
        <v>1.9833333492279051</v>
      </c>
      <c r="H6304" s="2">
        <v>5.0166668891906738</v>
      </c>
      <c r="I6304" s="2">
        <v>9.0833339691162109</v>
      </c>
    </row>
    <row r="6305" spans="1:9" x14ac:dyDescent="0.25">
      <c r="A6305" s="1">
        <f>+VLOOKUP(B6305,[1]Hoja1!$A$1:$P$3269,16,0)</f>
        <v>2</v>
      </c>
      <c r="B6305" s="1">
        <v>104168</v>
      </c>
      <c r="C6305" s="1">
        <v>28</v>
      </c>
      <c r="D6305" s="1">
        <v>2022</v>
      </c>
      <c r="E6305" s="1" t="s">
        <v>9</v>
      </c>
      <c r="F6305" s="2">
        <v>2.8333332538604741</v>
      </c>
      <c r="G6305" s="2">
        <v>3.2666666507720952</v>
      </c>
      <c r="H6305" s="2">
        <v>3.5166666507720952</v>
      </c>
      <c r="I6305" s="2">
        <v>9.6166667938232422</v>
      </c>
    </row>
    <row r="6306" spans="1:9" x14ac:dyDescent="0.25">
      <c r="A6306" s="1">
        <f>+VLOOKUP(B6306,[1]Hoja1!$A$1:$P$3269,16,0)</f>
        <v>2</v>
      </c>
      <c r="B6306" s="1">
        <v>104172</v>
      </c>
      <c r="C6306" s="1">
        <v>28</v>
      </c>
      <c r="D6306" s="1">
        <v>2022</v>
      </c>
      <c r="E6306" s="1" t="s">
        <v>9</v>
      </c>
      <c r="F6306" s="2">
        <v>1.7333333492279051</v>
      </c>
      <c r="G6306" s="2">
        <v>1.8500000238418579</v>
      </c>
      <c r="H6306" s="2">
        <v>1.816666722297668</v>
      </c>
      <c r="I6306" s="2">
        <v>5.4000000953674316</v>
      </c>
    </row>
    <row r="6307" spans="1:9" x14ac:dyDescent="0.25">
      <c r="A6307" s="1">
        <f>+VLOOKUP(B6307,[1]Hoja1!$A$1:$P$3269,16,0)</f>
        <v>6</v>
      </c>
      <c r="B6307" s="1">
        <v>101318</v>
      </c>
      <c r="C6307" s="1">
        <v>28</v>
      </c>
      <c r="D6307" s="1">
        <v>2022</v>
      </c>
      <c r="E6307" s="1" t="s">
        <v>9</v>
      </c>
      <c r="F6307" s="2">
        <v>0.23333333432674411</v>
      </c>
      <c r="G6307" s="2">
        <v>0.23333333432674411</v>
      </c>
      <c r="H6307" s="2">
        <v>0.13333334028720861</v>
      </c>
      <c r="I6307" s="2">
        <v>0.60000002384185791</v>
      </c>
    </row>
    <row r="6308" spans="1:9" x14ac:dyDescent="0.25">
      <c r="A6308" s="1">
        <f>+VLOOKUP(B6308,[1]Hoja1!$A$1:$P$3269,16,0)</f>
        <v>6</v>
      </c>
      <c r="B6308" s="1">
        <v>101689</v>
      </c>
      <c r="C6308" s="1">
        <v>28</v>
      </c>
      <c r="D6308" s="1">
        <v>2022</v>
      </c>
      <c r="E6308" s="1" t="s">
        <v>9</v>
      </c>
      <c r="F6308" s="2">
        <v>0.44999998807907099</v>
      </c>
      <c r="G6308" s="2">
        <v>0.5</v>
      </c>
      <c r="H6308" s="2">
        <v>0.40000000596046442</v>
      </c>
      <c r="I6308" s="2">
        <v>1.3500000238418579</v>
      </c>
    </row>
    <row r="6309" spans="1:9" x14ac:dyDescent="0.25">
      <c r="A6309" s="1">
        <f>+VLOOKUP(B6309,[1]Hoja1!$A$1:$P$3269,16,0)</f>
        <v>7</v>
      </c>
      <c r="B6309" s="1">
        <v>101953</v>
      </c>
      <c r="C6309" s="1">
        <v>28</v>
      </c>
      <c r="D6309" s="1">
        <v>2022</v>
      </c>
      <c r="E6309" s="1" t="s">
        <v>9</v>
      </c>
      <c r="F6309" s="2">
        <v>2.5499999523162842</v>
      </c>
      <c r="G6309" s="2">
        <v>3.9000000953674321</v>
      </c>
      <c r="H6309" s="2">
        <v>4.6999998092651367</v>
      </c>
      <c r="I6309" s="2">
        <v>11.14999961853027</v>
      </c>
    </row>
    <row r="6310" spans="1:9" x14ac:dyDescent="0.25">
      <c r="A6310" s="1">
        <f>+VLOOKUP(B6310,[1]Hoja1!$A$1:$P$3269,16,0)</f>
        <v>7</v>
      </c>
      <c r="B6310" s="1">
        <v>103384</v>
      </c>
      <c r="C6310" s="1">
        <v>28</v>
      </c>
      <c r="D6310" s="1">
        <v>2022</v>
      </c>
      <c r="E6310" s="1" t="s">
        <v>9</v>
      </c>
      <c r="F6310" s="2">
        <v>2.7999999523162842</v>
      </c>
      <c r="G6310" s="2">
        <v>2.6333334445953369</v>
      </c>
      <c r="H6310" s="2">
        <v>3.6833333969116211</v>
      </c>
      <c r="I6310" s="2">
        <v>9.1166667938232422</v>
      </c>
    </row>
    <row r="6311" spans="1:9" x14ac:dyDescent="0.25">
      <c r="A6311" s="1">
        <f>+VLOOKUP(B6311,[1]Hoja1!$A$1:$P$3269,16,0)</f>
        <v>7</v>
      </c>
      <c r="B6311" s="1">
        <v>103489</v>
      </c>
      <c r="C6311" s="1">
        <v>28</v>
      </c>
      <c r="D6311" s="1">
        <v>2022</v>
      </c>
      <c r="E6311" s="1" t="s">
        <v>9</v>
      </c>
      <c r="F6311" s="2">
        <v>3.5166666507720952</v>
      </c>
      <c r="G6311" s="2">
        <v>5.5833334922790527</v>
      </c>
      <c r="H6311" s="2">
        <v>4.6999998092651367</v>
      </c>
      <c r="I6311" s="2">
        <v>13.80000019073486</v>
      </c>
    </row>
    <row r="6312" spans="1:9" x14ac:dyDescent="0.25">
      <c r="A6312" s="1">
        <f>+VLOOKUP(B6312,[1]Hoja1!$A$1:$P$3269,16,0)</f>
        <v>8</v>
      </c>
      <c r="B6312" s="1">
        <v>100689</v>
      </c>
      <c r="C6312" s="1">
        <v>28</v>
      </c>
      <c r="D6312" s="1">
        <v>2022</v>
      </c>
      <c r="E6312" s="1" t="s">
        <v>9</v>
      </c>
      <c r="F6312" s="2">
        <v>1.2749999761581421</v>
      </c>
      <c r="G6312" s="2">
        <v>1.25</v>
      </c>
      <c r="H6312" s="2">
        <v>1.6499999761581421</v>
      </c>
      <c r="I6312" s="2">
        <v>4.1750001907348633</v>
      </c>
    </row>
    <row r="6313" spans="1:9" x14ac:dyDescent="0.25">
      <c r="A6313" s="1">
        <f>+VLOOKUP(B6313,[1]Hoja1!$A$1:$P$3269,16,0)</f>
        <v>8</v>
      </c>
      <c r="B6313" s="1">
        <v>102117</v>
      </c>
      <c r="C6313" s="1">
        <v>28</v>
      </c>
      <c r="D6313" s="1">
        <v>2022</v>
      </c>
      <c r="E6313" s="1" t="s">
        <v>9</v>
      </c>
      <c r="F6313" s="2">
        <v>2.8833334445953369</v>
      </c>
      <c r="G6313" s="2">
        <v>4.9666666984558114</v>
      </c>
      <c r="H6313" s="2">
        <v>5.9166665077209473</v>
      </c>
      <c r="I6313" s="2">
        <v>13.766666412353519</v>
      </c>
    </row>
    <row r="6314" spans="1:9" x14ac:dyDescent="0.25">
      <c r="A6314" s="1">
        <f>+VLOOKUP(B6314,[1]Hoja1!$A$1:$P$3269,16,0)</f>
        <v>8</v>
      </c>
      <c r="B6314" s="1">
        <v>102677</v>
      </c>
      <c r="C6314" s="1">
        <v>28</v>
      </c>
      <c r="D6314" s="1">
        <v>2022</v>
      </c>
      <c r="E6314" s="1" t="s">
        <v>10</v>
      </c>
      <c r="F6314" s="2">
        <v>3.4166667461395259</v>
      </c>
      <c r="G6314" s="2">
        <v>3.966666698455811</v>
      </c>
      <c r="H6314" s="2">
        <v>3.9166667461395259</v>
      </c>
      <c r="I6314" s="2">
        <v>11.30000019073486</v>
      </c>
    </row>
    <row r="6315" spans="1:9" x14ac:dyDescent="0.25">
      <c r="A6315" s="1">
        <f>+VLOOKUP(B6315,[1]Hoja1!$A$1:$P$3269,16,0)</f>
        <v>11</v>
      </c>
      <c r="B6315" s="1">
        <v>102003</v>
      </c>
      <c r="C6315" s="1">
        <v>28</v>
      </c>
      <c r="D6315" s="1">
        <v>2022</v>
      </c>
      <c r="E6315" s="1" t="s">
        <v>9</v>
      </c>
      <c r="F6315" s="2">
        <v>0</v>
      </c>
      <c r="G6315" s="2">
        <v>0</v>
      </c>
      <c r="H6315" s="2">
        <v>0</v>
      </c>
      <c r="I6315" s="2">
        <v>0</v>
      </c>
    </row>
    <row r="6316" spans="1:9" x14ac:dyDescent="0.25">
      <c r="A6316" s="1">
        <f>+VLOOKUP(B6316,[1]Hoja1!$A$1:$P$3269,16,0)</f>
        <v>11</v>
      </c>
      <c r="B6316" s="1">
        <v>102016</v>
      </c>
      <c r="C6316" s="1">
        <v>28</v>
      </c>
      <c r="D6316" s="1">
        <v>2022</v>
      </c>
      <c r="E6316" s="1" t="s">
        <v>9</v>
      </c>
      <c r="F6316" s="2">
        <v>1.666666753590107E-2</v>
      </c>
      <c r="G6316" s="2">
        <v>1.666666753590107E-2</v>
      </c>
      <c r="H6316" s="2">
        <v>0</v>
      </c>
      <c r="I6316" s="2">
        <v>3.3333335071802139E-2</v>
      </c>
    </row>
    <row r="6317" spans="1:9" x14ac:dyDescent="0.25">
      <c r="A6317" s="1">
        <f>+VLOOKUP(B6317,[1]Hoja1!$A$1:$P$3269,16,0)</f>
        <v>11</v>
      </c>
      <c r="B6317" s="1">
        <v>102046</v>
      </c>
      <c r="C6317" s="1">
        <v>28</v>
      </c>
      <c r="D6317" s="1">
        <v>2022</v>
      </c>
      <c r="E6317" s="1" t="s">
        <v>9</v>
      </c>
      <c r="F6317" s="2">
        <v>0</v>
      </c>
      <c r="G6317" s="2">
        <v>0</v>
      </c>
      <c r="H6317" s="2">
        <v>0</v>
      </c>
      <c r="I6317" s="2">
        <v>0</v>
      </c>
    </row>
    <row r="6318" spans="1:9" x14ac:dyDescent="0.25">
      <c r="A6318" s="1">
        <f>+VLOOKUP(B6318,[1]Hoja1!$A$1:$P$3269,16,0)</f>
        <v>11</v>
      </c>
      <c r="B6318" s="1">
        <v>102137</v>
      </c>
      <c r="C6318" s="1">
        <v>28</v>
      </c>
      <c r="D6318" s="1">
        <v>2022</v>
      </c>
      <c r="E6318" s="1" t="s">
        <v>9</v>
      </c>
      <c r="F6318" s="2">
        <v>0</v>
      </c>
      <c r="G6318" s="2">
        <v>0</v>
      </c>
      <c r="H6318" s="2">
        <v>0</v>
      </c>
      <c r="I6318" s="2">
        <v>0</v>
      </c>
    </row>
    <row r="6319" spans="1:9" x14ac:dyDescent="0.25">
      <c r="A6319" s="1">
        <f>+VLOOKUP(B6319,[1]Hoja1!$A$1:$P$3269,16,0)</f>
        <v>11</v>
      </c>
      <c r="B6319" s="1">
        <v>102140</v>
      </c>
      <c r="C6319" s="1">
        <v>28</v>
      </c>
      <c r="D6319" s="1">
        <v>2022</v>
      </c>
      <c r="E6319" s="1" t="s">
        <v>9</v>
      </c>
      <c r="F6319" s="2">
        <v>0</v>
      </c>
      <c r="G6319" s="2">
        <v>0</v>
      </c>
      <c r="H6319" s="2">
        <v>0</v>
      </c>
      <c r="I6319" s="2">
        <v>0</v>
      </c>
    </row>
    <row r="6320" spans="1:9" x14ac:dyDescent="0.25">
      <c r="A6320" s="1">
        <f>+VLOOKUP(B6320,[1]Hoja1!$A$1:$P$3269,16,0)</f>
        <v>11</v>
      </c>
      <c r="B6320" s="1">
        <v>103421</v>
      </c>
      <c r="C6320" s="1">
        <v>28</v>
      </c>
      <c r="D6320" s="1">
        <v>2022</v>
      </c>
      <c r="E6320" s="1" t="s">
        <v>9</v>
      </c>
      <c r="F6320" s="2">
        <v>0</v>
      </c>
      <c r="G6320" s="2">
        <v>0</v>
      </c>
      <c r="H6320" s="2">
        <v>1.666666753590107E-2</v>
      </c>
      <c r="I6320" s="2">
        <v>1.666666753590107E-2</v>
      </c>
    </row>
    <row r="6321" spans="1:9" x14ac:dyDescent="0.25">
      <c r="A6321" s="1">
        <f>+VLOOKUP(B6321,[1]Hoja1!$A$1:$P$3269,16,0)</f>
        <v>14</v>
      </c>
      <c r="B6321" s="1">
        <v>101558</v>
      </c>
      <c r="C6321" s="1">
        <v>28</v>
      </c>
      <c r="D6321" s="1">
        <v>2022</v>
      </c>
      <c r="E6321" s="1" t="s">
        <v>9</v>
      </c>
      <c r="F6321" s="2">
        <v>0.89999997615814209</v>
      </c>
      <c r="G6321" s="2">
        <v>0.83333331346511852</v>
      </c>
      <c r="H6321" s="2">
        <v>0.86666667461395264</v>
      </c>
      <c r="I6321" s="2">
        <v>2.5999999046325679</v>
      </c>
    </row>
    <row r="6322" spans="1:9" x14ac:dyDescent="0.25">
      <c r="A6322" s="1">
        <f>+VLOOKUP(B6322,[1]Hoja1!$A$1:$P$3269,16,0)</f>
        <v>14</v>
      </c>
      <c r="B6322" s="1">
        <v>102178</v>
      </c>
      <c r="C6322" s="1">
        <v>28</v>
      </c>
      <c r="D6322" s="1">
        <v>2022</v>
      </c>
      <c r="E6322" s="1" t="s">
        <v>9</v>
      </c>
      <c r="F6322" s="2">
        <v>1.1333333253860469</v>
      </c>
      <c r="G6322" s="2">
        <v>1.533333301544189</v>
      </c>
      <c r="H6322" s="2">
        <v>0.58333331346511852</v>
      </c>
      <c r="I6322" s="2">
        <v>3.2499997615814209</v>
      </c>
    </row>
    <row r="6323" spans="1:9" x14ac:dyDescent="0.25">
      <c r="A6323" s="1">
        <f>+VLOOKUP(B6323,[1]Hoja1!$A$1:$P$3269,16,0)</f>
        <v>14</v>
      </c>
      <c r="B6323" s="1">
        <v>102582</v>
      </c>
      <c r="C6323" s="1">
        <v>28</v>
      </c>
      <c r="D6323" s="1">
        <v>2022</v>
      </c>
      <c r="E6323" s="1" t="s">
        <v>9</v>
      </c>
      <c r="F6323" s="2">
        <v>2.783333301544189</v>
      </c>
      <c r="G6323" s="2">
        <v>5.0999999046325684</v>
      </c>
      <c r="H6323" s="2">
        <v>15.483333587646481</v>
      </c>
      <c r="I6323" s="2">
        <v>23.366666793823239</v>
      </c>
    </row>
    <row r="6324" spans="1:9" x14ac:dyDescent="0.25">
      <c r="A6324" s="1">
        <f>+VLOOKUP(B6324,[1]Hoja1!$A$1:$P$3269,16,0)</f>
        <v>14</v>
      </c>
      <c r="B6324" s="1">
        <v>103722</v>
      </c>
      <c r="C6324" s="1">
        <v>28</v>
      </c>
      <c r="D6324" s="1">
        <v>2022</v>
      </c>
      <c r="E6324" s="1" t="s">
        <v>9</v>
      </c>
      <c r="F6324" s="2">
        <v>4.6666665077209473</v>
      </c>
      <c r="G6324" s="2">
        <v>4.8499999046325684</v>
      </c>
      <c r="H6324" s="2">
        <v>7.9166665077209473</v>
      </c>
      <c r="I6324" s="2">
        <v>17.433332443237301</v>
      </c>
    </row>
    <row r="6325" spans="1:9" x14ac:dyDescent="0.25">
      <c r="A6325" s="1">
        <f>+VLOOKUP(B6325,[1]Hoja1!$A$1:$P$3269,16,0)</f>
        <v>14</v>
      </c>
      <c r="B6325" s="1">
        <v>103742</v>
      </c>
      <c r="C6325" s="1">
        <v>28</v>
      </c>
      <c r="D6325" s="1">
        <v>2022</v>
      </c>
      <c r="E6325" s="1" t="s">
        <v>9</v>
      </c>
      <c r="F6325" s="2">
        <v>2.6333334445953369</v>
      </c>
      <c r="G6325" s="2">
        <v>2.7000000476837158</v>
      </c>
      <c r="H6325" s="2">
        <v>2.5499999523162842</v>
      </c>
      <c r="I6325" s="2">
        <v>7.8833332061767578</v>
      </c>
    </row>
    <row r="6326" spans="1:9" x14ac:dyDescent="0.25">
      <c r="A6326" s="1">
        <f>+VLOOKUP(B6326,[1]Hoja1!$A$1:$P$3269,16,0)</f>
        <v>14</v>
      </c>
      <c r="B6326" s="1">
        <v>103939</v>
      </c>
      <c r="C6326" s="1">
        <v>28</v>
      </c>
      <c r="D6326" s="1">
        <v>2022</v>
      </c>
      <c r="E6326" s="1" t="s">
        <v>9</v>
      </c>
      <c r="F6326" s="2">
        <v>0.40000000596046442</v>
      </c>
      <c r="G6326" s="2">
        <v>0.33333334326744068</v>
      </c>
      <c r="H6326" s="2">
        <v>0.30000001192092901</v>
      </c>
      <c r="I6326" s="2">
        <v>1.033333301544189</v>
      </c>
    </row>
    <row r="6327" spans="1:9" x14ac:dyDescent="0.25">
      <c r="A6327" s="1">
        <f>+VLOOKUP(B6327,[1]Hoja1!$A$1:$P$3269,16,0)</f>
        <v>15</v>
      </c>
      <c r="B6327" s="1">
        <v>102424</v>
      </c>
      <c r="C6327" s="1">
        <v>28</v>
      </c>
      <c r="D6327" s="1">
        <v>2022</v>
      </c>
      <c r="E6327" s="1" t="s">
        <v>9</v>
      </c>
      <c r="F6327" s="2">
        <v>2.6333334445953369</v>
      </c>
      <c r="G6327" s="2">
        <v>2.9833333492279048</v>
      </c>
      <c r="H6327" s="2">
        <v>1.0166666507720949</v>
      </c>
      <c r="I6327" s="2">
        <v>6.6333332061767578</v>
      </c>
    </row>
    <row r="6328" spans="1:9" x14ac:dyDescent="0.25">
      <c r="A6328" s="1">
        <f>+VLOOKUP(B6328,[1]Hoja1!$A$1:$P$3269,16,0)</f>
        <v>15</v>
      </c>
      <c r="B6328" s="1">
        <v>102928</v>
      </c>
      <c r="C6328" s="1">
        <v>28</v>
      </c>
      <c r="D6328" s="1">
        <v>2022</v>
      </c>
      <c r="E6328" s="1" t="s">
        <v>9</v>
      </c>
      <c r="F6328" s="2">
        <v>1.916666626930237</v>
      </c>
      <c r="G6328" s="2">
        <v>1.7666666507720949</v>
      </c>
      <c r="H6328" s="2">
        <v>1.416666626930237</v>
      </c>
      <c r="I6328" s="2">
        <v>5.0999999046325684</v>
      </c>
    </row>
    <row r="6329" spans="1:9" x14ac:dyDescent="0.25">
      <c r="A6329" s="1">
        <f>+VLOOKUP(B6329,[1]Hoja1!$A$1:$P$3269,16,0)</f>
        <v>15</v>
      </c>
      <c r="B6329" s="1">
        <v>102956</v>
      </c>
      <c r="C6329" s="1">
        <v>28</v>
      </c>
      <c r="D6329" s="1">
        <v>2022</v>
      </c>
      <c r="E6329" s="1" t="s">
        <v>9</v>
      </c>
      <c r="F6329" s="2">
        <v>0.51666665077209473</v>
      </c>
      <c r="G6329" s="2">
        <v>0.51666665077209473</v>
      </c>
      <c r="H6329" s="2">
        <v>0.55000001192092896</v>
      </c>
      <c r="I6329" s="2">
        <v>1.5833332538604741</v>
      </c>
    </row>
    <row r="6330" spans="1:9" x14ac:dyDescent="0.25">
      <c r="A6330" s="1">
        <f>+VLOOKUP(B6330,[1]Hoja1!$A$1:$P$3269,16,0)</f>
        <v>16</v>
      </c>
      <c r="B6330" s="1">
        <v>100660</v>
      </c>
      <c r="C6330" s="1">
        <v>28</v>
      </c>
      <c r="D6330" s="1">
        <v>2022</v>
      </c>
      <c r="E6330" s="1" t="s">
        <v>9</v>
      </c>
      <c r="F6330" s="2">
        <v>0.41666665673255932</v>
      </c>
      <c r="G6330" s="2">
        <v>0.31666666269302368</v>
      </c>
      <c r="H6330" s="2">
        <v>0.30000001192092901</v>
      </c>
      <c r="I6330" s="2">
        <v>1.033333301544189</v>
      </c>
    </row>
    <row r="6331" spans="1:9" x14ac:dyDescent="0.25">
      <c r="A6331" s="1">
        <f>+VLOOKUP(B6331,[1]Hoja1!$A$1:$P$3269,16,0)</f>
        <v>16</v>
      </c>
      <c r="B6331" s="1">
        <v>102784</v>
      </c>
      <c r="C6331" s="1">
        <v>28</v>
      </c>
      <c r="D6331" s="1">
        <v>2022</v>
      </c>
      <c r="E6331" s="1" t="s">
        <v>9</v>
      </c>
      <c r="F6331" s="2">
        <v>0.91666668653488148</v>
      </c>
      <c r="G6331" s="2">
        <v>0.30000001192092901</v>
      </c>
      <c r="H6331" s="2">
        <v>8.3333335816860199E-2</v>
      </c>
      <c r="I6331" s="2">
        <v>1.300000071525574</v>
      </c>
    </row>
    <row r="6332" spans="1:9" x14ac:dyDescent="0.25">
      <c r="A6332" s="1">
        <f>+VLOOKUP(B6332,[1]Hoja1!$A$1:$P$3269,16,0)</f>
        <v>16</v>
      </c>
      <c r="B6332" s="1">
        <v>102994</v>
      </c>
      <c r="C6332" s="1">
        <v>28</v>
      </c>
      <c r="D6332" s="1">
        <v>2022</v>
      </c>
      <c r="E6332" s="1" t="s">
        <v>9</v>
      </c>
      <c r="F6332" s="2">
        <v>0.88333332538604736</v>
      </c>
      <c r="G6332" s="2">
        <v>0.76666665077209473</v>
      </c>
      <c r="H6332" s="2">
        <v>0.33333334326744068</v>
      </c>
      <c r="I6332" s="2">
        <v>1.9833333492279051</v>
      </c>
    </row>
    <row r="6333" spans="1:9" x14ac:dyDescent="0.25">
      <c r="A6333" s="1">
        <f>+VLOOKUP(B6333,[1]Hoja1!$A$1:$P$3269,16,0)</f>
        <v>16</v>
      </c>
      <c r="B6333" s="1">
        <v>103699</v>
      </c>
      <c r="C6333" s="1">
        <v>28</v>
      </c>
      <c r="D6333" s="1">
        <v>2022</v>
      </c>
      <c r="E6333" s="1" t="s">
        <v>9</v>
      </c>
      <c r="F6333" s="2">
        <v>0</v>
      </c>
      <c r="G6333" s="2">
        <v>0</v>
      </c>
      <c r="H6333" s="2">
        <v>0</v>
      </c>
      <c r="I6333" s="2">
        <v>0</v>
      </c>
    </row>
    <row r="6334" spans="1:9" x14ac:dyDescent="0.25">
      <c r="A6334" s="1">
        <f>+VLOOKUP(B6334,[1]Hoja1!$A$1:$P$3269,16,0)</f>
        <v>16</v>
      </c>
      <c r="B6334" s="1">
        <v>103734</v>
      </c>
      <c r="C6334" s="1">
        <v>28</v>
      </c>
      <c r="D6334" s="1">
        <v>2022</v>
      </c>
      <c r="E6334" s="1" t="s">
        <v>9</v>
      </c>
      <c r="F6334" s="2">
        <v>6.6666670143604279E-2</v>
      </c>
      <c r="G6334" s="2">
        <v>6.6666670143604279E-2</v>
      </c>
      <c r="H6334" s="2">
        <v>8.3333335816860199E-2</v>
      </c>
      <c r="I6334" s="2">
        <v>0.21666666865348819</v>
      </c>
    </row>
    <row r="6335" spans="1:9" x14ac:dyDescent="0.25">
      <c r="A6335" s="1">
        <f>+VLOOKUP(B6335,[1]Hoja1!$A$1:$P$3269,16,0)</f>
        <v>20</v>
      </c>
      <c r="B6335" s="1">
        <v>110375</v>
      </c>
      <c r="C6335" s="1">
        <v>28</v>
      </c>
      <c r="D6335" s="1">
        <v>2022</v>
      </c>
      <c r="E6335" s="1" t="s">
        <v>9</v>
      </c>
      <c r="F6335" s="2">
        <v>0.15000000596046451</v>
      </c>
      <c r="G6335" s="2">
        <v>6.6666670143604279E-2</v>
      </c>
      <c r="H6335" s="2">
        <v>6.6666670143604279E-2</v>
      </c>
      <c r="I6335" s="2">
        <v>0.28333333134651179</v>
      </c>
    </row>
    <row r="6336" spans="1:9" x14ac:dyDescent="0.25">
      <c r="A6336" s="1">
        <f>+VLOOKUP(B6336,[1]Hoja1!$A$1:$P$3269,16,0)</f>
        <v>20</v>
      </c>
      <c r="B6336" s="1">
        <v>110395</v>
      </c>
      <c r="C6336" s="1">
        <v>28</v>
      </c>
      <c r="D6336" s="1">
        <v>2022</v>
      </c>
      <c r="E6336" s="1" t="s">
        <v>9</v>
      </c>
      <c r="F6336" s="2">
        <v>0</v>
      </c>
      <c r="G6336" s="2">
        <v>3.3333335071802139E-2</v>
      </c>
      <c r="H6336" s="2">
        <v>0.116666667163372</v>
      </c>
      <c r="I6336" s="2">
        <v>0.15000000596046451</v>
      </c>
    </row>
    <row r="6337" spans="1:9" x14ac:dyDescent="0.25">
      <c r="A6337" s="1">
        <f>+VLOOKUP(B6337,[1]Hoja1!$A$1:$P$3269,16,0)</f>
        <v>20</v>
      </c>
      <c r="B6337" s="1">
        <v>110604</v>
      </c>
      <c r="C6337" s="1">
        <v>28</v>
      </c>
      <c r="D6337" s="1">
        <v>2022</v>
      </c>
      <c r="E6337" s="1" t="s">
        <v>9</v>
      </c>
      <c r="F6337" s="2">
        <v>0</v>
      </c>
      <c r="G6337" s="2">
        <v>0</v>
      </c>
      <c r="H6337" s="2">
        <v>0</v>
      </c>
      <c r="I6337" s="2">
        <v>0</v>
      </c>
    </row>
    <row r="6338" spans="1:9" x14ac:dyDescent="0.25">
      <c r="A6338" s="1">
        <f>+VLOOKUP(B6338,[1]Hoja1!$A$1:$P$3269,16,0)</f>
        <v>20</v>
      </c>
      <c r="B6338" s="1">
        <v>110644</v>
      </c>
      <c r="C6338" s="1">
        <v>28</v>
      </c>
      <c r="D6338" s="1">
        <v>2022</v>
      </c>
      <c r="E6338" s="1" t="s">
        <v>9</v>
      </c>
      <c r="F6338" s="2">
        <v>0.10000000149011611</v>
      </c>
      <c r="G6338" s="2">
        <v>0.15000000596046451</v>
      </c>
      <c r="H6338" s="2">
        <v>8.3333335816860199E-2</v>
      </c>
      <c r="I6338" s="2">
        <v>0.33333334326744068</v>
      </c>
    </row>
    <row r="6339" spans="1:9" x14ac:dyDescent="0.25">
      <c r="A6339" s="1">
        <f>+VLOOKUP(B6339,[1]Hoja1!$A$1:$P$3269,16,0)</f>
        <v>20</v>
      </c>
      <c r="B6339" s="1">
        <v>110708</v>
      </c>
      <c r="C6339" s="1">
        <v>28</v>
      </c>
      <c r="D6339" s="1">
        <v>2022</v>
      </c>
      <c r="E6339" s="1" t="s">
        <v>9</v>
      </c>
      <c r="F6339" s="2">
        <v>0.18333333730697629</v>
      </c>
      <c r="G6339" s="2">
        <v>0.10000000149011611</v>
      </c>
      <c r="H6339" s="2">
        <v>0.13333334028720861</v>
      </c>
      <c r="I6339" s="2">
        <v>0.41666668653488159</v>
      </c>
    </row>
    <row r="6340" spans="1:9" x14ac:dyDescent="0.25">
      <c r="A6340" s="1">
        <f>+VLOOKUP(B6340,[1]Hoja1!$A$1:$P$3269,16,0)</f>
        <v>20</v>
      </c>
      <c r="B6340" s="1">
        <v>110756</v>
      </c>
      <c r="C6340" s="1">
        <v>28</v>
      </c>
      <c r="D6340" s="1">
        <v>2022</v>
      </c>
      <c r="E6340" s="1" t="s">
        <v>9</v>
      </c>
      <c r="F6340" s="2">
        <v>1.666666753590107E-2</v>
      </c>
      <c r="G6340" s="2">
        <v>8.3333335816860199E-2</v>
      </c>
      <c r="H6340" s="2">
        <v>0.10000000149011611</v>
      </c>
      <c r="I6340" s="2">
        <v>0.20000000298023221</v>
      </c>
    </row>
    <row r="6341" spans="1:9" x14ac:dyDescent="0.25">
      <c r="A6341" s="1">
        <f>+VLOOKUP(B6341,[1]Hoja1!$A$1:$P$3269,16,0)</f>
        <v>24</v>
      </c>
      <c r="B6341" s="1">
        <v>110727</v>
      </c>
      <c r="C6341" s="1">
        <v>28</v>
      </c>
      <c r="D6341" s="1">
        <v>2022</v>
      </c>
      <c r="E6341" s="1" t="s">
        <v>9</v>
      </c>
      <c r="F6341" s="2">
        <v>3.9833333492279048</v>
      </c>
      <c r="G6341" s="2">
        <v>3.1166665554046631</v>
      </c>
      <c r="H6341" s="2">
        <v>2.283333301544189</v>
      </c>
      <c r="I6341" s="2">
        <v>9.3833332061767578</v>
      </c>
    </row>
    <row r="6342" spans="1:9" x14ac:dyDescent="0.25">
      <c r="A6342" s="1">
        <f>+VLOOKUP(B6342,[1]Hoja1!$A$1:$P$3269,16,0)</f>
        <v>24</v>
      </c>
      <c r="B6342" s="1">
        <v>110809</v>
      </c>
      <c r="C6342" s="1">
        <v>28</v>
      </c>
      <c r="D6342" s="1">
        <v>2022</v>
      </c>
      <c r="E6342" s="1" t="s">
        <v>9</v>
      </c>
      <c r="F6342" s="2">
        <v>2.5166666507720952</v>
      </c>
      <c r="G6342" s="2">
        <v>2.3499999046325679</v>
      </c>
      <c r="H6342" s="2">
        <v>0.71666663885116577</v>
      </c>
      <c r="I6342" s="2">
        <v>5.5833334922790527</v>
      </c>
    </row>
    <row r="6343" spans="1:9" x14ac:dyDescent="0.25">
      <c r="A6343" s="1">
        <f>+VLOOKUP(B6343,[1]Hoja1!$A$1:$P$3269,16,0)</f>
        <v>27</v>
      </c>
      <c r="B6343" s="1">
        <v>110147</v>
      </c>
      <c r="C6343" s="1">
        <v>28</v>
      </c>
      <c r="D6343" s="1">
        <v>2022</v>
      </c>
      <c r="E6343" s="1" t="s">
        <v>9</v>
      </c>
      <c r="F6343" s="2">
        <v>0</v>
      </c>
      <c r="G6343" s="2">
        <v>0</v>
      </c>
      <c r="H6343" s="2">
        <v>0</v>
      </c>
      <c r="I6343" s="2">
        <v>0</v>
      </c>
    </row>
    <row r="6344" spans="1:9" x14ac:dyDescent="0.25">
      <c r="A6344" s="1">
        <f>+VLOOKUP(B6344,[1]Hoja1!$A$1:$P$3269,16,0)</f>
        <v>29</v>
      </c>
      <c r="B6344" s="1">
        <v>110382</v>
      </c>
      <c r="C6344" s="1">
        <v>28</v>
      </c>
      <c r="D6344" s="1">
        <v>2022</v>
      </c>
      <c r="E6344" s="1" t="s">
        <v>9</v>
      </c>
      <c r="F6344" s="2">
        <v>0</v>
      </c>
      <c r="G6344" s="2">
        <v>0</v>
      </c>
      <c r="H6344" s="2">
        <v>0</v>
      </c>
      <c r="I6344" s="2">
        <v>0</v>
      </c>
    </row>
    <row r="6345" spans="1:9" x14ac:dyDescent="0.25">
      <c r="A6345" s="1">
        <f>+VLOOKUP(B6345,[1]Hoja1!$A$1:$P$3269,16,0)</f>
        <v>29</v>
      </c>
      <c r="B6345" s="1">
        <v>110551</v>
      </c>
      <c r="C6345" s="1">
        <v>28</v>
      </c>
      <c r="D6345" s="1">
        <v>2022</v>
      </c>
      <c r="E6345" s="1" t="s">
        <v>9</v>
      </c>
      <c r="F6345" s="2">
        <v>3.3333335071802139E-2</v>
      </c>
      <c r="G6345" s="2">
        <v>0</v>
      </c>
      <c r="H6345" s="2">
        <v>3.3333335071802139E-2</v>
      </c>
      <c r="I6345" s="2">
        <v>6.6666670143604279E-2</v>
      </c>
    </row>
    <row r="6346" spans="1:9" x14ac:dyDescent="0.25">
      <c r="A6346" s="1">
        <f>+VLOOKUP(B6346,[1]Hoja1!$A$1:$P$3269,16,0)</f>
        <v>33</v>
      </c>
      <c r="B6346" s="1">
        <v>110202</v>
      </c>
      <c r="C6346" s="1">
        <v>28</v>
      </c>
      <c r="D6346" s="1">
        <v>2022</v>
      </c>
      <c r="E6346" s="1" t="s">
        <v>9</v>
      </c>
      <c r="F6346" s="2">
        <v>0</v>
      </c>
      <c r="G6346" s="2">
        <v>0</v>
      </c>
      <c r="H6346" s="2">
        <v>0</v>
      </c>
      <c r="I6346" s="2">
        <v>0</v>
      </c>
    </row>
    <row r="6347" spans="1:9" x14ac:dyDescent="0.25">
      <c r="A6347" s="1">
        <f>+VLOOKUP(B6347,[1]Hoja1!$A$1:$P$3269,16,0)</f>
        <v>33</v>
      </c>
      <c r="B6347" s="1">
        <v>110267</v>
      </c>
      <c r="C6347" s="1">
        <v>28</v>
      </c>
      <c r="D6347" s="1">
        <v>2022</v>
      </c>
      <c r="E6347" s="1" t="s">
        <v>9</v>
      </c>
      <c r="F6347" s="2">
        <v>0</v>
      </c>
      <c r="G6347" s="2">
        <v>0</v>
      </c>
      <c r="H6347" s="2">
        <v>0</v>
      </c>
      <c r="I6347" s="2">
        <v>0</v>
      </c>
    </row>
    <row r="6348" spans="1:9" x14ac:dyDescent="0.25">
      <c r="A6348" s="1">
        <f>+VLOOKUP(B6348,[1]Hoja1!$A$1:$P$3269,16,0)</f>
        <v>33</v>
      </c>
      <c r="B6348" s="1">
        <v>110271</v>
      </c>
      <c r="C6348" s="1">
        <v>28</v>
      </c>
      <c r="D6348" s="1">
        <v>2022</v>
      </c>
      <c r="E6348" s="1" t="s">
        <v>9</v>
      </c>
      <c r="F6348" s="2">
        <v>0</v>
      </c>
      <c r="G6348" s="2">
        <v>0</v>
      </c>
      <c r="H6348" s="2">
        <v>0</v>
      </c>
      <c r="I6348" s="2">
        <v>0</v>
      </c>
    </row>
    <row r="6349" spans="1:9" x14ac:dyDescent="0.25">
      <c r="A6349" s="1">
        <f>+VLOOKUP(B6349,[1]Hoja1!$A$1:$P$3269,16,0)</f>
        <v>33</v>
      </c>
      <c r="B6349" s="1">
        <v>110283</v>
      </c>
      <c r="C6349" s="1">
        <v>28</v>
      </c>
      <c r="D6349" s="1">
        <v>2022</v>
      </c>
      <c r="E6349" s="1" t="s">
        <v>10</v>
      </c>
      <c r="F6349" s="2">
        <v>0</v>
      </c>
      <c r="G6349" s="2">
        <v>0</v>
      </c>
      <c r="H6349" s="2">
        <v>0</v>
      </c>
      <c r="I6349" s="2">
        <v>0</v>
      </c>
    </row>
    <row r="6350" spans="1:9" x14ac:dyDescent="0.25">
      <c r="A6350" s="1">
        <f>+VLOOKUP(B6350,[1]Hoja1!$A$1:$P$3269,16,0)</f>
        <v>33</v>
      </c>
      <c r="B6350" s="1">
        <v>110287</v>
      </c>
      <c r="C6350" s="1">
        <v>28</v>
      </c>
      <c r="D6350" s="1">
        <v>2022</v>
      </c>
      <c r="E6350" s="1" t="s">
        <v>10</v>
      </c>
      <c r="F6350" s="2">
        <v>0.48333331942558289</v>
      </c>
      <c r="G6350" s="2">
        <v>0.53333336114883423</v>
      </c>
      <c r="H6350" s="2">
        <v>0.40000000596046442</v>
      </c>
      <c r="I6350" s="2">
        <v>1.416666626930237</v>
      </c>
    </row>
    <row r="6351" spans="1:9" x14ac:dyDescent="0.25">
      <c r="A6351" s="1">
        <f>+VLOOKUP(B6351,[1]Hoja1!$A$1:$P$3269,16,0)</f>
        <v>34</v>
      </c>
      <c r="B6351" s="1">
        <v>110219</v>
      </c>
      <c r="C6351" s="1">
        <v>28</v>
      </c>
      <c r="D6351" s="1">
        <v>2022</v>
      </c>
      <c r="E6351" s="1" t="s">
        <v>9</v>
      </c>
      <c r="F6351" s="2">
        <v>0</v>
      </c>
      <c r="G6351" s="2">
        <v>0</v>
      </c>
      <c r="H6351" s="2">
        <v>0</v>
      </c>
      <c r="I6351" s="2">
        <v>0</v>
      </c>
    </row>
    <row r="6352" spans="1:9" x14ac:dyDescent="0.25">
      <c r="A6352" s="1">
        <f>+VLOOKUP(B6352,[1]Hoja1!$A$1:$P$3269,16,0)</f>
        <v>34</v>
      </c>
      <c r="B6352" s="1">
        <v>110943</v>
      </c>
      <c r="C6352" s="1">
        <v>28</v>
      </c>
      <c r="D6352" s="1">
        <v>2022</v>
      </c>
      <c r="E6352" s="1" t="s">
        <v>9</v>
      </c>
      <c r="F6352" s="2">
        <v>16.20000076293945</v>
      </c>
      <c r="G6352" s="2">
        <v>32.733333587646477</v>
      </c>
      <c r="H6352" s="2">
        <v>63.983333587646491</v>
      </c>
      <c r="I6352" s="2">
        <v>112.9166717529297</v>
      </c>
    </row>
    <row r="6353" spans="1:9" x14ac:dyDescent="0.25">
      <c r="A6353" s="1">
        <f>+VLOOKUP(B6353,[1]Hoja1!$A$1:$P$3269,16,0)</f>
        <v>42</v>
      </c>
      <c r="B6353" s="1">
        <v>120148</v>
      </c>
      <c r="C6353" s="1">
        <v>28</v>
      </c>
      <c r="D6353" s="1">
        <v>2022</v>
      </c>
      <c r="E6353" s="1" t="s">
        <v>9</v>
      </c>
      <c r="F6353" s="2">
        <v>0</v>
      </c>
      <c r="G6353" s="2">
        <v>0</v>
      </c>
      <c r="H6353" s="2">
        <v>0</v>
      </c>
      <c r="I6353" s="2">
        <v>0</v>
      </c>
    </row>
    <row r="6354" spans="1:9" x14ac:dyDescent="0.25">
      <c r="A6354" s="1">
        <f>+VLOOKUP(B6354,[1]Hoja1!$A$1:$P$3269,16,0)</f>
        <v>42</v>
      </c>
      <c r="B6354" s="1">
        <v>120149</v>
      </c>
      <c r="C6354" s="1">
        <v>28</v>
      </c>
      <c r="D6354" s="1">
        <v>2022</v>
      </c>
      <c r="E6354" s="1" t="s">
        <v>9</v>
      </c>
      <c r="F6354" s="2">
        <v>0</v>
      </c>
      <c r="G6354" s="2">
        <v>0</v>
      </c>
      <c r="H6354" s="2">
        <v>0</v>
      </c>
      <c r="I6354" s="2">
        <v>0</v>
      </c>
    </row>
    <row r="6355" spans="1:9" x14ac:dyDescent="0.25">
      <c r="A6355" s="1">
        <f>+VLOOKUP(B6355,[1]Hoja1!$A$1:$P$3269,16,0)</f>
        <v>42</v>
      </c>
      <c r="B6355" s="1">
        <v>120160</v>
      </c>
      <c r="C6355" s="1">
        <v>28</v>
      </c>
      <c r="D6355" s="1">
        <v>2022</v>
      </c>
      <c r="E6355" s="1" t="s">
        <v>9</v>
      </c>
      <c r="F6355" s="2">
        <v>0</v>
      </c>
      <c r="G6355" s="2">
        <v>0</v>
      </c>
      <c r="H6355" s="2">
        <v>0</v>
      </c>
      <c r="I6355" s="2">
        <v>0</v>
      </c>
    </row>
    <row r="6356" spans="1:9" x14ac:dyDescent="0.25">
      <c r="A6356" s="1">
        <f>+VLOOKUP(B6356,[1]Hoja1!$A$1:$P$3269,16,0)</f>
        <v>45</v>
      </c>
      <c r="B6356" s="1">
        <v>120074</v>
      </c>
      <c r="C6356" s="1">
        <v>28</v>
      </c>
      <c r="D6356" s="1">
        <v>2022</v>
      </c>
      <c r="E6356" s="1" t="s">
        <v>9</v>
      </c>
      <c r="F6356" s="2">
        <v>0</v>
      </c>
      <c r="G6356" s="2">
        <v>0</v>
      </c>
      <c r="H6356" s="2">
        <v>0</v>
      </c>
      <c r="I6356" s="2">
        <v>0</v>
      </c>
    </row>
    <row r="6357" spans="1:9" x14ac:dyDescent="0.25">
      <c r="A6357" s="1">
        <f>+VLOOKUP(B6357,[1]Hoja1!$A$1:$P$3269,16,0)</f>
        <v>45</v>
      </c>
      <c r="B6357" s="1">
        <v>120094</v>
      </c>
      <c r="C6357" s="1">
        <v>28</v>
      </c>
      <c r="D6357" s="1">
        <v>2022</v>
      </c>
      <c r="E6357" s="1" t="s">
        <v>9</v>
      </c>
      <c r="F6357" s="2">
        <v>0</v>
      </c>
      <c r="G6357" s="2">
        <v>0</v>
      </c>
      <c r="H6357" s="2">
        <v>0</v>
      </c>
      <c r="I6357" s="2">
        <v>0</v>
      </c>
    </row>
    <row r="6358" spans="1:9" x14ac:dyDescent="0.25">
      <c r="A6358" s="1">
        <f>+VLOOKUP(B6358,[1]Hoja1!$A$1:$P$3269,16,0)</f>
        <v>46</v>
      </c>
      <c r="B6358" s="1">
        <v>120131</v>
      </c>
      <c r="C6358" s="1">
        <v>28</v>
      </c>
      <c r="D6358" s="1">
        <v>2022</v>
      </c>
      <c r="E6358" s="1" t="s">
        <v>9</v>
      </c>
      <c r="F6358" s="2">
        <v>0</v>
      </c>
      <c r="G6358" s="2">
        <v>0</v>
      </c>
      <c r="H6358" s="2">
        <v>0</v>
      </c>
      <c r="I6358" s="2">
        <v>0</v>
      </c>
    </row>
    <row r="6359" spans="1:9" x14ac:dyDescent="0.25">
      <c r="A6359" s="1">
        <f>+VLOOKUP(B6359,[1]Hoja1!$A$1:$P$3269,16,0)</f>
        <v>46</v>
      </c>
      <c r="B6359" s="1">
        <v>120137</v>
      </c>
      <c r="C6359" s="1">
        <v>28</v>
      </c>
      <c r="D6359" s="1">
        <v>2022</v>
      </c>
      <c r="E6359" s="1" t="s">
        <v>9</v>
      </c>
      <c r="F6359" s="2">
        <v>0</v>
      </c>
      <c r="G6359" s="2">
        <v>0</v>
      </c>
      <c r="H6359" s="2">
        <v>0</v>
      </c>
      <c r="I6359" s="2">
        <v>0</v>
      </c>
    </row>
    <row r="6360" spans="1:9" x14ac:dyDescent="0.25">
      <c r="A6360" s="1">
        <f>+VLOOKUP(B6360,[1]Hoja1!$A$1:$P$3269,16,0)</f>
        <v>46</v>
      </c>
      <c r="B6360" s="1">
        <v>120147</v>
      </c>
      <c r="C6360" s="1">
        <v>28</v>
      </c>
      <c r="D6360" s="1">
        <v>2022</v>
      </c>
      <c r="E6360" s="1" t="s">
        <v>9</v>
      </c>
      <c r="F6360" s="2">
        <v>0</v>
      </c>
      <c r="G6360" s="2">
        <v>0</v>
      </c>
      <c r="H6360" s="2">
        <v>0</v>
      </c>
      <c r="I6360" s="2">
        <v>0</v>
      </c>
    </row>
    <row r="6361" spans="1:9" x14ac:dyDescent="0.25">
      <c r="A6361" s="1">
        <f>+VLOOKUP(B6361,[1]Hoja1!$A$1:$P$3269,16,0)</f>
        <v>51</v>
      </c>
      <c r="B6361" s="1">
        <v>120170</v>
      </c>
      <c r="C6361" s="1">
        <v>28</v>
      </c>
      <c r="D6361" s="1">
        <v>2022</v>
      </c>
      <c r="E6361" s="1" t="s">
        <v>10</v>
      </c>
      <c r="F6361" s="2">
        <v>0.44999998807907099</v>
      </c>
      <c r="G6361" s="2">
        <v>0.42500001192092901</v>
      </c>
      <c r="H6361" s="2">
        <v>0.15000000596046451</v>
      </c>
      <c r="I6361" s="2">
        <v>1.0249999761581421</v>
      </c>
    </row>
    <row r="6362" spans="1:9" x14ac:dyDescent="0.25">
      <c r="A6362" s="1">
        <f>+VLOOKUP(B6362,[1]Hoja1!$A$1:$P$3269,16,0)</f>
        <v>51</v>
      </c>
      <c r="B6362" s="1">
        <v>120174</v>
      </c>
      <c r="C6362" s="1">
        <v>28</v>
      </c>
      <c r="D6362" s="1">
        <v>2022</v>
      </c>
      <c r="E6362" s="1" t="s">
        <v>10</v>
      </c>
      <c r="F6362" s="2">
        <v>0</v>
      </c>
      <c r="G6362" s="2">
        <v>0</v>
      </c>
      <c r="H6362" s="2">
        <v>0</v>
      </c>
      <c r="I6362" s="2">
        <v>0</v>
      </c>
    </row>
    <row r="6363" spans="1:9" x14ac:dyDescent="0.25">
      <c r="A6363" s="1">
        <f>+VLOOKUP(B6363,[1]Hoja1!$A$1:$P$3269,16,0)</f>
        <v>51</v>
      </c>
      <c r="B6363" s="1">
        <v>120182</v>
      </c>
      <c r="C6363" s="1">
        <v>28</v>
      </c>
      <c r="D6363" s="1">
        <v>2022</v>
      </c>
      <c r="E6363" s="1" t="s">
        <v>9</v>
      </c>
      <c r="F6363" s="2">
        <v>0</v>
      </c>
      <c r="G6363" s="2">
        <v>0</v>
      </c>
      <c r="H6363" s="2">
        <v>0</v>
      </c>
      <c r="I6363" s="2">
        <v>0</v>
      </c>
    </row>
    <row r="6364" spans="1:9" x14ac:dyDescent="0.25">
      <c r="A6364" s="1">
        <f>+VLOOKUP(B6364,[1]Hoja1!$A$1:$P$3269,16,0)</f>
        <v>51</v>
      </c>
      <c r="B6364" s="1">
        <v>120189</v>
      </c>
      <c r="C6364" s="1">
        <v>28</v>
      </c>
      <c r="D6364" s="1">
        <v>2022</v>
      </c>
      <c r="E6364" s="1" t="s">
        <v>9</v>
      </c>
      <c r="F6364" s="2">
        <v>0</v>
      </c>
      <c r="G6364" s="2">
        <v>0</v>
      </c>
      <c r="H6364" s="2">
        <v>0</v>
      </c>
      <c r="I6364" s="2">
        <v>0</v>
      </c>
    </row>
    <row r="6365" spans="1:9" x14ac:dyDescent="0.25">
      <c r="A6365" s="1">
        <f>+VLOOKUP(B6365,[1]Hoja1!$A$1:$P$3269,16,0)</f>
        <v>51</v>
      </c>
      <c r="B6365" s="1">
        <v>120195</v>
      </c>
      <c r="C6365" s="1">
        <v>28</v>
      </c>
      <c r="D6365" s="1">
        <v>2022</v>
      </c>
      <c r="E6365" s="1" t="s">
        <v>9</v>
      </c>
      <c r="F6365" s="2">
        <v>0</v>
      </c>
      <c r="G6365" s="2">
        <v>0</v>
      </c>
      <c r="H6365" s="2">
        <v>0</v>
      </c>
      <c r="I6365" s="2">
        <v>0</v>
      </c>
    </row>
    <row r="6366" spans="1:9" x14ac:dyDescent="0.25">
      <c r="A6366" s="1">
        <f>+VLOOKUP(B6366,[1]Hoja1!$A$1:$P$3269,16,0)</f>
        <v>51</v>
      </c>
      <c r="B6366" s="1">
        <v>120222</v>
      </c>
      <c r="C6366" s="1">
        <v>28</v>
      </c>
      <c r="D6366" s="1">
        <v>2022</v>
      </c>
      <c r="E6366" s="1" t="s">
        <v>9</v>
      </c>
      <c r="F6366" s="2">
        <v>0</v>
      </c>
      <c r="G6366" s="2">
        <v>0</v>
      </c>
      <c r="H6366" s="2">
        <v>0</v>
      </c>
      <c r="I6366" s="2">
        <v>0</v>
      </c>
    </row>
    <row r="6367" spans="1:9" x14ac:dyDescent="0.25">
      <c r="A6367" s="1">
        <f>+VLOOKUP(B6367,[1]Hoja1!$A$1:$P$3269,16,0)</f>
        <v>51</v>
      </c>
      <c r="B6367" s="1">
        <v>120223</v>
      </c>
      <c r="C6367" s="1">
        <v>28</v>
      </c>
      <c r="D6367" s="1">
        <v>2022</v>
      </c>
      <c r="E6367" s="1" t="s">
        <v>9</v>
      </c>
      <c r="F6367" s="2">
        <v>0</v>
      </c>
      <c r="G6367" s="2">
        <v>0</v>
      </c>
      <c r="H6367" s="2">
        <v>0</v>
      </c>
      <c r="I6367" s="2">
        <v>0</v>
      </c>
    </row>
    <row r="6368" spans="1:9" x14ac:dyDescent="0.25">
      <c r="A6368" s="1">
        <f>+VLOOKUP(B6368,[1]Hoja1!$A$1:$P$3269,16,0)</f>
        <v>52</v>
      </c>
      <c r="B6368" s="1">
        <v>120134</v>
      </c>
      <c r="C6368" s="1">
        <v>28</v>
      </c>
      <c r="D6368" s="1">
        <v>2022</v>
      </c>
      <c r="E6368" s="1" t="s">
        <v>9</v>
      </c>
      <c r="F6368" s="2">
        <v>0</v>
      </c>
      <c r="G6368" s="2">
        <v>0</v>
      </c>
      <c r="H6368" s="2">
        <v>0</v>
      </c>
      <c r="I6368" s="2">
        <v>0</v>
      </c>
    </row>
    <row r="6369" spans="1:9" x14ac:dyDescent="0.25">
      <c r="A6369" s="1">
        <f>+VLOOKUP(B6369,[1]Hoja1!$A$1:$P$3269,16,0)</f>
        <v>52</v>
      </c>
      <c r="B6369" s="1">
        <v>120210</v>
      </c>
      <c r="C6369" s="1">
        <v>28</v>
      </c>
      <c r="D6369" s="1">
        <v>2022</v>
      </c>
      <c r="E6369" s="1" t="s">
        <v>9</v>
      </c>
      <c r="F6369" s="2">
        <v>0</v>
      </c>
      <c r="G6369" s="2">
        <v>0</v>
      </c>
      <c r="H6369" s="2">
        <v>0</v>
      </c>
      <c r="I6369" s="2">
        <v>0</v>
      </c>
    </row>
    <row r="6370" spans="1:9" x14ac:dyDescent="0.25">
      <c r="A6370" s="1">
        <f>+VLOOKUP(B6370,[1]Hoja1!$A$1:$P$3269,16,0)</f>
        <v>53</v>
      </c>
      <c r="B6370" s="1">
        <v>120163</v>
      </c>
      <c r="C6370" s="1">
        <v>28</v>
      </c>
      <c r="D6370" s="1">
        <v>2022</v>
      </c>
      <c r="E6370" s="1" t="s">
        <v>9</v>
      </c>
      <c r="F6370" s="2">
        <v>1.9750000238418579</v>
      </c>
      <c r="G6370" s="2">
        <v>2.2249999046325679</v>
      </c>
      <c r="H6370" s="2">
        <v>0.67500001192092884</v>
      </c>
      <c r="I6370" s="2">
        <v>4.875</v>
      </c>
    </row>
    <row r="6371" spans="1:9" x14ac:dyDescent="0.25">
      <c r="A6371" s="1">
        <f>+VLOOKUP(B6371,[1]Hoja1!$A$1:$P$3269,16,0)</f>
        <v>53</v>
      </c>
      <c r="B6371" s="1">
        <v>120164</v>
      </c>
      <c r="C6371" s="1">
        <v>28</v>
      </c>
      <c r="D6371" s="1">
        <v>2022</v>
      </c>
      <c r="E6371" s="1" t="s">
        <v>9</v>
      </c>
      <c r="F6371" s="2">
        <v>7.5000002980232239E-2</v>
      </c>
      <c r="G6371" s="2">
        <v>0.15000000596046451</v>
      </c>
      <c r="H6371" s="2">
        <v>0</v>
      </c>
      <c r="I6371" s="2">
        <v>0.22500000894069669</v>
      </c>
    </row>
    <row r="6372" spans="1:9" x14ac:dyDescent="0.25">
      <c r="A6372" s="1">
        <f>+VLOOKUP(B6372,[1]Hoja1!$A$1:$P$3269,16,0)</f>
        <v>56</v>
      </c>
      <c r="B6372" s="1">
        <v>120067</v>
      </c>
      <c r="C6372" s="1">
        <v>28</v>
      </c>
      <c r="D6372" s="1">
        <v>2022</v>
      </c>
      <c r="E6372" s="1" t="s">
        <v>9</v>
      </c>
      <c r="F6372" s="2">
        <v>0.34999999403953558</v>
      </c>
      <c r="G6372" s="2">
        <v>0.42500001192092901</v>
      </c>
      <c r="H6372" s="2">
        <v>0.25</v>
      </c>
      <c r="I6372" s="2">
        <v>1.0249999761581421</v>
      </c>
    </row>
    <row r="6373" spans="1:9" x14ac:dyDescent="0.25">
      <c r="A6373" s="1">
        <f>+VLOOKUP(B6373,[1]Hoja1!$A$1:$P$3269,16,0)</f>
        <v>56</v>
      </c>
      <c r="B6373" s="1">
        <v>120068</v>
      </c>
      <c r="C6373" s="1">
        <v>28</v>
      </c>
      <c r="D6373" s="1">
        <v>2022</v>
      </c>
      <c r="E6373" s="1" t="s">
        <v>9</v>
      </c>
      <c r="F6373" s="2">
        <v>0.10000000149011611</v>
      </c>
      <c r="G6373" s="2">
        <v>5.000000074505806E-2</v>
      </c>
      <c r="H6373" s="2">
        <v>0</v>
      </c>
      <c r="I6373" s="2">
        <v>0.15000000596046451</v>
      </c>
    </row>
    <row r="6374" spans="1:9" x14ac:dyDescent="0.25">
      <c r="A6374" s="1">
        <f>+VLOOKUP(B6374,[1]Hoja1!$A$1:$P$3269,16,0)</f>
        <v>56</v>
      </c>
      <c r="B6374" s="1">
        <v>120069</v>
      </c>
      <c r="C6374" s="1">
        <v>28</v>
      </c>
      <c r="D6374" s="1">
        <v>2022</v>
      </c>
      <c r="E6374" s="1" t="s">
        <v>9</v>
      </c>
      <c r="F6374" s="2">
        <v>0</v>
      </c>
      <c r="G6374" s="2">
        <v>0</v>
      </c>
      <c r="H6374" s="2">
        <v>0</v>
      </c>
      <c r="I6374" s="2">
        <v>0</v>
      </c>
    </row>
    <row r="6375" spans="1:9" x14ac:dyDescent="0.25">
      <c r="A6375" s="1">
        <f>+VLOOKUP(B6375,[1]Hoja1!$A$1:$P$3269,16,0)</f>
        <v>57</v>
      </c>
      <c r="B6375" s="1">
        <v>120126</v>
      </c>
      <c r="C6375" s="1">
        <v>28</v>
      </c>
      <c r="D6375" s="1">
        <v>2022</v>
      </c>
      <c r="E6375" s="1" t="s">
        <v>9</v>
      </c>
      <c r="F6375" s="2">
        <v>0</v>
      </c>
      <c r="G6375" s="2">
        <v>0</v>
      </c>
      <c r="H6375" s="2">
        <v>0</v>
      </c>
      <c r="I6375" s="2">
        <v>0</v>
      </c>
    </row>
    <row r="6376" spans="1:9" x14ac:dyDescent="0.25">
      <c r="A6376" s="1">
        <f>+VLOOKUP(B6376,[1]Hoja1!$A$1:$P$3269,16,0)</f>
        <v>57</v>
      </c>
      <c r="B6376" s="1">
        <v>120127</v>
      </c>
      <c r="C6376" s="1">
        <v>28</v>
      </c>
      <c r="D6376" s="1">
        <v>2022</v>
      </c>
      <c r="E6376" s="1" t="s">
        <v>9</v>
      </c>
      <c r="F6376" s="2">
        <v>0</v>
      </c>
      <c r="G6376" s="2">
        <v>0</v>
      </c>
      <c r="H6376" s="2">
        <v>0</v>
      </c>
      <c r="I6376" s="2">
        <v>0</v>
      </c>
    </row>
    <row r="6377" spans="1:9" x14ac:dyDescent="0.25">
      <c r="A6377" s="1" t="str">
        <f>+VLOOKUP(B6377,[1]Hoja1!$A$1:$P$3269,16,0)</f>
        <v>10A</v>
      </c>
      <c r="B6377" s="1">
        <v>101888</v>
      </c>
      <c r="C6377" s="1">
        <v>28</v>
      </c>
      <c r="D6377" s="1">
        <v>2022</v>
      </c>
      <c r="E6377" s="1" t="s">
        <v>10</v>
      </c>
      <c r="F6377" s="2">
        <v>1.566666722297668</v>
      </c>
      <c r="G6377" s="2">
        <v>3.2999999523162842</v>
      </c>
      <c r="H6377" s="2">
        <v>8.8000001907348633</v>
      </c>
      <c r="I6377" s="2">
        <v>13.666666984558111</v>
      </c>
    </row>
    <row r="6378" spans="1:9" x14ac:dyDescent="0.25">
      <c r="A6378" s="1" t="str">
        <f>+VLOOKUP(B6378,[1]Hoja1!$A$1:$P$3269,16,0)</f>
        <v>10B</v>
      </c>
      <c r="B6378" s="1">
        <v>100619</v>
      </c>
      <c r="C6378" s="1">
        <v>28</v>
      </c>
      <c r="D6378" s="1">
        <v>2022</v>
      </c>
      <c r="E6378" s="1" t="s">
        <v>10</v>
      </c>
      <c r="F6378" s="2">
        <v>0</v>
      </c>
      <c r="G6378" s="2">
        <v>0</v>
      </c>
      <c r="H6378" s="2">
        <v>0</v>
      </c>
      <c r="I6378" s="2">
        <v>0</v>
      </c>
    </row>
    <row r="6379" spans="1:9" x14ac:dyDescent="0.25">
      <c r="A6379" s="1" t="str">
        <f>+VLOOKUP(B6379,[1]Hoja1!$A$1:$P$3269,16,0)</f>
        <v>10B</v>
      </c>
      <c r="B6379" s="1">
        <v>100679</v>
      </c>
      <c r="C6379" s="1">
        <v>28</v>
      </c>
      <c r="D6379" s="1">
        <v>2022</v>
      </c>
      <c r="E6379" s="1" t="s">
        <v>9</v>
      </c>
      <c r="F6379" s="2">
        <v>0</v>
      </c>
      <c r="G6379" s="2">
        <v>0</v>
      </c>
      <c r="H6379" s="2">
        <v>0</v>
      </c>
      <c r="I6379" s="2">
        <v>0</v>
      </c>
    </row>
    <row r="6380" spans="1:9" x14ac:dyDescent="0.25">
      <c r="A6380" s="1" t="str">
        <f>+VLOOKUP(B6380,[1]Hoja1!$A$1:$P$3269,16,0)</f>
        <v>12A</v>
      </c>
      <c r="B6380" s="1">
        <v>102391</v>
      </c>
      <c r="C6380" s="1">
        <v>28</v>
      </c>
      <c r="D6380" s="1">
        <v>2022</v>
      </c>
      <c r="E6380" s="1" t="s">
        <v>9</v>
      </c>
      <c r="F6380" s="2">
        <v>0.63333332538604736</v>
      </c>
      <c r="G6380" s="2">
        <v>0.89999997615814209</v>
      </c>
      <c r="H6380" s="2">
        <v>0.60000002384185791</v>
      </c>
      <c r="I6380" s="2">
        <v>2.1333332061767578</v>
      </c>
    </row>
    <row r="6381" spans="1:9" x14ac:dyDescent="0.25">
      <c r="A6381" s="1" t="str">
        <f>+VLOOKUP(B6381,[1]Hoja1!$A$1:$P$3269,16,0)</f>
        <v>12A</v>
      </c>
      <c r="B6381" s="1">
        <v>103327</v>
      </c>
      <c r="C6381" s="1">
        <v>28</v>
      </c>
      <c r="D6381" s="1">
        <v>2022</v>
      </c>
      <c r="E6381" s="1" t="s">
        <v>9</v>
      </c>
      <c r="F6381" s="2">
        <v>0</v>
      </c>
      <c r="G6381" s="2">
        <v>0</v>
      </c>
      <c r="H6381" s="2">
        <v>3.3333335071802139E-2</v>
      </c>
      <c r="I6381" s="2">
        <v>3.3333335071802139E-2</v>
      </c>
    </row>
    <row r="6382" spans="1:9" x14ac:dyDescent="0.25">
      <c r="A6382" s="1" t="str">
        <f>+VLOOKUP(B6382,[1]Hoja1!$A$1:$P$3269,16,0)</f>
        <v>17B</v>
      </c>
      <c r="B6382" s="1">
        <v>100448</v>
      </c>
      <c r="C6382" s="1">
        <v>28</v>
      </c>
      <c r="D6382" s="1">
        <v>2022</v>
      </c>
      <c r="E6382" s="1" t="s">
        <v>9</v>
      </c>
      <c r="F6382" s="2">
        <v>4.5333333015441886</v>
      </c>
      <c r="G6382" s="2">
        <v>6.9333333969116211</v>
      </c>
      <c r="H6382" s="2">
        <v>5.6333332061767578</v>
      </c>
      <c r="I6382" s="2">
        <v>17.10000038146973</v>
      </c>
    </row>
    <row r="6383" spans="1:9" x14ac:dyDescent="0.25">
      <c r="A6383" s="1" t="str">
        <f>+VLOOKUP(B6383,[1]Hoja1!$A$1:$P$3269,16,0)</f>
        <v>17B</v>
      </c>
      <c r="B6383" s="1">
        <v>100450</v>
      </c>
      <c r="C6383" s="1">
        <v>28</v>
      </c>
      <c r="D6383" s="1">
        <v>2022</v>
      </c>
      <c r="E6383" s="1" t="s">
        <v>9</v>
      </c>
      <c r="F6383" s="2">
        <v>5.9000000953674316</v>
      </c>
      <c r="G6383" s="2">
        <v>10.44999980926514</v>
      </c>
      <c r="H6383" s="2">
        <v>8.8000001907348633</v>
      </c>
      <c r="I6383" s="2">
        <v>25.15000152587891</v>
      </c>
    </row>
    <row r="6384" spans="1:9" x14ac:dyDescent="0.25">
      <c r="A6384" s="1" t="str">
        <f>+VLOOKUP(B6384,[1]Hoja1!$A$1:$P$3269,16,0)</f>
        <v>17B</v>
      </c>
      <c r="B6384" s="1">
        <v>102121</v>
      </c>
      <c r="C6384" s="1">
        <v>28</v>
      </c>
      <c r="D6384" s="1">
        <v>2022</v>
      </c>
      <c r="E6384" s="1" t="s">
        <v>9</v>
      </c>
      <c r="F6384" s="2">
        <v>6.7833333015441886</v>
      </c>
      <c r="G6384" s="2">
        <v>6.9833331108093262</v>
      </c>
      <c r="H6384" s="2">
        <v>9.6166667938232422</v>
      </c>
      <c r="I6384" s="2">
        <v>23.383333206176761</v>
      </c>
    </row>
    <row r="6385" spans="1:9" x14ac:dyDescent="0.25">
      <c r="A6385" s="1" t="str">
        <f>+VLOOKUP(B6385,[1]Hoja1!$A$1:$P$3269,16,0)</f>
        <v>17B</v>
      </c>
      <c r="B6385" s="1">
        <v>102376</v>
      </c>
      <c r="C6385" s="1">
        <v>28</v>
      </c>
      <c r="D6385" s="1">
        <v>2022</v>
      </c>
      <c r="E6385" s="1" t="s">
        <v>10</v>
      </c>
      <c r="F6385" s="2">
        <v>3.2999999523162842</v>
      </c>
      <c r="G6385" s="2">
        <v>3.0833332538604741</v>
      </c>
      <c r="H6385" s="2">
        <v>1.8999999761581421</v>
      </c>
      <c r="I6385" s="2">
        <v>8.2833328247070313</v>
      </c>
    </row>
    <row r="6386" spans="1:9" x14ac:dyDescent="0.25">
      <c r="A6386" s="1" t="str">
        <f>+VLOOKUP(B6386,[1]Hoja1!$A$1:$P$3269,16,0)</f>
        <v>17B</v>
      </c>
      <c r="B6386" s="1">
        <v>102383</v>
      </c>
      <c r="C6386" s="1">
        <v>28</v>
      </c>
      <c r="D6386" s="1">
        <v>2022</v>
      </c>
      <c r="E6386" s="1" t="s">
        <v>10</v>
      </c>
      <c r="F6386" s="2">
        <v>3.0499999523162842</v>
      </c>
      <c r="G6386" s="2">
        <v>2.75</v>
      </c>
      <c r="H6386" s="2">
        <v>0.34999999403953558</v>
      </c>
      <c r="I6386" s="2">
        <v>6.1500000953674316</v>
      </c>
    </row>
    <row r="6387" spans="1:9" x14ac:dyDescent="0.25">
      <c r="A6387" s="1" t="str">
        <f>+VLOOKUP(B6387,[1]Hoja1!$A$1:$P$3269,16,0)</f>
        <v>17B</v>
      </c>
      <c r="B6387" s="1">
        <v>103923</v>
      </c>
      <c r="C6387" s="1">
        <v>28</v>
      </c>
      <c r="D6387" s="1">
        <v>2022</v>
      </c>
      <c r="E6387" s="1" t="s">
        <v>9</v>
      </c>
      <c r="F6387" s="2">
        <v>1.7599999904632571</v>
      </c>
      <c r="G6387" s="2">
        <v>2.0999999046325679</v>
      </c>
      <c r="H6387" s="2">
        <v>3.4600000381469731</v>
      </c>
      <c r="I6387" s="2">
        <v>7.3199996948242188</v>
      </c>
    </row>
    <row r="6388" spans="1:9" x14ac:dyDescent="0.25">
      <c r="A6388" s="1" t="str">
        <f>+VLOOKUP(B6388,[1]Hoja1!$A$1:$P$3269,16,0)</f>
        <v>18C</v>
      </c>
      <c r="B6388" s="1">
        <v>110315</v>
      </c>
      <c r="C6388" s="1">
        <v>28</v>
      </c>
      <c r="D6388" s="1">
        <v>2022</v>
      </c>
      <c r="E6388" s="1" t="s">
        <v>9</v>
      </c>
      <c r="F6388" s="2">
        <v>2.9833333492279048</v>
      </c>
      <c r="G6388" s="2">
        <v>2</v>
      </c>
      <c r="H6388" s="2">
        <v>1.3999999761581421</v>
      </c>
      <c r="I6388" s="2">
        <v>6.383333683013916</v>
      </c>
    </row>
    <row r="6389" spans="1:9" x14ac:dyDescent="0.25">
      <c r="A6389" s="1" t="str">
        <f>+VLOOKUP(B6389,[1]Hoja1!$A$1:$P$3269,16,0)</f>
        <v>18C</v>
      </c>
      <c r="B6389" s="1">
        <v>110507</v>
      </c>
      <c r="C6389" s="1">
        <v>28</v>
      </c>
      <c r="D6389" s="1">
        <v>2022</v>
      </c>
      <c r="E6389" s="1" t="s">
        <v>9</v>
      </c>
      <c r="F6389" s="2">
        <v>1.049999952316284</v>
      </c>
      <c r="G6389" s="2">
        <v>0.91666668653488148</v>
      </c>
      <c r="H6389" s="2">
        <v>0.85000002384185791</v>
      </c>
      <c r="I6389" s="2">
        <v>2.8166666030883789</v>
      </c>
    </row>
    <row r="6390" spans="1:9" x14ac:dyDescent="0.25">
      <c r="A6390" s="1" t="str">
        <f>+VLOOKUP(B6390,[1]Hoja1!$A$1:$P$3269,16,0)</f>
        <v>18C</v>
      </c>
      <c r="B6390" s="1">
        <v>110525</v>
      </c>
      <c r="C6390" s="1">
        <v>28</v>
      </c>
      <c r="D6390" s="1">
        <v>2022</v>
      </c>
      <c r="E6390" s="1" t="s">
        <v>9</v>
      </c>
      <c r="F6390" s="2">
        <v>1.950000047683716</v>
      </c>
      <c r="G6390" s="2">
        <v>2.3666665554046631</v>
      </c>
      <c r="H6390" s="2">
        <v>1.333333373069763</v>
      </c>
      <c r="I6390" s="2">
        <v>5.6500000953674316</v>
      </c>
    </row>
    <row r="6391" spans="1:9" x14ac:dyDescent="0.25">
      <c r="A6391" s="1" t="str">
        <f>+VLOOKUP(B6391,[1]Hoja1!$A$1:$P$3269,16,0)</f>
        <v>18C</v>
      </c>
      <c r="B6391" s="1">
        <v>110660</v>
      </c>
      <c r="C6391" s="1">
        <v>28</v>
      </c>
      <c r="D6391" s="1">
        <v>2022</v>
      </c>
      <c r="E6391" s="1" t="s">
        <v>9</v>
      </c>
      <c r="F6391" s="2">
        <v>3.216666698455811</v>
      </c>
      <c r="G6391" s="2">
        <v>3.216666698455811</v>
      </c>
      <c r="H6391" s="2">
        <v>4.75</v>
      </c>
      <c r="I6391" s="2">
        <v>11.183333396911619</v>
      </c>
    </row>
    <row r="6392" spans="1:9" x14ac:dyDescent="0.25">
      <c r="A6392" s="1" t="str">
        <f>+VLOOKUP(B6392,[1]Hoja1!$A$1:$P$3269,16,0)</f>
        <v>18D</v>
      </c>
      <c r="B6392" s="1">
        <v>110393</v>
      </c>
      <c r="C6392" s="1">
        <v>28</v>
      </c>
      <c r="D6392" s="1">
        <v>2022</v>
      </c>
      <c r="E6392" s="1" t="s">
        <v>9</v>
      </c>
      <c r="F6392" s="2">
        <v>0.25</v>
      </c>
      <c r="G6392" s="2">
        <v>5.000000074505806E-2</v>
      </c>
      <c r="H6392" s="2">
        <v>0</v>
      </c>
      <c r="I6392" s="2">
        <v>0.30000001192092901</v>
      </c>
    </row>
    <row r="6393" spans="1:9" x14ac:dyDescent="0.25">
      <c r="A6393" s="1" t="str">
        <f>+VLOOKUP(B6393,[1]Hoja1!$A$1:$P$3269,16,0)</f>
        <v>18D</v>
      </c>
      <c r="B6393" s="1">
        <v>110500</v>
      </c>
      <c r="C6393" s="1">
        <v>28</v>
      </c>
      <c r="D6393" s="1">
        <v>2022</v>
      </c>
      <c r="E6393" s="1" t="s">
        <v>9</v>
      </c>
      <c r="F6393" s="2">
        <v>0</v>
      </c>
      <c r="G6393" s="2">
        <v>0</v>
      </c>
      <c r="H6393" s="2">
        <v>0</v>
      </c>
      <c r="I6393" s="2">
        <v>0</v>
      </c>
    </row>
    <row r="6394" spans="1:9" x14ac:dyDescent="0.25">
      <c r="A6394" s="1" t="str">
        <f>+VLOOKUP(B6394,[1]Hoja1!$A$1:$P$3269,16,0)</f>
        <v>18D</v>
      </c>
      <c r="B6394" s="1">
        <v>110518</v>
      </c>
      <c r="C6394" s="1">
        <v>28</v>
      </c>
      <c r="D6394" s="1">
        <v>2022</v>
      </c>
      <c r="E6394" s="1" t="s">
        <v>9</v>
      </c>
      <c r="F6394" s="2">
        <v>6.6666670143604279E-2</v>
      </c>
      <c r="G6394" s="2">
        <v>0.116666667163372</v>
      </c>
      <c r="H6394" s="2">
        <v>0.10000000149011611</v>
      </c>
      <c r="I6394" s="2">
        <v>0.28333333134651179</v>
      </c>
    </row>
    <row r="6395" spans="1:9" x14ac:dyDescent="0.25">
      <c r="A6395" s="1" t="str">
        <f>+VLOOKUP(B6395,[1]Hoja1!$A$1:$P$3269,16,0)</f>
        <v>18D</v>
      </c>
      <c r="B6395" s="1">
        <v>110549</v>
      </c>
      <c r="C6395" s="1">
        <v>28</v>
      </c>
      <c r="D6395" s="1">
        <v>2022</v>
      </c>
      <c r="E6395" s="1" t="s">
        <v>9</v>
      </c>
      <c r="F6395" s="2">
        <v>1.666666753590107E-2</v>
      </c>
      <c r="G6395" s="2">
        <v>0</v>
      </c>
      <c r="H6395" s="2">
        <v>0.20000000298023221</v>
      </c>
      <c r="I6395" s="2">
        <v>0.21666666865348819</v>
      </c>
    </row>
    <row r="6396" spans="1:9" x14ac:dyDescent="0.25">
      <c r="A6396" s="1" t="str">
        <f>+VLOOKUP(B6396,[1]Hoja1!$A$1:$P$3269,16,0)</f>
        <v>18D</v>
      </c>
      <c r="B6396" s="1">
        <v>110562</v>
      </c>
      <c r="C6396" s="1">
        <v>28</v>
      </c>
      <c r="D6396" s="1">
        <v>2022</v>
      </c>
      <c r="E6396" s="1" t="s">
        <v>9</v>
      </c>
      <c r="F6396" s="2">
        <v>0</v>
      </c>
      <c r="G6396" s="2">
        <v>0</v>
      </c>
      <c r="H6396" s="2">
        <v>0</v>
      </c>
      <c r="I6396" s="2">
        <v>0</v>
      </c>
    </row>
    <row r="6397" spans="1:9" x14ac:dyDescent="0.25">
      <c r="A6397" s="1" t="str">
        <f>+VLOOKUP(B6397,[1]Hoja1!$A$1:$P$3269,16,0)</f>
        <v>19B</v>
      </c>
      <c r="B6397" s="1">
        <v>110381</v>
      </c>
      <c r="C6397" s="1">
        <v>28</v>
      </c>
      <c r="D6397" s="1">
        <v>2022</v>
      </c>
      <c r="E6397" s="1" t="s">
        <v>9</v>
      </c>
      <c r="F6397" s="2">
        <v>0.51666665077209473</v>
      </c>
      <c r="G6397" s="2">
        <v>1.566666722297668</v>
      </c>
      <c r="H6397" s="2">
        <v>1.1166666746139531</v>
      </c>
      <c r="I6397" s="2">
        <v>3.2000002861022949</v>
      </c>
    </row>
    <row r="6398" spans="1:9" x14ac:dyDescent="0.25">
      <c r="A6398" s="1" t="str">
        <f>+VLOOKUP(B6398,[1]Hoja1!$A$1:$P$3269,16,0)</f>
        <v>19B</v>
      </c>
      <c r="B6398" s="1">
        <v>110511</v>
      </c>
      <c r="C6398" s="1">
        <v>28</v>
      </c>
      <c r="D6398" s="1">
        <v>2022</v>
      </c>
      <c r="E6398" s="1" t="s">
        <v>9</v>
      </c>
      <c r="F6398" s="2">
        <v>0.13333334028720861</v>
      </c>
      <c r="G6398" s="2">
        <v>0.23333333432674411</v>
      </c>
      <c r="H6398" s="2">
        <v>0</v>
      </c>
      <c r="I6398" s="2">
        <v>0.36666667461395258</v>
      </c>
    </row>
    <row r="6399" spans="1:9" x14ac:dyDescent="0.25">
      <c r="A6399" s="1" t="str">
        <f>+VLOOKUP(B6399,[1]Hoja1!$A$1:$P$3269,16,0)</f>
        <v>19B</v>
      </c>
      <c r="B6399" s="1">
        <v>110693</v>
      </c>
      <c r="C6399" s="1">
        <v>28</v>
      </c>
      <c r="D6399" s="1">
        <v>2022</v>
      </c>
      <c r="E6399" s="1" t="s">
        <v>9</v>
      </c>
      <c r="F6399" s="2">
        <v>0.116666667163372</v>
      </c>
      <c r="G6399" s="2">
        <v>0.13333334028720861</v>
      </c>
      <c r="H6399" s="2">
        <v>0.26666668057441711</v>
      </c>
      <c r="I6399" s="2">
        <v>0.51666665077209473</v>
      </c>
    </row>
    <row r="6400" spans="1:9" x14ac:dyDescent="0.25">
      <c r="A6400" s="1" t="str">
        <f>+VLOOKUP(B6400,[1]Hoja1!$A$1:$P$3269,16,0)</f>
        <v>21A</v>
      </c>
      <c r="B6400" s="1">
        <v>110641</v>
      </c>
      <c r="C6400" s="1">
        <v>28</v>
      </c>
      <c r="D6400" s="1">
        <v>2022</v>
      </c>
      <c r="E6400" s="1" t="s">
        <v>9</v>
      </c>
      <c r="F6400" s="2">
        <v>0</v>
      </c>
      <c r="G6400" s="2">
        <v>0</v>
      </c>
      <c r="H6400" s="2">
        <v>0</v>
      </c>
      <c r="I6400" s="2">
        <v>0</v>
      </c>
    </row>
    <row r="6401" spans="1:9" x14ac:dyDescent="0.25">
      <c r="A6401" s="1" t="str">
        <f>+VLOOKUP(B6401,[1]Hoja1!$A$1:$P$3269,16,0)</f>
        <v>21A</v>
      </c>
      <c r="B6401" s="1">
        <v>110670</v>
      </c>
      <c r="C6401" s="1">
        <v>28</v>
      </c>
      <c r="D6401" s="1">
        <v>2022</v>
      </c>
      <c r="E6401" s="1" t="s">
        <v>9</v>
      </c>
      <c r="F6401" s="2">
        <v>0</v>
      </c>
      <c r="G6401" s="2">
        <v>0</v>
      </c>
      <c r="H6401" s="2">
        <v>0.28333333134651179</v>
      </c>
      <c r="I6401" s="2">
        <v>0.28333333134651179</v>
      </c>
    </row>
    <row r="6402" spans="1:9" x14ac:dyDescent="0.25">
      <c r="A6402" s="1" t="str">
        <f>+VLOOKUP(B6402,[1]Hoja1!$A$1:$P$3269,16,0)</f>
        <v>21A</v>
      </c>
      <c r="B6402" s="1">
        <v>110694</v>
      </c>
      <c r="C6402" s="1">
        <v>28</v>
      </c>
      <c r="D6402" s="1">
        <v>2022</v>
      </c>
      <c r="E6402" s="1" t="s">
        <v>9</v>
      </c>
      <c r="F6402" s="2">
        <v>0</v>
      </c>
      <c r="G6402" s="2">
        <v>0</v>
      </c>
      <c r="H6402" s="2">
        <v>1.666666753590107E-2</v>
      </c>
      <c r="I6402" s="2">
        <v>1.666666753590107E-2</v>
      </c>
    </row>
    <row r="6403" spans="1:9" x14ac:dyDescent="0.25">
      <c r="A6403" s="1" t="str">
        <f>+VLOOKUP(B6403,[1]Hoja1!$A$1:$P$3269,16,0)</f>
        <v>21A</v>
      </c>
      <c r="B6403" s="1">
        <v>110738</v>
      </c>
      <c r="C6403" s="1">
        <v>28</v>
      </c>
      <c r="D6403" s="1">
        <v>2022</v>
      </c>
      <c r="E6403" s="1" t="s">
        <v>9</v>
      </c>
      <c r="F6403" s="2">
        <v>0</v>
      </c>
      <c r="G6403" s="2">
        <v>0</v>
      </c>
      <c r="H6403" s="2">
        <v>0</v>
      </c>
      <c r="I6403" s="2">
        <v>0</v>
      </c>
    </row>
    <row r="6404" spans="1:9" x14ac:dyDescent="0.25">
      <c r="A6404" s="1" t="str">
        <f>+VLOOKUP(B6404,[1]Hoja1!$A$1:$P$3269,16,0)</f>
        <v>21A</v>
      </c>
      <c r="B6404" s="1">
        <v>110808</v>
      </c>
      <c r="C6404" s="1">
        <v>28</v>
      </c>
      <c r="D6404" s="1">
        <v>2022</v>
      </c>
      <c r="E6404" s="1" t="s">
        <v>9</v>
      </c>
      <c r="F6404" s="2">
        <v>0</v>
      </c>
      <c r="G6404" s="2">
        <v>0</v>
      </c>
      <c r="H6404" s="2">
        <v>0</v>
      </c>
      <c r="I6404" s="2">
        <v>0</v>
      </c>
    </row>
    <row r="6405" spans="1:9" x14ac:dyDescent="0.25">
      <c r="A6405" s="1" t="str">
        <f>+VLOOKUP(B6405,[1]Hoja1!$A$1:$P$3269,16,0)</f>
        <v>21A</v>
      </c>
      <c r="B6405" s="1">
        <v>110813</v>
      </c>
      <c r="C6405" s="1">
        <v>28</v>
      </c>
      <c r="D6405" s="1">
        <v>2022</v>
      </c>
      <c r="E6405" s="1" t="s">
        <v>9</v>
      </c>
      <c r="F6405" s="2">
        <v>0</v>
      </c>
      <c r="G6405" s="2">
        <v>0</v>
      </c>
      <c r="H6405" s="2">
        <v>0</v>
      </c>
      <c r="I6405" s="2">
        <v>0</v>
      </c>
    </row>
    <row r="6406" spans="1:9" x14ac:dyDescent="0.25">
      <c r="A6406" s="1" t="str">
        <f>+VLOOKUP(B6406,[1]Hoja1!$A$1:$P$3269,16,0)</f>
        <v>21A</v>
      </c>
      <c r="B6406" s="1">
        <v>110853</v>
      </c>
      <c r="C6406" s="1">
        <v>28</v>
      </c>
      <c r="D6406" s="1">
        <v>2022</v>
      </c>
      <c r="E6406" s="1" t="s">
        <v>9</v>
      </c>
      <c r="F6406" s="2">
        <v>0</v>
      </c>
      <c r="G6406" s="2">
        <v>0</v>
      </c>
      <c r="H6406" s="2">
        <v>0</v>
      </c>
      <c r="I6406" s="2">
        <v>0</v>
      </c>
    </row>
    <row r="6407" spans="1:9" x14ac:dyDescent="0.25">
      <c r="A6407" s="1" t="str">
        <f>+VLOOKUP(B6407,[1]Hoja1!$A$1:$P$3269,16,0)</f>
        <v>21B</v>
      </c>
      <c r="B6407" s="1">
        <v>110497</v>
      </c>
      <c r="C6407" s="1">
        <v>28</v>
      </c>
      <c r="D6407" s="1">
        <v>2022</v>
      </c>
      <c r="E6407" s="1" t="s">
        <v>9</v>
      </c>
      <c r="F6407" s="2">
        <v>1.666666753590107E-2</v>
      </c>
      <c r="G6407" s="2">
        <v>3.3333335071802139E-2</v>
      </c>
      <c r="H6407" s="2">
        <v>3.3333335071802139E-2</v>
      </c>
      <c r="I6407" s="2">
        <v>8.3333343267440796E-2</v>
      </c>
    </row>
    <row r="6408" spans="1:9" x14ac:dyDescent="0.25">
      <c r="A6408" s="1" t="str">
        <f>+VLOOKUP(B6408,[1]Hoja1!$A$1:$P$3269,16,0)</f>
        <v>21B</v>
      </c>
      <c r="B6408" s="1">
        <v>110498</v>
      </c>
      <c r="C6408" s="1">
        <v>28</v>
      </c>
      <c r="D6408" s="1">
        <v>2022</v>
      </c>
      <c r="E6408" s="1" t="s">
        <v>9</v>
      </c>
      <c r="F6408" s="2">
        <v>0</v>
      </c>
      <c r="G6408" s="2">
        <v>3.3333335071802139E-2</v>
      </c>
      <c r="H6408" s="2">
        <v>0.10000000149011611</v>
      </c>
      <c r="I6408" s="2">
        <v>0.13333334028720861</v>
      </c>
    </row>
    <row r="6409" spans="1:9" x14ac:dyDescent="0.25">
      <c r="A6409" s="1" t="str">
        <f>+VLOOKUP(B6409,[1]Hoja1!$A$1:$P$3269,16,0)</f>
        <v>21B</v>
      </c>
      <c r="B6409" s="1">
        <v>110536</v>
      </c>
      <c r="C6409" s="1">
        <v>28</v>
      </c>
      <c r="D6409" s="1">
        <v>2022</v>
      </c>
      <c r="E6409" s="1" t="s">
        <v>9</v>
      </c>
      <c r="F6409" s="2">
        <v>0</v>
      </c>
      <c r="G6409" s="2">
        <v>0</v>
      </c>
      <c r="H6409" s="2">
        <v>0</v>
      </c>
      <c r="I6409" s="2">
        <v>0</v>
      </c>
    </row>
    <row r="6410" spans="1:9" x14ac:dyDescent="0.25">
      <c r="A6410" s="1" t="str">
        <f>+VLOOKUP(B6410,[1]Hoja1!$A$1:$P$3269,16,0)</f>
        <v>21B</v>
      </c>
      <c r="B6410" s="1">
        <v>110735</v>
      </c>
      <c r="C6410" s="1">
        <v>28</v>
      </c>
      <c r="D6410" s="1">
        <v>2022</v>
      </c>
      <c r="E6410" s="1" t="s">
        <v>9</v>
      </c>
      <c r="F6410" s="2">
        <v>8.3333335816860199E-2</v>
      </c>
      <c r="G6410" s="2">
        <v>0.25</v>
      </c>
      <c r="H6410" s="2">
        <v>0.71666663885116577</v>
      </c>
      <c r="I6410" s="2">
        <v>1.049999952316284</v>
      </c>
    </row>
    <row r="6411" spans="1:9" x14ac:dyDescent="0.25">
      <c r="A6411" s="1" t="str">
        <f>+VLOOKUP(B6411,[1]Hoja1!$A$1:$P$3269,16,0)</f>
        <v>21B</v>
      </c>
      <c r="B6411" s="1">
        <v>110885</v>
      </c>
      <c r="C6411" s="1">
        <v>28</v>
      </c>
      <c r="D6411" s="1">
        <v>2022</v>
      </c>
      <c r="E6411" s="1" t="s">
        <v>9</v>
      </c>
      <c r="F6411" s="2">
        <v>0</v>
      </c>
      <c r="G6411" s="2">
        <v>0</v>
      </c>
      <c r="H6411" s="2">
        <v>0</v>
      </c>
      <c r="I6411" s="2">
        <v>0</v>
      </c>
    </row>
    <row r="6412" spans="1:9" x14ac:dyDescent="0.25">
      <c r="A6412" s="1" t="str">
        <f>+VLOOKUP(B6412,[1]Hoja1!$A$1:$P$3269,16,0)</f>
        <v>21C</v>
      </c>
      <c r="B6412" s="1">
        <v>110438</v>
      </c>
      <c r="C6412" s="1">
        <v>28</v>
      </c>
      <c r="D6412" s="1">
        <v>2022</v>
      </c>
      <c r="E6412" s="1" t="s">
        <v>9</v>
      </c>
      <c r="F6412" s="2">
        <v>2.1500000953674321</v>
      </c>
      <c r="G6412" s="2">
        <v>2.0999999046325679</v>
      </c>
      <c r="H6412" s="2">
        <v>1.950000047683716</v>
      </c>
      <c r="I6412" s="2">
        <v>6.1999998092651367</v>
      </c>
    </row>
    <row r="6413" spans="1:9" x14ac:dyDescent="0.25">
      <c r="A6413" s="1" t="str">
        <f>+VLOOKUP(B6413,[1]Hoja1!$A$1:$P$3269,16,0)</f>
        <v>21C</v>
      </c>
      <c r="B6413" s="1">
        <v>110653</v>
      </c>
      <c r="C6413" s="1">
        <v>28</v>
      </c>
      <c r="D6413" s="1">
        <v>2022</v>
      </c>
      <c r="E6413" s="1" t="s">
        <v>9</v>
      </c>
      <c r="F6413" s="2">
        <v>0</v>
      </c>
      <c r="G6413" s="2">
        <v>8.3333335816860199E-2</v>
      </c>
      <c r="H6413" s="2">
        <v>0</v>
      </c>
      <c r="I6413" s="2">
        <v>8.3333335816860199E-2</v>
      </c>
    </row>
    <row r="6414" spans="1:9" x14ac:dyDescent="0.25">
      <c r="A6414" s="1" t="str">
        <f>+VLOOKUP(B6414,[1]Hoja1!$A$1:$P$3269,16,0)</f>
        <v>21C</v>
      </c>
      <c r="B6414" s="1">
        <v>110676</v>
      </c>
      <c r="C6414" s="1">
        <v>28</v>
      </c>
      <c r="D6414" s="1">
        <v>2022</v>
      </c>
      <c r="E6414" s="1" t="s">
        <v>9</v>
      </c>
      <c r="F6414" s="2">
        <v>0.42500001192092901</v>
      </c>
      <c r="G6414" s="2">
        <v>0.44999998807907099</v>
      </c>
      <c r="H6414" s="2">
        <v>0.64999997615814209</v>
      </c>
      <c r="I6414" s="2">
        <v>1.5249999761581421</v>
      </c>
    </row>
    <row r="6415" spans="1:9" x14ac:dyDescent="0.25">
      <c r="A6415" s="1" t="str">
        <f>+VLOOKUP(B6415,[1]Hoja1!$A$1:$P$3269,16,0)</f>
        <v>21C</v>
      </c>
      <c r="B6415" s="1">
        <v>110719</v>
      </c>
      <c r="C6415" s="1">
        <v>28</v>
      </c>
      <c r="D6415" s="1">
        <v>2022</v>
      </c>
      <c r="E6415" s="1" t="s">
        <v>9</v>
      </c>
      <c r="F6415" s="2">
        <v>2.8666665554046631</v>
      </c>
      <c r="G6415" s="2">
        <v>5.8000001907348633</v>
      </c>
      <c r="H6415" s="2">
        <v>6.1999998092651367</v>
      </c>
      <c r="I6415" s="2">
        <v>14.86666679382324</v>
      </c>
    </row>
    <row r="6416" spans="1:9" x14ac:dyDescent="0.25">
      <c r="A6416" s="1" t="str">
        <f>+VLOOKUP(B6416,[1]Hoja1!$A$1:$P$3269,16,0)</f>
        <v>21C</v>
      </c>
      <c r="B6416" s="1">
        <v>110729</v>
      </c>
      <c r="C6416" s="1">
        <v>28</v>
      </c>
      <c r="D6416" s="1">
        <v>2022</v>
      </c>
      <c r="E6416" s="1" t="s">
        <v>9</v>
      </c>
      <c r="F6416" s="2">
        <v>2.2666666507720952</v>
      </c>
      <c r="G6416" s="2">
        <v>3.6166665554046631</v>
      </c>
      <c r="H6416" s="2">
        <v>4.3000001907348633</v>
      </c>
      <c r="I6416" s="2">
        <v>10.183333396911619</v>
      </c>
    </row>
    <row r="6417" spans="1:9" x14ac:dyDescent="0.25">
      <c r="A6417" s="1" t="str">
        <f>+VLOOKUP(B6417,[1]Hoja1!$A$1:$P$3269,16,0)</f>
        <v>21C</v>
      </c>
      <c r="B6417" s="1">
        <v>110733</v>
      </c>
      <c r="C6417" s="1">
        <v>28</v>
      </c>
      <c r="D6417" s="1">
        <v>2022</v>
      </c>
      <c r="E6417" s="1" t="s">
        <v>9</v>
      </c>
      <c r="F6417" s="2">
        <v>2.6333334445953369</v>
      </c>
      <c r="G6417" s="2">
        <v>3.5999999046325679</v>
      </c>
      <c r="H6417" s="2">
        <v>5.7333331108093262</v>
      </c>
      <c r="I6417" s="2">
        <v>11.966667175292971</v>
      </c>
    </row>
    <row r="6418" spans="1:9" x14ac:dyDescent="0.25">
      <c r="A6418" s="1" t="str">
        <f>+VLOOKUP(B6418,[1]Hoja1!$A$1:$P$3269,16,0)</f>
        <v>21C</v>
      </c>
      <c r="B6418" s="1">
        <v>110741</v>
      </c>
      <c r="C6418" s="1">
        <v>28</v>
      </c>
      <c r="D6418" s="1">
        <v>2022</v>
      </c>
      <c r="E6418" s="1" t="s">
        <v>9</v>
      </c>
      <c r="F6418" s="2">
        <v>0.20000000298023221</v>
      </c>
      <c r="G6418" s="2">
        <v>0.20000000298023221</v>
      </c>
      <c r="H6418" s="2">
        <v>0.15000000596046451</v>
      </c>
      <c r="I6418" s="2">
        <v>0.55000001192092896</v>
      </c>
    </row>
    <row r="6419" spans="1:9" x14ac:dyDescent="0.25">
      <c r="A6419" s="1" t="str">
        <f>+VLOOKUP(B6419,[1]Hoja1!$A$1:$P$3269,16,0)</f>
        <v>21C</v>
      </c>
      <c r="B6419" s="1">
        <v>110791</v>
      </c>
      <c r="C6419" s="1">
        <v>28</v>
      </c>
      <c r="D6419" s="1">
        <v>2022</v>
      </c>
      <c r="E6419" s="1" t="s">
        <v>9</v>
      </c>
      <c r="F6419" s="2">
        <v>4.8833332061767578</v>
      </c>
      <c r="G6419" s="2">
        <v>4.9833331108093262</v>
      </c>
      <c r="H6419" s="2">
        <v>4.2333331108093262</v>
      </c>
      <c r="I6419" s="2">
        <v>14.10000038146973</v>
      </c>
    </row>
    <row r="6420" spans="1:9" x14ac:dyDescent="0.25">
      <c r="A6420" s="1" t="str">
        <f>+VLOOKUP(B6420,[1]Hoja1!$A$1:$P$3269,16,0)</f>
        <v>21C</v>
      </c>
      <c r="B6420" s="1">
        <v>110799</v>
      </c>
      <c r="C6420" s="1">
        <v>28</v>
      </c>
      <c r="D6420" s="1">
        <v>2022</v>
      </c>
      <c r="E6420" s="1" t="s">
        <v>9</v>
      </c>
      <c r="F6420" s="2">
        <v>0.60000002384185791</v>
      </c>
      <c r="G6420" s="2">
        <v>0.5</v>
      </c>
      <c r="H6420" s="2">
        <v>1.683333277702332</v>
      </c>
      <c r="I6420" s="2">
        <v>2.783333301544189</v>
      </c>
    </row>
    <row r="6421" spans="1:9" x14ac:dyDescent="0.25">
      <c r="A6421" s="1" t="str">
        <f>+VLOOKUP(B6421,[1]Hoja1!$A$1:$P$3269,16,0)</f>
        <v>21C</v>
      </c>
      <c r="B6421" s="1">
        <v>110807</v>
      </c>
      <c r="C6421" s="1">
        <v>28</v>
      </c>
      <c r="D6421" s="1">
        <v>2022</v>
      </c>
      <c r="E6421" s="1" t="s">
        <v>9</v>
      </c>
      <c r="F6421" s="2">
        <v>5.000000074505806E-2</v>
      </c>
      <c r="G6421" s="2">
        <v>0</v>
      </c>
      <c r="H6421" s="2">
        <v>3.3333335071802139E-2</v>
      </c>
      <c r="I6421" s="2">
        <v>8.3333335816860199E-2</v>
      </c>
    </row>
    <row r="6422" spans="1:9" x14ac:dyDescent="0.25">
      <c r="A6422" s="1" t="str">
        <f>+VLOOKUP(B6422,[1]Hoja1!$A$1:$P$3269,16,0)</f>
        <v>21C</v>
      </c>
      <c r="B6422" s="1">
        <v>110830</v>
      </c>
      <c r="C6422" s="1">
        <v>28</v>
      </c>
      <c r="D6422" s="1">
        <v>2022</v>
      </c>
      <c r="E6422" s="1" t="s">
        <v>9</v>
      </c>
      <c r="F6422" s="2">
        <v>0.13333334028720861</v>
      </c>
      <c r="G6422" s="2">
        <v>8.3333335816860199E-2</v>
      </c>
      <c r="H6422" s="2">
        <v>0.18333333730697629</v>
      </c>
      <c r="I6422" s="2">
        <v>0.40000000596046442</v>
      </c>
    </row>
    <row r="6423" spans="1:9" x14ac:dyDescent="0.25">
      <c r="A6423" s="1" t="str">
        <f>+VLOOKUP(B6423,[1]Hoja1!$A$1:$P$3269,16,0)</f>
        <v>21C</v>
      </c>
      <c r="B6423" s="1">
        <v>110831</v>
      </c>
      <c r="C6423" s="1">
        <v>28</v>
      </c>
      <c r="D6423" s="1">
        <v>2022</v>
      </c>
      <c r="E6423" s="1" t="s">
        <v>9</v>
      </c>
      <c r="F6423" s="2">
        <v>0.76666665077209473</v>
      </c>
      <c r="G6423" s="2">
        <v>0.96666663885116577</v>
      </c>
      <c r="H6423" s="2">
        <v>0.80000001192092884</v>
      </c>
      <c r="I6423" s="2">
        <v>2.533333301544189</v>
      </c>
    </row>
    <row r="6424" spans="1:9" x14ac:dyDescent="0.25">
      <c r="A6424" s="1" t="str">
        <f>+VLOOKUP(B6424,[1]Hoja1!$A$1:$P$3269,16,0)</f>
        <v>21C</v>
      </c>
      <c r="B6424" s="1">
        <v>110884</v>
      </c>
      <c r="C6424" s="1">
        <v>28</v>
      </c>
      <c r="D6424" s="1">
        <v>2022</v>
      </c>
      <c r="E6424" s="1" t="s">
        <v>9</v>
      </c>
      <c r="F6424" s="2">
        <v>0.33333334326744068</v>
      </c>
      <c r="G6424" s="2">
        <v>0.40000000596046442</v>
      </c>
      <c r="H6424" s="2">
        <v>0</v>
      </c>
      <c r="I6424" s="2">
        <v>0.73333334922790527</v>
      </c>
    </row>
    <row r="6425" spans="1:9" x14ac:dyDescent="0.25">
      <c r="A6425" s="1" t="str">
        <f>+VLOOKUP(B6425,[1]Hoja1!$A$1:$P$3269,16,0)</f>
        <v>21C</v>
      </c>
      <c r="B6425" s="1">
        <v>110931</v>
      </c>
      <c r="C6425" s="1">
        <v>28</v>
      </c>
      <c r="D6425" s="1">
        <v>2022</v>
      </c>
      <c r="E6425" s="1" t="s">
        <v>9</v>
      </c>
      <c r="F6425" s="2">
        <v>0.38333332538604742</v>
      </c>
      <c r="G6425" s="2">
        <v>0.91666668653488148</v>
      </c>
      <c r="H6425" s="2">
        <v>0.80000001192092884</v>
      </c>
      <c r="I6425" s="2">
        <v>2.0999999046325679</v>
      </c>
    </row>
    <row r="6426" spans="1:9" x14ac:dyDescent="0.25">
      <c r="A6426" s="1" t="str">
        <f>+VLOOKUP(B6426,[1]Hoja1!$A$1:$P$3269,16,0)</f>
        <v>21D</v>
      </c>
      <c r="B6426" s="1">
        <v>110635</v>
      </c>
      <c r="C6426" s="1">
        <v>28</v>
      </c>
      <c r="D6426" s="1">
        <v>2022</v>
      </c>
      <c r="E6426" s="1" t="s">
        <v>9</v>
      </c>
      <c r="F6426" s="2">
        <v>1.666666753590107E-2</v>
      </c>
      <c r="G6426" s="2">
        <v>0</v>
      </c>
      <c r="H6426" s="2">
        <v>0</v>
      </c>
      <c r="I6426" s="2">
        <v>1.666666753590107E-2</v>
      </c>
    </row>
    <row r="6427" spans="1:9" x14ac:dyDescent="0.25">
      <c r="A6427" s="1" t="str">
        <f>+VLOOKUP(B6427,[1]Hoja1!$A$1:$P$3269,16,0)</f>
        <v>21D</v>
      </c>
      <c r="B6427" s="1">
        <v>110649</v>
      </c>
      <c r="C6427" s="1">
        <v>28</v>
      </c>
      <c r="D6427" s="1">
        <v>2022</v>
      </c>
      <c r="E6427" s="1" t="s">
        <v>9</v>
      </c>
      <c r="F6427" s="2">
        <v>0</v>
      </c>
      <c r="G6427" s="2">
        <v>0</v>
      </c>
      <c r="H6427" s="2">
        <v>0</v>
      </c>
      <c r="I6427" s="2">
        <v>0</v>
      </c>
    </row>
    <row r="6428" spans="1:9" x14ac:dyDescent="0.25">
      <c r="A6428" s="1" t="str">
        <f>+VLOOKUP(B6428,[1]Hoja1!$A$1:$P$3269,16,0)</f>
        <v>21D</v>
      </c>
      <c r="B6428" s="1">
        <v>110725</v>
      </c>
      <c r="C6428" s="1">
        <v>28</v>
      </c>
      <c r="D6428" s="1">
        <v>2022</v>
      </c>
      <c r="E6428" s="1" t="s">
        <v>9</v>
      </c>
      <c r="F6428" s="2">
        <v>0</v>
      </c>
      <c r="G6428" s="2">
        <v>0</v>
      </c>
      <c r="H6428" s="2">
        <v>0</v>
      </c>
      <c r="I6428" s="2">
        <v>0</v>
      </c>
    </row>
    <row r="6429" spans="1:9" x14ac:dyDescent="0.25">
      <c r="A6429" s="1" t="str">
        <f>+VLOOKUP(B6429,[1]Hoja1!$A$1:$P$3269,16,0)</f>
        <v>21D</v>
      </c>
      <c r="B6429" s="1">
        <v>110779</v>
      </c>
      <c r="C6429" s="1">
        <v>28</v>
      </c>
      <c r="D6429" s="1">
        <v>2022</v>
      </c>
      <c r="E6429" s="1" t="s">
        <v>9</v>
      </c>
      <c r="F6429" s="2">
        <v>1.9999999552965161E-2</v>
      </c>
      <c r="G6429" s="2">
        <v>5.9999998658895493E-2</v>
      </c>
      <c r="H6429" s="2">
        <v>3.9999999105930328E-2</v>
      </c>
      <c r="I6429" s="2">
        <v>0.119999997317791</v>
      </c>
    </row>
    <row r="6430" spans="1:9" x14ac:dyDescent="0.25">
      <c r="A6430" s="1" t="str">
        <f>+VLOOKUP(B6430,[1]Hoja1!$A$1:$P$3269,16,0)</f>
        <v>21D</v>
      </c>
      <c r="B6430" s="1">
        <v>110785</v>
      </c>
      <c r="C6430" s="1">
        <v>28</v>
      </c>
      <c r="D6430" s="1">
        <v>2022</v>
      </c>
      <c r="E6430" s="1" t="s">
        <v>9</v>
      </c>
      <c r="F6430" s="2">
        <v>0</v>
      </c>
      <c r="G6430" s="2">
        <v>0</v>
      </c>
      <c r="H6430" s="2">
        <v>0</v>
      </c>
      <c r="I6430" s="2">
        <v>0</v>
      </c>
    </row>
    <row r="6431" spans="1:9" x14ac:dyDescent="0.25">
      <c r="A6431" s="1" t="str">
        <f>+VLOOKUP(B6431,[1]Hoja1!$A$1:$P$3269,16,0)</f>
        <v>21D</v>
      </c>
      <c r="B6431" s="1">
        <v>110875</v>
      </c>
      <c r="C6431" s="1">
        <v>28</v>
      </c>
      <c r="D6431" s="1">
        <v>2022</v>
      </c>
      <c r="E6431" s="1" t="s">
        <v>9</v>
      </c>
      <c r="F6431" s="2">
        <v>0</v>
      </c>
      <c r="G6431" s="2">
        <v>0</v>
      </c>
      <c r="H6431" s="2">
        <v>0</v>
      </c>
      <c r="I6431" s="2">
        <v>0</v>
      </c>
    </row>
    <row r="6432" spans="1:9" x14ac:dyDescent="0.25">
      <c r="A6432" s="1" t="str">
        <f>+VLOOKUP(B6432,[1]Hoja1!$A$1:$P$3269,16,0)</f>
        <v>22A</v>
      </c>
      <c r="B6432" s="1">
        <v>110637</v>
      </c>
      <c r="C6432" s="1">
        <v>28</v>
      </c>
      <c r="D6432" s="1">
        <v>2022</v>
      </c>
      <c r="E6432" s="1" t="s">
        <v>9</v>
      </c>
      <c r="F6432" s="2">
        <v>0.28333333134651179</v>
      </c>
      <c r="G6432" s="2">
        <v>6.6666670143604279E-2</v>
      </c>
      <c r="H6432" s="2">
        <v>0</v>
      </c>
      <c r="I6432" s="2">
        <v>0.34999999403953558</v>
      </c>
    </row>
    <row r="6433" spans="1:9" x14ac:dyDescent="0.25">
      <c r="A6433" s="1" t="str">
        <f>+VLOOKUP(B6433,[1]Hoja1!$A$1:$P$3269,16,0)</f>
        <v>22A</v>
      </c>
      <c r="B6433" s="1">
        <v>110745</v>
      </c>
      <c r="C6433" s="1">
        <v>28</v>
      </c>
      <c r="D6433" s="1">
        <v>2022</v>
      </c>
      <c r="E6433" s="1" t="s">
        <v>9</v>
      </c>
      <c r="F6433" s="2">
        <v>0.58333331346511852</v>
      </c>
      <c r="G6433" s="2">
        <v>0.38333332538604742</v>
      </c>
      <c r="H6433" s="2">
        <v>0.48333331942558289</v>
      </c>
      <c r="I6433" s="2">
        <v>1.449999928474426</v>
      </c>
    </row>
    <row r="6434" spans="1:9" x14ac:dyDescent="0.25">
      <c r="A6434" s="1" t="str">
        <f>+VLOOKUP(B6434,[1]Hoja1!$A$1:$P$3269,16,0)</f>
        <v>22D</v>
      </c>
      <c r="B6434" s="1">
        <v>110389</v>
      </c>
      <c r="C6434" s="1">
        <v>28</v>
      </c>
      <c r="D6434" s="1">
        <v>2022</v>
      </c>
      <c r="E6434" s="1" t="s">
        <v>9</v>
      </c>
      <c r="F6434" s="2">
        <v>1.5</v>
      </c>
      <c r="G6434" s="2">
        <v>3.0833332538604741</v>
      </c>
      <c r="H6434" s="2">
        <v>2.1166665554046631</v>
      </c>
      <c r="I6434" s="2">
        <v>6.6999998092651367</v>
      </c>
    </row>
    <row r="6435" spans="1:9" x14ac:dyDescent="0.25">
      <c r="A6435" s="1" t="str">
        <f>+VLOOKUP(B6435,[1]Hoja1!$A$1:$P$3269,16,0)</f>
        <v>22D</v>
      </c>
      <c r="B6435" s="1">
        <v>110530</v>
      </c>
      <c r="C6435" s="1">
        <v>28</v>
      </c>
      <c r="D6435" s="1">
        <v>2022</v>
      </c>
      <c r="E6435" s="1" t="s">
        <v>9</v>
      </c>
      <c r="F6435" s="2">
        <v>0.85000002384185791</v>
      </c>
      <c r="G6435" s="2">
        <v>0.96666663885116577</v>
      </c>
      <c r="H6435" s="2">
        <v>0.80000001192092884</v>
      </c>
      <c r="I6435" s="2">
        <v>2.6166665554046631</v>
      </c>
    </row>
    <row r="6436" spans="1:9" x14ac:dyDescent="0.25">
      <c r="A6436" s="1" t="str">
        <f>+VLOOKUP(B6436,[1]Hoja1!$A$1:$P$3269,16,0)</f>
        <v>22D</v>
      </c>
      <c r="B6436" s="1">
        <v>110645</v>
      </c>
      <c r="C6436" s="1">
        <v>28</v>
      </c>
      <c r="D6436" s="1">
        <v>2022</v>
      </c>
      <c r="E6436" s="1" t="s">
        <v>9</v>
      </c>
      <c r="F6436" s="2">
        <v>0.68333333730697621</v>
      </c>
      <c r="G6436" s="2">
        <v>0.64999997615814209</v>
      </c>
      <c r="H6436" s="2">
        <v>0.43333333730697632</v>
      </c>
      <c r="I6436" s="2">
        <v>1.7666666507720949</v>
      </c>
    </row>
    <row r="6437" spans="1:9" x14ac:dyDescent="0.25">
      <c r="A6437" s="1" t="str">
        <f>+VLOOKUP(B6437,[1]Hoja1!$A$1:$P$3269,16,0)</f>
        <v>22D</v>
      </c>
      <c r="B6437" s="1">
        <v>110758</v>
      </c>
      <c r="C6437" s="1">
        <v>28</v>
      </c>
      <c r="D6437" s="1">
        <v>2022</v>
      </c>
      <c r="E6437" s="1" t="s">
        <v>9</v>
      </c>
      <c r="F6437" s="2">
        <v>0.56666666269302368</v>
      </c>
      <c r="G6437" s="2">
        <v>0.43333333730697632</v>
      </c>
      <c r="H6437" s="2">
        <v>3.3333335071802139E-2</v>
      </c>
      <c r="I6437" s="2">
        <v>1.033333301544189</v>
      </c>
    </row>
    <row r="6438" spans="1:9" x14ac:dyDescent="0.25">
      <c r="A6438" s="1" t="str">
        <f>+VLOOKUP(B6438,[1]Hoja1!$A$1:$P$3269,16,0)</f>
        <v>22D</v>
      </c>
      <c r="B6438" s="1">
        <v>110818</v>
      </c>
      <c r="C6438" s="1">
        <v>28</v>
      </c>
      <c r="D6438" s="1">
        <v>2022</v>
      </c>
      <c r="E6438" s="1" t="s">
        <v>9</v>
      </c>
      <c r="F6438" s="2">
        <v>0.26666668057441711</v>
      </c>
      <c r="G6438" s="2">
        <v>0.116666667163372</v>
      </c>
      <c r="H6438" s="2">
        <v>0.25</v>
      </c>
      <c r="I6438" s="2">
        <v>0.63333332538604736</v>
      </c>
    </row>
    <row r="6439" spans="1:9" x14ac:dyDescent="0.25">
      <c r="A6439" s="1" t="str">
        <f>+VLOOKUP(B6439,[1]Hoja1!$A$1:$P$3269,16,0)</f>
        <v>22D</v>
      </c>
      <c r="B6439" s="1">
        <v>110858</v>
      </c>
      <c r="C6439" s="1">
        <v>28</v>
      </c>
      <c r="D6439" s="1">
        <v>2022</v>
      </c>
      <c r="E6439" s="1" t="s">
        <v>9</v>
      </c>
      <c r="F6439" s="2">
        <v>3.25</v>
      </c>
      <c r="G6439" s="2">
        <v>3.3833334445953369</v>
      </c>
      <c r="H6439" s="2">
        <v>2.5</v>
      </c>
      <c r="I6439" s="2">
        <v>9.1333332061767578</v>
      </c>
    </row>
    <row r="6440" spans="1:9" x14ac:dyDescent="0.25">
      <c r="A6440" s="1" t="str">
        <f>+VLOOKUP(B6440,[1]Hoja1!$A$1:$P$3269,16,0)</f>
        <v>22D</v>
      </c>
      <c r="B6440" s="1">
        <v>110926</v>
      </c>
      <c r="C6440" s="1">
        <v>28</v>
      </c>
      <c r="D6440" s="1">
        <v>2022</v>
      </c>
      <c r="E6440" s="1" t="s">
        <v>9</v>
      </c>
      <c r="F6440" s="2">
        <v>0.25</v>
      </c>
      <c r="G6440" s="2">
        <v>0.4666666686534881</v>
      </c>
      <c r="H6440" s="2">
        <v>0.15000000596046451</v>
      </c>
      <c r="I6440" s="2">
        <v>0.86666667461395264</v>
      </c>
    </row>
    <row r="6441" spans="1:9" x14ac:dyDescent="0.25">
      <c r="A6441" s="1" t="str">
        <f>+VLOOKUP(B6441,[1]Hoja1!$A$1:$P$3269,16,0)</f>
        <v>23B</v>
      </c>
      <c r="B6441" s="1">
        <v>110639</v>
      </c>
      <c r="C6441" s="1">
        <v>28</v>
      </c>
      <c r="D6441" s="1">
        <v>2022</v>
      </c>
      <c r="E6441" s="1" t="s">
        <v>9</v>
      </c>
      <c r="F6441" s="2">
        <v>2.033333301544189</v>
      </c>
      <c r="G6441" s="2">
        <v>1.8500000238418579</v>
      </c>
      <c r="H6441" s="2">
        <v>0.53333336114883423</v>
      </c>
      <c r="I6441" s="2">
        <v>4.4166665077209473</v>
      </c>
    </row>
    <row r="6442" spans="1:9" x14ac:dyDescent="0.25">
      <c r="A6442" s="1" t="str">
        <f>+VLOOKUP(B6442,[1]Hoja1!$A$1:$P$3269,16,0)</f>
        <v>23B</v>
      </c>
      <c r="B6442" s="1">
        <v>110739</v>
      </c>
      <c r="C6442" s="1">
        <v>28</v>
      </c>
      <c r="D6442" s="1">
        <v>2022</v>
      </c>
      <c r="E6442" s="1" t="s">
        <v>9</v>
      </c>
      <c r="F6442" s="2">
        <v>2.0666666030883789</v>
      </c>
      <c r="G6442" s="2">
        <v>1.8666666746139531</v>
      </c>
      <c r="H6442" s="2">
        <v>1.3666666746139531</v>
      </c>
      <c r="I6442" s="2">
        <v>5.3000001907348633</v>
      </c>
    </row>
    <row r="6443" spans="1:9" x14ac:dyDescent="0.25">
      <c r="A6443" s="1" t="str">
        <f>+VLOOKUP(B6443,[1]Hoja1!$A$1:$P$3269,16,0)</f>
        <v>25A</v>
      </c>
      <c r="B6443" s="1">
        <v>110224</v>
      </c>
      <c r="C6443" s="1">
        <v>28</v>
      </c>
      <c r="D6443" s="1">
        <v>2022</v>
      </c>
      <c r="E6443" s="1" t="s">
        <v>9</v>
      </c>
      <c r="F6443" s="2">
        <v>7.5000002980232239E-2</v>
      </c>
      <c r="G6443" s="2">
        <v>0.27500000596046448</v>
      </c>
      <c r="H6443" s="2">
        <v>0.57499998807907104</v>
      </c>
      <c r="I6443" s="2">
        <v>0.92500001192092884</v>
      </c>
    </row>
    <row r="6444" spans="1:9" x14ac:dyDescent="0.25">
      <c r="A6444" s="1" t="str">
        <f>+VLOOKUP(B6444,[1]Hoja1!$A$1:$P$3269,16,0)</f>
        <v>25A</v>
      </c>
      <c r="B6444" s="1">
        <v>110227</v>
      </c>
      <c r="C6444" s="1">
        <v>28</v>
      </c>
      <c r="D6444" s="1">
        <v>2022</v>
      </c>
      <c r="E6444" s="1" t="s">
        <v>9</v>
      </c>
      <c r="F6444" s="2">
        <v>2.216666698455811</v>
      </c>
      <c r="G6444" s="2">
        <v>2.1833333969116211</v>
      </c>
      <c r="H6444" s="2">
        <v>1.8833333253860469</v>
      </c>
      <c r="I6444" s="2">
        <v>6.2833333015441886</v>
      </c>
    </row>
    <row r="6445" spans="1:9" x14ac:dyDescent="0.25">
      <c r="A6445" s="1" t="str">
        <f>+VLOOKUP(B6445,[1]Hoja1!$A$1:$P$3269,16,0)</f>
        <v>25A</v>
      </c>
      <c r="B6445" s="1">
        <v>110230</v>
      </c>
      <c r="C6445" s="1">
        <v>28</v>
      </c>
      <c r="D6445" s="1">
        <v>2022</v>
      </c>
      <c r="E6445" s="1" t="s">
        <v>9</v>
      </c>
      <c r="F6445" s="2">
        <v>0.86666667461395264</v>
      </c>
      <c r="G6445" s="2">
        <v>0.78333336114883423</v>
      </c>
      <c r="H6445" s="2">
        <v>0.36666667461395258</v>
      </c>
      <c r="I6445" s="2">
        <v>2.0166668891906738</v>
      </c>
    </row>
    <row r="6446" spans="1:9" x14ac:dyDescent="0.25">
      <c r="A6446" s="1" t="str">
        <f>+VLOOKUP(B6446,[1]Hoja1!$A$1:$P$3269,16,0)</f>
        <v>25A</v>
      </c>
      <c r="B6446" s="1">
        <v>110260</v>
      </c>
      <c r="C6446" s="1">
        <v>28</v>
      </c>
      <c r="D6446" s="1">
        <v>2022</v>
      </c>
      <c r="E6446" s="1" t="s">
        <v>9</v>
      </c>
      <c r="F6446" s="2">
        <v>0.81666666269302379</v>
      </c>
      <c r="G6446" s="2">
        <v>0.76666665077209473</v>
      </c>
      <c r="H6446" s="2">
        <v>0.73333334922790527</v>
      </c>
      <c r="I6446" s="2">
        <v>2.3166666030883789</v>
      </c>
    </row>
    <row r="6447" spans="1:9" x14ac:dyDescent="0.25">
      <c r="A6447" s="1" t="str">
        <f>+VLOOKUP(B6447,[1]Hoja1!$A$1:$P$3269,16,0)</f>
        <v>25A</v>
      </c>
      <c r="B6447" s="1">
        <v>110296</v>
      </c>
      <c r="C6447" s="1">
        <v>28</v>
      </c>
      <c r="D6447" s="1">
        <v>2022</v>
      </c>
      <c r="E6447" s="1" t="s">
        <v>9</v>
      </c>
      <c r="F6447" s="2">
        <v>1.620000004768372</v>
      </c>
      <c r="G6447" s="2">
        <v>1.360000014305115</v>
      </c>
      <c r="H6447" s="2">
        <v>1.2599999904632571</v>
      </c>
      <c r="I6447" s="2">
        <v>4.2399997711181641</v>
      </c>
    </row>
    <row r="6448" spans="1:9" x14ac:dyDescent="0.25">
      <c r="A6448" s="1" t="str">
        <f>+VLOOKUP(B6448,[1]Hoja1!$A$1:$P$3269,16,0)</f>
        <v>25A</v>
      </c>
      <c r="B6448" s="1">
        <v>110339</v>
      </c>
      <c r="C6448" s="1">
        <v>28</v>
      </c>
      <c r="D6448" s="1">
        <v>2022</v>
      </c>
      <c r="E6448" s="1" t="s">
        <v>9</v>
      </c>
      <c r="F6448" s="2">
        <v>1.700000047683716</v>
      </c>
      <c r="G6448" s="2">
        <v>1.9833333492279051</v>
      </c>
      <c r="H6448" s="2">
        <v>0.5</v>
      </c>
      <c r="I6448" s="2">
        <v>4.1833333969116211</v>
      </c>
    </row>
    <row r="6449" spans="1:9" x14ac:dyDescent="0.25">
      <c r="A6449" s="1" t="str">
        <f>+VLOOKUP(B6449,[1]Hoja1!$A$1:$P$3269,16,0)</f>
        <v>25A</v>
      </c>
      <c r="B6449" s="1">
        <v>110340</v>
      </c>
      <c r="C6449" s="1">
        <v>28</v>
      </c>
      <c r="D6449" s="1">
        <v>2022</v>
      </c>
      <c r="E6449" s="1" t="s">
        <v>9</v>
      </c>
      <c r="F6449" s="2">
        <v>2.5999999046325679</v>
      </c>
      <c r="G6449" s="2">
        <v>2.466666698455811</v>
      </c>
      <c r="H6449" s="2">
        <v>2.25</v>
      </c>
      <c r="I6449" s="2">
        <v>7.3166666030883789</v>
      </c>
    </row>
    <row r="6450" spans="1:9" x14ac:dyDescent="0.25">
      <c r="A6450" s="1" t="str">
        <f>+VLOOKUP(B6450,[1]Hoja1!$A$1:$P$3269,16,0)</f>
        <v>25A</v>
      </c>
      <c r="B6450" s="1">
        <v>110341</v>
      </c>
      <c r="C6450" s="1">
        <v>28</v>
      </c>
      <c r="D6450" s="1">
        <v>2022</v>
      </c>
      <c r="E6450" s="1" t="s">
        <v>9</v>
      </c>
      <c r="F6450" s="2">
        <v>2.4500000476837158</v>
      </c>
      <c r="G6450" s="2">
        <v>2.5999999046325679</v>
      </c>
      <c r="H6450" s="2">
        <v>2.1666667461395259</v>
      </c>
      <c r="I6450" s="2">
        <v>7.2166671752929688</v>
      </c>
    </row>
    <row r="6451" spans="1:9" x14ac:dyDescent="0.25">
      <c r="A6451" s="1" t="str">
        <f>+VLOOKUP(B6451,[1]Hoja1!$A$1:$P$3269,16,0)</f>
        <v>26A</v>
      </c>
      <c r="B6451" s="1">
        <v>110714</v>
      </c>
      <c r="C6451" s="1">
        <v>28</v>
      </c>
      <c r="D6451" s="1">
        <v>2022</v>
      </c>
      <c r="E6451" s="1" t="s">
        <v>9</v>
      </c>
      <c r="F6451" s="2">
        <v>0.34999999403953558</v>
      </c>
      <c r="G6451" s="2">
        <v>0.116666667163372</v>
      </c>
      <c r="H6451" s="2">
        <v>5.000000074505806E-2</v>
      </c>
      <c r="I6451" s="2">
        <v>0.51666665077209473</v>
      </c>
    </row>
    <row r="6452" spans="1:9" x14ac:dyDescent="0.25">
      <c r="A6452" s="1" t="str">
        <f>+VLOOKUP(B6452,[1]Hoja1!$A$1:$P$3269,16,0)</f>
        <v>26A</v>
      </c>
      <c r="B6452" s="1">
        <v>110827</v>
      </c>
      <c r="C6452" s="1">
        <v>28</v>
      </c>
      <c r="D6452" s="1">
        <v>2022</v>
      </c>
      <c r="E6452" s="1" t="s">
        <v>9</v>
      </c>
      <c r="F6452" s="2">
        <v>0.25</v>
      </c>
      <c r="G6452" s="2">
        <v>0.34999999403953558</v>
      </c>
      <c r="H6452" s="2">
        <v>0.13333334028720861</v>
      </c>
      <c r="I6452" s="2">
        <v>0.73333334922790527</v>
      </c>
    </row>
    <row r="6453" spans="1:9" x14ac:dyDescent="0.25">
      <c r="A6453" s="1" t="str">
        <f>+VLOOKUP(B6453,[1]Hoja1!$A$1:$P$3269,16,0)</f>
        <v>26B</v>
      </c>
      <c r="B6453" s="1">
        <v>110731</v>
      </c>
      <c r="C6453" s="1">
        <v>28</v>
      </c>
      <c r="D6453" s="1">
        <v>2022</v>
      </c>
      <c r="E6453" s="1" t="s">
        <v>9</v>
      </c>
      <c r="F6453" s="2">
        <v>0.36666667461395258</v>
      </c>
      <c r="G6453" s="2">
        <v>0.4666666686534881</v>
      </c>
      <c r="H6453" s="2">
        <v>5.000000074505806E-2</v>
      </c>
      <c r="I6453" s="2">
        <v>0.88333338499069214</v>
      </c>
    </row>
    <row r="6454" spans="1:9" x14ac:dyDescent="0.25">
      <c r="A6454" s="1" t="str">
        <f>+VLOOKUP(B6454,[1]Hoja1!$A$1:$P$3269,16,0)</f>
        <v>26B</v>
      </c>
      <c r="B6454" s="1">
        <v>110906</v>
      </c>
      <c r="C6454" s="1">
        <v>28</v>
      </c>
      <c r="D6454" s="1">
        <v>2022</v>
      </c>
      <c r="E6454" s="1" t="s">
        <v>10</v>
      </c>
      <c r="F6454" s="2">
        <v>1.933333277702332</v>
      </c>
      <c r="G6454" s="2">
        <v>0.94999998807907116</v>
      </c>
      <c r="H6454" s="2">
        <v>0.64999997615814209</v>
      </c>
      <c r="I6454" s="2">
        <v>3.533333301544189</v>
      </c>
    </row>
    <row r="6455" spans="1:9" x14ac:dyDescent="0.25">
      <c r="A6455" s="1" t="str">
        <f>+VLOOKUP(B6455,[1]Hoja1!$A$1:$P$3269,16,0)</f>
        <v>28A</v>
      </c>
      <c r="B6455" s="1">
        <v>110557</v>
      </c>
      <c r="C6455" s="1">
        <v>28</v>
      </c>
      <c r="D6455" s="1">
        <v>2022</v>
      </c>
      <c r="E6455" s="1" t="s">
        <v>9</v>
      </c>
      <c r="F6455" s="2">
        <v>0</v>
      </c>
      <c r="G6455" s="2">
        <v>1.666666753590107E-2</v>
      </c>
      <c r="H6455" s="2">
        <v>0</v>
      </c>
      <c r="I6455" s="2">
        <v>1.666666753590107E-2</v>
      </c>
    </row>
    <row r="6456" spans="1:9" x14ac:dyDescent="0.25">
      <c r="A6456" s="1" t="str">
        <f>+VLOOKUP(B6456,[1]Hoja1!$A$1:$P$3269,16,0)</f>
        <v>28A</v>
      </c>
      <c r="B6456" s="1">
        <v>110558</v>
      </c>
      <c r="C6456" s="1">
        <v>28</v>
      </c>
      <c r="D6456" s="1">
        <v>2022</v>
      </c>
      <c r="E6456" s="1" t="s">
        <v>9</v>
      </c>
      <c r="F6456" s="2">
        <v>0</v>
      </c>
      <c r="G6456" s="2">
        <v>0</v>
      </c>
      <c r="H6456" s="2">
        <v>0</v>
      </c>
      <c r="I6456" s="2">
        <v>0</v>
      </c>
    </row>
    <row r="6457" spans="1:9" x14ac:dyDescent="0.25">
      <c r="A6457" s="1" t="str">
        <f>+VLOOKUP(B6457,[1]Hoja1!$A$1:$P$3269,16,0)</f>
        <v>28A</v>
      </c>
      <c r="B6457" s="1">
        <v>110590</v>
      </c>
      <c r="C6457" s="1">
        <v>28</v>
      </c>
      <c r="D6457" s="1">
        <v>2022</v>
      </c>
      <c r="E6457" s="1" t="s">
        <v>9</v>
      </c>
      <c r="F6457" s="2">
        <v>0</v>
      </c>
      <c r="G6457" s="2">
        <v>0</v>
      </c>
      <c r="H6457" s="2">
        <v>0</v>
      </c>
      <c r="I6457" s="2">
        <v>0</v>
      </c>
    </row>
    <row r="6458" spans="1:9" x14ac:dyDescent="0.25">
      <c r="A6458" s="1" t="str">
        <f>+VLOOKUP(B6458,[1]Hoja1!$A$1:$P$3269,16,0)</f>
        <v>28A</v>
      </c>
      <c r="B6458" s="1">
        <v>110823</v>
      </c>
      <c r="C6458" s="1">
        <v>28</v>
      </c>
      <c r="D6458" s="1">
        <v>2022</v>
      </c>
      <c r="E6458" s="1" t="s">
        <v>9</v>
      </c>
      <c r="F6458" s="2">
        <v>0</v>
      </c>
      <c r="G6458" s="2">
        <v>0</v>
      </c>
      <c r="H6458" s="2">
        <v>0</v>
      </c>
      <c r="I6458" s="2">
        <v>0</v>
      </c>
    </row>
    <row r="6459" spans="1:9" x14ac:dyDescent="0.25">
      <c r="A6459" s="1" t="str">
        <f>+VLOOKUP(B6459,[1]Hoja1!$A$1:$P$3269,16,0)</f>
        <v>28A</v>
      </c>
      <c r="B6459" s="1">
        <v>110889</v>
      </c>
      <c r="C6459" s="1">
        <v>28</v>
      </c>
      <c r="D6459" s="1">
        <v>2022</v>
      </c>
      <c r="E6459" s="1" t="s">
        <v>10</v>
      </c>
      <c r="F6459" s="2">
        <v>0.63333332538604736</v>
      </c>
      <c r="G6459" s="2">
        <v>0.55000001192092896</v>
      </c>
      <c r="H6459" s="2">
        <v>0.63333332538604736</v>
      </c>
      <c r="I6459" s="2">
        <v>1.816666722297668</v>
      </c>
    </row>
    <row r="6460" spans="1:9" x14ac:dyDescent="0.25">
      <c r="A6460" s="1" t="str">
        <f>+VLOOKUP(B6460,[1]Hoja1!$A$1:$P$3269,16,0)</f>
        <v>30A</v>
      </c>
      <c r="B6460" s="1">
        <v>110293</v>
      </c>
      <c r="C6460" s="1">
        <v>28</v>
      </c>
      <c r="D6460" s="1">
        <v>2022</v>
      </c>
      <c r="E6460" s="1" t="s">
        <v>9</v>
      </c>
      <c r="F6460" s="2">
        <v>0.30000001192092901</v>
      </c>
      <c r="G6460" s="2">
        <v>0.43333333730697632</v>
      </c>
      <c r="H6460" s="2">
        <v>1.299999952316284</v>
      </c>
      <c r="I6460" s="2">
        <v>2.033333301544189</v>
      </c>
    </row>
    <row r="6461" spans="1:9" x14ac:dyDescent="0.25">
      <c r="A6461" s="1" t="str">
        <f>+VLOOKUP(B6461,[1]Hoja1!$A$1:$P$3269,16,0)</f>
        <v>30A</v>
      </c>
      <c r="B6461" s="1">
        <v>110356</v>
      </c>
      <c r="C6461" s="1">
        <v>28</v>
      </c>
      <c r="D6461" s="1">
        <v>2022</v>
      </c>
      <c r="E6461" s="1" t="s">
        <v>10</v>
      </c>
      <c r="F6461" s="2">
        <v>70.883331298828125</v>
      </c>
      <c r="G6461" s="2">
        <v>69.933334350585938</v>
      </c>
      <c r="H6461" s="2">
        <v>101.15000152587891</v>
      </c>
      <c r="I6461" s="2">
        <v>241.9666748046875</v>
      </c>
    </row>
    <row r="6462" spans="1:9" x14ac:dyDescent="0.25">
      <c r="A6462" s="1" t="str">
        <f>+VLOOKUP(B6462,[1]Hoja1!$A$1:$P$3269,16,0)</f>
        <v>30A</v>
      </c>
      <c r="B6462" s="1">
        <v>110578</v>
      </c>
      <c r="C6462" s="1">
        <v>28</v>
      </c>
      <c r="D6462" s="1">
        <v>2022</v>
      </c>
      <c r="E6462" s="1" t="s">
        <v>9</v>
      </c>
      <c r="F6462" s="2">
        <v>2.7333333492279048</v>
      </c>
      <c r="G6462" s="2">
        <v>9.9333333969116211</v>
      </c>
      <c r="H6462" s="2">
        <v>22.10000038146973</v>
      </c>
      <c r="I6462" s="2">
        <v>34.766666412353523</v>
      </c>
    </row>
    <row r="6463" spans="1:9" x14ac:dyDescent="0.25">
      <c r="A6463" s="1" t="str">
        <f>+VLOOKUP(B6463,[1]Hoja1!$A$1:$P$3269,16,0)</f>
        <v>30A</v>
      </c>
      <c r="B6463" s="1">
        <v>110721</v>
      </c>
      <c r="C6463" s="1">
        <v>28</v>
      </c>
      <c r="D6463" s="1">
        <v>2022</v>
      </c>
      <c r="E6463" s="1" t="s">
        <v>9</v>
      </c>
      <c r="F6463" s="2">
        <v>0.55000001192092896</v>
      </c>
      <c r="G6463" s="2">
        <v>0.71666663885116577</v>
      </c>
      <c r="H6463" s="2">
        <v>1.683333277702332</v>
      </c>
      <c r="I6463" s="2">
        <v>2.9499998092651372</v>
      </c>
    </row>
    <row r="6464" spans="1:9" x14ac:dyDescent="0.25">
      <c r="A6464" s="1" t="str">
        <f>+VLOOKUP(B6464,[1]Hoja1!$A$1:$P$3269,16,0)</f>
        <v>30A</v>
      </c>
      <c r="B6464" s="1">
        <v>110901</v>
      </c>
      <c r="C6464" s="1">
        <v>28</v>
      </c>
      <c r="D6464" s="1">
        <v>2022</v>
      </c>
      <c r="E6464" s="1" t="s">
        <v>9</v>
      </c>
      <c r="F6464" s="2">
        <v>2.6333334445953369</v>
      </c>
      <c r="G6464" s="2">
        <v>2.9500000476837158</v>
      </c>
      <c r="H6464" s="2">
        <v>15.80000019073486</v>
      </c>
      <c r="I6464" s="2">
        <v>21.383333206176761</v>
      </c>
    </row>
    <row r="6465" spans="1:9" x14ac:dyDescent="0.25">
      <c r="A6465" s="1" t="str">
        <f>+VLOOKUP(B6465,[1]Hoja1!$A$1:$P$3269,16,0)</f>
        <v>30A</v>
      </c>
      <c r="B6465" s="1">
        <v>110930</v>
      </c>
      <c r="C6465" s="1">
        <v>28</v>
      </c>
      <c r="D6465" s="1">
        <v>2022</v>
      </c>
      <c r="E6465" s="1" t="s">
        <v>9</v>
      </c>
      <c r="F6465" s="2">
        <v>0.38333332538604742</v>
      </c>
      <c r="G6465" s="2">
        <v>0.31666666269302368</v>
      </c>
      <c r="H6465" s="2">
        <v>0.116666667163372</v>
      </c>
      <c r="I6465" s="2">
        <v>0.81666666269302379</v>
      </c>
    </row>
    <row r="6466" spans="1:9" x14ac:dyDescent="0.25">
      <c r="A6466" s="1" t="str">
        <f>+VLOOKUP(B6466,[1]Hoja1!$A$1:$P$3269,16,0)</f>
        <v>30B</v>
      </c>
      <c r="B6466" s="1">
        <v>110317</v>
      </c>
      <c r="C6466" s="1">
        <v>28</v>
      </c>
      <c r="D6466" s="1">
        <v>2022</v>
      </c>
      <c r="E6466" s="1" t="s">
        <v>9</v>
      </c>
      <c r="F6466" s="2">
        <v>3.3333335071802139E-2</v>
      </c>
      <c r="G6466" s="2">
        <v>0.10000000149011611</v>
      </c>
      <c r="H6466" s="2">
        <v>8.3333335816860199E-2</v>
      </c>
      <c r="I6466" s="2">
        <v>0.21666666865348819</v>
      </c>
    </row>
    <row r="6467" spans="1:9" x14ac:dyDescent="0.25">
      <c r="A6467" s="1" t="str">
        <f>+VLOOKUP(B6467,[1]Hoja1!$A$1:$P$3269,16,0)</f>
        <v>30B</v>
      </c>
      <c r="B6467" s="1">
        <v>110320</v>
      </c>
      <c r="C6467" s="1">
        <v>28</v>
      </c>
      <c r="D6467" s="1">
        <v>2022</v>
      </c>
      <c r="E6467" s="1" t="s">
        <v>9</v>
      </c>
      <c r="F6467" s="2">
        <v>0.116666667163372</v>
      </c>
      <c r="G6467" s="2">
        <v>6.6666670143604279E-2</v>
      </c>
      <c r="H6467" s="2">
        <v>0</v>
      </c>
      <c r="I6467" s="2">
        <v>0.18333333730697629</v>
      </c>
    </row>
    <row r="6468" spans="1:9" x14ac:dyDescent="0.25">
      <c r="A6468" s="1" t="str">
        <f>+VLOOKUP(B6468,[1]Hoja1!$A$1:$P$3269,16,0)</f>
        <v>30B</v>
      </c>
      <c r="B6468" s="1">
        <v>110730</v>
      </c>
      <c r="C6468" s="1">
        <v>28</v>
      </c>
      <c r="D6468" s="1">
        <v>2022</v>
      </c>
      <c r="E6468" s="1" t="s">
        <v>9</v>
      </c>
      <c r="F6468" s="2">
        <v>7.8333334922790527</v>
      </c>
      <c r="G6468" s="2">
        <v>11.60000038146973</v>
      </c>
      <c r="H6468" s="2">
        <v>4.9333333969116211</v>
      </c>
      <c r="I6468" s="2">
        <v>24.366668701171879</v>
      </c>
    </row>
    <row r="6469" spans="1:9" x14ac:dyDescent="0.25">
      <c r="A6469" s="1" t="str">
        <f>+VLOOKUP(B6469,[1]Hoja1!$A$1:$P$3269,16,0)</f>
        <v>30B</v>
      </c>
      <c r="B6469" s="1">
        <v>110751</v>
      </c>
      <c r="C6469" s="1">
        <v>28</v>
      </c>
      <c r="D6469" s="1">
        <v>2022</v>
      </c>
      <c r="E6469" s="1" t="s">
        <v>9</v>
      </c>
      <c r="F6469" s="2">
        <v>0.10000000149011611</v>
      </c>
      <c r="G6469" s="2">
        <v>0.48333331942558289</v>
      </c>
      <c r="H6469" s="2">
        <v>0.23333333432674411</v>
      </c>
      <c r="I6469" s="2">
        <v>0.81666666269302379</v>
      </c>
    </row>
    <row r="6470" spans="1:9" x14ac:dyDescent="0.25">
      <c r="A6470" s="1" t="str">
        <f>+VLOOKUP(B6470,[1]Hoja1!$A$1:$P$3269,16,0)</f>
        <v>30B</v>
      </c>
      <c r="B6470" s="1">
        <v>110783</v>
      </c>
      <c r="C6470" s="1">
        <v>28</v>
      </c>
      <c r="D6470" s="1">
        <v>2022</v>
      </c>
      <c r="E6470" s="1" t="s">
        <v>9</v>
      </c>
      <c r="F6470" s="2">
        <v>8.3333335816860199E-2</v>
      </c>
      <c r="G6470" s="2">
        <v>0.15000000596046451</v>
      </c>
      <c r="H6470" s="2">
        <v>1.666666753590107E-2</v>
      </c>
      <c r="I6470" s="2">
        <v>0.25000002980232239</v>
      </c>
    </row>
    <row r="6471" spans="1:9" x14ac:dyDescent="0.25">
      <c r="A6471" s="1" t="str">
        <f>+VLOOKUP(B6471,[1]Hoja1!$A$1:$P$3269,16,0)</f>
        <v>31B</v>
      </c>
      <c r="B6471" s="1">
        <v>110355</v>
      </c>
      <c r="C6471" s="1">
        <v>28</v>
      </c>
      <c r="D6471" s="1">
        <v>2022</v>
      </c>
      <c r="E6471" s="1" t="s">
        <v>9</v>
      </c>
      <c r="F6471" s="2">
        <v>1.666666753590107E-2</v>
      </c>
      <c r="G6471" s="2">
        <v>0</v>
      </c>
      <c r="H6471" s="2">
        <v>6.6666670143604279E-2</v>
      </c>
      <c r="I6471" s="2">
        <v>8.3333335816860199E-2</v>
      </c>
    </row>
    <row r="6472" spans="1:9" x14ac:dyDescent="0.25">
      <c r="A6472" s="1" t="str">
        <f>+VLOOKUP(B6472,[1]Hoja1!$A$1:$P$3269,16,0)</f>
        <v>3A</v>
      </c>
      <c r="B6472" s="1">
        <v>100443</v>
      </c>
      <c r="C6472" s="1">
        <v>28</v>
      </c>
      <c r="D6472" s="1">
        <v>2022</v>
      </c>
      <c r="E6472" s="1" t="s">
        <v>9</v>
      </c>
      <c r="F6472" s="2">
        <v>0.18333333730697629</v>
      </c>
      <c r="G6472" s="2">
        <v>0.23333333432674411</v>
      </c>
      <c r="H6472" s="2">
        <v>8.3333335816860199E-2</v>
      </c>
      <c r="I6472" s="2">
        <v>0.5</v>
      </c>
    </row>
    <row r="6473" spans="1:9" x14ac:dyDescent="0.25">
      <c r="A6473" s="1" t="str">
        <f>+VLOOKUP(B6473,[1]Hoja1!$A$1:$P$3269,16,0)</f>
        <v>3B</v>
      </c>
      <c r="B6473" s="1">
        <v>102255</v>
      </c>
      <c r="C6473" s="1">
        <v>28</v>
      </c>
      <c r="D6473" s="1">
        <v>2022</v>
      </c>
      <c r="E6473" s="1" t="s">
        <v>9</v>
      </c>
      <c r="F6473" s="2">
        <v>0</v>
      </c>
      <c r="G6473" s="2">
        <v>0</v>
      </c>
      <c r="H6473" s="2">
        <v>0</v>
      </c>
      <c r="I6473" s="2">
        <v>0</v>
      </c>
    </row>
    <row r="6474" spans="1:9" x14ac:dyDescent="0.25">
      <c r="A6474" s="1" t="str">
        <f>+VLOOKUP(B6474,[1]Hoja1!$A$1:$P$3269,16,0)</f>
        <v>43B</v>
      </c>
      <c r="B6474" s="1">
        <v>120151</v>
      </c>
      <c r="C6474" s="1">
        <v>28</v>
      </c>
      <c r="D6474" s="1">
        <v>2022</v>
      </c>
      <c r="E6474" s="1" t="s">
        <v>9</v>
      </c>
      <c r="F6474" s="2">
        <v>0</v>
      </c>
      <c r="G6474" s="2">
        <v>0</v>
      </c>
      <c r="H6474" s="2">
        <v>0</v>
      </c>
      <c r="I6474" s="2">
        <v>0</v>
      </c>
    </row>
    <row r="6475" spans="1:9" x14ac:dyDescent="0.25">
      <c r="A6475" s="1" t="str">
        <f>+VLOOKUP(B6475,[1]Hoja1!$A$1:$P$3269,16,0)</f>
        <v>43B</v>
      </c>
      <c r="B6475" s="1">
        <v>120155</v>
      </c>
      <c r="C6475" s="1">
        <v>28</v>
      </c>
      <c r="D6475" s="1">
        <v>2022</v>
      </c>
      <c r="E6475" s="1" t="s">
        <v>9</v>
      </c>
      <c r="F6475" s="2">
        <v>0</v>
      </c>
      <c r="G6475" s="2">
        <v>0</v>
      </c>
      <c r="H6475" s="2">
        <v>0</v>
      </c>
      <c r="I6475" s="2">
        <v>0</v>
      </c>
    </row>
    <row r="6476" spans="1:9" x14ac:dyDescent="0.25">
      <c r="A6476" s="1" t="str">
        <f>+VLOOKUP(B6476,[1]Hoja1!$A$1:$P$3269,16,0)</f>
        <v>43B</v>
      </c>
      <c r="B6476" s="1">
        <v>120171</v>
      </c>
      <c r="C6476" s="1">
        <v>28</v>
      </c>
      <c r="D6476" s="1">
        <v>2022</v>
      </c>
      <c r="E6476" s="1" t="s">
        <v>9</v>
      </c>
      <c r="F6476" s="2">
        <v>0</v>
      </c>
      <c r="G6476" s="2">
        <v>0</v>
      </c>
      <c r="H6476" s="2">
        <v>0</v>
      </c>
      <c r="I6476" s="2">
        <v>0</v>
      </c>
    </row>
    <row r="6477" spans="1:9" x14ac:dyDescent="0.25">
      <c r="A6477" s="1" t="str">
        <f>+VLOOKUP(B6477,[1]Hoja1!$A$1:$P$3269,16,0)</f>
        <v>43B</v>
      </c>
      <c r="B6477" s="1">
        <v>120172</v>
      </c>
      <c r="C6477" s="1">
        <v>28</v>
      </c>
      <c r="D6477" s="1">
        <v>2022</v>
      </c>
      <c r="E6477" s="1" t="s">
        <v>9</v>
      </c>
      <c r="F6477" s="2">
        <v>0</v>
      </c>
      <c r="G6477" s="2">
        <v>0</v>
      </c>
      <c r="H6477" s="2">
        <v>0</v>
      </c>
      <c r="I6477" s="2">
        <v>0</v>
      </c>
    </row>
    <row r="6478" spans="1:9" x14ac:dyDescent="0.25">
      <c r="A6478" s="1" t="str">
        <f>+VLOOKUP(B6478,[1]Hoja1!$A$1:$P$3269,16,0)</f>
        <v>49A</v>
      </c>
      <c r="B6478" s="1">
        <v>120107</v>
      </c>
      <c r="C6478" s="1">
        <v>28</v>
      </c>
      <c r="D6478" s="1">
        <v>2022</v>
      </c>
      <c r="E6478" s="1" t="s">
        <v>9</v>
      </c>
      <c r="F6478" s="2">
        <v>0</v>
      </c>
      <c r="G6478" s="2">
        <v>0</v>
      </c>
      <c r="H6478" s="2">
        <v>0</v>
      </c>
      <c r="I6478" s="2">
        <v>0</v>
      </c>
    </row>
    <row r="6479" spans="1:9" x14ac:dyDescent="0.25">
      <c r="A6479" s="1" t="str">
        <f>+VLOOKUP(B6479,[1]Hoja1!$A$1:$P$3269,16,0)</f>
        <v>49A</v>
      </c>
      <c r="B6479" s="1">
        <v>120108</v>
      </c>
      <c r="C6479" s="1">
        <v>28</v>
      </c>
      <c r="D6479" s="1">
        <v>2022</v>
      </c>
      <c r="E6479" s="1" t="s">
        <v>9</v>
      </c>
      <c r="F6479" s="2">
        <v>0</v>
      </c>
      <c r="G6479" s="2">
        <v>0</v>
      </c>
      <c r="H6479" s="2">
        <v>0</v>
      </c>
      <c r="I6479" s="2">
        <v>0</v>
      </c>
    </row>
    <row r="6480" spans="1:9" x14ac:dyDescent="0.25">
      <c r="A6480" s="1" t="str">
        <f>+VLOOKUP(B6480,[1]Hoja1!$A$1:$P$3269,16,0)</f>
        <v>49A</v>
      </c>
      <c r="B6480" s="1">
        <v>120116</v>
      </c>
      <c r="C6480" s="1">
        <v>28</v>
      </c>
      <c r="D6480" s="1">
        <v>2022</v>
      </c>
      <c r="E6480" s="1" t="s">
        <v>9</v>
      </c>
      <c r="F6480" s="2">
        <v>0</v>
      </c>
      <c r="G6480" s="2">
        <v>0</v>
      </c>
      <c r="H6480" s="2">
        <v>0</v>
      </c>
      <c r="I6480" s="2">
        <v>0</v>
      </c>
    </row>
    <row r="6481" spans="1:9" x14ac:dyDescent="0.25">
      <c r="A6481" s="1" t="str">
        <f>+VLOOKUP(B6481,[1]Hoja1!$A$1:$P$3269,16,0)</f>
        <v>49A</v>
      </c>
      <c r="B6481" s="1">
        <v>120118</v>
      </c>
      <c r="C6481" s="1">
        <v>28</v>
      </c>
      <c r="D6481" s="1">
        <v>2022</v>
      </c>
      <c r="E6481" s="1" t="s">
        <v>9</v>
      </c>
      <c r="F6481" s="2">
        <v>0</v>
      </c>
      <c r="G6481" s="2">
        <v>0</v>
      </c>
      <c r="H6481" s="2">
        <v>0</v>
      </c>
      <c r="I6481" s="2">
        <v>0</v>
      </c>
    </row>
    <row r="6482" spans="1:9" x14ac:dyDescent="0.25">
      <c r="A6482" s="1" t="str">
        <f>+VLOOKUP(B6482,[1]Hoja1!$A$1:$P$3269,16,0)</f>
        <v>49A</v>
      </c>
      <c r="B6482" s="1">
        <v>120169</v>
      </c>
      <c r="C6482" s="1">
        <v>28</v>
      </c>
      <c r="D6482" s="1">
        <v>2022</v>
      </c>
      <c r="E6482" s="1" t="s">
        <v>9</v>
      </c>
      <c r="F6482" s="2">
        <v>0</v>
      </c>
      <c r="G6482" s="2">
        <v>0</v>
      </c>
      <c r="H6482" s="2">
        <v>0</v>
      </c>
      <c r="I6482" s="2">
        <v>0</v>
      </c>
    </row>
    <row r="6483" spans="1:9" x14ac:dyDescent="0.25">
      <c r="A6483" s="1" t="str">
        <f>+VLOOKUP(B6483,[1]Hoja1!$A$1:$P$3269,16,0)</f>
        <v>49B</v>
      </c>
      <c r="B6483" s="1">
        <v>120129</v>
      </c>
      <c r="C6483" s="1">
        <v>28</v>
      </c>
      <c r="D6483" s="1">
        <v>2022</v>
      </c>
      <c r="E6483" s="1" t="s">
        <v>9</v>
      </c>
      <c r="F6483" s="2">
        <v>0</v>
      </c>
      <c r="G6483" s="2">
        <v>0</v>
      </c>
      <c r="H6483" s="2">
        <v>0</v>
      </c>
      <c r="I6483" s="2">
        <v>0</v>
      </c>
    </row>
    <row r="6484" spans="1:9" x14ac:dyDescent="0.25">
      <c r="A6484" s="1" t="str">
        <f>+VLOOKUP(B6484,[1]Hoja1!$A$1:$P$3269,16,0)</f>
        <v>49B</v>
      </c>
      <c r="B6484" s="1">
        <v>120167</v>
      </c>
      <c r="C6484" s="1">
        <v>28</v>
      </c>
      <c r="D6484" s="1">
        <v>2022</v>
      </c>
      <c r="E6484" s="1" t="s">
        <v>9</v>
      </c>
      <c r="F6484" s="2">
        <v>0</v>
      </c>
      <c r="G6484" s="2">
        <v>0</v>
      </c>
      <c r="H6484" s="2">
        <v>0</v>
      </c>
      <c r="I6484" s="2">
        <v>0</v>
      </c>
    </row>
    <row r="6485" spans="1:9" x14ac:dyDescent="0.25">
      <c r="A6485" s="1" t="str">
        <f>+VLOOKUP(B6485,[1]Hoja1!$A$1:$P$3269,16,0)</f>
        <v>49B</v>
      </c>
      <c r="B6485" s="1">
        <v>120176</v>
      </c>
      <c r="C6485" s="1">
        <v>28</v>
      </c>
      <c r="D6485" s="1">
        <v>2022</v>
      </c>
      <c r="E6485" s="1" t="s">
        <v>9</v>
      </c>
      <c r="F6485" s="2">
        <v>0</v>
      </c>
      <c r="G6485" s="2">
        <v>0</v>
      </c>
      <c r="H6485" s="2">
        <v>0</v>
      </c>
      <c r="I6485" s="2">
        <v>0</v>
      </c>
    </row>
    <row r="6486" spans="1:9" x14ac:dyDescent="0.25">
      <c r="A6486" s="1" t="str">
        <f>+VLOOKUP(B6486,[1]Hoja1!$A$1:$P$3269,16,0)</f>
        <v>49B</v>
      </c>
      <c r="B6486" s="1">
        <v>120194</v>
      </c>
      <c r="C6486" s="1">
        <v>28</v>
      </c>
      <c r="D6486" s="1">
        <v>2022</v>
      </c>
      <c r="E6486" s="1" t="s">
        <v>9</v>
      </c>
      <c r="F6486" s="2">
        <v>0</v>
      </c>
      <c r="G6486" s="2">
        <v>0</v>
      </c>
      <c r="H6486" s="2">
        <v>0</v>
      </c>
      <c r="I6486" s="2">
        <v>0</v>
      </c>
    </row>
    <row r="6487" spans="1:9" x14ac:dyDescent="0.25">
      <c r="A6487" s="1" t="str">
        <f>+VLOOKUP(B6487,[1]Hoja1!$A$1:$P$3269,16,0)</f>
        <v>50A</v>
      </c>
      <c r="B6487" s="1">
        <v>120110</v>
      </c>
      <c r="C6487" s="1">
        <v>28</v>
      </c>
      <c r="D6487" s="1">
        <v>2022</v>
      </c>
      <c r="E6487" s="1" t="s">
        <v>9</v>
      </c>
      <c r="F6487" s="2">
        <v>0</v>
      </c>
      <c r="G6487" s="2">
        <v>0</v>
      </c>
      <c r="H6487" s="2">
        <v>0</v>
      </c>
      <c r="I6487" s="2">
        <v>0</v>
      </c>
    </row>
    <row r="6488" spans="1:9" x14ac:dyDescent="0.25">
      <c r="A6488" s="1" t="str">
        <f>+VLOOKUP(B6488,[1]Hoja1!$A$1:$P$3269,16,0)</f>
        <v>50A</v>
      </c>
      <c r="B6488" s="1">
        <v>120111</v>
      </c>
      <c r="C6488" s="1">
        <v>28</v>
      </c>
      <c r="D6488" s="1">
        <v>2022</v>
      </c>
      <c r="E6488" s="1" t="s">
        <v>9</v>
      </c>
      <c r="F6488" s="2">
        <v>0</v>
      </c>
      <c r="G6488" s="2">
        <v>0</v>
      </c>
      <c r="H6488" s="2">
        <v>0</v>
      </c>
      <c r="I6488" s="2">
        <v>0</v>
      </c>
    </row>
    <row r="6489" spans="1:9" x14ac:dyDescent="0.25">
      <c r="A6489" s="1" t="str">
        <f>+VLOOKUP(B6489,[1]Hoja1!$A$1:$P$3269,16,0)</f>
        <v>50B</v>
      </c>
      <c r="B6489" s="1">
        <v>120156</v>
      </c>
      <c r="C6489" s="1">
        <v>28</v>
      </c>
      <c r="D6489" s="1">
        <v>2022</v>
      </c>
      <c r="E6489" s="1" t="s">
        <v>9</v>
      </c>
      <c r="F6489" s="2">
        <v>0</v>
      </c>
      <c r="G6489" s="2">
        <v>0</v>
      </c>
      <c r="H6489" s="2">
        <v>0</v>
      </c>
      <c r="I6489" s="2">
        <v>0</v>
      </c>
    </row>
    <row r="6490" spans="1:9" x14ac:dyDescent="0.25">
      <c r="A6490" s="1" t="str">
        <f>+VLOOKUP(B6490,[1]Hoja1!$A$1:$P$3269,16,0)</f>
        <v>50B</v>
      </c>
      <c r="B6490" s="1">
        <v>120216</v>
      </c>
      <c r="C6490" s="1">
        <v>28</v>
      </c>
      <c r="D6490" s="1">
        <v>2022</v>
      </c>
      <c r="E6490" s="1" t="s">
        <v>9</v>
      </c>
      <c r="F6490" s="2">
        <v>0</v>
      </c>
      <c r="G6490" s="2">
        <v>0</v>
      </c>
      <c r="H6490" s="2">
        <v>0</v>
      </c>
      <c r="I6490" s="2">
        <v>0</v>
      </c>
    </row>
    <row r="6491" spans="1:9" x14ac:dyDescent="0.25">
      <c r="A6491" s="1" t="str">
        <f>+VLOOKUP(B6491,[1]Hoja1!$A$1:$P$3269,16,0)</f>
        <v>54A</v>
      </c>
      <c r="B6491" s="1">
        <v>120089</v>
      </c>
      <c r="C6491" s="1">
        <v>28</v>
      </c>
      <c r="D6491" s="1">
        <v>2022</v>
      </c>
      <c r="E6491" s="1" t="s">
        <v>9</v>
      </c>
      <c r="F6491" s="2">
        <v>0</v>
      </c>
      <c r="G6491" s="2">
        <v>0</v>
      </c>
      <c r="H6491" s="2">
        <v>0</v>
      </c>
      <c r="I6491" s="2">
        <v>0</v>
      </c>
    </row>
    <row r="6492" spans="1:9" x14ac:dyDescent="0.25">
      <c r="A6492" s="1" t="str">
        <f>+VLOOKUP(B6492,[1]Hoja1!$A$1:$P$3269,16,0)</f>
        <v>9A</v>
      </c>
      <c r="B6492" s="1">
        <v>100591</v>
      </c>
      <c r="C6492" s="1">
        <v>28</v>
      </c>
      <c r="D6492" s="1">
        <v>2022</v>
      </c>
      <c r="E6492" s="1" t="s">
        <v>9</v>
      </c>
      <c r="F6492" s="2">
        <v>2.8250000476837158</v>
      </c>
      <c r="G6492" s="2">
        <v>3.9000000953674321</v>
      </c>
      <c r="H6492" s="2">
        <v>3.875</v>
      </c>
      <c r="I6492" s="2">
        <v>10.60000038146973</v>
      </c>
    </row>
    <row r="6493" spans="1:9" x14ac:dyDescent="0.25">
      <c r="A6493" s="1" t="str">
        <f>+VLOOKUP(B6493,[1]Hoja1!$A$1:$P$3269,16,0)</f>
        <v>9A</v>
      </c>
      <c r="B6493" s="1">
        <v>100640</v>
      </c>
      <c r="C6493" s="1">
        <v>28</v>
      </c>
      <c r="D6493" s="1">
        <v>2022</v>
      </c>
      <c r="E6493" s="1" t="s">
        <v>9</v>
      </c>
      <c r="F6493" s="2">
        <v>5.9499998092651367</v>
      </c>
      <c r="G6493" s="2">
        <v>16.64999961853027</v>
      </c>
      <c r="H6493" s="2">
        <v>20.25</v>
      </c>
      <c r="I6493" s="2">
        <v>42.849998474121087</v>
      </c>
    </row>
    <row r="6494" spans="1:9" x14ac:dyDescent="0.25">
      <c r="A6494" s="1" t="str">
        <f>+VLOOKUP(B6494,[1]Hoja1!$A$1:$P$3269,16,0)</f>
        <v>9A</v>
      </c>
      <c r="B6494" s="1">
        <v>101370</v>
      </c>
      <c r="C6494" s="1">
        <v>28</v>
      </c>
      <c r="D6494" s="1">
        <v>2022</v>
      </c>
      <c r="E6494" s="1" t="s">
        <v>9</v>
      </c>
      <c r="F6494" s="2">
        <v>7.3833332061767578</v>
      </c>
      <c r="G6494" s="2">
        <v>8.4499998092651367</v>
      </c>
      <c r="H6494" s="2">
        <v>4.5666666030883789</v>
      </c>
      <c r="I6494" s="2">
        <v>20.39999961853027</v>
      </c>
    </row>
    <row r="6495" spans="1:9" x14ac:dyDescent="0.25">
      <c r="A6495" s="1" t="str">
        <f>+VLOOKUP(B6495,[1]Hoja1!$A$1:$P$3269,16,0)</f>
        <v>9A</v>
      </c>
      <c r="B6495" s="1">
        <v>102115</v>
      </c>
      <c r="C6495" s="1">
        <v>28</v>
      </c>
      <c r="D6495" s="1">
        <v>2022</v>
      </c>
      <c r="E6495" s="1" t="s">
        <v>9</v>
      </c>
      <c r="F6495" s="2">
        <v>1.2333333492279051</v>
      </c>
      <c r="G6495" s="2">
        <v>1.683333277702332</v>
      </c>
      <c r="H6495" s="2">
        <v>1.1166666746139531</v>
      </c>
      <c r="I6495" s="2">
        <v>4.0333333015441886</v>
      </c>
    </row>
    <row r="6496" spans="1:9" x14ac:dyDescent="0.25">
      <c r="A6496" s="1" t="str">
        <f>+VLOOKUP(B6496,[1]Hoja1!$A$1:$P$3269,16,0)</f>
        <v>9A</v>
      </c>
      <c r="B6496" s="1">
        <v>102146</v>
      </c>
      <c r="C6496" s="1">
        <v>28</v>
      </c>
      <c r="D6496" s="1">
        <v>2022</v>
      </c>
      <c r="E6496" s="1" t="s">
        <v>9</v>
      </c>
      <c r="F6496" s="2">
        <v>1.3833333253860469</v>
      </c>
      <c r="G6496" s="2">
        <v>1.833333373069763</v>
      </c>
      <c r="H6496" s="2">
        <v>1.316666722297668</v>
      </c>
      <c r="I6496" s="2">
        <v>4.5333333015441886</v>
      </c>
    </row>
    <row r="6497" spans="1:9" x14ac:dyDescent="0.25">
      <c r="A6497" s="1" t="str">
        <f>+VLOOKUP(B6497,[1]Hoja1!$A$1:$P$3269,16,0)</f>
        <v>9A</v>
      </c>
      <c r="B6497" s="1">
        <v>102342</v>
      </c>
      <c r="C6497" s="1">
        <v>28</v>
      </c>
      <c r="D6497" s="1">
        <v>2022</v>
      </c>
      <c r="E6497" s="1" t="s">
        <v>9</v>
      </c>
      <c r="F6497" s="2">
        <v>0.36666667461395258</v>
      </c>
      <c r="G6497" s="2">
        <v>0.36666667461395258</v>
      </c>
      <c r="H6497" s="2">
        <v>0.28333333134651179</v>
      </c>
      <c r="I6497" s="2">
        <v>1.0166666507720949</v>
      </c>
    </row>
    <row r="6498" spans="1:9" x14ac:dyDescent="0.25">
      <c r="A6498" s="1" t="str">
        <f>+VLOOKUP(B6498,[1]Hoja1!$A$1:$P$3269,16,0)</f>
        <v>9A</v>
      </c>
      <c r="B6498" s="1">
        <v>102541</v>
      </c>
      <c r="C6498" s="1">
        <v>28</v>
      </c>
      <c r="D6498" s="1">
        <v>2022</v>
      </c>
      <c r="E6498" s="1" t="s">
        <v>9</v>
      </c>
      <c r="F6498" s="2">
        <v>8.6999998092651367</v>
      </c>
      <c r="G6498" s="2">
        <v>7.5833334922790527</v>
      </c>
      <c r="H6498" s="2">
        <v>7.5666666030883789</v>
      </c>
      <c r="I6498" s="2">
        <v>23.84999847412109</v>
      </c>
    </row>
    <row r="6499" spans="1:9" x14ac:dyDescent="0.25">
      <c r="A6499" s="1" t="str">
        <f>+VLOOKUP(B6499,[1]Hoja1!$A$1:$P$3269,16,0)</f>
        <v>9C</v>
      </c>
      <c r="B6499" s="1">
        <v>101863</v>
      </c>
      <c r="C6499" s="1">
        <v>28</v>
      </c>
      <c r="D6499" s="1">
        <v>2022</v>
      </c>
      <c r="E6499" s="1" t="s">
        <v>9</v>
      </c>
      <c r="F6499" s="2">
        <v>2.3833334445953369</v>
      </c>
      <c r="G6499" s="2">
        <v>4.9166665077209473</v>
      </c>
      <c r="H6499" s="2">
        <v>1.933333277702332</v>
      </c>
      <c r="I6499" s="2">
        <v>9.2333335876464844</v>
      </c>
    </row>
    <row r="6500" spans="1:9" x14ac:dyDescent="0.25">
      <c r="A6500" s="1" t="str">
        <f>+VLOOKUP(B6500,[1]Hoja1!$A$1:$P$3269,16,0)</f>
        <v>9C</v>
      </c>
      <c r="B6500" s="1">
        <v>102125</v>
      </c>
      <c r="C6500" s="1">
        <v>28</v>
      </c>
      <c r="D6500" s="1">
        <v>2022</v>
      </c>
      <c r="E6500" s="1" t="s">
        <v>9</v>
      </c>
      <c r="F6500" s="2">
        <v>2.5166666507720952</v>
      </c>
      <c r="G6500" s="2">
        <v>3.0166666507720952</v>
      </c>
      <c r="H6500" s="2">
        <v>1.6499999761581421</v>
      </c>
      <c r="I6500" s="2">
        <v>7.1833333969116211</v>
      </c>
    </row>
    <row r="6501" spans="1:9" x14ac:dyDescent="0.25">
      <c r="A6501" s="1" t="str">
        <f>+VLOOKUP(B6501,[1]Hoja1!$A$1:$P$3269,16,0)</f>
        <v>9C</v>
      </c>
      <c r="B6501" s="1">
        <v>102320</v>
      </c>
      <c r="C6501" s="1">
        <v>28</v>
      </c>
      <c r="D6501" s="1">
        <v>2022</v>
      </c>
      <c r="E6501" s="1" t="s">
        <v>9</v>
      </c>
      <c r="F6501" s="2">
        <v>1.716666698455811</v>
      </c>
      <c r="G6501" s="2">
        <v>3.4000000953674321</v>
      </c>
      <c r="H6501" s="2">
        <v>1.049999952316284</v>
      </c>
      <c r="I6501" s="2">
        <v>6.1666669845581046</v>
      </c>
    </row>
    <row r="6502" spans="1:9" x14ac:dyDescent="0.25">
      <c r="A6502" s="1" t="str">
        <f>+VLOOKUP(B6502,[1]Hoja1!$A$1:$P$3269,16,0)</f>
        <v>9C</v>
      </c>
      <c r="B6502" s="1">
        <v>103701</v>
      </c>
      <c r="C6502" s="1">
        <v>28</v>
      </c>
      <c r="D6502" s="1">
        <v>2022</v>
      </c>
      <c r="E6502" s="1" t="s">
        <v>9</v>
      </c>
      <c r="F6502" s="2">
        <v>0.28333333134651179</v>
      </c>
      <c r="G6502" s="2">
        <v>0.44999998807907099</v>
      </c>
      <c r="H6502" s="2">
        <v>0.69999998807907116</v>
      </c>
      <c r="I6502" s="2">
        <v>1.4333333969116211</v>
      </c>
    </row>
    <row r="6503" spans="1:9" x14ac:dyDescent="0.25">
      <c r="A6503" s="1" t="str">
        <f>+VLOOKUP(B6503,[1]Hoja1!$A$1:$P$3269,16,0)</f>
        <v>9C</v>
      </c>
      <c r="B6503" s="1">
        <v>103845</v>
      </c>
      <c r="C6503" s="1">
        <v>28</v>
      </c>
      <c r="D6503" s="1">
        <v>2022</v>
      </c>
      <c r="E6503" s="1" t="s">
        <v>10</v>
      </c>
      <c r="F6503" s="2">
        <v>2.75</v>
      </c>
      <c r="G6503" s="2">
        <v>0.75</v>
      </c>
      <c r="H6503" s="2">
        <v>0.51666665077209473</v>
      </c>
      <c r="I6503" s="2">
        <v>4.0166664123535156</v>
      </c>
    </row>
    <row r="6504" spans="1:9" x14ac:dyDescent="0.25">
      <c r="A6504" s="1" t="str">
        <f>+VLOOKUP(B6504,[1]Hoja1!$A$1:$P$3269,16,0)</f>
        <v>9C</v>
      </c>
      <c r="B6504" s="1">
        <v>104167</v>
      </c>
      <c r="C6504" s="1">
        <v>28</v>
      </c>
      <c r="D6504" s="1">
        <v>2022</v>
      </c>
      <c r="E6504" s="1" t="s">
        <v>9</v>
      </c>
      <c r="F6504" s="2">
        <v>0</v>
      </c>
      <c r="G6504" s="2">
        <v>0</v>
      </c>
      <c r="H6504" s="2">
        <v>0.56666666269302368</v>
      </c>
      <c r="I6504" s="2">
        <v>0.56666666269302368</v>
      </c>
    </row>
    <row r="6505" spans="1:9" x14ac:dyDescent="0.25">
      <c r="A6505" s="1">
        <f>+VLOOKUP(B6505,[1]Hoja1!$A$1:$P$3269,16,0)</f>
        <v>1</v>
      </c>
      <c r="B6505" s="1">
        <v>100602</v>
      </c>
      <c r="C6505" s="1">
        <v>29</v>
      </c>
      <c r="D6505" s="1">
        <v>2022</v>
      </c>
      <c r="E6505" s="1" t="s">
        <v>10</v>
      </c>
      <c r="F6505" s="2">
        <v>0</v>
      </c>
      <c r="G6505" s="2">
        <v>5.000000074505806E-2</v>
      </c>
      <c r="H6505" s="2">
        <v>5.000000074505806E-2</v>
      </c>
      <c r="I6505" s="2">
        <v>0.10000000149011611</v>
      </c>
    </row>
    <row r="6506" spans="1:9" x14ac:dyDescent="0.25">
      <c r="A6506" s="1">
        <f>+VLOOKUP(B6506,[1]Hoja1!$A$1:$P$3269,16,0)</f>
        <v>1</v>
      </c>
      <c r="B6506" s="1">
        <v>100603</v>
      </c>
      <c r="C6506" s="1">
        <v>29</v>
      </c>
      <c r="D6506" s="1">
        <v>2022</v>
      </c>
      <c r="E6506" s="1" t="s">
        <v>10</v>
      </c>
      <c r="F6506" s="2">
        <v>0</v>
      </c>
      <c r="G6506" s="2">
        <v>5.000000074505806E-2</v>
      </c>
      <c r="H6506" s="2">
        <v>6.6666670143604279E-2</v>
      </c>
      <c r="I6506" s="2">
        <v>0.1166666746139526</v>
      </c>
    </row>
    <row r="6507" spans="1:9" x14ac:dyDescent="0.25">
      <c r="A6507" s="1">
        <f>+VLOOKUP(B6507,[1]Hoja1!$A$1:$P$3269,16,0)</f>
        <v>1</v>
      </c>
      <c r="B6507" s="1">
        <v>101679</v>
      </c>
      <c r="C6507" s="1">
        <v>29</v>
      </c>
      <c r="D6507" s="1">
        <v>2022</v>
      </c>
      <c r="E6507" s="1" t="s">
        <v>9</v>
      </c>
      <c r="F6507" s="2">
        <v>0</v>
      </c>
      <c r="G6507" s="2">
        <v>0</v>
      </c>
      <c r="H6507" s="2">
        <v>0</v>
      </c>
      <c r="I6507" s="2">
        <v>0</v>
      </c>
    </row>
    <row r="6508" spans="1:9" x14ac:dyDescent="0.25">
      <c r="A6508" s="1">
        <f>+VLOOKUP(B6508,[1]Hoja1!$A$1:$P$3269,16,0)</f>
        <v>1</v>
      </c>
      <c r="B6508" s="1">
        <v>101680</v>
      </c>
      <c r="C6508" s="1">
        <v>29</v>
      </c>
      <c r="D6508" s="1">
        <v>2022</v>
      </c>
      <c r="E6508" s="1" t="s">
        <v>9</v>
      </c>
      <c r="F6508" s="2">
        <v>0</v>
      </c>
      <c r="G6508" s="2">
        <v>0</v>
      </c>
      <c r="H6508" s="2">
        <v>0</v>
      </c>
      <c r="I6508" s="2">
        <v>0</v>
      </c>
    </row>
    <row r="6509" spans="1:9" x14ac:dyDescent="0.25">
      <c r="A6509" s="1">
        <f>+VLOOKUP(B6509,[1]Hoja1!$A$1:$P$3269,16,0)</f>
        <v>1</v>
      </c>
      <c r="B6509" s="1">
        <v>101925</v>
      </c>
      <c r="C6509" s="1">
        <v>29</v>
      </c>
      <c r="D6509" s="1">
        <v>2022</v>
      </c>
      <c r="E6509" s="1" t="s">
        <v>10</v>
      </c>
      <c r="F6509" s="2">
        <v>0</v>
      </c>
      <c r="G6509" s="2">
        <v>0</v>
      </c>
      <c r="H6509" s="2">
        <v>0</v>
      </c>
      <c r="I6509" s="2">
        <v>0</v>
      </c>
    </row>
    <row r="6510" spans="1:9" x14ac:dyDescent="0.25">
      <c r="A6510" s="1">
        <f>+VLOOKUP(B6510,[1]Hoja1!$A$1:$P$3269,16,0)</f>
        <v>1</v>
      </c>
      <c r="B6510" s="1">
        <v>101926</v>
      </c>
      <c r="C6510" s="1">
        <v>29</v>
      </c>
      <c r="D6510" s="1">
        <v>2022</v>
      </c>
      <c r="E6510" s="1" t="s">
        <v>9</v>
      </c>
      <c r="F6510" s="2">
        <v>6.6666670143604279E-2</v>
      </c>
      <c r="G6510" s="2">
        <v>6.6666670143604279E-2</v>
      </c>
      <c r="H6510" s="2">
        <v>0</v>
      </c>
      <c r="I6510" s="2">
        <v>0.13333334028720861</v>
      </c>
    </row>
    <row r="6511" spans="1:9" x14ac:dyDescent="0.25">
      <c r="A6511" s="1">
        <f>+VLOOKUP(B6511,[1]Hoja1!$A$1:$P$3269,16,0)</f>
        <v>1</v>
      </c>
      <c r="B6511" s="1">
        <v>101942</v>
      </c>
      <c r="C6511" s="1">
        <v>29</v>
      </c>
      <c r="D6511" s="1">
        <v>2022</v>
      </c>
      <c r="E6511" s="1" t="s">
        <v>9</v>
      </c>
      <c r="F6511" s="2">
        <v>0</v>
      </c>
      <c r="G6511" s="2">
        <v>0</v>
      </c>
      <c r="H6511" s="2">
        <v>0</v>
      </c>
      <c r="I6511" s="2">
        <v>0</v>
      </c>
    </row>
    <row r="6512" spans="1:9" x14ac:dyDescent="0.25">
      <c r="A6512" s="1">
        <f>+VLOOKUP(B6512,[1]Hoja1!$A$1:$P$3269,16,0)</f>
        <v>1</v>
      </c>
      <c r="B6512" s="1">
        <v>102040</v>
      </c>
      <c r="C6512" s="1">
        <v>29</v>
      </c>
      <c r="D6512" s="1">
        <v>2022</v>
      </c>
      <c r="E6512" s="1" t="s">
        <v>10</v>
      </c>
      <c r="F6512" s="2">
        <v>0</v>
      </c>
      <c r="G6512" s="2">
        <v>0</v>
      </c>
      <c r="H6512" s="2">
        <v>0</v>
      </c>
      <c r="I6512" s="2">
        <v>0</v>
      </c>
    </row>
    <row r="6513" spans="1:9" x14ac:dyDescent="0.25">
      <c r="A6513" s="1">
        <f>+VLOOKUP(B6513,[1]Hoja1!$A$1:$P$3269,16,0)</f>
        <v>1</v>
      </c>
      <c r="B6513" s="1">
        <v>103565</v>
      </c>
      <c r="C6513" s="1">
        <v>29</v>
      </c>
      <c r="D6513" s="1">
        <v>2022</v>
      </c>
      <c r="E6513" s="1" t="s">
        <v>9</v>
      </c>
      <c r="F6513" s="2">
        <v>0</v>
      </c>
      <c r="G6513" s="2">
        <v>0</v>
      </c>
      <c r="H6513" s="2">
        <v>0</v>
      </c>
      <c r="I6513" s="2">
        <v>0</v>
      </c>
    </row>
    <row r="6514" spans="1:9" x14ac:dyDescent="0.25">
      <c r="A6514" s="1">
        <f>+VLOOKUP(B6514,[1]Hoja1!$A$1:$P$3269,16,0)</f>
        <v>1</v>
      </c>
      <c r="B6514" s="1">
        <v>103595</v>
      </c>
      <c r="C6514" s="1">
        <v>29</v>
      </c>
      <c r="D6514" s="1">
        <v>2022</v>
      </c>
      <c r="E6514" s="1" t="s">
        <v>10</v>
      </c>
      <c r="F6514" s="2">
        <v>0.10000000149011611</v>
      </c>
      <c r="G6514" s="2">
        <v>0</v>
      </c>
      <c r="H6514" s="2">
        <v>0.10000000149011611</v>
      </c>
      <c r="I6514" s="2">
        <v>0.20000000298023221</v>
      </c>
    </row>
    <row r="6515" spans="1:9" x14ac:dyDescent="0.25">
      <c r="A6515" s="1">
        <f>+VLOOKUP(B6515,[1]Hoja1!$A$1:$P$3269,16,0)</f>
        <v>1</v>
      </c>
      <c r="B6515" s="1">
        <v>103661</v>
      </c>
      <c r="C6515" s="1">
        <v>29</v>
      </c>
      <c r="D6515" s="1">
        <v>2022</v>
      </c>
      <c r="E6515" s="1" t="s">
        <v>10</v>
      </c>
      <c r="F6515" s="2">
        <v>0</v>
      </c>
      <c r="G6515" s="2">
        <v>0.10000000149011611</v>
      </c>
      <c r="H6515" s="2">
        <v>1.666666753590107E-2</v>
      </c>
      <c r="I6515" s="2">
        <v>0.116666667163372</v>
      </c>
    </row>
    <row r="6516" spans="1:9" x14ac:dyDescent="0.25">
      <c r="A6516" s="1">
        <f>+VLOOKUP(B6516,[1]Hoja1!$A$1:$P$3269,16,0)</f>
        <v>1</v>
      </c>
      <c r="B6516" s="1">
        <v>103673</v>
      </c>
      <c r="C6516" s="1">
        <v>29</v>
      </c>
      <c r="D6516" s="1">
        <v>2022</v>
      </c>
      <c r="E6516" s="1" t="s">
        <v>10</v>
      </c>
      <c r="F6516" s="2">
        <v>0</v>
      </c>
      <c r="G6516" s="2">
        <v>0</v>
      </c>
      <c r="H6516" s="2">
        <v>0</v>
      </c>
      <c r="I6516" s="2">
        <v>0</v>
      </c>
    </row>
    <row r="6517" spans="1:9" x14ac:dyDescent="0.25">
      <c r="A6517" s="1">
        <f>+VLOOKUP(B6517,[1]Hoja1!$A$1:$P$3269,16,0)</f>
        <v>2</v>
      </c>
      <c r="B6517" s="1">
        <v>100123</v>
      </c>
      <c r="C6517" s="1">
        <v>29</v>
      </c>
      <c r="D6517" s="1">
        <v>2022</v>
      </c>
      <c r="E6517" s="1" t="s">
        <v>9</v>
      </c>
      <c r="F6517" s="2">
        <v>0.60000002384185791</v>
      </c>
      <c r="G6517" s="2">
        <v>0.64999997615814209</v>
      </c>
      <c r="H6517" s="2">
        <v>0.71666663885116577</v>
      </c>
      <c r="I6517" s="2">
        <v>1.966666698455811</v>
      </c>
    </row>
    <row r="6518" spans="1:9" x14ac:dyDescent="0.25">
      <c r="A6518" s="1">
        <f>+VLOOKUP(B6518,[1]Hoja1!$A$1:$P$3269,16,0)</f>
        <v>2</v>
      </c>
      <c r="B6518" s="1">
        <v>100124</v>
      </c>
      <c r="C6518" s="1">
        <v>29</v>
      </c>
      <c r="D6518" s="1">
        <v>2022</v>
      </c>
      <c r="E6518" s="1" t="s">
        <v>9</v>
      </c>
      <c r="F6518" s="2">
        <v>2.0999999046325679</v>
      </c>
      <c r="G6518" s="2">
        <v>3.4000000953674321</v>
      </c>
      <c r="H6518" s="2">
        <v>1.299999952316284</v>
      </c>
      <c r="I6518" s="2">
        <v>6.8000001907348633</v>
      </c>
    </row>
    <row r="6519" spans="1:9" x14ac:dyDescent="0.25">
      <c r="A6519" s="1">
        <f>+VLOOKUP(B6519,[1]Hoja1!$A$1:$P$3269,16,0)</f>
        <v>2</v>
      </c>
      <c r="B6519" s="1">
        <v>100366</v>
      </c>
      <c r="C6519" s="1">
        <v>29</v>
      </c>
      <c r="D6519" s="1">
        <v>2022</v>
      </c>
      <c r="E6519" s="1" t="s">
        <v>9</v>
      </c>
      <c r="F6519" s="2">
        <v>0.21666666865348819</v>
      </c>
      <c r="G6519" s="2">
        <v>0.36666667461395258</v>
      </c>
      <c r="H6519" s="2">
        <v>0.40000000596046442</v>
      </c>
      <c r="I6519" s="2">
        <v>0.98333334922790527</v>
      </c>
    </row>
    <row r="6520" spans="1:9" x14ac:dyDescent="0.25">
      <c r="A6520" s="1">
        <f>+VLOOKUP(B6520,[1]Hoja1!$A$1:$P$3269,16,0)</f>
        <v>2</v>
      </c>
      <c r="B6520" s="1">
        <v>100622</v>
      </c>
      <c r="C6520" s="1">
        <v>29</v>
      </c>
      <c r="D6520" s="1">
        <v>2022</v>
      </c>
      <c r="E6520" s="1" t="s">
        <v>9</v>
      </c>
      <c r="F6520" s="2">
        <v>2.8333332538604741</v>
      </c>
      <c r="G6520" s="2">
        <v>6.5</v>
      </c>
      <c r="H6520" s="2">
        <v>11.766666412353519</v>
      </c>
      <c r="I6520" s="2">
        <v>21.09999847412109</v>
      </c>
    </row>
    <row r="6521" spans="1:9" x14ac:dyDescent="0.25">
      <c r="A6521" s="1">
        <f>+VLOOKUP(B6521,[1]Hoja1!$A$1:$P$3269,16,0)</f>
        <v>2</v>
      </c>
      <c r="B6521" s="1">
        <v>101295</v>
      </c>
      <c r="C6521" s="1">
        <v>29</v>
      </c>
      <c r="D6521" s="1">
        <v>2022</v>
      </c>
      <c r="E6521" s="1" t="s">
        <v>9</v>
      </c>
      <c r="F6521" s="2">
        <v>5.4499998092651367</v>
      </c>
      <c r="G6521" s="2">
        <v>5.4000000953674316</v>
      </c>
      <c r="H6521" s="2">
        <v>5.0500001907348633</v>
      </c>
      <c r="I6521" s="2">
        <v>15.90000057220459</v>
      </c>
    </row>
    <row r="6522" spans="1:9" x14ac:dyDescent="0.25">
      <c r="A6522" s="1">
        <f>+VLOOKUP(B6522,[1]Hoja1!$A$1:$P$3269,16,0)</f>
        <v>2</v>
      </c>
      <c r="B6522" s="1">
        <v>101296</v>
      </c>
      <c r="C6522" s="1">
        <v>29</v>
      </c>
      <c r="D6522" s="1">
        <v>2022</v>
      </c>
      <c r="E6522" s="1" t="s">
        <v>9</v>
      </c>
      <c r="F6522" s="2">
        <v>8.8333330154418945</v>
      </c>
      <c r="G6522" s="2">
        <v>8.9499998092651367</v>
      </c>
      <c r="H6522" s="2">
        <v>9.0833330154418945</v>
      </c>
      <c r="I6522" s="2">
        <v>26.866664886474609</v>
      </c>
    </row>
    <row r="6523" spans="1:9" x14ac:dyDescent="0.25">
      <c r="A6523" s="1">
        <f>+VLOOKUP(B6523,[1]Hoja1!$A$1:$P$3269,16,0)</f>
        <v>2</v>
      </c>
      <c r="B6523" s="1">
        <v>101333</v>
      </c>
      <c r="C6523" s="1">
        <v>29</v>
      </c>
      <c r="D6523" s="1">
        <v>2022</v>
      </c>
      <c r="E6523" s="1" t="s">
        <v>9</v>
      </c>
      <c r="F6523" s="2">
        <v>2.6166665554046631</v>
      </c>
      <c r="G6523" s="2">
        <v>5.8333334922790527</v>
      </c>
      <c r="H6523" s="2">
        <v>31.516666412353519</v>
      </c>
      <c r="I6523" s="2">
        <v>39.966667175292969</v>
      </c>
    </row>
    <row r="6524" spans="1:9" x14ac:dyDescent="0.25">
      <c r="A6524" s="1">
        <f>+VLOOKUP(B6524,[1]Hoja1!$A$1:$P$3269,16,0)</f>
        <v>2</v>
      </c>
      <c r="B6524" s="1">
        <v>101989</v>
      </c>
      <c r="C6524" s="1">
        <v>29</v>
      </c>
      <c r="D6524" s="1">
        <v>2022</v>
      </c>
      <c r="E6524" s="1" t="s">
        <v>9</v>
      </c>
      <c r="F6524" s="2">
        <v>10.333333015441889</v>
      </c>
      <c r="G6524" s="2">
        <v>9.3000001907348633</v>
      </c>
      <c r="H6524" s="2">
        <v>4.4499998092651367</v>
      </c>
      <c r="I6524" s="2">
        <v>24.083332061767582</v>
      </c>
    </row>
    <row r="6525" spans="1:9" x14ac:dyDescent="0.25">
      <c r="A6525" s="1">
        <f>+VLOOKUP(B6525,[1]Hoja1!$A$1:$P$3269,16,0)</f>
        <v>2</v>
      </c>
      <c r="B6525" s="1">
        <v>102017</v>
      </c>
      <c r="C6525" s="1">
        <v>29</v>
      </c>
      <c r="D6525" s="1">
        <v>2022</v>
      </c>
      <c r="E6525" s="1" t="s">
        <v>9</v>
      </c>
      <c r="F6525" s="2">
        <v>30.466667175292969</v>
      </c>
      <c r="G6525" s="2">
        <v>22.85000038146973</v>
      </c>
      <c r="H6525" s="2">
        <v>9.2833337783813477</v>
      </c>
      <c r="I6525" s="2">
        <v>62.599998474121087</v>
      </c>
    </row>
    <row r="6526" spans="1:9" x14ac:dyDescent="0.25">
      <c r="A6526" s="1">
        <f>+VLOOKUP(B6526,[1]Hoja1!$A$1:$P$3269,16,0)</f>
        <v>2</v>
      </c>
      <c r="B6526" s="1">
        <v>102039</v>
      </c>
      <c r="C6526" s="1">
        <v>29</v>
      </c>
      <c r="D6526" s="1">
        <v>2022</v>
      </c>
      <c r="E6526" s="1" t="s">
        <v>9</v>
      </c>
      <c r="F6526" s="2">
        <v>6.6833333969116211</v>
      </c>
      <c r="G6526" s="2">
        <v>6.1999998092651367</v>
      </c>
      <c r="H6526" s="2">
        <v>4.0166668891906738</v>
      </c>
      <c r="I6526" s="2">
        <v>16.89999961853027</v>
      </c>
    </row>
    <row r="6527" spans="1:9" x14ac:dyDescent="0.25">
      <c r="A6527" s="1">
        <f>+VLOOKUP(B6527,[1]Hoja1!$A$1:$P$3269,16,0)</f>
        <v>2</v>
      </c>
      <c r="B6527" s="1">
        <v>102136</v>
      </c>
      <c r="C6527" s="1">
        <v>29</v>
      </c>
      <c r="D6527" s="1">
        <v>2022</v>
      </c>
      <c r="E6527" s="1" t="s">
        <v>9</v>
      </c>
      <c r="F6527" s="2">
        <v>32.200000762939453</v>
      </c>
      <c r="G6527" s="2">
        <v>30.5</v>
      </c>
      <c r="H6527" s="2">
        <v>22.116666793823239</v>
      </c>
      <c r="I6527" s="2">
        <v>84.816665649414063</v>
      </c>
    </row>
    <row r="6528" spans="1:9" x14ac:dyDescent="0.25">
      <c r="A6528" s="1">
        <f>+VLOOKUP(B6528,[1]Hoja1!$A$1:$P$3269,16,0)</f>
        <v>2</v>
      </c>
      <c r="B6528" s="1">
        <v>102262</v>
      </c>
      <c r="C6528" s="1">
        <v>29</v>
      </c>
      <c r="D6528" s="1">
        <v>2022</v>
      </c>
      <c r="E6528" s="1" t="s">
        <v>9</v>
      </c>
      <c r="F6528" s="2">
        <v>2.9166667461395259</v>
      </c>
      <c r="G6528" s="2">
        <v>2.9833333492279048</v>
      </c>
      <c r="H6528" s="2">
        <v>2.6333334445953369</v>
      </c>
      <c r="I6528" s="2">
        <v>8.5333337783813477</v>
      </c>
    </row>
    <row r="6529" spans="1:9" x14ac:dyDescent="0.25">
      <c r="A6529" s="1">
        <f>+VLOOKUP(B6529,[1]Hoja1!$A$1:$P$3269,16,0)</f>
        <v>2</v>
      </c>
      <c r="B6529" s="1">
        <v>103536</v>
      </c>
      <c r="C6529" s="1">
        <v>29</v>
      </c>
      <c r="D6529" s="1">
        <v>2022</v>
      </c>
      <c r="E6529" s="1" t="s">
        <v>9</v>
      </c>
      <c r="F6529" s="2">
        <v>2.0166666507720952</v>
      </c>
      <c r="G6529" s="2">
        <v>1.8500000238418579</v>
      </c>
      <c r="H6529" s="2">
        <v>1.5166666507720949</v>
      </c>
      <c r="I6529" s="2">
        <v>5.3833332061767578</v>
      </c>
    </row>
    <row r="6530" spans="1:9" x14ac:dyDescent="0.25">
      <c r="A6530" s="1">
        <f>+VLOOKUP(B6530,[1]Hoja1!$A$1:$P$3269,16,0)</f>
        <v>2</v>
      </c>
      <c r="B6530" s="1">
        <v>103694</v>
      </c>
      <c r="C6530" s="1">
        <v>29</v>
      </c>
      <c r="D6530" s="1">
        <v>2022</v>
      </c>
      <c r="E6530" s="1" t="s">
        <v>9</v>
      </c>
      <c r="F6530" s="2">
        <v>0.60000002384185791</v>
      </c>
      <c r="G6530" s="2">
        <v>0.60000002384185791</v>
      </c>
      <c r="H6530" s="2">
        <v>0.40000000596046442</v>
      </c>
      <c r="I6530" s="2">
        <v>1.6000000238418579</v>
      </c>
    </row>
    <row r="6531" spans="1:9" x14ac:dyDescent="0.25">
      <c r="A6531" s="1">
        <f>+VLOOKUP(B6531,[1]Hoja1!$A$1:$P$3269,16,0)</f>
        <v>2</v>
      </c>
      <c r="B6531" s="1">
        <v>103771</v>
      </c>
      <c r="C6531" s="1">
        <v>29</v>
      </c>
      <c r="D6531" s="1">
        <v>2022</v>
      </c>
      <c r="E6531" s="1" t="s">
        <v>9</v>
      </c>
      <c r="F6531" s="2">
        <v>17.10000038146973</v>
      </c>
      <c r="G6531" s="2">
        <v>11.13333320617676</v>
      </c>
      <c r="H6531" s="2">
        <v>7.8166666030883789</v>
      </c>
      <c r="I6531" s="2">
        <v>36.049999237060547</v>
      </c>
    </row>
    <row r="6532" spans="1:9" x14ac:dyDescent="0.25">
      <c r="A6532" s="1">
        <f>+VLOOKUP(B6532,[1]Hoja1!$A$1:$P$3269,16,0)</f>
        <v>2</v>
      </c>
      <c r="B6532" s="1">
        <v>103846</v>
      </c>
      <c r="C6532" s="1">
        <v>29</v>
      </c>
      <c r="D6532" s="1">
        <v>2022</v>
      </c>
      <c r="E6532" s="1" t="s">
        <v>9</v>
      </c>
      <c r="F6532" s="2">
        <v>1.7333333492279051</v>
      </c>
      <c r="G6532" s="2">
        <v>1.9833333492279051</v>
      </c>
      <c r="H6532" s="2">
        <v>2.0999999046325679</v>
      </c>
      <c r="I6532" s="2">
        <v>5.8166666030883789</v>
      </c>
    </row>
    <row r="6533" spans="1:9" x14ac:dyDescent="0.25">
      <c r="A6533" s="1">
        <f>+VLOOKUP(B6533,[1]Hoja1!$A$1:$P$3269,16,0)</f>
        <v>2</v>
      </c>
      <c r="B6533" s="1">
        <v>103897</v>
      </c>
      <c r="C6533" s="1">
        <v>29</v>
      </c>
      <c r="D6533" s="1">
        <v>2022</v>
      </c>
      <c r="E6533" s="1" t="s">
        <v>9</v>
      </c>
      <c r="F6533" s="2">
        <v>2.5999999046325679</v>
      </c>
      <c r="G6533" s="2">
        <v>3.1166665554046631</v>
      </c>
      <c r="H6533" s="2">
        <v>4.8499999046325684</v>
      </c>
      <c r="I6533" s="2">
        <v>10.566665649414061</v>
      </c>
    </row>
    <row r="6534" spans="1:9" x14ac:dyDescent="0.25">
      <c r="A6534" s="1">
        <f>+VLOOKUP(B6534,[1]Hoja1!$A$1:$P$3269,16,0)</f>
        <v>2</v>
      </c>
      <c r="B6534" s="1">
        <v>104168</v>
      </c>
      <c r="C6534" s="1">
        <v>29</v>
      </c>
      <c r="D6534" s="1">
        <v>2022</v>
      </c>
      <c r="E6534" s="1" t="s">
        <v>9</v>
      </c>
      <c r="F6534" s="2">
        <v>2.2999999523162842</v>
      </c>
      <c r="G6534" s="2">
        <v>1.8999999761581421</v>
      </c>
      <c r="H6534" s="2">
        <v>1.4833333492279051</v>
      </c>
      <c r="I6534" s="2">
        <v>5.6833333969116211</v>
      </c>
    </row>
    <row r="6535" spans="1:9" x14ac:dyDescent="0.25">
      <c r="A6535" s="1">
        <f>+VLOOKUP(B6535,[1]Hoja1!$A$1:$P$3269,16,0)</f>
        <v>2</v>
      </c>
      <c r="B6535" s="1">
        <v>104172</v>
      </c>
      <c r="C6535" s="1">
        <v>29</v>
      </c>
      <c r="D6535" s="1">
        <v>2022</v>
      </c>
      <c r="E6535" s="1" t="s">
        <v>9</v>
      </c>
      <c r="F6535" s="2">
        <v>2.2000000476837158</v>
      </c>
      <c r="G6535" s="2">
        <v>2.1166665554046631</v>
      </c>
      <c r="H6535" s="2">
        <v>2.3166666030883789</v>
      </c>
      <c r="I6535" s="2">
        <v>6.6333332061767578</v>
      </c>
    </row>
    <row r="6536" spans="1:9" x14ac:dyDescent="0.25">
      <c r="A6536" s="1">
        <f>+VLOOKUP(B6536,[1]Hoja1!$A$1:$P$3269,16,0)</f>
        <v>6</v>
      </c>
      <c r="B6536" s="1">
        <v>101318</v>
      </c>
      <c r="C6536" s="1">
        <v>29</v>
      </c>
      <c r="D6536" s="1">
        <v>2022</v>
      </c>
      <c r="E6536" s="1" t="s">
        <v>9</v>
      </c>
      <c r="F6536" s="2">
        <v>0.68333333730697621</v>
      </c>
      <c r="G6536" s="2">
        <v>1.450000047683716</v>
      </c>
      <c r="H6536" s="2">
        <v>0.116666667163372</v>
      </c>
      <c r="I6536" s="2">
        <v>2.25</v>
      </c>
    </row>
    <row r="6537" spans="1:9" x14ac:dyDescent="0.25">
      <c r="A6537" s="1">
        <f>+VLOOKUP(B6537,[1]Hoja1!$A$1:$P$3269,16,0)</f>
        <v>6</v>
      </c>
      <c r="B6537" s="1">
        <v>101689</v>
      </c>
      <c r="C6537" s="1">
        <v>29</v>
      </c>
      <c r="D6537" s="1">
        <v>2022</v>
      </c>
      <c r="E6537" s="1" t="s">
        <v>9</v>
      </c>
      <c r="F6537" s="2">
        <v>0.4666666686534881</v>
      </c>
      <c r="G6537" s="2">
        <v>0.85000002384185791</v>
      </c>
      <c r="H6537" s="2">
        <v>0.51666665077209473</v>
      </c>
      <c r="I6537" s="2">
        <v>1.833333373069763</v>
      </c>
    </row>
    <row r="6538" spans="1:9" x14ac:dyDescent="0.25">
      <c r="A6538" s="1">
        <f>+VLOOKUP(B6538,[1]Hoja1!$A$1:$P$3269,16,0)</f>
        <v>7</v>
      </c>
      <c r="B6538" s="1">
        <v>103384</v>
      </c>
      <c r="C6538" s="1">
        <v>29</v>
      </c>
      <c r="D6538" s="1">
        <v>2022</v>
      </c>
      <c r="E6538" s="1" t="s">
        <v>9</v>
      </c>
      <c r="F6538" s="2">
        <v>2.2000000476837158</v>
      </c>
      <c r="G6538" s="2">
        <v>4.0833334922790527</v>
      </c>
      <c r="H6538" s="2">
        <v>2.4833333492279048</v>
      </c>
      <c r="I6538" s="2">
        <v>8.766667366027832</v>
      </c>
    </row>
    <row r="6539" spans="1:9" x14ac:dyDescent="0.25">
      <c r="A6539" s="1">
        <f>+VLOOKUP(B6539,[1]Hoja1!$A$1:$P$3269,16,0)</f>
        <v>7</v>
      </c>
      <c r="B6539" s="1">
        <v>103489</v>
      </c>
      <c r="C6539" s="1">
        <v>29</v>
      </c>
      <c r="D6539" s="1">
        <v>2022</v>
      </c>
      <c r="E6539" s="1" t="s">
        <v>9</v>
      </c>
      <c r="F6539" s="2">
        <v>3.9000000953674321</v>
      </c>
      <c r="G6539" s="2">
        <v>4.8666667938232422</v>
      </c>
      <c r="H6539" s="2">
        <v>4.0666666030883789</v>
      </c>
      <c r="I6539" s="2">
        <v>12.833333015441889</v>
      </c>
    </row>
    <row r="6540" spans="1:9" x14ac:dyDescent="0.25">
      <c r="A6540" s="1">
        <f>+VLOOKUP(B6540,[1]Hoja1!$A$1:$P$3269,16,0)</f>
        <v>8</v>
      </c>
      <c r="B6540" s="1">
        <v>100689</v>
      </c>
      <c r="C6540" s="1">
        <v>29</v>
      </c>
      <c r="D6540" s="1">
        <v>2022</v>
      </c>
      <c r="E6540" s="1" t="s">
        <v>9</v>
      </c>
      <c r="F6540" s="2">
        <v>1.3500000238418579</v>
      </c>
      <c r="G6540" s="2">
        <v>1.3500000238418579</v>
      </c>
      <c r="H6540" s="2">
        <v>1.700000047683716</v>
      </c>
      <c r="I6540" s="2">
        <v>4.4000000953674316</v>
      </c>
    </row>
    <row r="6541" spans="1:9" x14ac:dyDescent="0.25">
      <c r="A6541" s="1">
        <f>+VLOOKUP(B6541,[1]Hoja1!$A$1:$P$3269,16,0)</f>
        <v>8</v>
      </c>
      <c r="B6541" s="1">
        <v>102117</v>
      </c>
      <c r="C6541" s="1">
        <v>29</v>
      </c>
      <c r="D6541" s="1">
        <v>2022</v>
      </c>
      <c r="E6541" s="1" t="s">
        <v>9</v>
      </c>
      <c r="F6541" s="2">
        <v>2.8833334445953369</v>
      </c>
      <c r="G6541" s="2">
        <v>5.9000000953674316</v>
      </c>
      <c r="H6541" s="2">
        <v>4.7333331108093262</v>
      </c>
      <c r="I6541" s="2">
        <v>13.516666412353519</v>
      </c>
    </row>
    <row r="6542" spans="1:9" x14ac:dyDescent="0.25">
      <c r="A6542" s="1">
        <f>+VLOOKUP(B6542,[1]Hoja1!$A$1:$P$3269,16,0)</f>
        <v>8</v>
      </c>
      <c r="B6542" s="1">
        <v>102677</v>
      </c>
      <c r="C6542" s="1">
        <v>29</v>
      </c>
      <c r="D6542" s="1">
        <v>2022</v>
      </c>
      <c r="E6542" s="1" t="s">
        <v>10</v>
      </c>
      <c r="F6542" s="2">
        <v>3.8333332538604741</v>
      </c>
      <c r="G6542" s="2">
        <v>3.2999999523162842</v>
      </c>
      <c r="H6542" s="2">
        <v>5.6500000953674316</v>
      </c>
      <c r="I6542" s="2">
        <v>12.783332824707029</v>
      </c>
    </row>
    <row r="6543" spans="1:9" x14ac:dyDescent="0.25">
      <c r="A6543" s="1">
        <f>+VLOOKUP(B6543,[1]Hoja1!$A$1:$P$3269,16,0)</f>
        <v>11</v>
      </c>
      <c r="B6543" s="1">
        <v>102003</v>
      </c>
      <c r="C6543" s="1">
        <v>29</v>
      </c>
      <c r="D6543" s="1">
        <v>2022</v>
      </c>
      <c r="E6543" s="1" t="s">
        <v>9</v>
      </c>
      <c r="F6543" s="2">
        <v>0</v>
      </c>
      <c r="G6543" s="2">
        <v>0</v>
      </c>
      <c r="H6543" s="2">
        <v>0</v>
      </c>
      <c r="I6543" s="2">
        <v>0</v>
      </c>
    </row>
    <row r="6544" spans="1:9" x14ac:dyDescent="0.25">
      <c r="A6544" s="1">
        <f>+VLOOKUP(B6544,[1]Hoja1!$A$1:$P$3269,16,0)</f>
        <v>11</v>
      </c>
      <c r="B6544" s="1">
        <v>102016</v>
      </c>
      <c r="C6544" s="1">
        <v>29</v>
      </c>
      <c r="D6544" s="1">
        <v>2022</v>
      </c>
      <c r="E6544" s="1" t="s">
        <v>9</v>
      </c>
      <c r="F6544" s="2">
        <v>0</v>
      </c>
      <c r="G6544" s="2">
        <v>0</v>
      </c>
      <c r="H6544" s="2">
        <v>0</v>
      </c>
      <c r="I6544" s="2">
        <v>0</v>
      </c>
    </row>
    <row r="6545" spans="1:9" x14ac:dyDescent="0.25">
      <c r="A6545" s="1">
        <f>+VLOOKUP(B6545,[1]Hoja1!$A$1:$P$3269,16,0)</f>
        <v>11</v>
      </c>
      <c r="B6545" s="1">
        <v>102046</v>
      </c>
      <c r="C6545" s="1">
        <v>29</v>
      </c>
      <c r="D6545" s="1">
        <v>2022</v>
      </c>
      <c r="E6545" s="1" t="s">
        <v>9</v>
      </c>
      <c r="F6545" s="2">
        <v>0</v>
      </c>
      <c r="G6545" s="2">
        <v>0</v>
      </c>
      <c r="H6545" s="2">
        <v>0</v>
      </c>
      <c r="I6545" s="2">
        <v>0</v>
      </c>
    </row>
    <row r="6546" spans="1:9" x14ac:dyDescent="0.25">
      <c r="A6546" s="1">
        <f>+VLOOKUP(B6546,[1]Hoja1!$A$1:$P$3269,16,0)</f>
        <v>11</v>
      </c>
      <c r="B6546" s="1">
        <v>102137</v>
      </c>
      <c r="C6546" s="1">
        <v>29</v>
      </c>
      <c r="D6546" s="1">
        <v>2022</v>
      </c>
      <c r="E6546" s="1" t="s">
        <v>9</v>
      </c>
      <c r="F6546" s="2">
        <v>0</v>
      </c>
      <c r="G6546" s="2">
        <v>0</v>
      </c>
      <c r="H6546" s="2">
        <v>0</v>
      </c>
      <c r="I6546" s="2">
        <v>0</v>
      </c>
    </row>
    <row r="6547" spans="1:9" x14ac:dyDescent="0.25">
      <c r="A6547" s="1">
        <f>+VLOOKUP(B6547,[1]Hoja1!$A$1:$P$3269,16,0)</f>
        <v>11</v>
      </c>
      <c r="B6547" s="1">
        <v>102140</v>
      </c>
      <c r="C6547" s="1">
        <v>29</v>
      </c>
      <c r="D6547" s="1">
        <v>2022</v>
      </c>
      <c r="E6547" s="1" t="s">
        <v>9</v>
      </c>
      <c r="F6547" s="2">
        <v>0</v>
      </c>
      <c r="G6547" s="2">
        <v>0</v>
      </c>
      <c r="H6547" s="2">
        <v>0</v>
      </c>
      <c r="I6547" s="2">
        <v>0</v>
      </c>
    </row>
    <row r="6548" spans="1:9" x14ac:dyDescent="0.25">
      <c r="A6548" s="1">
        <f>+VLOOKUP(B6548,[1]Hoja1!$A$1:$P$3269,16,0)</f>
        <v>11</v>
      </c>
      <c r="B6548" s="1">
        <v>103421</v>
      </c>
      <c r="C6548" s="1">
        <v>29</v>
      </c>
      <c r="D6548" s="1">
        <v>2022</v>
      </c>
      <c r="E6548" s="1" t="s">
        <v>9</v>
      </c>
      <c r="F6548" s="2">
        <v>0</v>
      </c>
      <c r="G6548" s="2">
        <v>0</v>
      </c>
      <c r="H6548" s="2">
        <v>0</v>
      </c>
      <c r="I6548" s="2">
        <v>0</v>
      </c>
    </row>
    <row r="6549" spans="1:9" x14ac:dyDescent="0.25">
      <c r="A6549" s="1">
        <f>+VLOOKUP(B6549,[1]Hoja1!$A$1:$P$3269,16,0)</f>
        <v>14</v>
      </c>
      <c r="B6549" s="1">
        <v>101558</v>
      </c>
      <c r="C6549" s="1">
        <v>29</v>
      </c>
      <c r="D6549" s="1">
        <v>2022</v>
      </c>
      <c r="E6549" s="1" t="s">
        <v>9</v>
      </c>
      <c r="F6549" s="2">
        <v>1.166666626930237</v>
      </c>
      <c r="G6549" s="2">
        <v>1.166666626930237</v>
      </c>
      <c r="H6549" s="2">
        <v>1.216666698455811</v>
      </c>
      <c r="I6549" s="2">
        <v>3.5499999523162842</v>
      </c>
    </row>
    <row r="6550" spans="1:9" x14ac:dyDescent="0.25">
      <c r="A6550" s="1">
        <f>+VLOOKUP(B6550,[1]Hoja1!$A$1:$P$3269,16,0)</f>
        <v>14</v>
      </c>
      <c r="B6550" s="1">
        <v>102178</v>
      </c>
      <c r="C6550" s="1">
        <v>29</v>
      </c>
      <c r="D6550" s="1">
        <v>2022</v>
      </c>
      <c r="E6550" s="1" t="s">
        <v>9</v>
      </c>
      <c r="F6550" s="2">
        <v>1.1499999761581421</v>
      </c>
      <c r="G6550" s="2">
        <v>1.6499999761581421</v>
      </c>
      <c r="H6550" s="2">
        <v>0.76666665077209473</v>
      </c>
      <c r="I6550" s="2">
        <v>3.5666666030883789</v>
      </c>
    </row>
    <row r="6551" spans="1:9" x14ac:dyDescent="0.25">
      <c r="A6551" s="1">
        <f>+VLOOKUP(B6551,[1]Hoja1!$A$1:$P$3269,16,0)</f>
        <v>14</v>
      </c>
      <c r="B6551" s="1">
        <v>102582</v>
      </c>
      <c r="C6551" s="1">
        <v>29</v>
      </c>
      <c r="D6551" s="1">
        <v>2022</v>
      </c>
      <c r="E6551" s="1" t="s">
        <v>9</v>
      </c>
      <c r="F6551" s="2">
        <v>2.8666665554046631</v>
      </c>
      <c r="G6551" s="2">
        <v>5.2333331108093262</v>
      </c>
      <c r="H6551" s="2">
        <v>16.14999961853027</v>
      </c>
      <c r="I6551" s="2">
        <v>24.25</v>
      </c>
    </row>
    <row r="6552" spans="1:9" x14ac:dyDescent="0.25">
      <c r="A6552" s="1">
        <f>+VLOOKUP(B6552,[1]Hoja1!$A$1:$P$3269,16,0)</f>
        <v>14</v>
      </c>
      <c r="B6552" s="1">
        <v>103722</v>
      </c>
      <c r="C6552" s="1">
        <v>29</v>
      </c>
      <c r="D6552" s="1">
        <v>2022</v>
      </c>
      <c r="E6552" s="1" t="s">
        <v>9</v>
      </c>
      <c r="F6552" s="2">
        <v>4.0166668891906738</v>
      </c>
      <c r="G6552" s="2">
        <v>4.0166668891906738</v>
      </c>
      <c r="H6552" s="2">
        <v>0.21666666865348819</v>
      </c>
      <c r="I6552" s="2">
        <v>8.25</v>
      </c>
    </row>
    <row r="6553" spans="1:9" x14ac:dyDescent="0.25">
      <c r="A6553" s="1">
        <f>+VLOOKUP(B6553,[1]Hoja1!$A$1:$P$3269,16,0)</f>
        <v>14</v>
      </c>
      <c r="B6553" s="1">
        <v>103742</v>
      </c>
      <c r="C6553" s="1">
        <v>29</v>
      </c>
      <c r="D6553" s="1">
        <v>2022</v>
      </c>
      <c r="E6553" s="1" t="s">
        <v>9</v>
      </c>
      <c r="F6553" s="2">
        <v>2.6166665554046631</v>
      </c>
      <c r="G6553" s="2">
        <v>3.4500000476837158</v>
      </c>
      <c r="H6553" s="2">
        <v>1.450000047683716</v>
      </c>
      <c r="I6553" s="2">
        <v>7.5166664123535156</v>
      </c>
    </row>
    <row r="6554" spans="1:9" x14ac:dyDescent="0.25">
      <c r="A6554" s="1">
        <f>+VLOOKUP(B6554,[1]Hoja1!$A$1:$P$3269,16,0)</f>
        <v>14</v>
      </c>
      <c r="B6554" s="1">
        <v>103939</v>
      </c>
      <c r="C6554" s="1">
        <v>29</v>
      </c>
      <c r="D6554" s="1">
        <v>2022</v>
      </c>
      <c r="E6554" s="1" t="s">
        <v>9</v>
      </c>
      <c r="F6554" s="2">
        <v>0.36666667461395258</v>
      </c>
      <c r="G6554" s="2">
        <v>0.36666667461395258</v>
      </c>
      <c r="H6554" s="2">
        <v>0.20000000298023221</v>
      </c>
      <c r="I6554" s="2">
        <v>0.93333333730697621</v>
      </c>
    </row>
    <row r="6555" spans="1:9" x14ac:dyDescent="0.25">
      <c r="A6555" s="1">
        <f>+VLOOKUP(B6555,[1]Hoja1!$A$1:$P$3269,16,0)</f>
        <v>15</v>
      </c>
      <c r="B6555" s="1">
        <v>102424</v>
      </c>
      <c r="C6555" s="1">
        <v>29</v>
      </c>
      <c r="D6555" s="1">
        <v>2022</v>
      </c>
      <c r="E6555" s="1" t="s">
        <v>9</v>
      </c>
      <c r="F6555" s="2">
        <v>2.9000000953674321</v>
      </c>
      <c r="G6555" s="2">
        <v>3.6666667461395259</v>
      </c>
      <c r="H6555" s="2">
        <v>0.89999997615814209</v>
      </c>
      <c r="I6555" s="2">
        <v>7.4666666984558114</v>
      </c>
    </row>
    <row r="6556" spans="1:9" x14ac:dyDescent="0.25">
      <c r="A6556" s="1">
        <f>+VLOOKUP(B6556,[1]Hoja1!$A$1:$P$3269,16,0)</f>
        <v>15</v>
      </c>
      <c r="B6556" s="1">
        <v>102928</v>
      </c>
      <c r="C6556" s="1">
        <v>29</v>
      </c>
      <c r="D6556" s="1">
        <v>2022</v>
      </c>
      <c r="E6556" s="1" t="s">
        <v>9</v>
      </c>
      <c r="F6556" s="2">
        <v>2.1166665554046631</v>
      </c>
      <c r="G6556" s="2">
        <v>2.6166665554046631</v>
      </c>
      <c r="H6556" s="2">
        <v>1.833333373069763</v>
      </c>
      <c r="I6556" s="2">
        <v>6.5666666030883789</v>
      </c>
    </row>
    <row r="6557" spans="1:9" x14ac:dyDescent="0.25">
      <c r="A6557" s="1">
        <f>+VLOOKUP(B6557,[1]Hoja1!$A$1:$P$3269,16,0)</f>
        <v>15</v>
      </c>
      <c r="B6557" s="1">
        <v>102956</v>
      </c>
      <c r="C6557" s="1">
        <v>29</v>
      </c>
      <c r="D6557" s="1">
        <v>2022</v>
      </c>
      <c r="E6557" s="1" t="s">
        <v>9</v>
      </c>
      <c r="F6557" s="2">
        <v>0.53333336114883423</v>
      </c>
      <c r="G6557" s="2">
        <v>0.53333336114883423</v>
      </c>
      <c r="H6557" s="2">
        <v>0.56666666269302368</v>
      </c>
      <c r="I6557" s="2">
        <v>1.6333334445953369</v>
      </c>
    </row>
    <row r="6558" spans="1:9" x14ac:dyDescent="0.25">
      <c r="A6558" s="1">
        <f>+VLOOKUP(B6558,[1]Hoja1!$A$1:$P$3269,16,0)</f>
        <v>16</v>
      </c>
      <c r="B6558" s="1">
        <v>100660</v>
      </c>
      <c r="C6558" s="1">
        <v>29</v>
      </c>
      <c r="D6558" s="1">
        <v>2022</v>
      </c>
      <c r="E6558" s="1" t="s">
        <v>9</v>
      </c>
      <c r="F6558" s="2">
        <v>0.40000000596046442</v>
      </c>
      <c r="G6558" s="2">
        <v>0.26666668057441711</v>
      </c>
      <c r="H6558" s="2">
        <v>0.20000000298023221</v>
      </c>
      <c r="I6558" s="2">
        <v>0.86666667461395264</v>
      </c>
    </row>
    <row r="6559" spans="1:9" x14ac:dyDescent="0.25">
      <c r="A6559" s="1">
        <f>+VLOOKUP(B6559,[1]Hoja1!$A$1:$P$3269,16,0)</f>
        <v>16</v>
      </c>
      <c r="B6559" s="1">
        <v>102784</v>
      </c>
      <c r="C6559" s="1">
        <v>29</v>
      </c>
      <c r="D6559" s="1">
        <v>2022</v>
      </c>
      <c r="E6559" s="1" t="s">
        <v>9</v>
      </c>
      <c r="F6559" s="2">
        <v>0.23333333432674411</v>
      </c>
      <c r="G6559" s="2">
        <v>0.15000000596046451</v>
      </c>
      <c r="H6559" s="2">
        <v>0</v>
      </c>
      <c r="I6559" s="2">
        <v>0.38333332538604742</v>
      </c>
    </row>
    <row r="6560" spans="1:9" x14ac:dyDescent="0.25">
      <c r="A6560" s="1">
        <f>+VLOOKUP(B6560,[1]Hoja1!$A$1:$P$3269,16,0)</f>
        <v>16</v>
      </c>
      <c r="B6560" s="1">
        <v>102994</v>
      </c>
      <c r="C6560" s="1">
        <v>29</v>
      </c>
      <c r="D6560" s="1">
        <v>2022</v>
      </c>
      <c r="E6560" s="1" t="s">
        <v>9</v>
      </c>
      <c r="F6560" s="2">
        <v>0.93333333730697621</v>
      </c>
      <c r="G6560" s="2">
        <v>1.049999952316284</v>
      </c>
      <c r="H6560" s="2">
        <v>0.60000002384185791</v>
      </c>
      <c r="I6560" s="2">
        <v>2.5833334922790532</v>
      </c>
    </row>
    <row r="6561" spans="1:9" x14ac:dyDescent="0.25">
      <c r="A6561" s="1">
        <f>+VLOOKUP(B6561,[1]Hoja1!$A$1:$P$3269,16,0)</f>
        <v>16</v>
      </c>
      <c r="B6561" s="1">
        <v>103699</v>
      </c>
      <c r="C6561" s="1">
        <v>29</v>
      </c>
      <c r="D6561" s="1">
        <v>2022</v>
      </c>
      <c r="E6561" s="1" t="s">
        <v>9</v>
      </c>
      <c r="F6561" s="2">
        <v>0</v>
      </c>
      <c r="G6561" s="2">
        <v>0</v>
      </c>
      <c r="H6561" s="2">
        <v>0</v>
      </c>
      <c r="I6561" s="2">
        <v>0</v>
      </c>
    </row>
    <row r="6562" spans="1:9" x14ac:dyDescent="0.25">
      <c r="A6562" s="1">
        <f>+VLOOKUP(B6562,[1]Hoja1!$A$1:$P$3269,16,0)</f>
        <v>16</v>
      </c>
      <c r="B6562" s="1">
        <v>103734</v>
      </c>
      <c r="C6562" s="1">
        <v>29</v>
      </c>
      <c r="D6562" s="1">
        <v>2022</v>
      </c>
      <c r="E6562" s="1" t="s">
        <v>9</v>
      </c>
      <c r="F6562" s="2">
        <v>5.000000074505806E-2</v>
      </c>
      <c r="G6562" s="2">
        <v>0.116666667163372</v>
      </c>
      <c r="H6562" s="2">
        <v>0.10000000149011611</v>
      </c>
      <c r="I6562" s="2">
        <v>0.26666668057441711</v>
      </c>
    </row>
    <row r="6563" spans="1:9" x14ac:dyDescent="0.25">
      <c r="A6563" s="1">
        <f>+VLOOKUP(B6563,[1]Hoja1!$A$1:$P$3269,16,0)</f>
        <v>20</v>
      </c>
      <c r="B6563" s="1">
        <v>110375</v>
      </c>
      <c r="C6563" s="1">
        <v>29</v>
      </c>
      <c r="D6563" s="1">
        <v>2022</v>
      </c>
      <c r="E6563" s="1" t="s">
        <v>9</v>
      </c>
      <c r="F6563" s="2">
        <v>5.000000074505806E-2</v>
      </c>
      <c r="G6563" s="2">
        <v>6.6666670143604279E-2</v>
      </c>
      <c r="H6563" s="2">
        <v>3.3333335071802139E-2</v>
      </c>
      <c r="I6563" s="2">
        <v>0.15000000596046451</v>
      </c>
    </row>
    <row r="6564" spans="1:9" x14ac:dyDescent="0.25">
      <c r="A6564" s="1">
        <f>+VLOOKUP(B6564,[1]Hoja1!$A$1:$P$3269,16,0)</f>
        <v>20</v>
      </c>
      <c r="B6564" s="1">
        <v>110395</v>
      </c>
      <c r="C6564" s="1">
        <v>29</v>
      </c>
      <c r="D6564" s="1">
        <v>2022</v>
      </c>
      <c r="E6564" s="1" t="s">
        <v>9</v>
      </c>
      <c r="F6564" s="2">
        <v>0</v>
      </c>
      <c r="G6564" s="2">
        <v>1.666666753590107E-2</v>
      </c>
      <c r="H6564" s="2">
        <v>0</v>
      </c>
      <c r="I6564" s="2">
        <v>1.666666753590107E-2</v>
      </c>
    </row>
    <row r="6565" spans="1:9" x14ac:dyDescent="0.25">
      <c r="A6565" s="1">
        <f>+VLOOKUP(B6565,[1]Hoja1!$A$1:$P$3269,16,0)</f>
        <v>20</v>
      </c>
      <c r="B6565" s="1">
        <v>110604</v>
      </c>
      <c r="C6565" s="1">
        <v>29</v>
      </c>
      <c r="D6565" s="1">
        <v>2022</v>
      </c>
      <c r="E6565" s="1" t="s">
        <v>9</v>
      </c>
      <c r="F6565" s="2">
        <v>0</v>
      </c>
      <c r="G6565" s="2">
        <v>0</v>
      </c>
      <c r="H6565" s="2">
        <v>0</v>
      </c>
      <c r="I6565" s="2">
        <v>0</v>
      </c>
    </row>
    <row r="6566" spans="1:9" x14ac:dyDescent="0.25">
      <c r="A6566" s="1">
        <f>+VLOOKUP(B6566,[1]Hoja1!$A$1:$P$3269,16,0)</f>
        <v>20</v>
      </c>
      <c r="B6566" s="1">
        <v>110644</v>
      </c>
      <c r="C6566" s="1">
        <v>29</v>
      </c>
      <c r="D6566" s="1">
        <v>2022</v>
      </c>
      <c r="E6566" s="1" t="s">
        <v>9</v>
      </c>
      <c r="F6566" s="2">
        <v>0.33333334326744068</v>
      </c>
      <c r="G6566" s="2">
        <v>0.10000000149011611</v>
      </c>
      <c r="H6566" s="2">
        <v>1.1333333253860469</v>
      </c>
      <c r="I6566" s="2">
        <v>1.5666666030883789</v>
      </c>
    </row>
    <row r="6567" spans="1:9" x14ac:dyDescent="0.25">
      <c r="A6567" s="1">
        <f>+VLOOKUP(B6567,[1]Hoja1!$A$1:$P$3269,16,0)</f>
        <v>20</v>
      </c>
      <c r="B6567" s="1">
        <v>110708</v>
      </c>
      <c r="C6567" s="1">
        <v>29</v>
      </c>
      <c r="D6567" s="1">
        <v>2022</v>
      </c>
      <c r="E6567" s="1" t="s">
        <v>9</v>
      </c>
      <c r="F6567" s="2">
        <v>0.116666667163372</v>
      </c>
      <c r="G6567" s="2">
        <v>8.3333335816860199E-2</v>
      </c>
      <c r="H6567" s="2">
        <v>8.3333335816860199E-2</v>
      </c>
      <c r="I6567" s="2">
        <v>0.28333333134651179</v>
      </c>
    </row>
    <row r="6568" spans="1:9" x14ac:dyDescent="0.25">
      <c r="A6568" s="1">
        <f>+VLOOKUP(B6568,[1]Hoja1!$A$1:$P$3269,16,0)</f>
        <v>20</v>
      </c>
      <c r="B6568" s="1">
        <v>110756</v>
      </c>
      <c r="C6568" s="1">
        <v>29</v>
      </c>
      <c r="D6568" s="1">
        <v>2022</v>
      </c>
      <c r="E6568" s="1" t="s">
        <v>9</v>
      </c>
      <c r="F6568" s="2">
        <v>6.6666670143604279E-2</v>
      </c>
      <c r="G6568" s="2">
        <v>6.6666670143604279E-2</v>
      </c>
      <c r="H6568" s="2">
        <v>0.33333334326744068</v>
      </c>
      <c r="I6568" s="2">
        <v>0.46666669845581049</v>
      </c>
    </row>
    <row r="6569" spans="1:9" x14ac:dyDescent="0.25">
      <c r="A6569" s="1">
        <f>+VLOOKUP(B6569,[1]Hoja1!$A$1:$P$3269,16,0)</f>
        <v>24</v>
      </c>
      <c r="B6569" s="1">
        <v>110727</v>
      </c>
      <c r="C6569" s="1">
        <v>29</v>
      </c>
      <c r="D6569" s="1">
        <v>2022</v>
      </c>
      <c r="E6569" s="1" t="s">
        <v>9</v>
      </c>
      <c r="F6569" s="2">
        <v>4.4000000953674316</v>
      </c>
      <c r="G6569" s="2">
        <v>3.7000000476837158</v>
      </c>
      <c r="H6569" s="2">
        <v>2.9333333969116211</v>
      </c>
      <c r="I6569" s="2">
        <v>11.033333778381349</v>
      </c>
    </row>
    <row r="6570" spans="1:9" x14ac:dyDescent="0.25">
      <c r="A6570" s="1">
        <f>+VLOOKUP(B6570,[1]Hoja1!$A$1:$P$3269,16,0)</f>
        <v>24</v>
      </c>
      <c r="B6570" s="1">
        <v>110809</v>
      </c>
      <c r="C6570" s="1">
        <v>29</v>
      </c>
      <c r="D6570" s="1">
        <v>2022</v>
      </c>
      <c r="E6570" s="1" t="s">
        <v>9</v>
      </c>
      <c r="F6570" s="2">
        <v>3.0499999523162842</v>
      </c>
      <c r="G6570" s="2">
        <v>2.0499999523162842</v>
      </c>
      <c r="H6570" s="2">
        <v>1.049999952316284</v>
      </c>
      <c r="I6570" s="2">
        <v>6.1499996185302734</v>
      </c>
    </row>
    <row r="6571" spans="1:9" x14ac:dyDescent="0.25">
      <c r="A6571" s="1">
        <f>+VLOOKUP(B6571,[1]Hoja1!$A$1:$P$3269,16,0)</f>
        <v>27</v>
      </c>
      <c r="B6571" s="1">
        <v>110129</v>
      </c>
      <c r="C6571" s="1">
        <v>29</v>
      </c>
      <c r="D6571" s="1">
        <v>2022</v>
      </c>
      <c r="E6571" s="1" t="s">
        <v>9</v>
      </c>
      <c r="F6571" s="2">
        <v>0</v>
      </c>
      <c r="G6571" s="2">
        <v>0</v>
      </c>
      <c r="H6571" s="2">
        <v>0</v>
      </c>
      <c r="I6571" s="2">
        <v>0</v>
      </c>
    </row>
    <row r="6572" spans="1:9" x14ac:dyDescent="0.25">
      <c r="A6572" s="1">
        <f>+VLOOKUP(B6572,[1]Hoja1!$A$1:$P$3269,16,0)</f>
        <v>27</v>
      </c>
      <c r="B6572" s="1">
        <v>110147</v>
      </c>
      <c r="C6572" s="1">
        <v>29</v>
      </c>
      <c r="D6572" s="1">
        <v>2022</v>
      </c>
      <c r="E6572" s="1" t="s">
        <v>9</v>
      </c>
      <c r="F6572" s="2">
        <v>0</v>
      </c>
      <c r="G6572" s="2">
        <v>0</v>
      </c>
      <c r="H6572" s="2">
        <v>0</v>
      </c>
      <c r="I6572" s="2">
        <v>0</v>
      </c>
    </row>
    <row r="6573" spans="1:9" x14ac:dyDescent="0.25">
      <c r="A6573" s="1">
        <f>+VLOOKUP(B6573,[1]Hoja1!$A$1:$P$3269,16,0)</f>
        <v>29</v>
      </c>
      <c r="B6573" s="1">
        <v>110382</v>
      </c>
      <c r="C6573" s="1">
        <v>29</v>
      </c>
      <c r="D6573" s="1">
        <v>2022</v>
      </c>
      <c r="E6573" s="1" t="s">
        <v>9</v>
      </c>
      <c r="F6573" s="2">
        <v>0</v>
      </c>
      <c r="G6573" s="2">
        <v>0</v>
      </c>
      <c r="H6573" s="2">
        <v>0</v>
      </c>
      <c r="I6573" s="2">
        <v>0</v>
      </c>
    </row>
    <row r="6574" spans="1:9" x14ac:dyDescent="0.25">
      <c r="A6574" s="1">
        <f>+VLOOKUP(B6574,[1]Hoja1!$A$1:$P$3269,16,0)</f>
        <v>29</v>
      </c>
      <c r="B6574" s="1">
        <v>110551</v>
      </c>
      <c r="C6574" s="1">
        <v>29</v>
      </c>
      <c r="D6574" s="1">
        <v>2022</v>
      </c>
      <c r="E6574" s="1" t="s">
        <v>9</v>
      </c>
      <c r="F6574" s="2">
        <v>0.25</v>
      </c>
      <c r="G6574" s="2">
        <v>0.25</v>
      </c>
      <c r="H6574" s="2">
        <v>0.4666666686534881</v>
      </c>
      <c r="I6574" s="2">
        <v>0.96666669845581055</v>
      </c>
    </row>
    <row r="6575" spans="1:9" x14ac:dyDescent="0.25">
      <c r="A6575" s="1">
        <f>+VLOOKUP(B6575,[1]Hoja1!$A$1:$P$3269,16,0)</f>
        <v>33</v>
      </c>
      <c r="B6575" s="1">
        <v>110202</v>
      </c>
      <c r="C6575" s="1">
        <v>29</v>
      </c>
      <c r="D6575" s="1">
        <v>2022</v>
      </c>
      <c r="E6575" s="1" t="s">
        <v>9</v>
      </c>
      <c r="F6575" s="2">
        <v>0</v>
      </c>
      <c r="G6575" s="2">
        <v>0</v>
      </c>
      <c r="H6575" s="2">
        <v>0</v>
      </c>
      <c r="I6575" s="2">
        <v>0</v>
      </c>
    </row>
    <row r="6576" spans="1:9" x14ac:dyDescent="0.25">
      <c r="A6576" s="1">
        <f>+VLOOKUP(B6576,[1]Hoja1!$A$1:$P$3269,16,0)</f>
        <v>33</v>
      </c>
      <c r="B6576" s="1">
        <v>110267</v>
      </c>
      <c r="C6576" s="1">
        <v>29</v>
      </c>
      <c r="D6576" s="1">
        <v>2022</v>
      </c>
      <c r="E6576" s="1" t="s">
        <v>9</v>
      </c>
      <c r="F6576" s="2">
        <v>0</v>
      </c>
      <c r="G6576" s="2">
        <v>0</v>
      </c>
      <c r="H6576" s="2">
        <v>0</v>
      </c>
      <c r="I6576" s="2">
        <v>0</v>
      </c>
    </row>
    <row r="6577" spans="1:9" x14ac:dyDescent="0.25">
      <c r="A6577" s="1">
        <f>+VLOOKUP(B6577,[1]Hoja1!$A$1:$P$3269,16,0)</f>
        <v>33</v>
      </c>
      <c r="B6577" s="1">
        <v>110271</v>
      </c>
      <c r="C6577" s="1">
        <v>29</v>
      </c>
      <c r="D6577" s="1">
        <v>2022</v>
      </c>
      <c r="E6577" s="1" t="s">
        <v>9</v>
      </c>
      <c r="F6577" s="2">
        <v>0</v>
      </c>
      <c r="G6577" s="2">
        <v>0</v>
      </c>
      <c r="H6577" s="2">
        <v>0.43333333730697632</v>
      </c>
      <c r="I6577" s="2">
        <v>0.43333333730697632</v>
      </c>
    </row>
    <row r="6578" spans="1:9" x14ac:dyDescent="0.25">
      <c r="A6578" s="1">
        <f>+VLOOKUP(B6578,[1]Hoja1!$A$1:$P$3269,16,0)</f>
        <v>33</v>
      </c>
      <c r="B6578" s="1">
        <v>110283</v>
      </c>
      <c r="C6578" s="1">
        <v>29</v>
      </c>
      <c r="D6578" s="1">
        <v>2022</v>
      </c>
      <c r="E6578" s="1" t="s">
        <v>10</v>
      </c>
      <c r="F6578" s="2">
        <v>0</v>
      </c>
      <c r="G6578" s="2">
        <v>0</v>
      </c>
      <c r="H6578" s="2">
        <v>0</v>
      </c>
      <c r="I6578" s="2">
        <v>0</v>
      </c>
    </row>
    <row r="6579" spans="1:9" x14ac:dyDescent="0.25">
      <c r="A6579" s="1">
        <f>+VLOOKUP(B6579,[1]Hoja1!$A$1:$P$3269,16,0)</f>
        <v>33</v>
      </c>
      <c r="B6579" s="1">
        <v>110287</v>
      </c>
      <c r="C6579" s="1">
        <v>29</v>
      </c>
      <c r="D6579" s="1">
        <v>2022</v>
      </c>
      <c r="E6579" s="1" t="s">
        <v>10</v>
      </c>
      <c r="F6579" s="2">
        <v>0.38333332538604742</v>
      </c>
      <c r="G6579" s="2">
        <v>0.31666666269302368</v>
      </c>
      <c r="H6579" s="2">
        <v>0.5</v>
      </c>
      <c r="I6579" s="2">
        <v>1.200000047683716</v>
      </c>
    </row>
    <row r="6580" spans="1:9" x14ac:dyDescent="0.25">
      <c r="A6580" s="1">
        <f>+VLOOKUP(B6580,[1]Hoja1!$A$1:$P$3269,16,0)</f>
        <v>34</v>
      </c>
      <c r="B6580" s="1">
        <v>110219</v>
      </c>
      <c r="C6580" s="1">
        <v>29</v>
      </c>
      <c r="D6580" s="1">
        <v>2022</v>
      </c>
      <c r="E6580" s="1" t="s">
        <v>9</v>
      </c>
      <c r="F6580" s="2">
        <v>0.31666666269302368</v>
      </c>
      <c r="G6580" s="2">
        <v>0.51666665077209473</v>
      </c>
      <c r="H6580" s="2">
        <v>1.533333301544189</v>
      </c>
      <c r="I6580" s="2">
        <v>2.3666665554046631</v>
      </c>
    </row>
    <row r="6581" spans="1:9" x14ac:dyDescent="0.25">
      <c r="A6581" s="1">
        <f>+VLOOKUP(B6581,[1]Hoja1!$A$1:$P$3269,16,0)</f>
        <v>34</v>
      </c>
      <c r="B6581" s="1">
        <v>110943</v>
      </c>
      <c r="C6581" s="1">
        <v>29</v>
      </c>
      <c r="D6581" s="1">
        <v>2022</v>
      </c>
      <c r="E6581" s="1" t="s">
        <v>9</v>
      </c>
      <c r="F6581" s="2">
        <v>18.816667556762699</v>
      </c>
      <c r="G6581" s="2">
        <v>22.233333587646481</v>
      </c>
      <c r="H6581" s="2">
        <v>60.849998474121087</v>
      </c>
      <c r="I6581" s="2">
        <v>101.90000152587891</v>
      </c>
    </row>
    <row r="6582" spans="1:9" x14ac:dyDescent="0.25">
      <c r="A6582" s="1">
        <f>+VLOOKUP(B6582,[1]Hoja1!$A$1:$P$3269,16,0)</f>
        <v>42</v>
      </c>
      <c r="B6582" s="1">
        <v>120148</v>
      </c>
      <c r="C6582" s="1">
        <v>29</v>
      </c>
      <c r="D6582" s="1">
        <v>2022</v>
      </c>
      <c r="E6582" s="1" t="s">
        <v>9</v>
      </c>
      <c r="F6582" s="2">
        <v>0</v>
      </c>
      <c r="G6582" s="2">
        <v>0</v>
      </c>
      <c r="H6582" s="2">
        <v>0</v>
      </c>
      <c r="I6582" s="2">
        <v>0</v>
      </c>
    </row>
    <row r="6583" spans="1:9" x14ac:dyDescent="0.25">
      <c r="A6583" s="1">
        <f>+VLOOKUP(B6583,[1]Hoja1!$A$1:$P$3269,16,0)</f>
        <v>42</v>
      </c>
      <c r="B6583" s="1">
        <v>120160</v>
      </c>
      <c r="C6583" s="1">
        <v>29</v>
      </c>
      <c r="D6583" s="1">
        <v>2022</v>
      </c>
      <c r="E6583" s="1" t="s">
        <v>9</v>
      </c>
      <c r="F6583" s="2">
        <v>0</v>
      </c>
      <c r="G6583" s="2">
        <v>0</v>
      </c>
      <c r="H6583" s="2">
        <v>0</v>
      </c>
      <c r="I6583" s="2">
        <v>0</v>
      </c>
    </row>
    <row r="6584" spans="1:9" x14ac:dyDescent="0.25">
      <c r="A6584" s="1">
        <f>+VLOOKUP(B6584,[1]Hoja1!$A$1:$P$3269,16,0)</f>
        <v>45</v>
      </c>
      <c r="B6584" s="1">
        <v>120074</v>
      </c>
      <c r="C6584" s="1">
        <v>29</v>
      </c>
      <c r="D6584" s="1">
        <v>2022</v>
      </c>
      <c r="E6584" s="1" t="s">
        <v>9</v>
      </c>
      <c r="F6584" s="2">
        <v>0</v>
      </c>
      <c r="G6584" s="2">
        <v>0</v>
      </c>
      <c r="H6584" s="2">
        <v>0</v>
      </c>
      <c r="I6584" s="2">
        <v>0</v>
      </c>
    </row>
    <row r="6585" spans="1:9" x14ac:dyDescent="0.25">
      <c r="A6585" s="1">
        <f>+VLOOKUP(B6585,[1]Hoja1!$A$1:$P$3269,16,0)</f>
        <v>45</v>
      </c>
      <c r="B6585" s="1">
        <v>120094</v>
      </c>
      <c r="C6585" s="1">
        <v>29</v>
      </c>
      <c r="D6585" s="1">
        <v>2022</v>
      </c>
      <c r="E6585" s="1" t="s">
        <v>9</v>
      </c>
      <c r="F6585" s="2">
        <v>0</v>
      </c>
      <c r="G6585" s="2">
        <v>0</v>
      </c>
      <c r="H6585" s="2">
        <v>0</v>
      </c>
      <c r="I6585" s="2">
        <v>0</v>
      </c>
    </row>
    <row r="6586" spans="1:9" x14ac:dyDescent="0.25">
      <c r="A6586" s="1">
        <f>+VLOOKUP(B6586,[1]Hoja1!$A$1:$P$3269,16,0)</f>
        <v>46</v>
      </c>
      <c r="B6586" s="1">
        <v>120131</v>
      </c>
      <c r="C6586" s="1">
        <v>29</v>
      </c>
      <c r="D6586" s="1">
        <v>2022</v>
      </c>
      <c r="E6586" s="1" t="s">
        <v>9</v>
      </c>
      <c r="F6586" s="2">
        <v>0</v>
      </c>
      <c r="G6586" s="2">
        <v>0</v>
      </c>
      <c r="H6586" s="2">
        <v>0</v>
      </c>
      <c r="I6586" s="2">
        <v>0</v>
      </c>
    </row>
    <row r="6587" spans="1:9" x14ac:dyDescent="0.25">
      <c r="A6587" s="1">
        <f>+VLOOKUP(B6587,[1]Hoja1!$A$1:$P$3269,16,0)</f>
        <v>46</v>
      </c>
      <c r="B6587" s="1">
        <v>120137</v>
      </c>
      <c r="C6587" s="1">
        <v>29</v>
      </c>
      <c r="D6587" s="1">
        <v>2022</v>
      </c>
      <c r="E6587" s="1" t="s">
        <v>9</v>
      </c>
      <c r="F6587" s="2">
        <v>0</v>
      </c>
      <c r="G6587" s="2">
        <v>0</v>
      </c>
      <c r="H6587" s="2">
        <v>0</v>
      </c>
      <c r="I6587" s="2">
        <v>0</v>
      </c>
    </row>
    <row r="6588" spans="1:9" x14ac:dyDescent="0.25">
      <c r="A6588" s="1">
        <f>+VLOOKUP(B6588,[1]Hoja1!$A$1:$P$3269,16,0)</f>
        <v>46</v>
      </c>
      <c r="B6588" s="1">
        <v>120147</v>
      </c>
      <c r="C6588" s="1">
        <v>29</v>
      </c>
      <c r="D6588" s="1">
        <v>2022</v>
      </c>
      <c r="E6588" s="1" t="s">
        <v>9</v>
      </c>
      <c r="F6588" s="2">
        <v>0</v>
      </c>
      <c r="G6588" s="2">
        <v>0</v>
      </c>
      <c r="H6588" s="2">
        <v>0</v>
      </c>
      <c r="I6588" s="2">
        <v>0</v>
      </c>
    </row>
    <row r="6589" spans="1:9" x14ac:dyDescent="0.25">
      <c r="A6589" s="1">
        <f>+VLOOKUP(B6589,[1]Hoja1!$A$1:$P$3269,16,0)</f>
        <v>51</v>
      </c>
      <c r="B6589" s="1">
        <v>120170</v>
      </c>
      <c r="C6589" s="1">
        <v>29</v>
      </c>
      <c r="D6589" s="1">
        <v>2022</v>
      </c>
      <c r="E6589" s="1" t="s">
        <v>10</v>
      </c>
      <c r="F6589" s="2">
        <v>0.27500000596046448</v>
      </c>
      <c r="G6589" s="2">
        <v>0.55000001192092896</v>
      </c>
      <c r="H6589" s="2">
        <v>0.55000001192092896</v>
      </c>
      <c r="I6589" s="2">
        <v>1.375</v>
      </c>
    </row>
    <row r="6590" spans="1:9" x14ac:dyDescent="0.25">
      <c r="A6590" s="1">
        <f>+VLOOKUP(B6590,[1]Hoja1!$A$1:$P$3269,16,0)</f>
        <v>51</v>
      </c>
      <c r="B6590" s="1">
        <v>120174</v>
      </c>
      <c r="C6590" s="1">
        <v>29</v>
      </c>
      <c r="D6590" s="1">
        <v>2022</v>
      </c>
      <c r="E6590" s="1" t="s">
        <v>10</v>
      </c>
      <c r="F6590" s="2">
        <v>0</v>
      </c>
      <c r="G6590" s="2">
        <v>0</v>
      </c>
      <c r="H6590" s="2">
        <v>0</v>
      </c>
      <c r="I6590" s="2">
        <v>0</v>
      </c>
    </row>
    <row r="6591" spans="1:9" x14ac:dyDescent="0.25">
      <c r="A6591" s="1">
        <f>+VLOOKUP(B6591,[1]Hoja1!$A$1:$P$3269,16,0)</f>
        <v>51</v>
      </c>
      <c r="B6591" s="1">
        <v>120182</v>
      </c>
      <c r="C6591" s="1">
        <v>29</v>
      </c>
      <c r="D6591" s="1">
        <v>2022</v>
      </c>
      <c r="E6591" s="1" t="s">
        <v>9</v>
      </c>
      <c r="F6591" s="2">
        <v>0</v>
      </c>
      <c r="G6591" s="2">
        <v>0</v>
      </c>
      <c r="H6591" s="2">
        <v>0</v>
      </c>
      <c r="I6591" s="2">
        <v>0</v>
      </c>
    </row>
    <row r="6592" spans="1:9" x14ac:dyDescent="0.25">
      <c r="A6592" s="1">
        <f>+VLOOKUP(B6592,[1]Hoja1!$A$1:$P$3269,16,0)</f>
        <v>51</v>
      </c>
      <c r="B6592" s="1">
        <v>120195</v>
      </c>
      <c r="C6592" s="1">
        <v>29</v>
      </c>
      <c r="D6592" s="1">
        <v>2022</v>
      </c>
      <c r="E6592" s="1" t="s">
        <v>9</v>
      </c>
      <c r="F6592" s="2">
        <v>0</v>
      </c>
      <c r="G6592" s="2">
        <v>0</v>
      </c>
      <c r="H6592" s="2">
        <v>0</v>
      </c>
      <c r="I6592" s="2">
        <v>0</v>
      </c>
    </row>
    <row r="6593" spans="1:9" x14ac:dyDescent="0.25">
      <c r="A6593" s="1">
        <f>+VLOOKUP(B6593,[1]Hoja1!$A$1:$P$3269,16,0)</f>
        <v>51</v>
      </c>
      <c r="B6593" s="1">
        <v>120222</v>
      </c>
      <c r="C6593" s="1">
        <v>29</v>
      </c>
      <c r="D6593" s="1">
        <v>2022</v>
      </c>
      <c r="E6593" s="1" t="s">
        <v>9</v>
      </c>
      <c r="F6593" s="2">
        <v>0</v>
      </c>
      <c r="G6593" s="2">
        <v>0</v>
      </c>
      <c r="H6593" s="2">
        <v>0</v>
      </c>
      <c r="I6593" s="2">
        <v>0</v>
      </c>
    </row>
    <row r="6594" spans="1:9" x14ac:dyDescent="0.25">
      <c r="A6594" s="1">
        <f>+VLOOKUP(B6594,[1]Hoja1!$A$1:$P$3269,16,0)</f>
        <v>51</v>
      </c>
      <c r="B6594" s="1">
        <v>120223</v>
      </c>
      <c r="C6594" s="1">
        <v>29</v>
      </c>
      <c r="D6594" s="1">
        <v>2022</v>
      </c>
      <c r="E6594" s="1" t="s">
        <v>9</v>
      </c>
      <c r="F6594" s="2">
        <v>0</v>
      </c>
      <c r="G6594" s="2">
        <v>0</v>
      </c>
      <c r="H6594" s="2">
        <v>0</v>
      </c>
      <c r="I6594" s="2">
        <v>0</v>
      </c>
    </row>
    <row r="6595" spans="1:9" x14ac:dyDescent="0.25">
      <c r="A6595" s="1">
        <f>+VLOOKUP(B6595,[1]Hoja1!$A$1:$P$3269,16,0)</f>
        <v>52</v>
      </c>
      <c r="B6595" s="1">
        <v>120134</v>
      </c>
      <c r="C6595" s="1">
        <v>29</v>
      </c>
      <c r="D6595" s="1">
        <v>2022</v>
      </c>
      <c r="E6595" s="1" t="s">
        <v>9</v>
      </c>
      <c r="F6595" s="2">
        <v>0</v>
      </c>
      <c r="G6595" s="2">
        <v>0</v>
      </c>
      <c r="H6595" s="2">
        <v>0</v>
      </c>
      <c r="I6595" s="2">
        <v>0</v>
      </c>
    </row>
    <row r="6596" spans="1:9" x14ac:dyDescent="0.25">
      <c r="A6596" s="1">
        <f>+VLOOKUP(B6596,[1]Hoja1!$A$1:$P$3269,16,0)</f>
        <v>52</v>
      </c>
      <c r="B6596" s="1">
        <v>120210</v>
      </c>
      <c r="C6596" s="1">
        <v>29</v>
      </c>
      <c r="D6596" s="1">
        <v>2022</v>
      </c>
      <c r="E6596" s="1" t="s">
        <v>9</v>
      </c>
      <c r="F6596" s="2">
        <v>0</v>
      </c>
      <c r="G6596" s="2">
        <v>0</v>
      </c>
      <c r="H6596" s="2">
        <v>0</v>
      </c>
      <c r="I6596" s="2">
        <v>0</v>
      </c>
    </row>
    <row r="6597" spans="1:9" x14ac:dyDescent="0.25">
      <c r="A6597" s="1">
        <f>+VLOOKUP(B6597,[1]Hoja1!$A$1:$P$3269,16,0)</f>
        <v>53</v>
      </c>
      <c r="B6597" s="1">
        <v>120163</v>
      </c>
      <c r="C6597" s="1">
        <v>29</v>
      </c>
      <c r="D6597" s="1">
        <v>2022</v>
      </c>
      <c r="E6597" s="1" t="s">
        <v>9</v>
      </c>
      <c r="F6597" s="2">
        <v>1.924999952316284</v>
      </c>
      <c r="G6597" s="2">
        <v>2.0499999523162842</v>
      </c>
      <c r="H6597" s="2">
        <v>0.80000001192092884</v>
      </c>
      <c r="I6597" s="2">
        <v>4.7750000953674316</v>
      </c>
    </row>
    <row r="6598" spans="1:9" x14ac:dyDescent="0.25">
      <c r="A6598" s="1">
        <f>+VLOOKUP(B6598,[1]Hoja1!$A$1:$P$3269,16,0)</f>
        <v>53</v>
      </c>
      <c r="B6598" s="1">
        <v>120164</v>
      </c>
      <c r="C6598" s="1">
        <v>29</v>
      </c>
      <c r="D6598" s="1">
        <v>2022</v>
      </c>
      <c r="E6598" s="1" t="s">
        <v>9</v>
      </c>
      <c r="F6598" s="2">
        <v>0.67500001192092884</v>
      </c>
      <c r="G6598" s="2">
        <v>0</v>
      </c>
      <c r="H6598" s="2">
        <v>0</v>
      </c>
      <c r="I6598" s="2">
        <v>0.67500001192092884</v>
      </c>
    </row>
    <row r="6599" spans="1:9" x14ac:dyDescent="0.25">
      <c r="A6599" s="1">
        <f>+VLOOKUP(B6599,[1]Hoja1!$A$1:$P$3269,16,0)</f>
        <v>56</v>
      </c>
      <c r="B6599" s="1">
        <v>120067</v>
      </c>
      <c r="C6599" s="1">
        <v>29</v>
      </c>
      <c r="D6599" s="1">
        <v>2022</v>
      </c>
      <c r="E6599" s="1" t="s">
        <v>9</v>
      </c>
      <c r="F6599" s="2">
        <v>0.64999997615814209</v>
      </c>
      <c r="G6599" s="2">
        <v>0.55000001192092896</v>
      </c>
      <c r="H6599" s="2">
        <v>0.22499999403953549</v>
      </c>
      <c r="I6599" s="2">
        <v>1.425000071525574</v>
      </c>
    </row>
    <row r="6600" spans="1:9" x14ac:dyDescent="0.25">
      <c r="A6600" s="1">
        <f>+VLOOKUP(B6600,[1]Hoja1!$A$1:$P$3269,16,0)</f>
        <v>56</v>
      </c>
      <c r="B6600" s="1">
        <v>120068</v>
      </c>
      <c r="C6600" s="1">
        <v>29</v>
      </c>
      <c r="D6600" s="1">
        <v>2022</v>
      </c>
      <c r="E6600" s="1" t="s">
        <v>9</v>
      </c>
      <c r="F6600" s="2">
        <v>0.10000000149011611</v>
      </c>
      <c r="G6600" s="2">
        <v>0.10000000149011611</v>
      </c>
      <c r="H6600" s="2">
        <v>0</v>
      </c>
      <c r="I6600" s="2">
        <v>0.20000000298023221</v>
      </c>
    </row>
    <row r="6601" spans="1:9" x14ac:dyDescent="0.25">
      <c r="A6601" s="1">
        <f>+VLOOKUP(B6601,[1]Hoja1!$A$1:$P$3269,16,0)</f>
        <v>56</v>
      </c>
      <c r="B6601" s="1">
        <v>120069</v>
      </c>
      <c r="C6601" s="1">
        <v>29</v>
      </c>
      <c r="D6601" s="1">
        <v>2022</v>
      </c>
      <c r="E6601" s="1" t="s">
        <v>9</v>
      </c>
      <c r="F6601" s="2">
        <v>0</v>
      </c>
      <c r="G6601" s="2">
        <v>0</v>
      </c>
      <c r="H6601" s="2">
        <v>0</v>
      </c>
      <c r="I6601" s="2">
        <v>0</v>
      </c>
    </row>
    <row r="6602" spans="1:9" x14ac:dyDescent="0.25">
      <c r="A6602" s="1">
        <f>+VLOOKUP(B6602,[1]Hoja1!$A$1:$P$3269,16,0)</f>
        <v>57</v>
      </c>
      <c r="B6602" s="1">
        <v>120126</v>
      </c>
      <c r="C6602" s="1">
        <v>29</v>
      </c>
      <c r="D6602" s="1">
        <v>2022</v>
      </c>
      <c r="E6602" s="1" t="s">
        <v>9</v>
      </c>
      <c r="F6602" s="2">
        <v>0</v>
      </c>
      <c r="G6602" s="2">
        <v>0</v>
      </c>
      <c r="H6602" s="2">
        <v>0</v>
      </c>
      <c r="I6602" s="2">
        <v>0</v>
      </c>
    </row>
    <row r="6603" spans="1:9" x14ac:dyDescent="0.25">
      <c r="A6603" s="1">
        <f>+VLOOKUP(B6603,[1]Hoja1!$A$1:$P$3269,16,0)</f>
        <v>57</v>
      </c>
      <c r="B6603" s="1">
        <v>120127</v>
      </c>
      <c r="C6603" s="1">
        <v>29</v>
      </c>
      <c r="D6603" s="1">
        <v>2022</v>
      </c>
      <c r="E6603" s="1" t="s">
        <v>9</v>
      </c>
      <c r="F6603" s="2">
        <v>0</v>
      </c>
      <c r="G6603" s="2">
        <v>0</v>
      </c>
      <c r="H6603" s="2">
        <v>0</v>
      </c>
      <c r="I6603" s="2">
        <v>0</v>
      </c>
    </row>
    <row r="6604" spans="1:9" x14ac:dyDescent="0.25">
      <c r="A6604" s="1" t="str">
        <f>+VLOOKUP(B6604,[1]Hoja1!$A$1:$P$3269,16,0)</f>
        <v>10A</v>
      </c>
      <c r="B6604" s="1">
        <v>101888</v>
      </c>
      <c r="C6604" s="1">
        <v>29</v>
      </c>
      <c r="D6604" s="1">
        <v>2022</v>
      </c>
      <c r="E6604" s="1" t="s">
        <v>10</v>
      </c>
      <c r="F6604" s="2">
        <v>0.40000000596046442</v>
      </c>
      <c r="G6604" s="2">
        <v>1.033333301544189</v>
      </c>
      <c r="H6604" s="2">
        <v>6.8666667938232422</v>
      </c>
      <c r="I6604" s="2">
        <v>8.3000001907348633</v>
      </c>
    </row>
    <row r="6605" spans="1:9" x14ac:dyDescent="0.25">
      <c r="A6605" s="1" t="str">
        <f>+VLOOKUP(B6605,[1]Hoja1!$A$1:$P$3269,16,0)</f>
        <v>10B</v>
      </c>
      <c r="B6605" s="1">
        <v>100619</v>
      </c>
      <c r="C6605" s="1">
        <v>29</v>
      </c>
      <c r="D6605" s="1">
        <v>2022</v>
      </c>
      <c r="E6605" s="1" t="s">
        <v>10</v>
      </c>
      <c r="F6605" s="2">
        <v>0</v>
      </c>
      <c r="G6605" s="2">
        <v>0</v>
      </c>
      <c r="H6605" s="2">
        <v>0</v>
      </c>
      <c r="I6605" s="2">
        <v>0</v>
      </c>
    </row>
    <row r="6606" spans="1:9" x14ac:dyDescent="0.25">
      <c r="A6606" s="1" t="str">
        <f>+VLOOKUP(B6606,[1]Hoja1!$A$1:$P$3269,16,0)</f>
        <v>10B</v>
      </c>
      <c r="B6606" s="1">
        <v>100679</v>
      </c>
      <c r="C6606" s="1">
        <v>29</v>
      </c>
      <c r="D6606" s="1">
        <v>2022</v>
      </c>
      <c r="E6606" s="1" t="s">
        <v>9</v>
      </c>
      <c r="F6606" s="2">
        <v>0</v>
      </c>
      <c r="G6606" s="2">
        <v>0</v>
      </c>
      <c r="H6606" s="2">
        <v>0</v>
      </c>
      <c r="I6606" s="2">
        <v>0</v>
      </c>
    </row>
    <row r="6607" spans="1:9" x14ac:dyDescent="0.25">
      <c r="A6607" s="1" t="str">
        <f>+VLOOKUP(B6607,[1]Hoja1!$A$1:$P$3269,16,0)</f>
        <v>12A</v>
      </c>
      <c r="B6607" s="1">
        <v>102391</v>
      </c>
      <c r="C6607" s="1">
        <v>29</v>
      </c>
      <c r="D6607" s="1">
        <v>2022</v>
      </c>
      <c r="E6607" s="1" t="s">
        <v>9</v>
      </c>
      <c r="F6607" s="2">
        <v>0.89999997615814209</v>
      </c>
      <c r="G6607" s="2">
        <v>1.049999952316284</v>
      </c>
      <c r="H6607" s="2">
        <v>0.89999997615814209</v>
      </c>
      <c r="I6607" s="2">
        <v>2.8499999046325679</v>
      </c>
    </row>
    <row r="6608" spans="1:9" x14ac:dyDescent="0.25">
      <c r="A6608" s="1" t="str">
        <f>+VLOOKUP(B6608,[1]Hoja1!$A$1:$P$3269,16,0)</f>
        <v>12A</v>
      </c>
      <c r="B6608" s="1">
        <v>103327</v>
      </c>
      <c r="C6608" s="1">
        <v>29</v>
      </c>
      <c r="D6608" s="1">
        <v>2022</v>
      </c>
      <c r="E6608" s="1" t="s">
        <v>9</v>
      </c>
      <c r="F6608" s="2">
        <v>0</v>
      </c>
      <c r="G6608" s="2">
        <v>0</v>
      </c>
      <c r="H6608" s="2">
        <v>6.6666670143604279E-2</v>
      </c>
      <c r="I6608" s="2">
        <v>6.6666670143604279E-2</v>
      </c>
    </row>
    <row r="6609" spans="1:9" x14ac:dyDescent="0.25">
      <c r="A6609" s="1" t="str">
        <f>+VLOOKUP(B6609,[1]Hoja1!$A$1:$P$3269,16,0)</f>
        <v>17B</v>
      </c>
      <c r="B6609" s="1">
        <v>100448</v>
      </c>
      <c r="C6609" s="1">
        <v>29</v>
      </c>
      <c r="D6609" s="1">
        <v>2022</v>
      </c>
      <c r="E6609" s="1" t="s">
        <v>9</v>
      </c>
      <c r="F6609" s="2">
        <v>3.4000000953674321</v>
      </c>
      <c r="G6609" s="2">
        <v>7.3499999046325684</v>
      </c>
      <c r="H6609" s="2">
        <v>4.1166667938232422</v>
      </c>
      <c r="I6609" s="2">
        <v>14.86666679382324</v>
      </c>
    </row>
    <row r="6610" spans="1:9" x14ac:dyDescent="0.25">
      <c r="A6610" s="1" t="str">
        <f>+VLOOKUP(B6610,[1]Hoja1!$A$1:$P$3269,16,0)</f>
        <v>17B</v>
      </c>
      <c r="B6610" s="1">
        <v>100450</v>
      </c>
      <c r="C6610" s="1">
        <v>29</v>
      </c>
      <c r="D6610" s="1">
        <v>2022</v>
      </c>
      <c r="E6610" s="1" t="s">
        <v>9</v>
      </c>
      <c r="F6610" s="2">
        <v>6.0833334922790527</v>
      </c>
      <c r="G6610" s="2">
        <v>10.75</v>
      </c>
      <c r="H6610" s="2">
        <v>7.6666665077209473</v>
      </c>
      <c r="I6610" s="2">
        <v>24.5</v>
      </c>
    </row>
    <row r="6611" spans="1:9" x14ac:dyDescent="0.25">
      <c r="A6611" s="1" t="str">
        <f>+VLOOKUP(B6611,[1]Hoja1!$A$1:$P$3269,16,0)</f>
        <v>17B</v>
      </c>
      <c r="B6611" s="1">
        <v>102121</v>
      </c>
      <c r="C6611" s="1">
        <v>29</v>
      </c>
      <c r="D6611" s="1">
        <v>2022</v>
      </c>
      <c r="E6611" s="1" t="s">
        <v>9</v>
      </c>
      <c r="F6611" s="2">
        <v>6.4833331108093262</v>
      </c>
      <c r="G6611" s="2">
        <v>7.1833333969116211</v>
      </c>
      <c r="H6611" s="2">
        <v>9.3333330154418945</v>
      </c>
      <c r="I6611" s="2">
        <v>23</v>
      </c>
    </row>
    <row r="6612" spans="1:9" x14ac:dyDescent="0.25">
      <c r="A6612" s="1" t="str">
        <f>+VLOOKUP(B6612,[1]Hoja1!$A$1:$P$3269,16,0)</f>
        <v>17B</v>
      </c>
      <c r="B6612" s="1">
        <v>102376</v>
      </c>
      <c r="C6612" s="1">
        <v>29</v>
      </c>
      <c r="D6612" s="1">
        <v>2022</v>
      </c>
      <c r="E6612" s="1" t="s">
        <v>10</v>
      </c>
      <c r="F6612" s="2">
        <v>3.1666667461395259</v>
      </c>
      <c r="G6612" s="2">
        <v>3.1833333969116211</v>
      </c>
      <c r="H6612" s="2">
        <v>2.8499999046325679</v>
      </c>
      <c r="I6612" s="2">
        <v>9.2000007629394531</v>
      </c>
    </row>
    <row r="6613" spans="1:9" x14ac:dyDescent="0.25">
      <c r="A6613" s="1" t="str">
        <f>+VLOOKUP(B6613,[1]Hoja1!$A$1:$P$3269,16,0)</f>
        <v>17B</v>
      </c>
      <c r="B6613" s="1">
        <v>102383</v>
      </c>
      <c r="C6613" s="1">
        <v>29</v>
      </c>
      <c r="D6613" s="1">
        <v>2022</v>
      </c>
      <c r="E6613" s="1" t="s">
        <v>10</v>
      </c>
      <c r="F6613" s="2">
        <v>2.9333333969116211</v>
      </c>
      <c r="G6613" s="2">
        <v>2.9500000476837158</v>
      </c>
      <c r="H6613" s="2">
        <v>0.68333333730697621</v>
      </c>
      <c r="I6613" s="2">
        <v>6.5666666030883789</v>
      </c>
    </row>
    <row r="6614" spans="1:9" x14ac:dyDescent="0.25">
      <c r="A6614" s="1" t="str">
        <f>+VLOOKUP(B6614,[1]Hoja1!$A$1:$P$3269,16,0)</f>
        <v>17B</v>
      </c>
      <c r="B6614" s="1">
        <v>103923</v>
      </c>
      <c r="C6614" s="1">
        <v>29</v>
      </c>
      <c r="D6614" s="1">
        <v>2022</v>
      </c>
      <c r="E6614" s="1" t="s">
        <v>9</v>
      </c>
      <c r="F6614" s="2">
        <v>1.4600000381469731</v>
      </c>
      <c r="G6614" s="2">
        <v>2.5</v>
      </c>
      <c r="H6614" s="2">
        <v>4.4600000381469727</v>
      </c>
      <c r="I6614" s="2">
        <v>8.4200000762939453</v>
      </c>
    </row>
    <row r="6615" spans="1:9" x14ac:dyDescent="0.25">
      <c r="A6615" s="1" t="str">
        <f>+VLOOKUP(B6615,[1]Hoja1!$A$1:$P$3269,16,0)</f>
        <v>18C</v>
      </c>
      <c r="B6615" s="1">
        <v>110315</v>
      </c>
      <c r="C6615" s="1">
        <v>29</v>
      </c>
      <c r="D6615" s="1">
        <v>2022</v>
      </c>
      <c r="E6615" s="1" t="s">
        <v>9</v>
      </c>
      <c r="F6615" s="2">
        <v>2.2333333492279048</v>
      </c>
      <c r="G6615" s="2">
        <v>1.933333277702332</v>
      </c>
      <c r="H6615" s="2">
        <v>1.3833333253860469</v>
      </c>
      <c r="I6615" s="2">
        <v>5.5499997138977051</v>
      </c>
    </row>
    <row r="6616" spans="1:9" x14ac:dyDescent="0.25">
      <c r="A6616" s="1" t="str">
        <f>+VLOOKUP(B6616,[1]Hoja1!$A$1:$P$3269,16,0)</f>
        <v>18C</v>
      </c>
      <c r="B6616" s="1">
        <v>110507</v>
      </c>
      <c r="C6616" s="1">
        <v>29</v>
      </c>
      <c r="D6616" s="1">
        <v>2022</v>
      </c>
      <c r="E6616" s="1" t="s">
        <v>9</v>
      </c>
      <c r="F6616" s="2">
        <v>1.5166666507720949</v>
      </c>
      <c r="G6616" s="2">
        <v>0.88333332538604736</v>
      </c>
      <c r="H6616" s="2">
        <v>0.38333332538604742</v>
      </c>
      <c r="I6616" s="2">
        <v>2.783333301544189</v>
      </c>
    </row>
    <row r="6617" spans="1:9" x14ac:dyDescent="0.25">
      <c r="A6617" s="1" t="str">
        <f>+VLOOKUP(B6617,[1]Hoja1!$A$1:$P$3269,16,0)</f>
        <v>18C</v>
      </c>
      <c r="B6617" s="1">
        <v>110525</v>
      </c>
      <c r="C6617" s="1">
        <v>29</v>
      </c>
      <c r="D6617" s="1">
        <v>2022</v>
      </c>
      <c r="E6617" s="1" t="s">
        <v>9</v>
      </c>
      <c r="F6617" s="2">
        <v>2.2333333492279048</v>
      </c>
      <c r="G6617" s="2">
        <v>2.283333301544189</v>
      </c>
      <c r="H6617" s="2">
        <v>1.6166666746139531</v>
      </c>
      <c r="I6617" s="2">
        <v>6.1333332061767578</v>
      </c>
    </row>
    <row r="6618" spans="1:9" x14ac:dyDescent="0.25">
      <c r="A6618" s="1" t="str">
        <f>+VLOOKUP(B6618,[1]Hoja1!$A$1:$P$3269,16,0)</f>
        <v>18C</v>
      </c>
      <c r="B6618" s="1">
        <v>110660</v>
      </c>
      <c r="C6618" s="1">
        <v>29</v>
      </c>
      <c r="D6618" s="1">
        <v>2022</v>
      </c>
      <c r="E6618" s="1" t="s">
        <v>9</v>
      </c>
      <c r="F6618" s="2">
        <v>7.3333334922790527</v>
      </c>
      <c r="G6618" s="2">
        <v>4.3000001907348633</v>
      </c>
      <c r="H6618" s="2">
        <v>8.3000001907348633</v>
      </c>
      <c r="I6618" s="2">
        <v>19.933334350585941</v>
      </c>
    </row>
    <row r="6619" spans="1:9" x14ac:dyDescent="0.25">
      <c r="A6619" s="1" t="str">
        <f>+VLOOKUP(B6619,[1]Hoja1!$A$1:$P$3269,16,0)</f>
        <v>18D</v>
      </c>
      <c r="B6619" s="1">
        <v>110393</v>
      </c>
      <c r="C6619" s="1">
        <v>29</v>
      </c>
      <c r="D6619" s="1">
        <v>2022</v>
      </c>
      <c r="E6619" s="1" t="s">
        <v>9</v>
      </c>
      <c r="F6619" s="2">
        <v>0</v>
      </c>
      <c r="G6619" s="2">
        <v>0</v>
      </c>
      <c r="H6619" s="2">
        <v>0</v>
      </c>
      <c r="I6619" s="2">
        <v>0</v>
      </c>
    </row>
    <row r="6620" spans="1:9" x14ac:dyDescent="0.25">
      <c r="A6620" s="1" t="str">
        <f>+VLOOKUP(B6620,[1]Hoja1!$A$1:$P$3269,16,0)</f>
        <v>18D</v>
      </c>
      <c r="B6620" s="1">
        <v>110500</v>
      </c>
      <c r="C6620" s="1">
        <v>29</v>
      </c>
      <c r="D6620" s="1">
        <v>2022</v>
      </c>
      <c r="E6620" s="1" t="s">
        <v>9</v>
      </c>
      <c r="F6620" s="2">
        <v>1.666666753590107E-2</v>
      </c>
      <c r="G6620" s="2">
        <v>0</v>
      </c>
      <c r="H6620" s="2">
        <v>0</v>
      </c>
      <c r="I6620" s="2">
        <v>1.666666753590107E-2</v>
      </c>
    </row>
    <row r="6621" spans="1:9" x14ac:dyDescent="0.25">
      <c r="A6621" s="1" t="str">
        <f>+VLOOKUP(B6621,[1]Hoja1!$A$1:$P$3269,16,0)</f>
        <v>18D</v>
      </c>
      <c r="B6621" s="1">
        <v>110518</v>
      </c>
      <c r="C6621" s="1">
        <v>29</v>
      </c>
      <c r="D6621" s="1">
        <v>2022</v>
      </c>
      <c r="E6621" s="1" t="s">
        <v>9</v>
      </c>
      <c r="F6621" s="2">
        <v>0</v>
      </c>
      <c r="G6621" s="2">
        <v>0.18333333730697629</v>
      </c>
      <c r="H6621" s="2">
        <v>0</v>
      </c>
      <c r="I6621" s="2">
        <v>0.18333333730697629</v>
      </c>
    </row>
    <row r="6622" spans="1:9" x14ac:dyDescent="0.25">
      <c r="A6622" s="1" t="str">
        <f>+VLOOKUP(B6622,[1]Hoja1!$A$1:$P$3269,16,0)</f>
        <v>18D</v>
      </c>
      <c r="B6622" s="1">
        <v>110549</v>
      </c>
      <c r="C6622" s="1">
        <v>29</v>
      </c>
      <c r="D6622" s="1">
        <v>2022</v>
      </c>
      <c r="E6622" s="1" t="s">
        <v>9</v>
      </c>
      <c r="F6622" s="2">
        <v>0.23333333432674411</v>
      </c>
      <c r="G6622" s="2">
        <v>0.15000000596046451</v>
      </c>
      <c r="H6622" s="2">
        <v>0.23333333432674411</v>
      </c>
      <c r="I6622" s="2">
        <v>0.61666667461395264</v>
      </c>
    </row>
    <row r="6623" spans="1:9" x14ac:dyDescent="0.25">
      <c r="A6623" s="1" t="str">
        <f>+VLOOKUP(B6623,[1]Hoja1!$A$1:$P$3269,16,0)</f>
        <v>18D</v>
      </c>
      <c r="B6623" s="1">
        <v>110562</v>
      </c>
      <c r="C6623" s="1">
        <v>29</v>
      </c>
      <c r="D6623" s="1">
        <v>2022</v>
      </c>
      <c r="E6623" s="1" t="s">
        <v>9</v>
      </c>
      <c r="F6623" s="2">
        <v>0</v>
      </c>
      <c r="G6623" s="2">
        <v>0</v>
      </c>
      <c r="H6623" s="2">
        <v>0</v>
      </c>
      <c r="I6623" s="2">
        <v>0</v>
      </c>
    </row>
    <row r="6624" spans="1:9" x14ac:dyDescent="0.25">
      <c r="A6624" s="1" t="str">
        <f>+VLOOKUP(B6624,[1]Hoja1!$A$1:$P$3269,16,0)</f>
        <v>19B</v>
      </c>
      <c r="B6624" s="1">
        <v>110381</v>
      </c>
      <c r="C6624" s="1">
        <v>29</v>
      </c>
      <c r="D6624" s="1">
        <v>2022</v>
      </c>
      <c r="E6624" s="1" t="s">
        <v>9</v>
      </c>
      <c r="F6624" s="2">
        <v>1.5</v>
      </c>
      <c r="G6624" s="2">
        <v>3.6500000953674321</v>
      </c>
      <c r="H6624" s="2">
        <v>1.5166666507720949</v>
      </c>
      <c r="I6624" s="2">
        <v>6.6666669845581046</v>
      </c>
    </row>
    <row r="6625" spans="1:9" x14ac:dyDescent="0.25">
      <c r="A6625" s="1" t="str">
        <f>+VLOOKUP(B6625,[1]Hoja1!$A$1:$P$3269,16,0)</f>
        <v>19B</v>
      </c>
      <c r="B6625" s="1">
        <v>110511</v>
      </c>
      <c r="C6625" s="1">
        <v>29</v>
      </c>
      <c r="D6625" s="1">
        <v>2022</v>
      </c>
      <c r="E6625" s="1" t="s">
        <v>9</v>
      </c>
      <c r="F6625" s="2">
        <v>5.000000074505806E-2</v>
      </c>
      <c r="G6625" s="2">
        <v>0</v>
      </c>
      <c r="H6625" s="2">
        <v>0</v>
      </c>
      <c r="I6625" s="2">
        <v>5.000000074505806E-2</v>
      </c>
    </row>
    <row r="6626" spans="1:9" x14ac:dyDescent="0.25">
      <c r="A6626" s="1" t="str">
        <f>+VLOOKUP(B6626,[1]Hoja1!$A$1:$P$3269,16,0)</f>
        <v>19B</v>
      </c>
      <c r="B6626" s="1">
        <v>110693</v>
      </c>
      <c r="C6626" s="1">
        <v>29</v>
      </c>
      <c r="D6626" s="1">
        <v>2022</v>
      </c>
      <c r="E6626" s="1" t="s">
        <v>9</v>
      </c>
      <c r="F6626" s="2">
        <v>0</v>
      </c>
      <c r="G6626" s="2">
        <v>1.666666753590107E-2</v>
      </c>
      <c r="H6626" s="2">
        <v>0.15000000596046451</v>
      </c>
      <c r="I6626" s="2">
        <v>0.1666666716337204</v>
      </c>
    </row>
    <row r="6627" spans="1:9" x14ac:dyDescent="0.25">
      <c r="A6627" s="1" t="str">
        <f>+VLOOKUP(B6627,[1]Hoja1!$A$1:$P$3269,16,0)</f>
        <v>21A</v>
      </c>
      <c r="B6627" s="1">
        <v>110641</v>
      </c>
      <c r="C6627" s="1">
        <v>29</v>
      </c>
      <c r="D6627" s="1">
        <v>2022</v>
      </c>
      <c r="E6627" s="1" t="s">
        <v>9</v>
      </c>
      <c r="F6627" s="2">
        <v>3.3333335071802139E-2</v>
      </c>
      <c r="G6627" s="2">
        <v>3.3333335071802139E-2</v>
      </c>
      <c r="H6627" s="2">
        <v>0</v>
      </c>
      <c r="I6627" s="2">
        <v>6.6666670143604279E-2</v>
      </c>
    </row>
    <row r="6628" spans="1:9" x14ac:dyDescent="0.25">
      <c r="A6628" s="1" t="str">
        <f>+VLOOKUP(B6628,[1]Hoja1!$A$1:$P$3269,16,0)</f>
        <v>21A</v>
      </c>
      <c r="B6628" s="1">
        <v>110670</v>
      </c>
      <c r="C6628" s="1">
        <v>29</v>
      </c>
      <c r="D6628" s="1">
        <v>2022</v>
      </c>
      <c r="E6628" s="1" t="s">
        <v>9</v>
      </c>
      <c r="F6628" s="2">
        <v>0</v>
      </c>
      <c r="G6628" s="2">
        <v>0</v>
      </c>
      <c r="H6628" s="2">
        <v>0.26666668057441711</v>
      </c>
      <c r="I6628" s="2">
        <v>0.26666668057441711</v>
      </c>
    </row>
    <row r="6629" spans="1:9" x14ac:dyDescent="0.25">
      <c r="A6629" s="1" t="str">
        <f>+VLOOKUP(B6629,[1]Hoja1!$A$1:$P$3269,16,0)</f>
        <v>21A</v>
      </c>
      <c r="B6629" s="1">
        <v>110694</v>
      </c>
      <c r="C6629" s="1">
        <v>29</v>
      </c>
      <c r="D6629" s="1">
        <v>2022</v>
      </c>
      <c r="E6629" s="1" t="s">
        <v>9</v>
      </c>
      <c r="F6629" s="2">
        <v>0</v>
      </c>
      <c r="G6629" s="2">
        <v>0</v>
      </c>
      <c r="H6629" s="2">
        <v>1.666666753590107E-2</v>
      </c>
      <c r="I6629" s="2">
        <v>1.666666753590107E-2</v>
      </c>
    </row>
    <row r="6630" spans="1:9" x14ac:dyDescent="0.25">
      <c r="A6630" s="1" t="str">
        <f>+VLOOKUP(B6630,[1]Hoja1!$A$1:$P$3269,16,0)</f>
        <v>21A</v>
      </c>
      <c r="B6630" s="1">
        <v>110738</v>
      </c>
      <c r="C6630" s="1">
        <v>29</v>
      </c>
      <c r="D6630" s="1">
        <v>2022</v>
      </c>
      <c r="E6630" s="1" t="s">
        <v>9</v>
      </c>
      <c r="F6630" s="2">
        <v>0</v>
      </c>
      <c r="G6630" s="2">
        <v>0</v>
      </c>
      <c r="H6630" s="2">
        <v>8.3333335816860199E-2</v>
      </c>
      <c r="I6630" s="2">
        <v>8.3333335816860199E-2</v>
      </c>
    </row>
    <row r="6631" spans="1:9" x14ac:dyDescent="0.25">
      <c r="A6631" s="1" t="str">
        <f>+VLOOKUP(B6631,[1]Hoja1!$A$1:$P$3269,16,0)</f>
        <v>21A</v>
      </c>
      <c r="B6631" s="1">
        <v>110808</v>
      </c>
      <c r="C6631" s="1">
        <v>29</v>
      </c>
      <c r="D6631" s="1">
        <v>2022</v>
      </c>
      <c r="E6631" s="1" t="s">
        <v>9</v>
      </c>
      <c r="F6631" s="2">
        <v>0</v>
      </c>
      <c r="G6631" s="2">
        <v>0</v>
      </c>
      <c r="H6631" s="2">
        <v>0</v>
      </c>
      <c r="I6631" s="2">
        <v>0</v>
      </c>
    </row>
    <row r="6632" spans="1:9" x14ac:dyDescent="0.25">
      <c r="A6632" s="1" t="str">
        <f>+VLOOKUP(B6632,[1]Hoja1!$A$1:$P$3269,16,0)</f>
        <v>21A</v>
      </c>
      <c r="B6632" s="1">
        <v>110813</v>
      </c>
      <c r="C6632" s="1">
        <v>29</v>
      </c>
      <c r="D6632" s="1">
        <v>2022</v>
      </c>
      <c r="E6632" s="1" t="s">
        <v>9</v>
      </c>
      <c r="F6632" s="2">
        <v>0</v>
      </c>
      <c r="G6632" s="2">
        <v>0</v>
      </c>
      <c r="H6632" s="2">
        <v>0</v>
      </c>
      <c r="I6632" s="2">
        <v>0</v>
      </c>
    </row>
    <row r="6633" spans="1:9" x14ac:dyDescent="0.25">
      <c r="A6633" s="1" t="str">
        <f>+VLOOKUP(B6633,[1]Hoja1!$A$1:$P$3269,16,0)</f>
        <v>21A</v>
      </c>
      <c r="B6633" s="1">
        <v>110853</v>
      </c>
      <c r="C6633" s="1">
        <v>29</v>
      </c>
      <c r="D6633" s="1">
        <v>2022</v>
      </c>
      <c r="E6633" s="1" t="s">
        <v>9</v>
      </c>
      <c r="F6633" s="2">
        <v>1.666666753590107E-2</v>
      </c>
      <c r="G6633" s="2">
        <v>0</v>
      </c>
      <c r="H6633" s="2">
        <v>1.666666753590107E-2</v>
      </c>
      <c r="I6633" s="2">
        <v>3.3333335071802139E-2</v>
      </c>
    </row>
    <row r="6634" spans="1:9" x14ac:dyDescent="0.25">
      <c r="A6634" s="1" t="str">
        <f>+VLOOKUP(B6634,[1]Hoja1!$A$1:$P$3269,16,0)</f>
        <v>21B</v>
      </c>
      <c r="B6634" s="1">
        <v>110497</v>
      </c>
      <c r="C6634" s="1">
        <v>29</v>
      </c>
      <c r="D6634" s="1">
        <v>2022</v>
      </c>
      <c r="E6634" s="1" t="s">
        <v>9</v>
      </c>
      <c r="F6634" s="2">
        <v>1.666666753590107E-2</v>
      </c>
      <c r="G6634" s="2">
        <v>1.666666753590107E-2</v>
      </c>
      <c r="H6634" s="2">
        <v>6.6666670143604279E-2</v>
      </c>
      <c r="I6634" s="2">
        <v>0.1000000089406967</v>
      </c>
    </row>
    <row r="6635" spans="1:9" x14ac:dyDescent="0.25">
      <c r="A6635" s="1" t="str">
        <f>+VLOOKUP(B6635,[1]Hoja1!$A$1:$P$3269,16,0)</f>
        <v>21B</v>
      </c>
      <c r="B6635" s="1">
        <v>110498</v>
      </c>
      <c r="C6635" s="1">
        <v>29</v>
      </c>
      <c r="D6635" s="1">
        <v>2022</v>
      </c>
      <c r="E6635" s="1" t="s">
        <v>9</v>
      </c>
      <c r="F6635" s="2">
        <v>1.666666753590107E-2</v>
      </c>
      <c r="G6635" s="2">
        <v>0.18333333730697629</v>
      </c>
      <c r="H6635" s="2">
        <v>0.34999999403953558</v>
      </c>
      <c r="I6635" s="2">
        <v>0.55000001192092896</v>
      </c>
    </row>
    <row r="6636" spans="1:9" x14ac:dyDescent="0.25">
      <c r="A6636" s="1" t="str">
        <f>+VLOOKUP(B6636,[1]Hoja1!$A$1:$P$3269,16,0)</f>
        <v>21B</v>
      </c>
      <c r="B6636" s="1">
        <v>110536</v>
      </c>
      <c r="C6636" s="1">
        <v>29</v>
      </c>
      <c r="D6636" s="1">
        <v>2022</v>
      </c>
      <c r="E6636" s="1" t="s">
        <v>9</v>
      </c>
      <c r="F6636" s="2">
        <v>0</v>
      </c>
      <c r="G6636" s="2">
        <v>0</v>
      </c>
      <c r="H6636" s="2">
        <v>0</v>
      </c>
      <c r="I6636" s="2">
        <v>0</v>
      </c>
    </row>
    <row r="6637" spans="1:9" x14ac:dyDescent="0.25">
      <c r="A6637" s="1" t="str">
        <f>+VLOOKUP(B6637,[1]Hoja1!$A$1:$P$3269,16,0)</f>
        <v>21B</v>
      </c>
      <c r="B6637" s="1">
        <v>110735</v>
      </c>
      <c r="C6637" s="1">
        <v>29</v>
      </c>
      <c r="D6637" s="1">
        <v>2022</v>
      </c>
      <c r="E6637" s="1" t="s">
        <v>9</v>
      </c>
      <c r="F6637" s="2">
        <v>0.10000000149011611</v>
      </c>
      <c r="G6637" s="2">
        <v>0.43333333730697632</v>
      </c>
      <c r="H6637" s="2">
        <v>0.98333334922790527</v>
      </c>
      <c r="I6637" s="2">
        <v>1.5166666507720949</v>
      </c>
    </row>
    <row r="6638" spans="1:9" x14ac:dyDescent="0.25">
      <c r="A6638" s="1" t="str">
        <f>+VLOOKUP(B6638,[1]Hoja1!$A$1:$P$3269,16,0)</f>
        <v>21B</v>
      </c>
      <c r="B6638" s="1">
        <v>110885</v>
      </c>
      <c r="C6638" s="1">
        <v>29</v>
      </c>
      <c r="D6638" s="1">
        <v>2022</v>
      </c>
      <c r="E6638" s="1" t="s">
        <v>9</v>
      </c>
      <c r="F6638" s="2">
        <v>0</v>
      </c>
      <c r="G6638" s="2">
        <v>0</v>
      </c>
      <c r="H6638" s="2">
        <v>0</v>
      </c>
      <c r="I6638" s="2">
        <v>0</v>
      </c>
    </row>
    <row r="6639" spans="1:9" x14ac:dyDescent="0.25">
      <c r="A6639" s="1" t="str">
        <f>+VLOOKUP(B6639,[1]Hoja1!$A$1:$P$3269,16,0)</f>
        <v>21C</v>
      </c>
      <c r="B6639" s="1">
        <v>110438</v>
      </c>
      <c r="C6639" s="1">
        <v>29</v>
      </c>
      <c r="D6639" s="1">
        <v>2022</v>
      </c>
      <c r="E6639" s="1" t="s">
        <v>9</v>
      </c>
      <c r="F6639" s="2">
        <v>2.7333333492279048</v>
      </c>
      <c r="G6639" s="2">
        <v>3.2333333492279048</v>
      </c>
      <c r="H6639" s="2">
        <v>2.4000000953674321</v>
      </c>
      <c r="I6639" s="2">
        <v>8.3666667938232422</v>
      </c>
    </row>
    <row r="6640" spans="1:9" x14ac:dyDescent="0.25">
      <c r="A6640" s="1" t="str">
        <f>+VLOOKUP(B6640,[1]Hoja1!$A$1:$P$3269,16,0)</f>
        <v>21C</v>
      </c>
      <c r="B6640" s="1">
        <v>110653</v>
      </c>
      <c r="C6640" s="1">
        <v>29</v>
      </c>
      <c r="D6640" s="1">
        <v>2022</v>
      </c>
      <c r="E6640" s="1" t="s">
        <v>9</v>
      </c>
      <c r="F6640" s="2">
        <v>5.000000074505806E-2</v>
      </c>
      <c r="G6640" s="2">
        <v>0.10000000149011611</v>
      </c>
      <c r="H6640" s="2">
        <v>3.3333335071802139E-2</v>
      </c>
      <c r="I6640" s="2">
        <v>0.18333333730697629</v>
      </c>
    </row>
    <row r="6641" spans="1:9" x14ac:dyDescent="0.25">
      <c r="A6641" s="1" t="str">
        <f>+VLOOKUP(B6641,[1]Hoja1!$A$1:$P$3269,16,0)</f>
        <v>21C</v>
      </c>
      <c r="B6641" s="1">
        <v>110676</v>
      </c>
      <c r="C6641" s="1">
        <v>29</v>
      </c>
      <c r="D6641" s="1">
        <v>2022</v>
      </c>
      <c r="E6641" s="1" t="s">
        <v>9</v>
      </c>
      <c r="F6641" s="2">
        <v>0.60000002384185791</v>
      </c>
      <c r="G6641" s="2">
        <v>0.69999998807907116</v>
      </c>
      <c r="H6641" s="2">
        <v>0.44999998807907099</v>
      </c>
      <c r="I6641" s="2">
        <v>1.75</v>
      </c>
    </row>
    <row r="6642" spans="1:9" x14ac:dyDescent="0.25">
      <c r="A6642" s="1" t="str">
        <f>+VLOOKUP(B6642,[1]Hoja1!$A$1:$P$3269,16,0)</f>
        <v>21C</v>
      </c>
      <c r="B6642" s="1">
        <v>110719</v>
      </c>
      <c r="C6642" s="1">
        <v>29</v>
      </c>
      <c r="D6642" s="1">
        <v>2022</v>
      </c>
      <c r="E6642" s="1" t="s">
        <v>9</v>
      </c>
      <c r="F6642" s="2">
        <v>1.8999999761581421</v>
      </c>
      <c r="G6642" s="2">
        <v>2.2000000476837158</v>
      </c>
      <c r="H6642" s="2">
        <v>4.9000000953674316</v>
      </c>
      <c r="I6642" s="2">
        <v>9</v>
      </c>
    </row>
    <row r="6643" spans="1:9" x14ac:dyDescent="0.25">
      <c r="A6643" s="1" t="str">
        <f>+VLOOKUP(B6643,[1]Hoja1!$A$1:$P$3269,16,0)</f>
        <v>21C</v>
      </c>
      <c r="B6643" s="1">
        <v>110729</v>
      </c>
      <c r="C6643" s="1">
        <v>29</v>
      </c>
      <c r="D6643" s="1">
        <v>2022</v>
      </c>
      <c r="E6643" s="1" t="s">
        <v>9</v>
      </c>
      <c r="F6643" s="2">
        <v>2.3833334445953369</v>
      </c>
      <c r="G6643" s="2">
        <v>3.0499999523162842</v>
      </c>
      <c r="H6643" s="2">
        <v>5.1833333969116211</v>
      </c>
      <c r="I6643" s="2">
        <v>10.61666679382324</v>
      </c>
    </row>
    <row r="6644" spans="1:9" x14ac:dyDescent="0.25">
      <c r="A6644" s="1" t="str">
        <f>+VLOOKUP(B6644,[1]Hoja1!$A$1:$P$3269,16,0)</f>
        <v>21C</v>
      </c>
      <c r="B6644" s="1">
        <v>110733</v>
      </c>
      <c r="C6644" s="1">
        <v>29</v>
      </c>
      <c r="D6644" s="1">
        <v>2022</v>
      </c>
      <c r="E6644" s="1" t="s">
        <v>9</v>
      </c>
      <c r="F6644" s="2">
        <v>2.7666666507720952</v>
      </c>
      <c r="G6644" s="2">
        <v>3.9833333492279048</v>
      </c>
      <c r="H6644" s="2">
        <v>6.0333333015441886</v>
      </c>
      <c r="I6644" s="2">
        <v>12.783332824707029</v>
      </c>
    </row>
    <row r="6645" spans="1:9" x14ac:dyDescent="0.25">
      <c r="A6645" s="1" t="str">
        <f>+VLOOKUP(B6645,[1]Hoja1!$A$1:$P$3269,16,0)</f>
        <v>21C</v>
      </c>
      <c r="B6645" s="1">
        <v>110741</v>
      </c>
      <c r="C6645" s="1">
        <v>29</v>
      </c>
      <c r="D6645" s="1">
        <v>2022</v>
      </c>
      <c r="E6645" s="1" t="s">
        <v>9</v>
      </c>
      <c r="F6645" s="2">
        <v>5.000000074505806E-2</v>
      </c>
      <c r="G6645" s="2">
        <v>0.25</v>
      </c>
      <c r="H6645" s="2">
        <v>8.3333335816860199E-2</v>
      </c>
      <c r="I6645" s="2">
        <v>0.38333335518836981</v>
      </c>
    </row>
    <row r="6646" spans="1:9" x14ac:dyDescent="0.25">
      <c r="A6646" s="1" t="str">
        <f>+VLOOKUP(B6646,[1]Hoja1!$A$1:$P$3269,16,0)</f>
        <v>21C</v>
      </c>
      <c r="B6646" s="1">
        <v>110791</v>
      </c>
      <c r="C6646" s="1">
        <v>29</v>
      </c>
      <c r="D6646" s="1">
        <v>2022</v>
      </c>
      <c r="E6646" s="1" t="s">
        <v>9</v>
      </c>
      <c r="F6646" s="2">
        <v>5.6999998092651367</v>
      </c>
      <c r="G6646" s="2">
        <v>3.0666666030883789</v>
      </c>
      <c r="H6646" s="2">
        <v>3.4333333969116211</v>
      </c>
      <c r="I6646" s="2">
        <v>12.19999980926514</v>
      </c>
    </row>
    <row r="6647" spans="1:9" x14ac:dyDescent="0.25">
      <c r="A6647" s="1" t="str">
        <f>+VLOOKUP(B6647,[1]Hoja1!$A$1:$P$3269,16,0)</f>
        <v>21C</v>
      </c>
      <c r="B6647" s="1">
        <v>110799</v>
      </c>
      <c r="C6647" s="1">
        <v>29</v>
      </c>
      <c r="D6647" s="1">
        <v>2022</v>
      </c>
      <c r="E6647" s="1" t="s">
        <v>9</v>
      </c>
      <c r="F6647" s="2">
        <v>1.083333373069763</v>
      </c>
      <c r="G6647" s="2">
        <v>1.3999999761581421</v>
      </c>
      <c r="H6647" s="2">
        <v>1.2333333492279051</v>
      </c>
      <c r="I6647" s="2">
        <v>3.716666698455811</v>
      </c>
    </row>
    <row r="6648" spans="1:9" x14ac:dyDescent="0.25">
      <c r="A6648" s="1" t="str">
        <f>+VLOOKUP(B6648,[1]Hoja1!$A$1:$P$3269,16,0)</f>
        <v>21C</v>
      </c>
      <c r="B6648" s="1">
        <v>110807</v>
      </c>
      <c r="C6648" s="1">
        <v>29</v>
      </c>
      <c r="D6648" s="1">
        <v>2022</v>
      </c>
      <c r="E6648" s="1" t="s">
        <v>9</v>
      </c>
      <c r="F6648" s="2">
        <v>6.6666670143604279E-2</v>
      </c>
      <c r="G6648" s="2">
        <v>1.666666753590107E-2</v>
      </c>
      <c r="H6648" s="2">
        <v>0</v>
      </c>
      <c r="I6648" s="2">
        <v>8.3333335816860199E-2</v>
      </c>
    </row>
    <row r="6649" spans="1:9" x14ac:dyDescent="0.25">
      <c r="A6649" s="1" t="str">
        <f>+VLOOKUP(B6649,[1]Hoja1!$A$1:$P$3269,16,0)</f>
        <v>21C</v>
      </c>
      <c r="B6649" s="1">
        <v>110830</v>
      </c>
      <c r="C6649" s="1">
        <v>29</v>
      </c>
      <c r="D6649" s="1">
        <v>2022</v>
      </c>
      <c r="E6649" s="1" t="s">
        <v>9</v>
      </c>
      <c r="F6649" s="2">
        <v>0.34999999403953558</v>
      </c>
      <c r="G6649" s="2">
        <v>0.1666666716337204</v>
      </c>
      <c r="H6649" s="2">
        <v>0.18333333730697629</v>
      </c>
      <c r="I6649" s="2">
        <v>0.69999998807907116</v>
      </c>
    </row>
    <row r="6650" spans="1:9" x14ac:dyDescent="0.25">
      <c r="A6650" s="1" t="str">
        <f>+VLOOKUP(B6650,[1]Hoja1!$A$1:$P$3269,16,0)</f>
        <v>21C</v>
      </c>
      <c r="B6650" s="1">
        <v>110831</v>
      </c>
      <c r="C6650" s="1">
        <v>29</v>
      </c>
      <c r="D6650" s="1">
        <v>2022</v>
      </c>
      <c r="E6650" s="1" t="s">
        <v>9</v>
      </c>
      <c r="F6650" s="2">
        <v>1.166666626930237</v>
      </c>
      <c r="G6650" s="2">
        <v>0.91666668653488148</v>
      </c>
      <c r="H6650" s="2">
        <v>0.68333333730697621</v>
      </c>
      <c r="I6650" s="2">
        <v>2.7666666507720952</v>
      </c>
    </row>
    <row r="6651" spans="1:9" x14ac:dyDescent="0.25">
      <c r="A6651" s="1" t="str">
        <f>+VLOOKUP(B6651,[1]Hoja1!$A$1:$P$3269,16,0)</f>
        <v>21C</v>
      </c>
      <c r="B6651" s="1">
        <v>110884</v>
      </c>
      <c r="C6651" s="1">
        <v>29</v>
      </c>
      <c r="D6651" s="1">
        <v>2022</v>
      </c>
      <c r="E6651" s="1" t="s">
        <v>9</v>
      </c>
      <c r="F6651" s="2">
        <v>0.31666666269302368</v>
      </c>
      <c r="G6651" s="2">
        <v>0.36666667461395258</v>
      </c>
      <c r="H6651" s="2">
        <v>0</v>
      </c>
      <c r="I6651" s="2">
        <v>0.68333333730697621</v>
      </c>
    </row>
    <row r="6652" spans="1:9" x14ac:dyDescent="0.25">
      <c r="A6652" s="1" t="str">
        <f>+VLOOKUP(B6652,[1]Hoja1!$A$1:$P$3269,16,0)</f>
        <v>21C</v>
      </c>
      <c r="B6652" s="1">
        <v>110931</v>
      </c>
      <c r="C6652" s="1">
        <v>29</v>
      </c>
      <c r="D6652" s="1">
        <v>2022</v>
      </c>
      <c r="E6652" s="1" t="s">
        <v>9</v>
      </c>
      <c r="F6652" s="2">
        <v>0.83333331346511852</v>
      </c>
      <c r="G6652" s="2">
        <v>1.6000000238418579</v>
      </c>
      <c r="H6652" s="2">
        <v>1.1499999761581421</v>
      </c>
      <c r="I6652" s="2">
        <v>3.5833334922790532</v>
      </c>
    </row>
    <row r="6653" spans="1:9" x14ac:dyDescent="0.25">
      <c r="A6653" s="1" t="str">
        <f>+VLOOKUP(B6653,[1]Hoja1!$A$1:$P$3269,16,0)</f>
        <v>21D</v>
      </c>
      <c r="B6653" s="1">
        <v>110635</v>
      </c>
      <c r="C6653" s="1">
        <v>29</v>
      </c>
      <c r="D6653" s="1">
        <v>2022</v>
      </c>
      <c r="E6653" s="1" t="s">
        <v>9</v>
      </c>
      <c r="F6653" s="2">
        <v>0</v>
      </c>
      <c r="G6653" s="2">
        <v>1.666666753590107E-2</v>
      </c>
      <c r="H6653" s="2">
        <v>0</v>
      </c>
      <c r="I6653" s="2">
        <v>1.666666753590107E-2</v>
      </c>
    </row>
    <row r="6654" spans="1:9" x14ac:dyDescent="0.25">
      <c r="A6654" s="1" t="str">
        <f>+VLOOKUP(B6654,[1]Hoja1!$A$1:$P$3269,16,0)</f>
        <v>21D</v>
      </c>
      <c r="B6654" s="1">
        <v>110649</v>
      </c>
      <c r="C6654" s="1">
        <v>29</v>
      </c>
      <c r="D6654" s="1">
        <v>2022</v>
      </c>
      <c r="E6654" s="1" t="s">
        <v>9</v>
      </c>
      <c r="F6654" s="2">
        <v>0</v>
      </c>
      <c r="G6654" s="2">
        <v>0</v>
      </c>
      <c r="H6654" s="2">
        <v>0</v>
      </c>
      <c r="I6654" s="2">
        <v>0</v>
      </c>
    </row>
    <row r="6655" spans="1:9" x14ac:dyDescent="0.25">
      <c r="A6655" s="1" t="str">
        <f>+VLOOKUP(B6655,[1]Hoja1!$A$1:$P$3269,16,0)</f>
        <v>21D</v>
      </c>
      <c r="B6655" s="1">
        <v>110725</v>
      </c>
      <c r="C6655" s="1">
        <v>29</v>
      </c>
      <c r="D6655" s="1">
        <v>2022</v>
      </c>
      <c r="E6655" s="1" t="s">
        <v>9</v>
      </c>
      <c r="F6655" s="2">
        <v>0</v>
      </c>
      <c r="G6655" s="2">
        <v>0</v>
      </c>
      <c r="H6655" s="2">
        <v>0</v>
      </c>
      <c r="I6655" s="2">
        <v>0</v>
      </c>
    </row>
    <row r="6656" spans="1:9" x14ac:dyDescent="0.25">
      <c r="A6656" s="1" t="str">
        <f>+VLOOKUP(B6656,[1]Hoja1!$A$1:$P$3269,16,0)</f>
        <v>21D</v>
      </c>
      <c r="B6656" s="1">
        <v>110779</v>
      </c>
      <c r="C6656" s="1">
        <v>29</v>
      </c>
      <c r="D6656" s="1">
        <v>2022</v>
      </c>
      <c r="E6656" s="1" t="s">
        <v>9</v>
      </c>
      <c r="F6656" s="2">
        <v>7.9999998211860657E-2</v>
      </c>
      <c r="G6656" s="2">
        <v>5.9999998658895493E-2</v>
      </c>
      <c r="H6656" s="2">
        <v>0.1800000071525574</v>
      </c>
      <c r="I6656" s="2">
        <v>0.31999999284744263</v>
      </c>
    </row>
    <row r="6657" spans="1:9" x14ac:dyDescent="0.25">
      <c r="A6657" s="1" t="str">
        <f>+VLOOKUP(B6657,[1]Hoja1!$A$1:$P$3269,16,0)</f>
        <v>21D</v>
      </c>
      <c r="B6657" s="1">
        <v>110785</v>
      </c>
      <c r="C6657" s="1">
        <v>29</v>
      </c>
      <c r="D6657" s="1">
        <v>2022</v>
      </c>
      <c r="E6657" s="1" t="s">
        <v>9</v>
      </c>
      <c r="F6657" s="2">
        <v>0</v>
      </c>
      <c r="G6657" s="2">
        <v>0</v>
      </c>
      <c r="H6657" s="2">
        <v>0</v>
      </c>
      <c r="I6657" s="2">
        <v>0</v>
      </c>
    </row>
    <row r="6658" spans="1:9" x14ac:dyDescent="0.25">
      <c r="A6658" s="1" t="str">
        <f>+VLOOKUP(B6658,[1]Hoja1!$A$1:$P$3269,16,0)</f>
        <v>21D</v>
      </c>
      <c r="B6658" s="1">
        <v>110875</v>
      </c>
      <c r="C6658" s="1">
        <v>29</v>
      </c>
      <c r="D6658" s="1">
        <v>2022</v>
      </c>
      <c r="E6658" s="1" t="s">
        <v>9</v>
      </c>
      <c r="F6658" s="2">
        <v>0</v>
      </c>
      <c r="G6658" s="2">
        <v>0</v>
      </c>
      <c r="H6658" s="2">
        <v>0</v>
      </c>
      <c r="I6658" s="2">
        <v>0</v>
      </c>
    </row>
    <row r="6659" spans="1:9" x14ac:dyDescent="0.25">
      <c r="A6659" s="1" t="str">
        <f>+VLOOKUP(B6659,[1]Hoja1!$A$1:$P$3269,16,0)</f>
        <v>22A</v>
      </c>
      <c r="B6659" s="1">
        <v>110637</v>
      </c>
      <c r="C6659" s="1">
        <v>29</v>
      </c>
      <c r="D6659" s="1">
        <v>2022</v>
      </c>
      <c r="E6659" s="1" t="s">
        <v>9</v>
      </c>
      <c r="F6659" s="2">
        <v>0.10000000149011611</v>
      </c>
      <c r="G6659" s="2">
        <v>0.23333333432674411</v>
      </c>
      <c r="H6659" s="2">
        <v>0.21666666865348819</v>
      </c>
      <c r="I6659" s="2">
        <v>0.55000001192092896</v>
      </c>
    </row>
    <row r="6660" spans="1:9" x14ac:dyDescent="0.25">
      <c r="A6660" s="1" t="str">
        <f>+VLOOKUP(B6660,[1]Hoja1!$A$1:$P$3269,16,0)</f>
        <v>22A</v>
      </c>
      <c r="B6660" s="1">
        <v>110745</v>
      </c>
      <c r="C6660" s="1">
        <v>29</v>
      </c>
      <c r="D6660" s="1">
        <v>2022</v>
      </c>
      <c r="E6660" s="1" t="s">
        <v>9</v>
      </c>
      <c r="F6660" s="2">
        <v>0.15000000596046451</v>
      </c>
      <c r="G6660" s="2">
        <v>0.18333333730697629</v>
      </c>
      <c r="H6660" s="2">
        <v>0.1666666716337204</v>
      </c>
      <c r="I6660" s="2">
        <v>0.5</v>
      </c>
    </row>
    <row r="6661" spans="1:9" x14ac:dyDescent="0.25">
      <c r="A6661" s="1" t="str">
        <f>+VLOOKUP(B6661,[1]Hoja1!$A$1:$P$3269,16,0)</f>
        <v>22D</v>
      </c>
      <c r="B6661" s="1">
        <v>110389</v>
      </c>
      <c r="C6661" s="1">
        <v>29</v>
      </c>
      <c r="D6661" s="1">
        <v>2022</v>
      </c>
      <c r="E6661" s="1" t="s">
        <v>9</v>
      </c>
      <c r="F6661" s="2">
        <v>0.75</v>
      </c>
      <c r="G6661" s="2">
        <v>0.89999997615814209</v>
      </c>
      <c r="H6661" s="2">
        <v>0.69999998807907116</v>
      </c>
      <c r="I6661" s="2">
        <v>2.3499999046325679</v>
      </c>
    </row>
    <row r="6662" spans="1:9" x14ac:dyDescent="0.25">
      <c r="A6662" s="1" t="str">
        <f>+VLOOKUP(B6662,[1]Hoja1!$A$1:$P$3269,16,0)</f>
        <v>22D</v>
      </c>
      <c r="B6662" s="1">
        <v>110530</v>
      </c>
      <c r="C6662" s="1">
        <v>29</v>
      </c>
      <c r="D6662" s="1">
        <v>2022</v>
      </c>
      <c r="E6662" s="1" t="s">
        <v>9</v>
      </c>
      <c r="F6662" s="2">
        <v>1.8999999761581421</v>
      </c>
      <c r="G6662" s="2">
        <v>0.85000002384185791</v>
      </c>
      <c r="H6662" s="2">
        <v>1.799999952316284</v>
      </c>
      <c r="I6662" s="2">
        <v>4.5500001907348633</v>
      </c>
    </row>
    <row r="6663" spans="1:9" x14ac:dyDescent="0.25">
      <c r="A6663" s="1" t="str">
        <f>+VLOOKUP(B6663,[1]Hoja1!$A$1:$P$3269,16,0)</f>
        <v>22D</v>
      </c>
      <c r="B6663" s="1">
        <v>110645</v>
      </c>
      <c r="C6663" s="1">
        <v>29</v>
      </c>
      <c r="D6663" s="1">
        <v>2022</v>
      </c>
      <c r="E6663" s="1" t="s">
        <v>9</v>
      </c>
      <c r="F6663" s="2">
        <v>0.80000001192092884</v>
      </c>
      <c r="G6663" s="2">
        <v>1</v>
      </c>
      <c r="H6663" s="2">
        <v>0.83333331346511852</v>
      </c>
      <c r="I6663" s="2">
        <v>2.6333332061767578</v>
      </c>
    </row>
    <row r="6664" spans="1:9" x14ac:dyDescent="0.25">
      <c r="A6664" s="1" t="str">
        <f>+VLOOKUP(B6664,[1]Hoja1!$A$1:$P$3269,16,0)</f>
        <v>22D</v>
      </c>
      <c r="B6664" s="1">
        <v>110758</v>
      </c>
      <c r="C6664" s="1">
        <v>29</v>
      </c>
      <c r="D6664" s="1">
        <v>2022</v>
      </c>
      <c r="E6664" s="1" t="s">
        <v>9</v>
      </c>
      <c r="F6664" s="2">
        <v>0.4666666686534881</v>
      </c>
      <c r="G6664" s="2">
        <v>0.26666668057441711</v>
      </c>
      <c r="H6664" s="2">
        <v>1.666666753590107E-2</v>
      </c>
      <c r="I6664" s="2">
        <v>0.75</v>
      </c>
    </row>
    <row r="6665" spans="1:9" x14ac:dyDescent="0.25">
      <c r="A6665" s="1" t="str">
        <f>+VLOOKUP(B6665,[1]Hoja1!$A$1:$P$3269,16,0)</f>
        <v>22D</v>
      </c>
      <c r="B6665" s="1">
        <v>110818</v>
      </c>
      <c r="C6665" s="1">
        <v>29</v>
      </c>
      <c r="D6665" s="1">
        <v>2022</v>
      </c>
      <c r="E6665" s="1" t="s">
        <v>9</v>
      </c>
      <c r="F6665" s="2">
        <v>0.56666666269302368</v>
      </c>
      <c r="G6665" s="2">
        <v>0.23333333432674411</v>
      </c>
      <c r="H6665" s="2">
        <v>0.20000000298023221</v>
      </c>
      <c r="I6665" s="2">
        <v>1</v>
      </c>
    </row>
    <row r="6666" spans="1:9" x14ac:dyDescent="0.25">
      <c r="A6666" s="1" t="str">
        <f>+VLOOKUP(B6666,[1]Hoja1!$A$1:$P$3269,16,0)</f>
        <v>22D</v>
      </c>
      <c r="B6666" s="1">
        <v>110858</v>
      </c>
      <c r="C6666" s="1">
        <v>29</v>
      </c>
      <c r="D6666" s="1">
        <v>2022</v>
      </c>
      <c r="E6666" s="1" t="s">
        <v>9</v>
      </c>
      <c r="F6666" s="2">
        <v>2.4000000953674321</v>
      </c>
      <c r="G6666" s="2">
        <v>5.1333332061767578</v>
      </c>
      <c r="H6666" s="2">
        <v>2.9833333492279048</v>
      </c>
      <c r="I6666" s="2">
        <v>10.516666412353519</v>
      </c>
    </row>
    <row r="6667" spans="1:9" x14ac:dyDescent="0.25">
      <c r="A6667" s="1" t="str">
        <f>+VLOOKUP(B6667,[1]Hoja1!$A$1:$P$3269,16,0)</f>
        <v>22D</v>
      </c>
      <c r="B6667" s="1">
        <v>110926</v>
      </c>
      <c r="C6667" s="1">
        <v>29</v>
      </c>
      <c r="D6667" s="1">
        <v>2022</v>
      </c>
      <c r="E6667" s="1" t="s">
        <v>9</v>
      </c>
      <c r="F6667" s="2">
        <v>0.21666666865348819</v>
      </c>
      <c r="G6667" s="2">
        <v>0.43333333730697632</v>
      </c>
      <c r="H6667" s="2">
        <v>0.28333333134651179</v>
      </c>
      <c r="I6667" s="2">
        <v>0.93333327770233154</v>
      </c>
    </row>
    <row r="6668" spans="1:9" x14ac:dyDescent="0.25">
      <c r="A6668" s="1" t="str">
        <f>+VLOOKUP(B6668,[1]Hoja1!$A$1:$P$3269,16,0)</f>
        <v>23A</v>
      </c>
      <c r="B6668" s="1">
        <v>110702</v>
      </c>
      <c r="C6668" s="1">
        <v>29</v>
      </c>
      <c r="D6668" s="1">
        <v>2022</v>
      </c>
      <c r="E6668" s="1" t="s">
        <v>9</v>
      </c>
      <c r="F6668" s="2">
        <v>0</v>
      </c>
      <c r="G6668" s="2">
        <v>0</v>
      </c>
      <c r="H6668" s="2">
        <v>0</v>
      </c>
      <c r="I6668" s="2">
        <v>0</v>
      </c>
    </row>
    <row r="6669" spans="1:9" x14ac:dyDescent="0.25">
      <c r="A6669" s="1" t="str">
        <f>+VLOOKUP(B6669,[1]Hoja1!$A$1:$P$3269,16,0)</f>
        <v>23B</v>
      </c>
      <c r="B6669" s="1">
        <v>110639</v>
      </c>
      <c r="C6669" s="1">
        <v>29</v>
      </c>
      <c r="D6669" s="1">
        <v>2022</v>
      </c>
      <c r="E6669" s="1" t="s">
        <v>9</v>
      </c>
      <c r="F6669" s="2">
        <v>2.3499999046325679</v>
      </c>
      <c r="G6669" s="2">
        <v>2.283333301544189</v>
      </c>
      <c r="H6669" s="2">
        <v>1.3999999761581421</v>
      </c>
      <c r="I6669" s="2">
        <v>6.0333333015441886</v>
      </c>
    </row>
    <row r="6670" spans="1:9" x14ac:dyDescent="0.25">
      <c r="A6670" s="1" t="str">
        <f>+VLOOKUP(B6670,[1]Hoja1!$A$1:$P$3269,16,0)</f>
        <v>23B</v>
      </c>
      <c r="B6670" s="1">
        <v>110739</v>
      </c>
      <c r="C6670" s="1">
        <v>29</v>
      </c>
      <c r="D6670" s="1">
        <v>2022</v>
      </c>
      <c r="E6670" s="1" t="s">
        <v>9</v>
      </c>
      <c r="F6670" s="2">
        <v>1.75</v>
      </c>
      <c r="G6670" s="2">
        <v>1.6333333253860469</v>
      </c>
      <c r="H6670" s="2">
        <v>1.533333301544189</v>
      </c>
      <c r="I6670" s="2">
        <v>4.9166665077209473</v>
      </c>
    </row>
    <row r="6671" spans="1:9" x14ac:dyDescent="0.25">
      <c r="A6671" s="1" t="str">
        <f>+VLOOKUP(B6671,[1]Hoja1!$A$1:$P$3269,16,0)</f>
        <v>25A</v>
      </c>
      <c r="B6671" s="1">
        <v>110224</v>
      </c>
      <c r="C6671" s="1">
        <v>29</v>
      </c>
      <c r="D6671" s="1">
        <v>2022</v>
      </c>
      <c r="E6671" s="1" t="s">
        <v>9</v>
      </c>
      <c r="F6671" s="2">
        <v>1.9999999552965161E-2</v>
      </c>
      <c r="G6671" s="2">
        <v>0.98000001907348633</v>
      </c>
      <c r="H6671" s="2">
        <v>2.440000057220459</v>
      </c>
      <c r="I6671" s="2">
        <v>3.440000057220459</v>
      </c>
    </row>
    <row r="6672" spans="1:9" x14ac:dyDescent="0.25">
      <c r="A6672" s="1" t="str">
        <f>+VLOOKUP(B6672,[1]Hoja1!$A$1:$P$3269,16,0)</f>
        <v>25A</v>
      </c>
      <c r="B6672" s="1">
        <v>110227</v>
      </c>
      <c r="C6672" s="1">
        <v>29</v>
      </c>
      <c r="D6672" s="1">
        <v>2022</v>
      </c>
      <c r="E6672" s="1" t="s">
        <v>9</v>
      </c>
      <c r="F6672" s="2">
        <v>2.3833334445953369</v>
      </c>
      <c r="G6672" s="2">
        <v>2.4333333969116211</v>
      </c>
      <c r="H6672" s="2">
        <v>1.950000047683716</v>
      </c>
      <c r="I6672" s="2">
        <v>6.7666664123535156</v>
      </c>
    </row>
    <row r="6673" spans="1:9" x14ac:dyDescent="0.25">
      <c r="A6673" s="1" t="str">
        <f>+VLOOKUP(B6673,[1]Hoja1!$A$1:$P$3269,16,0)</f>
        <v>25A</v>
      </c>
      <c r="B6673" s="1">
        <v>110230</v>
      </c>
      <c r="C6673" s="1">
        <v>29</v>
      </c>
      <c r="D6673" s="1">
        <v>2022</v>
      </c>
      <c r="E6673" s="1" t="s">
        <v>9</v>
      </c>
      <c r="F6673" s="2">
        <v>0.88333332538604736</v>
      </c>
      <c r="G6673" s="2">
        <v>0.78333336114883423</v>
      </c>
      <c r="H6673" s="2">
        <v>0.64999997615814209</v>
      </c>
      <c r="I6673" s="2">
        <v>2.3166666030883789</v>
      </c>
    </row>
    <row r="6674" spans="1:9" x14ac:dyDescent="0.25">
      <c r="A6674" s="1" t="str">
        <f>+VLOOKUP(B6674,[1]Hoja1!$A$1:$P$3269,16,0)</f>
        <v>25A</v>
      </c>
      <c r="B6674" s="1">
        <v>110260</v>
      </c>
      <c r="C6674" s="1">
        <v>29</v>
      </c>
      <c r="D6674" s="1">
        <v>2022</v>
      </c>
      <c r="E6674" s="1" t="s">
        <v>9</v>
      </c>
      <c r="F6674" s="2">
        <v>0.8399999737739563</v>
      </c>
      <c r="G6674" s="2">
        <v>0.74000000953674316</v>
      </c>
      <c r="H6674" s="2">
        <v>0.74000000953674316</v>
      </c>
      <c r="I6674" s="2">
        <v>2.3199999332427979</v>
      </c>
    </row>
    <row r="6675" spans="1:9" x14ac:dyDescent="0.25">
      <c r="A6675" s="1" t="str">
        <f>+VLOOKUP(B6675,[1]Hoja1!$A$1:$P$3269,16,0)</f>
        <v>25A</v>
      </c>
      <c r="B6675" s="1">
        <v>110296</v>
      </c>
      <c r="C6675" s="1">
        <v>29</v>
      </c>
      <c r="D6675" s="1">
        <v>2022</v>
      </c>
      <c r="E6675" s="1" t="s">
        <v>9</v>
      </c>
      <c r="F6675" s="2">
        <v>2.1400001049041748</v>
      </c>
      <c r="G6675" s="2">
        <v>1.6599999666213989</v>
      </c>
      <c r="H6675" s="2">
        <v>1.440000057220459</v>
      </c>
      <c r="I6675" s="2">
        <v>5.2400002479553223</v>
      </c>
    </row>
    <row r="6676" spans="1:9" x14ac:dyDescent="0.25">
      <c r="A6676" s="1" t="str">
        <f>+VLOOKUP(B6676,[1]Hoja1!$A$1:$P$3269,16,0)</f>
        <v>25A</v>
      </c>
      <c r="B6676" s="1">
        <v>110339</v>
      </c>
      <c r="C6676" s="1">
        <v>29</v>
      </c>
      <c r="D6676" s="1">
        <v>2022</v>
      </c>
      <c r="E6676" s="1" t="s">
        <v>9</v>
      </c>
      <c r="F6676" s="2">
        <v>2.0999999046325679</v>
      </c>
      <c r="G6676" s="2">
        <v>2.25</v>
      </c>
      <c r="H6676" s="2">
        <v>0.93333333730697621</v>
      </c>
      <c r="I6676" s="2">
        <v>5.2833333015441886</v>
      </c>
    </row>
    <row r="6677" spans="1:9" x14ac:dyDescent="0.25">
      <c r="A6677" s="1" t="str">
        <f>+VLOOKUP(B6677,[1]Hoja1!$A$1:$P$3269,16,0)</f>
        <v>25A</v>
      </c>
      <c r="B6677" s="1">
        <v>110340</v>
      </c>
      <c r="C6677" s="1">
        <v>29</v>
      </c>
      <c r="D6677" s="1">
        <v>2022</v>
      </c>
      <c r="E6677" s="1" t="s">
        <v>9</v>
      </c>
      <c r="F6677" s="2">
        <v>3.0999999046325679</v>
      </c>
      <c r="G6677" s="2">
        <v>3.2333333492279048</v>
      </c>
      <c r="H6677" s="2">
        <v>2.9166667461395259</v>
      </c>
      <c r="I6677" s="2">
        <v>9.25</v>
      </c>
    </row>
    <row r="6678" spans="1:9" x14ac:dyDescent="0.25">
      <c r="A6678" s="1" t="str">
        <f>+VLOOKUP(B6678,[1]Hoja1!$A$1:$P$3269,16,0)</f>
        <v>25A</v>
      </c>
      <c r="B6678" s="1">
        <v>110341</v>
      </c>
      <c r="C6678" s="1">
        <v>29</v>
      </c>
      <c r="D6678" s="1">
        <v>2022</v>
      </c>
      <c r="E6678" s="1" t="s">
        <v>9</v>
      </c>
      <c r="F6678" s="2">
        <v>2.783333301544189</v>
      </c>
      <c r="G6678" s="2">
        <v>2.966666698455811</v>
      </c>
      <c r="H6678" s="2">
        <v>2.2333333492279048</v>
      </c>
      <c r="I6678" s="2">
        <v>7.9833335876464844</v>
      </c>
    </row>
    <row r="6679" spans="1:9" x14ac:dyDescent="0.25">
      <c r="A6679" s="1" t="str">
        <f>+VLOOKUP(B6679,[1]Hoja1!$A$1:$P$3269,16,0)</f>
        <v>26A</v>
      </c>
      <c r="B6679" s="1">
        <v>110714</v>
      </c>
      <c r="C6679" s="1">
        <v>29</v>
      </c>
      <c r="D6679" s="1">
        <v>2022</v>
      </c>
      <c r="E6679" s="1" t="s">
        <v>9</v>
      </c>
      <c r="F6679" s="2">
        <v>0.30000001192092901</v>
      </c>
      <c r="G6679" s="2">
        <v>0.116666667163372</v>
      </c>
      <c r="H6679" s="2">
        <v>1.666666753590107E-2</v>
      </c>
      <c r="I6679" s="2">
        <v>0.43333336710929871</v>
      </c>
    </row>
    <row r="6680" spans="1:9" x14ac:dyDescent="0.25">
      <c r="A6680" s="1" t="str">
        <f>+VLOOKUP(B6680,[1]Hoja1!$A$1:$P$3269,16,0)</f>
        <v>26A</v>
      </c>
      <c r="B6680" s="1">
        <v>110827</v>
      </c>
      <c r="C6680" s="1">
        <v>29</v>
      </c>
      <c r="D6680" s="1">
        <v>2022</v>
      </c>
      <c r="E6680" s="1" t="s">
        <v>9</v>
      </c>
      <c r="F6680" s="2">
        <v>0.20000000298023221</v>
      </c>
      <c r="G6680" s="2">
        <v>0.31666666269302368</v>
      </c>
      <c r="H6680" s="2">
        <v>0.41666665673255932</v>
      </c>
      <c r="I6680" s="2">
        <v>0.93333327770233154</v>
      </c>
    </row>
    <row r="6681" spans="1:9" x14ac:dyDescent="0.25">
      <c r="A6681" s="1" t="str">
        <f>+VLOOKUP(B6681,[1]Hoja1!$A$1:$P$3269,16,0)</f>
        <v>26B</v>
      </c>
      <c r="B6681" s="1">
        <v>110731</v>
      </c>
      <c r="C6681" s="1">
        <v>29</v>
      </c>
      <c r="D6681" s="1">
        <v>2022</v>
      </c>
      <c r="E6681" s="1" t="s">
        <v>9</v>
      </c>
      <c r="F6681" s="2">
        <v>0.40000000596046442</v>
      </c>
      <c r="G6681" s="2">
        <v>0.48333331942558289</v>
      </c>
      <c r="H6681" s="2">
        <v>5.000000074505806E-2</v>
      </c>
      <c r="I6681" s="2">
        <v>0.93333333730697621</v>
      </c>
    </row>
    <row r="6682" spans="1:9" x14ac:dyDescent="0.25">
      <c r="A6682" s="1" t="str">
        <f>+VLOOKUP(B6682,[1]Hoja1!$A$1:$P$3269,16,0)</f>
        <v>26B</v>
      </c>
      <c r="B6682" s="1">
        <v>110906</v>
      </c>
      <c r="C6682" s="1">
        <v>29</v>
      </c>
      <c r="D6682" s="1">
        <v>2022</v>
      </c>
      <c r="E6682" s="1" t="s">
        <v>10</v>
      </c>
      <c r="F6682" s="2">
        <v>1.416666626930237</v>
      </c>
      <c r="G6682" s="2">
        <v>0.98333334922790527</v>
      </c>
      <c r="H6682" s="2">
        <v>0.71666663885116577</v>
      </c>
      <c r="I6682" s="2">
        <v>3.1166667938232422</v>
      </c>
    </row>
    <row r="6683" spans="1:9" x14ac:dyDescent="0.25">
      <c r="A6683" s="1" t="str">
        <f>+VLOOKUP(B6683,[1]Hoja1!$A$1:$P$3269,16,0)</f>
        <v>28A</v>
      </c>
      <c r="B6683" s="1">
        <v>110557</v>
      </c>
      <c r="C6683" s="1">
        <v>29</v>
      </c>
      <c r="D6683" s="1">
        <v>2022</v>
      </c>
      <c r="E6683" s="1" t="s">
        <v>9</v>
      </c>
      <c r="F6683" s="2">
        <v>1.666666753590107E-2</v>
      </c>
      <c r="G6683" s="2">
        <v>0</v>
      </c>
      <c r="H6683" s="2">
        <v>0</v>
      </c>
      <c r="I6683" s="2">
        <v>1.666666753590107E-2</v>
      </c>
    </row>
    <row r="6684" spans="1:9" x14ac:dyDescent="0.25">
      <c r="A6684" s="1" t="str">
        <f>+VLOOKUP(B6684,[1]Hoja1!$A$1:$P$3269,16,0)</f>
        <v>28A</v>
      </c>
      <c r="B6684" s="1">
        <v>110558</v>
      </c>
      <c r="C6684" s="1">
        <v>29</v>
      </c>
      <c r="D6684" s="1">
        <v>2022</v>
      </c>
      <c r="E6684" s="1" t="s">
        <v>9</v>
      </c>
      <c r="F6684" s="2">
        <v>1.666666753590107E-2</v>
      </c>
      <c r="G6684" s="2">
        <v>1.666666753590107E-2</v>
      </c>
      <c r="H6684" s="2">
        <v>5.000000074505806E-2</v>
      </c>
      <c r="I6684" s="2">
        <v>8.3333335816860199E-2</v>
      </c>
    </row>
    <row r="6685" spans="1:9" x14ac:dyDescent="0.25">
      <c r="A6685" s="1" t="str">
        <f>+VLOOKUP(B6685,[1]Hoja1!$A$1:$P$3269,16,0)</f>
        <v>28A</v>
      </c>
      <c r="B6685" s="1">
        <v>110590</v>
      </c>
      <c r="C6685" s="1">
        <v>29</v>
      </c>
      <c r="D6685" s="1">
        <v>2022</v>
      </c>
      <c r="E6685" s="1" t="s">
        <v>9</v>
      </c>
      <c r="F6685" s="2">
        <v>0</v>
      </c>
      <c r="G6685" s="2">
        <v>0</v>
      </c>
      <c r="H6685" s="2">
        <v>0</v>
      </c>
      <c r="I6685" s="2">
        <v>0</v>
      </c>
    </row>
    <row r="6686" spans="1:9" x14ac:dyDescent="0.25">
      <c r="A6686" s="1" t="str">
        <f>+VLOOKUP(B6686,[1]Hoja1!$A$1:$P$3269,16,0)</f>
        <v>28A</v>
      </c>
      <c r="B6686" s="1">
        <v>110823</v>
      </c>
      <c r="C6686" s="1">
        <v>29</v>
      </c>
      <c r="D6686" s="1">
        <v>2022</v>
      </c>
      <c r="E6686" s="1" t="s">
        <v>9</v>
      </c>
      <c r="F6686" s="2">
        <v>0</v>
      </c>
      <c r="G6686" s="2">
        <v>0</v>
      </c>
      <c r="H6686" s="2">
        <v>0</v>
      </c>
      <c r="I6686" s="2">
        <v>0</v>
      </c>
    </row>
    <row r="6687" spans="1:9" x14ac:dyDescent="0.25">
      <c r="A6687" s="1" t="str">
        <f>+VLOOKUP(B6687,[1]Hoja1!$A$1:$P$3269,16,0)</f>
        <v>28A</v>
      </c>
      <c r="B6687" s="1">
        <v>110889</v>
      </c>
      <c r="C6687" s="1">
        <v>29</v>
      </c>
      <c r="D6687" s="1">
        <v>2022</v>
      </c>
      <c r="E6687" s="1" t="s">
        <v>10</v>
      </c>
      <c r="F6687" s="2">
        <v>0.34999999403953558</v>
      </c>
      <c r="G6687" s="2">
        <v>0.26666668057441711</v>
      </c>
      <c r="H6687" s="2">
        <v>0.15000000596046451</v>
      </c>
      <c r="I6687" s="2">
        <v>0.76666665077209473</v>
      </c>
    </row>
    <row r="6688" spans="1:9" x14ac:dyDescent="0.25">
      <c r="A6688" s="1" t="str">
        <f>+VLOOKUP(B6688,[1]Hoja1!$A$1:$P$3269,16,0)</f>
        <v>28B</v>
      </c>
      <c r="B6688" s="1">
        <v>110047</v>
      </c>
      <c r="C6688" s="1">
        <v>29</v>
      </c>
      <c r="D6688" s="1">
        <v>2022</v>
      </c>
      <c r="E6688" s="1" t="s">
        <v>10</v>
      </c>
      <c r="F6688" s="2">
        <v>0</v>
      </c>
      <c r="G6688" s="2">
        <v>0</v>
      </c>
      <c r="H6688" s="2">
        <v>0</v>
      </c>
      <c r="I6688" s="2">
        <v>0</v>
      </c>
    </row>
    <row r="6689" spans="1:9" x14ac:dyDescent="0.25">
      <c r="A6689" s="1" t="str">
        <f>+VLOOKUP(B6689,[1]Hoja1!$A$1:$P$3269,16,0)</f>
        <v>30A</v>
      </c>
      <c r="B6689" s="1">
        <v>110293</v>
      </c>
      <c r="C6689" s="1">
        <v>29</v>
      </c>
      <c r="D6689" s="1">
        <v>2022</v>
      </c>
      <c r="E6689" s="1" t="s">
        <v>9</v>
      </c>
      <c r="F6689" s="2">
        <v>0.68333333730697621</v>
      </c>
      <c r="G6689" s="2">
        <v>0.80000001192092884</v>
      </c>
      <c r="H6689" s="2">
        <v>0.68333333730697621</v>
      </c>
      <c r="I6689" s="2">
        <v>2.1666667461395259</v>
      </c>
    </row>
    <row r="6690" spans="1:9" x14ac:dyDescent="0.25">
      <c r="A6690" s="1" t="str">
        <f>+VLOOKUP(B6690,[1]Hoja1!$A$1:$P$3269,16,0)</f>
        <v>30A</v>
      </c>
      <c r="B6690" s="1">
        <v>110356</v>
      </c>
      <c r="C6690" s="1">
        <v>29</v>
      </c>
      <c r="D6690" s="1">
        <v>2022</v>
      </c>
      <c r="E6690" s="1" t="s">
        <v>10</v>
      </c>
      <c r="F6690" s="2">
        <v>76.099998474121094</v>
      </c>
      <c r="G6690" s="2">
        <v>72.066665649414063</v>
      </c>
      <c r="H6690" s="2">
        <v>128.19999694824219</v>
      </c>
      <c r="I6690" s="2">
        <v>276.36663818359381</v>
      </c>
    </row>
    <row r="6691" spans="1:9" x14ac:dyDescent="0.25">
      <c r="A6691" s="1" t="str">
        <f>+VLOOKUP(B6691,[1]Hoja1!$A$1:$P$3269,16,0)</f>
        <v>30A</v>
      </c>
      <c r="B6691" s="1">
        <v>110578</v>
      </c>
      <c r="C6691" s="1">
        <v>29</v>
      </c>
      <c r="D6691" s="1">
        <v>2022</v>
      </c>
      <c r="E6691" s="1" t="s">
        <v>9</v>
      </c>
      <c r="F6691" s="2">
        <v>1.9833333492279051</v>
      </c>
      <c r="G6691" s="2">
        <v>5.5166668891906738</v>
      </c>
      <c r="H6691" s="2">
        <v>21.816667556762699</v>
      </c>
      <c r="I6691" s="2">
        <v>29.316667556762699</v>
      </c>
    </row>
    <row r="6692" spans="1:9" x14ac:dyDescent="0.25">
      <c r="A6692" s="1" t="str">
        <f>+VLOOKUP(B6692,[1]Hoja1!$A$1:$P$3269,16,0)</f>
        <v>30A</v>
      </c>
      <c r="B6692" s="1">
        <v>110721</v>
      </c>
      <c r="C6692" s="1">
        <v>29</v>
      </c>
      <c r="D6692" s="1">
        <v>2022</v>
      </c>
      <c r="E6692" s="1" t="s">
        <v>9</v>
      </c>
      <c r="F6692" s="2">
        <v>0.56666666269302368</v>
      </c>
      <c r="G6692" s="2">
        <v>0.73333334922790527</v>
      </c>
      <c r="H6692" s="2">
        <v>1.700000047683716</v>
      </c>
      <c r="I6692" s="2">
        <v>3</v>
      </c>
    </row>
    <row r="6693" spans="1:9" x14ac:dyDescent="0.25">
      <c r="A6693" s="1" t="str">
        <f>+VLOOKUP(B6693,[1]Hoja1!$A$1:$P$3269,16,0)</f>
        <v>30A</v>
      </c>
      <c r="B6693" s="1">
        <v>110901</v>
      </c>
      <c r="C6693" s="1">
        <v>29</v>
      </c>
      <c r="D6693" s="1">
        <v>2022</v>
      </c>
      <c r="E6693" s="1" t="s">
        <v>9</v>
      </c>
      <c r="F6693" s="2">
        <v>1.5</v>
      </c>
      <c r="G6693" s="2">
        <v>1.549999952316284</v>
      </c>
      <c r="H6693" s="2">
        <v>12.86666679382324</v>
      </c>
      <c r="I6693" s="2">
        <v>15.916666984558111</v>
      </c>
    </row>
    <row r="6694" spans="1:9" x14ac:dyDescent="0.25">
      <c r="A6694" s="1" t="str">
        <f>+VLOOKUP(B6694,[1]Hoja1!$A$1:$P$3269,16,0)</f>
        <v>30A</v>
      </c>
      <c r="B6694" s="1">
        <v>110930</v>
      </c>
      <c r="C6694" s="1">
        <v>29</v>
      </c>
      <c r="D6694" s="1">
        <v>2022</v>
      </c>
      <c r="E6694" s="1" t="s">
        <v>9</v>
      </c>
      <c r="F6694" s="2">
        <v>2.5999999046325679</v>
      </c>
      <c r="G6694" s="2">
        <v>2.2000000476837158</v>
      </c>
      <c r="H6694" s="2">
        <v>5.000000074505806E-2</v>
      </c>
      <c r="I6694" s="2">
        <v>4.8500003814697266</v>
      </c>
    </row>
    <row r="6695" spans="1:9" x14ac:dyDescent="0.25">
      <c r="A6695" s="1" t="str">
        <f>+VLOOKUP(B6695,[1]Hoja1!$A$1:$P$3269,16,0)</f>
        <v>30B</v>
      </c>
      <c r="B6695" s="1">
        <v>110317</v>
      </c>
      <c r="C6695" s="1">
        <v>29</v>
      </c>
      <c r="D6695" s="1">
        <v>2022</v>
      </c>
      <c r="E6695" s="1" t="s">
        <v>9</v>
      </c>
      <c r="F6695" s="2">
        <v>0.10000000149011611</v>
      </c>
      <c r="G6695" s="2">
        <v>0.18333333730697629</v>
      </c>
      <c r="H6695" s="2">
        <v>0.23333333432674411</v>
      </c>
      <c r="I6695" s="2">
        <v>0.51666665077209473</v>
      </c>
    </row>
    <row r="6696" spans="1:9" x14ac:dyDescent="0.25">
      <c r="A6696" s="1" t="str">
        <f>+VLOOKUP(B6696,[1]Hoja1!$A$1:$P$3269,16,0)</f>
        <v>30B</v>
      </c>
      <c r="B6696" s="1">
        <v>110320</v>
      </c>
      <c r="C6696" s="1">
        <v>29</v>
      </c>
      <c r="D6696" s="1">
        <v>2022</v>
      </c>
      <c r="E6696" s="1" t="s">
        <v>9</v>
      </c>
      <c r="F6696" s="2">
        <v>0.116666667163372</v>
      </c>
      <c r="G6696" s="2">
        <v>0.13333334028720861</v>
      </c>
      <c r="H6696" s="2">
        <v>0</v>
      </c>
      <c r="I6696" s="2">
        <v>0.25</v>
      </c>
    </row>
    <row r="6697" spans="1:9" x14ac:dyDescent="0.25">
      <c r="A6697" s="1" t="str">
        <f>+VLOOKUP(B6697,[1]Hoja1!$A$1:$P$3269,16,0)</f>
        <v>30B</v>
      </c>
      <c r="B6697" s="1">
        <v>110730</v>
      </c>
      <c r="C6697" s="1">
        <v>29</v>
      </c>
      <c r="D6697" s="1">
        <v>2022</v>
      </c>
      <c r="E6697" s="1" t="s">
        <v>9</v>
      </c>
      <c r="F6697" s="2">
        <v>8.5</v>
      </c>
      <c r="G6697" s="2">
        <v>11.89999961853027</v>
      </c>
      <c r="H6697" s="2">
        <v>5.6999998092651367</v>
      </c>
      <c r="I6697" s="2">
        <v>26.09999847412109</v>
      </c>
    </row>
    <row r="6698" spans="1:9" x14ac:dyDescent="0.25">
      <c r="A6698" s="1" t="str">
        <f>+VLOOKUP(B6698,[1]Hoja1!$A$1:$P$3269,16,0)</f>
        <v>30B</v>
      </c>
      <c r="B6698" s="1">
        <v>110751</v>
      </c>
      <c r="C6698" s="1">
        <v>29</v>
      </c>
      <c r="D6698" s="1">
        <v>2022</v>
      </c>
      <c r="E6698" s="1" t="s">
        <v>9</v>
      </c>
      <c r="F6698" s="2">
        <v>0.18333333730697629</v>
      </c>
      <c r="G6698" s="2">
        <v>0.80000001192092884</v>
      </c>
      <c r="H6698" s="2">
        <v>0.34999999403953558</v>
      </c>
      <c r="I6698" s="2">
        <v>1.333333373069763</v>
      </c>
    </row>
    <row r="6699" spans="1:9" x14ac:dyDescent="0.25">
      <c r="A6699" s="1" t="str">
        <f>+VLOOKUP(B6699,[1]Hoja1!$A$1:$P$3269,16,0)</f>
        <v>30B</v>
      </c>
      <c r="B6699" s="1">
        <v>110783</v>
      </c>
      <c r="C6699" s="1">
        <v>29</v>
      </c>
      <c r="D6699" s="1">
        <v>2022</v>
      </c>
      <c r="E6699" s="1" t="s">
        <v>9</v>
      </c>
      <c r="F6699" s="2">
        <v>0.1666666716337204</v>
      </c>
      <c r="G6699" s="2">
        <v>3.3333335071802139E-2</v>
      </c>
      <c r="H6699" s="2">
        <v>1.666666753590107E-2</v>
      </c>
      <c r="I6699" s="2">
        <v>0.21666666865348819</v>
      </c>
    </row>
    <row r="6700" spans="1:9" x14ac:dyDescent="0.25">
      <c r="A6700" s="1" t="str">
        <f>+VLOOKUP(B6700,[1]Hoja1!$A$1:$P$3269,16,0)</f>
        <v>31B</v>
      </c>
      <c r="B6700" s="1">
        <v>110355</v>
      </c>
      <c r="C6700" s="1">
        <v>29</v>
      </c>
      <c r="D6700" s="1">
        <v>2022</v>
      </c>
      <c r="E6700" s="1" t="s">
        <v>9</v>
      </c>
      <c r="F6700" s="2">
        <v>0</v>
      </c>
      <c r="G6700" s="2">
        <v>0</v>
      </c>
      <c r="H6700" s="2">
        <v>6.6666670143604279E-2</v>
      </c>
      <c r="I6700" s="2">
        <v>6.6666670143604279E-2</v>
      </c>
    </row>
    <row r="6701" spans="1:9" x14ac:dyDescent="0.25">
      <c r="A6701" s="1" t="str">
        <f>+VLOOKUP(B6701,[1]Hoja1!$A$1:$P$3269,16,0)</f>
        <v>3A</v>
      </c>
      <c r="B6701" s="1">
        <v>100443</v>
      </c>
      <c r="C6701" s="1">
        <v>29</v>
      </c>
      <c r="D6701" s="1">
        <v>2022</v>
      </c>
      <c r="E6701" s="1" t="s">
        <v>9</v>
      </c>
      <c r="F6701" s="2">
        <v>0.58333331346511852</v>
      </c>
      <c r="G6701" s="2">
        <v>0.61666667461395264</v>
      </c>
      <c r="H6701" s="2">
        <v>0.33333334326744068</v>
      </c>
      <c r="I6701" s="2">
        <v>1.533333420753479</v>
      </c>
    </row>
    <row r="6702" spans="1:9" x14ac:dyDescent="0.25">
      <c r="A6702" s="1" t="str">
        <f>+VLOOKUP(B6702,[1]Hoja1!$A$1:$P$3269,16,0)</f>
        <v>3B</v>
      </c>
      <c r="B6702" s="1">
        <v>102255</v>
      </c>
      <c r="C6702" s="1">
        <v>29</v>
      </c>
      <c r="D6702" s="1">
        <v>2022</v>
      </c>
      <c r="E6702" s="1" t="s">
        <v>9</v>
      </c>
      <c r="F6702" s="2">
        <v>0</v>
      </c>
      <c r="G6702" s="2">
        <v>0</v>
      </c>
      <c r="H6702" s="2">
        <v>0</v>
      </c>
      <c r="I6702" s="2">
        <v>0</v>
      </c>
    </row>
    <row r="6703" spans="1:9" x14ac:dyDescent="0.25">
      <c r="A6703" s="1" t="str">
        <f>+VLOOKUP(B6703,[1]Hoja1!$A$1:$P$3269,16,0)</f>
        <v>43B</v>
      </c>
      <c r="B6703" s="1">
        <v>120151</v>
      </c>
      <c r="C6703" s="1">
        <v>29</v>
      </c>
      <c r="D6703" s="1">
        <v>2022</v>
      </c>
      <c r="E6703" s="1" t="s">
        <v>9</v>
      </c>
      <c r="F6703" s="2">
        <v>0</v>
      </c>
      <c r="G6703" s="2">
        <v>0</v>
      </c>
      <c r="H6703" s="2">
        <v>0</v>
      </c>
      <c r="I6703" s="2">
        <v>0</v>
      </c>
    </row>
    <row r="6704" spans="1:9" x14ac:dyDescent="0.25">
      <c r="A6704" s="1" t="str">
        <f>+VLOOKUP(B6704,[1]Hoja1!$A$1:$P$3269,16,0)</f>
        <v>43B</v>
      </c>
      <c r="B6704" s="1">
        <v>120155</v>
      </c>
      <c r="C6704" s="1">
        <v>29</v>
      </c>
      <c r="D6704" s="1">
        <v>2022</v>
      </c>
      <c r="E6704" s="1" t="s">
        <v>9</v>
      </c>
      <c r="F6704" s="2">
        <v>0</v>
      </c>
      <c r="G6704" s="2">
        <v>0</v>
      </c>
      <c r="H6704" s="2">
        <v>0</v>
      </c>
      <c r="I6704" s="2">
        <v>0</v>
      </c>
    </row>
    <row r="6705" spans="1:9" x14ac:dyDescent="0.25">
      <c r="A6705" s="1" t="str">
        <f>+VLOOKUP(B6705,[1]Hoja1!$A$1:$P$3269,16,0)</f>
        <v>43B</v>
      </c>
      <c r="B6705" s="1">
        <v>120171</v>
      </c>
      <c r="C6705" s="1">
        <v>29</v>
      </c>
      <c r="D6705" s="1">
        <v>2022</v>
      </c>
      <c r="E6705" s="1" t="s">
        <v>9</v>
      </c>
      <c r="F6705" s="2">
        <v>0</v>
      </c>
      <c r="G6705" s="2">
        <v>0</v>
      </c>
      <c r="H6705" s="2">
        <v>0</v>
      </c>
      <c r="I6705" s="2">
        <v>0</v>
      </c>
    </row>
    <row r="6706" spans="1:9" x14ac:dyDescent="0.25">
      <c r="A6706" s="1" t="str">
        <f>+VLOOKUP(B6706,[1]Hoja1!$A$1:$P$3269,16,0)</f>
        <v>43B</v>
      </c>
      <c r="B6706" s="1">
        <v>120172</v>
      </c>
      <c r="C6706" s="1">
        <v>29</v>
      </c>
      <c r="D6706" s="1">
        <v>2022</v>
      </c>
      <c r="E6706" s="1" t="s">
        <v>9</v>
      </c>
      <c r="F6706" s="2">
        <v>0</v>
      </c>
      <c r="G6706" s="2">
        <v>0</v>
      </c>
      <c r="H6706" s="2">
        <v>0</v>
      </c>
      <c r="I6706" s="2">
        <v>0</v>
      </c>
    </row>
    <row r="6707" spans="1:9" x14ac:dyDescent="0.25">
      <c r="A6707" s="1" t="str">
        <f>+VLOOKUP(B6707,[1]Hoja1!$A$1:$P$3269,16,0)</f>
        <v>49A</v>
      </c>
      <c r="B6707" s="1">
        <v>120107</v>
      </c>
      <c r="C6707" s="1">
        <v>29</v>
      </c>
      <c r="D6707" s="1">
        <v>2022</v>
      </c>
      <c r="E6707" s="1" t="s">
        <v>9</v>
      </c>
      <c r="F6707" s="2">
        <v>0</v>
      </c>
      <c r="G6707" s="2">
        <v>0</v>
      </c>
      <c r="H6707" s="2">
        <v>0</v>
      </c>
      <c r="I6707" s="2">
        <v>0</v>
      </c>
    </row>
    <row r="6708" spans="1:9" x14ac:dyDescent="0.25">
      <c r="A6708" s="1" t="str">
        <f>+VLOOKUP(B6708,[1]Hoja1!$A$1:$P$3269,16,0)</f>
        <v>49A</v>
      </c>
      <c r="B6708" s="1">
        <v>120108</v>
      </c>
      <c r="C6708" s="1">
        <v>29</v>
      </c>
      <c r="D6708" s="1">
        <v>2022</v>
      </c>
      <c r="E6708" s="1" t="s">
        <v>9</v>
      </c>
      <c r="F6708" s="2">
        <v>0</v>
      </c>
      <c r="G6708" s="2">
        <v>0</v>
      </c>
      <c r="H6708" s="2">
        <v>0</v>
      </c>
      <c r="I6708" s="2">
        <v>0</v>
      </c>
    </row>
    <row r="6709" spans="1:9" x14ac:dyDescent="0.25">
      <c r="A6709" s="1" t="str">
        <f>+VLOOKUP(B6709,[1]Hoja1!$A$1:$P$3269,16,0)</f>
        <v>49A</v>
      </c>
      <c r="B6709" s="1">
        <v>120116</v>
      </c>
      <c r="C6709" s="1">
        <v>29</v>
      </c>
      <c r="D6709" s="1">
        <v>2022</v>
      </c>
      <c r="E6709" s="1" t="s">
        <v>9</v>
      </c>
      <c r="F6709" s="2">
        <v>0</v>
      </c>
      <c r="G6709" s="2">
        <v>0</v>
      </c>
      <c r="H6709" s="2">
        <v>0</v>
      </c>
      <c r="I6709" s="2">
        <v>0</v>
      </c>
    </row>
    <row r="6710" spans="1:9" x14ac:dyDescent="0.25">
      <c r="A6710" s="1" t="str">
        <f>+VLOOKUP(B6710,[1]Hoja1!$A$1:$P$3269,16,0)</f>
        <v>49A</v>
      </c>
      <c r="B6710" s="1">
        <v>120118</v>
      </c>
      <c r="C6710" s="1">
        <v>29</v>
      </c>
      <c r="D6710" s="1">
        <v>2022</v>
      </c>
      <c r="E6710" s="1" t="s">
        <v>9</v>
      </c>
      <c r="F6710" s="2">
        <v>0</v>
      </c>
      <c r="G6710" s="2">
        <v>0</v>
      </c>
      <c r="H6710" s="2">
        <v>0</v>
      </c>
      <c r="I6710" s="2">
        <v>0</v>
      </c>
    </row>
    <row r="6711" spans="1:9" x14ac:dyDescent="0.25">
      <c r="A6711" s="1" t="str">
        <f>+VLOOKUP(B6711,[1]Hoja1!$A$1:$P$3269,16,0)</f>
        <v>49A</v>
      </c>
      <c r="B6711" s="1">
        <v>120169</v>
      </c>
      <c r="C6711" s="1">
        <v>29</v>
      </c>
      <c r="D6711" s="1">
        <v>2022</v>
      </c>
      <c r="E6711" s="1" t="s">
        <v>9</v>
      </c>
      <c r="F6711" s="2">
        <v>0</v>
      </c>
      <c r="G6711" s="2">
        <v>0</v>
      </c>
      <c r="H6711" s="2">
        <v>0</v>
      </c>
      <c r="I6711" s="2">
        <v>0</v>
      </c>
    </row>
    <row r="6712" spans="1:9" x14ac:dyDescent="0.25">
      <c r="A6712" s="1" t="str">
        <f>+VLOOKUP(B6712,[1]Hoja1!$A$1:$P$3269,16,0)</f>
        <v>49B</v>
      </c>
      <c r="B6712" s="1">
        <v>120129</v>
      </c>
      <c r="C6712" s="1">
        <v>29</v>
      </c>
      <c r="D6712" s="1">
        <v>2022</v>
      </c>
      <c r="E6712" s="1" t="s">
        <v>9</v>
      </c>
      <c r="F6712" s="2">
        <v>0</v>
      </c>
      <c r="G6712" s="2">
        <v>0</v>
      </c>
      <c r="H6712" s="2">
        <v>0</v>
      </c>
      <c r="I6712" s="2">
        <v>0</v>
      </c>
    </row>
    <row r="6713" spans="1:9" x14ac:dyDescent="0.25">
      <c r="A6713" s="1" t="str">
        <f>+VLOOKUP(B6713,[1]Hoja1!$A$1:$P$3269,16,0)</f>
        <v>49B</v>
      </c>
      <c r="B6713" s="1">
        <v>120167</v>
      </c>
      <c r="C6713" s="1">
        <v>29</v>
      </c>
      <c r="D6713" s="1">
        <v>2022</v>
      </c>
      <c r="E6713" s="1" t="s">
        <v>9</v>
      </c>
      <c r="F6713" s="2">
        <v>0</v>
      </c>
      <c r="G6713" s="2">
        <v>0</v>
      </c>
      <c r="H6713" s="2">
        <v>0</v>
      </c>
      <c r="I6713" s="2">
        <v>0</v>
      </c>
    </row>
    <row r="6714" spans="1:9" x14ac:dyDescent="0.25">
      <c r="A6714" s="1" t="str">
        <f>+VLOOKUP(B6714,[1]Hoja1!$A$1:$P$3269,16,0)</f>
        <v>49B</v>
      </c>
      <c r="B6714" s="1">
        <v>120176</v>
      </c>
      <c r="C6714" s="1">
        <v>29</v>
      </c>
      <c r="D6714" s="1">
        <v>2022</v>
      </c>
      <c r="E6714" s="1" t="s">
        <v>9</v>
      </c>
      <c r="F6714" s="2">
        <v>0</v>
      </c>
      <c r="G6714" s="2">
        <v>0</v>
      </c>
      <c r="H6714" s="2">
        <v>0</v>
      </c>
      <c r="I6714" s="2">
        <v>0</v>
      </c>
    </row>
    <row r="6715" spans="1:9" x14ac:dyDescent="0.25">
      <c r="A6715" s="1" t="str">
        <f>+VLOOKUP(B6715,[1]Hoja1!$A$1:$P$3269,16,0)</f>
        <v>49B</v>
      </c>
      <c r="B6715" s="1">
        <v>120194</v>
      </c>
      <c r="C6715" s="1">
        <v>29</v>
      </c>
      <c r="D6715" s="1">
        <v>2022</v>
      </c>
      <c r="E6715" s="1" t="s">
        <v>9</v>
      </c>
      <c r="F6715" s="2">
        <v>0</v>
      </c>
      <c r="G6715" s="2">
        <v>0</v>
      </c>
      <c r="H6715" s="2">
        <v>0</v>
      </c>
      <c r="I6715" s="2">
        <v>0</v>
      </c>
    </row>
    <row r="6716" spans="1:9" x14ac:dyDescent="0.25">
      <c r="A6716" s="1" t="str">
        <f>+VLOOKUP(B6716,[1]Hoja1!$A$1:$P$3269,16,0)</f>
        <v>50A</v>
      </c>
      <c r="B6716" s="1">
        <v>120110</v>
      </c>
      <c r="C6716" s="1">
        <v>29</v>
      </c>
      <c r="D6716" s="1">
        <v>2022</v>
      </c>
      <c r="E6716" s="1" t="s">
        <v>9</v>
      </c>
      <c r="F6716" s="2">
        <v>0</v>
      </c>
      <c r="G6716" s="2">
        <v>0</v>
      </c>
      <c r="H6716" s="2">
        <v>0</v>
      </c>
      <c r="I6716" s="2">
        <v>0</v>
      </c>
    </row>
    <row r="6717" spans="1:9" x14ac:dyDescent="0.25">
      <c r="A6717" s="1" t="str">
        <f>+VLOOKUP(B6717,[1]Hoja1!$A$1:$P$3269,16,0)</f>
        <v>50A</v>
      </c>
      <c r="B6717" s="1">
        <v>120111</v>
      </c>
      <c r="C6717" s="1">
        <v>29</v>
      </c>
      <c r="D6717" s="1">
        <v>2022</v>
      </c>
      <c r="E6717" s="1" t="s">
        <v>9</v>
      </c>
      <c r="F6717" s="2">
        <v>0</v>
      </c>
      <c r="G6717" s="2">
        <v>0</v>
      </c>
      <c r="H6717" s="2">
        <v>0</v>
      </c>
      <c r="I6717" s="2">
        <v>0</v>
      </c>
    </row>
    <row r="6718" spans="1:9" x14ac:dyDescent="0.25">
      <c r="A6718" s="1" t="str">
        <f>+VLOOKUP(B6718,[1]Hoja1!$A$1:$P$3269,16,0)</f>
        <v>50A</v>
      </c>
      <c r="B6718" s="1">
        <v>120115</v>
      </c>
      <c r="C6718" s="1">
        <v>29</v>
      </c>
      <c r="D6718" s="1">
        <v>2022</v>
      </c>
      <c r="E6718" s="1" t="s">
        <v>9</v>
      </c>
      <c r="F6718" s="2">
        <v>0</v>
      </c>
      <c r="G6718" s="2">
        <v>0</v>
      </c>
      <c r="H6718" s="2">
        <v>0</v>
      </c>
      <c r="I6718" s="2">
        <v>0</v>
      </c>
    </row>
    <row r="6719" spans="1:9" x14ac:dyDescent="0.25">
      <c r="A6719" s="1" t="str">
        <f>+VLOOKUP(B6719,[1]Hoja1!$A$1:$P$3269,16,0)</f>
        <v>50B</v>
      </c>
      <c r="B6719" s="1">
        <v>120156</v>
      </c>
      <c r="C6719" s="1">
        <v>29</v>
      </c>
      <c r="D6719" s="1">
        <v>2022</v>
      </c>
      <c r="E6719" s="1" t="s">
        <v>9</v>
      </c>
      <c r="F6719" s="2">
        <v>0</v>
      </c>
      <c r="G6719" s="2">
        <v>0</v>
      </c>
      <c r="H6719" s="2">
        <v>0</v>
      </c>
      <c r="I6719" s="2">
        <v>0</v>
      </c>
    </row>
    <row r="6720" spans="1:9" x14ac:dyDescent="0.25">
      <c r="A6720" s="1" t="str">
        <f>+VLOOKUP(B6720,[1]Hoja1!$A$1:$P$3269,16,0)</f>
        <v>50B</v>
      </c>
      <c r="B6720" s="1">
        <v>120216</v>
      </c>
      <c r="C6720" s="1">
        <v>29</v>
      </c>
      <c r="D6720" s="1">
        <v>2022</v>
      </c>
      <c r="E6720" s="1" t="s">
        <v>9</v>
      </c>
      <c r="F6720" s="2">
        <v>0</v>
      </c>
      <c r="G6720" s="2">
        <v>0</v>
      </c>
      <c r="H6720" s="2">
        <v>0</v>
      </c>
      <c r="I6720" s="2">
        <v>0</v>
      </c>
    </row>
    <row r="6721" spans="1:9" x14ac:dyDescent="0.25">
      <c r="A6721" s="1" t="str">
        <f>+VLOOKUP(B6721,[1]Hoja1!$A$1:$P$3269,16,0)</f>
        <v>54A</v>
      </c>
      <c r="B6721" s="1">
        <v>120089</v>
      </c>
      <c r="C6721" s="1">
        <v>29</v>
      </c>
      <c r="D6721" s="1">
        <v>2022</v>
      </c>
      <c r="E6721" s="1" t="s">
        <v>9</v>
      </c>
      <c r="F6721" s="2">
        <v>0</v>
      </c>
      <c r="G6721" s="2">
        <v>0.125</v>
      </c>
      <c r="H6721" s="2">
        <v>2.500000037252903E-2</v>
      </c>
      <c r="I6721" s="2">
        <v>0.15000000596046451</v>
      </c>
    </row>
    <row r="6722" spans="1:9" x14ac:dyDescent="0.25">
      <c r="A6722" s="1" t="str">
        <f>+VLOOKUP(B6722,[1]Hoja1!$A$1:$P$3269,16,0)</f>
        <v>9A</v>
      </c>
      <c r="B6722" s="1">
        <v>100640</v>
      </c>
      <c r="C6722" s="1">
        <v>29</v>
      </c>
      <c r="D6722" s="1">
        <v>2022</v>
      </c>
      <c r="E6722" s="1" t="s">
        <v>9</v>
      </c>
      <c r="F6722" s="2">
        <v>1.8833333253860469</v>
      </c>
      <c r="G6722" s="2">
        <v>1.950000047683716</v>
      </c>
      <c r="H6722" s="2">
        <v>5.9833331108093262</v>
      </c>
      <c r="I6722" s="2">
        <v>9.8166666030883789</v>
      </c>
    </row>
    <row r="6723" spans="1:9" x14ac:dyDescent="0.25">
      <c r="A6723" s="1" t="str">
        <f>+VLOOKUP(B6723,[1]Hoja1!$A$1:$P$3269,16,0)</f>
        <v>9A</v>
      </c>
      <c r="B6723" s="1">
        <v>101370</v>
      </c>
      <c r="C6723" s="1">
        <v>29</v>
      </c>
      <c r="D6723" s="1">
        <v>2022</v>
      </c>
      <c r="E6723" s="1" t="s">
        <v>9</v>
      </c>
      <c r="F6723" s="2">
        <v>1.316666722297668</v>
      </c>
      <c r="G6723" s="2">
        <v>2.3666665554046631</v>
      </c>
      <c r="H6723" s="2">
        <v>1.700000047683716</v>
      </c>
      <c r="I6723" s="2">
        <v>5.3833332061767578</v>
      </c>
    </row>
    <row r="6724" spans="1:9" x14ac:dyDescent="0.25">
      <c r="A6724" s="1" t="str">
        <f>+VLOOKUP(B6724,[1]Hoja1!$A$1:$P$3269,16,0)</f>
        <v>9A</v>
      </c>
      <c r="B6724" s="1">
        <v>102115</v>
      </c>
      <c r="C6724" s="1">
        <v>29</v>
      </c>
      <c r="D6724" s="1">
        <v>2022</v>
      </c>
      <c r="E6724" s="1" t="s">
        <v>9</v>
      </c>
      <c r="F6724" s="2">
        <v>1.6499999761581421</v>
      </c>
      <c r="G6724" s="2">
        <v>1.8666666746139531</v>
      </c>
      <c r="H6724" s="2">
        <v>1.8666666746139531</v>
      </c>
      <c r="I6724" s="2">
        <v>5.3833332061767578</v>
      </c>
    </row>
    <row r="6725" spans="1:9" x14ac:dyDescent="0.25">
      <c r="A6725" s="1" t="str">
        <f>+VLOOKUP(B6725,[1]Hoja1!$A$1:$P$3269,16,0)</f>
        <v>9A</v>
      </c>
      <c r="B6725" s="1">
        <v>102146</v>
      </c>
      <c r="C6725" s="1">
        <v>29</v>
      </c>
      <c r="D6725" s="1">
        <v>2022</v>
      </c>
      <c r="E6725" s="1" t="s">
        <v>9</v>
      </c>
      <c r="F6725" s="2">
        <v>2.3166666030883789</v>
      </c>
      <c r="G6725" s="2">
        <v>3.4333333969116211</v>
      </c>
      <c r="H6725" s="2">
        <v>3.4333333969116211</v>
      </c>
      <c r="I6725" s="2">
        <v>9.1833333969116211</v>
      </c>
    </row>
    <row r="6726" spans="1:9" x14ac:dyDescent="0.25">
      <c r="A6726" s="1" t="str">
        <f>+VLOOKUP(B6726,[1]Hoja1!$A$1:$P$3269,16,0)</f>
        <v>9A</v>
      </c>
      <c r="B6726" s="1">
        <v>102342</v>
      </c>
      <c r="C6726" s="1">
        <v>29</v>
      </c>
      <c r="D6726" s="1">
        <v>2022</v>
      </c>
      <c r="E6726" s="1" t="s">
        <v>9</v>
      </c>
      <c r="F6726" s="2">
        <v>0.88333332538604736</v>
      </c>
      <c r="G6726" s="2">
        <v>0.69999998807907116</v>
      </c>
      <c r="H6726" s="2">
        <v>0.18333333730697629</v>
      </c>
      <c r="I6726" s="2">
        <v>1.7666666507720949</v>
      </c>
    </row>
    <row r="6727" spans="1:9" x14ac:dyDescent="0.25">
      <c r="A6727" s="1" t="str">
        <f>+VLOOKUP(B6727,[1]Hoja1!$A$1:$P$3269,16,0)</f>
        <v>9A</v>
      </c>
      <c r="B6727" s="1">
        <v>102541</v>
      </c>
      <c r="C6727" s="1">
        <v>29</v>
      </c>
      <c r="D6727" s="1">
        <v>2022</v>
      </c>
      <c r="E6727" s="1" t="s">
        <v>9</v>
      </c>
      <c r="F6727" s="2">
        <v>9.6333332061767578</v>
      </c>
      <c r="G6727" s="2">
        <v>10.44999980926514</v>
      </c>
      <c r="H6727" s="2">
        <v>4.5666666030883789</v>
      </c>
      <c r="I6727" s="2">
        <v>24.649997711181641</v>
      </c>
    </row>
    <row r="6728" spans="1:9" x14ac:dyDescent="0.25">
      <c r="A6728" s="1" t="str">
        <f>+VLOOKUP(B6728,[1]Hoja1!$A$1:$P$3269,16,0)</f>
        <v>9C</v>
      </c>
      <c r="B6728" s="1">
        <v>101863</v>
      </c>
      <c r="C6728" s="1">
        <v>29</v>
      </c>
      <c r="D6728" s="1">
        <v>2022</v>
      </c>
      <c r="E6728" s="1" t="s">
        <v>9</v>
      </c>
      <c r="F6728" s="2">
        <v>1.6499999761581421</v>
      </c>
      <c r="G6728" s="2">
        <v>1.1499999761581421</v>
      </c>
      <c r="H6728" s="2">
        <v>1.200000047683716</v>
      </c>
      <c r="I6728" s="2">
        <v>4</v>
      </c>
    </row>
    <row r="6729" spans="1:9" x14ac:dyDescent="0.25">
      <c r="A6729" s="1" t="str">
        <f>+VLOOKUP(B6729,[1]Hoja1!$A$1:$P$3269,16,0)</f>
        <v>9C</v>
      </c>
      <c r="B6729" s="1">
        <v>102125</v>
      </c>
      <c r="C6729" s="1">
        <v>29</v>
      </c>
      <c r="D6729" s="1">
        <v>2022</v>
      </c>
      <c r="E6729" s="1" t="s">
        <v>9</v>
      </c>
      <c r="F6729" s="2">
        <v>2.8166666030883789</v>
      </c>
      <c r="G6729" s="2">
        <v>3.466666698455811</v>
      </c>
      <c r="H6729" s="2">
        <v>0.58333331346511852</v>
      </c>
      <c r="I6729" s="2">
        <v>6.8666667938232422</v>
      </c>
    </row>
    <row r="6730" spans="1:9" x14ac:dyDescent="0.25">
      <c r="A6730" s="1" t="str">
        <f>+VLOOKUP(B6730,[1]Hoja1!$A$1:$P$3269,16,0)</f>
        <v>9C</v>
      </c>
      <c r="B6730" s="1">
        <v>102320</v>
      </c>
      <c r="C6730" s="1">
        <v>29</v>
      </c>
      <c r="D6730" s="1">
        <v>2022</v>
      </c>
      <c r="E6730" s="1" t="s">
        <v>9</v>
      </c>
      <c r="F6730" s="2">
        <v>2.25</v>
      </c>
      <c r="G6730" s="2">
        <v>2.6166665554046631</v>
      </c>
      <c r="H6730" s="2">
        <v>0.76666665077209473</v>
      </c>
      <c r="I6730" s="2">
        <v>5.6333332061767578</v>
      </c>
    </row>
    <row r="6731" spans="1:9" x14ac:dyDescent="0.25">
      <c r="A6731" s="1" t="str">
        <f>+VLOOKUP(B6731,[1]Hoja1!$A$1:$P$3269,16,0)</f>
        <v>9C</v>
      </c>
      <c r="B6731" s="1">
        <v>103701</v>
      </c>
      <c r="C6731" s="1">
        <v>29</v>
      </c>
      <c r="D6731" s="1">
        <v>2022</v>
      </c>
      <c r="E6731" s="1" t="s">
        <v>9</v>
      </c>
      <c r="F6731" s="2">
        <v>0.26666668057441711</v>
      </c>
      <c r="G6731" s="2">
        <v>0.56666666269302368</v>
      </c>
      <c r="H6731" s="2">
        <v>0.80000001192092884</v>
      </c>
      <c r="I6731" s="2">
        <v>1.6333334445953369</v>
      </c>
    </row>
    <row r="6732" spans="1:9" x14ac:dyDescent="0.25">
      <c r="A6732" s="1" t="str">
        <f>+VLOOKUP(B6732,[1]Hoja1!$A$1:$P$3269,16,0)</f>
        <v>9C</v>
      </c>
      <c r="B6732" s="1">
        <v>103845</v>
      </c>
      <c r="C6732" s="1">
        <v>29</v>
      </c>
      <c r="D6732" s="1">
        <v>2022</v>
      </c>
      <c r="E6732" s="1" t="s">
        <v>10</v>
      </c>
      <c r="F6732" s="2">
        <v>2.4833333492279048</v>
      </c>
      <c r="G6732" s="2">
        <v>2.2333333492279048</v>
      </c>
      <c r="H6732" s="2">
        <v>1.283333301544189</v>
      </c>
      <c r="I6732" s="2">
        <v>6</v>
      </c>
    </row>
    <row r="6733" spans="1:9" x14ac:dyDescent="0.25">
      <c r="A6733" s="1" t="str">
        <f>+VLOOKUP(B6733,[1]Hoja1!$A$1:$P$3269,16,0)</f>
        <v>9C</v>
      </c>
      <c r="B6733" s="1">
        <v>104167</v>
      </c>
      <c r="C6733" s="1">
        <v>29</v>
      </c>
      <c r="D6733" s="1">
        <v>2022</v>
      </c>
      <c r="E6733" s="1" t="s">
        <v>9</v>
      </c>
      <c r="F6733" s="2">
        <v>5.000000074505806E-2</v>
      </c>
      <c r="G6733" s="2">
        <v>5.000000074505806E-2</v>
      </c>
      <c r="H6733" s="2">
        <v>0.81666666269302379</v>
      </c>
      <c r="I6733" s="2">
        <v>0.91666668653488148</v>
      </c>
    </row>
    <row r="6734" spans="1:9" x14ac:dyDescent="0.25">
      <c r="A6734" s="1">
        <f>+VLOOKUP(B6734,[1]Hoja1!$A$1:$P$3269,16,0)</f>
        <v>1</v>
      </c>
      <c r="B6734" s="1">
        <v>100602</v>
      </c>
      <c r="C6734" s="1">
        <v>30</v>
      </c>
      <c r="D6734" s="1">
        <v>2022</v>
      </c>
      <c r="E6734" s="1" t="s">
        <v>10</v>
      </c>
      <c r="F6734" s="2">
        <v>0</v>
      </c>
      <c r="G6734" s="2">
        <v>5.000000074505806E-2</v>
      </c>
      <c r="H6734" s="2">
        <v>6.6666670143604279E-2</v>
      </c>
      <c r="I6734" s="2">
        <v>0.1166666746139526</v>
      </c>
    </row>
    <row r="6735" spans="1:9" x14ac:dyDescent="0.25">
      <c r="A6735" s="1">
        <f>+VLOOKUP(B6735,[1]Hoja1!$A$1:$P$3269,16,0)</f>
        <v>1</v>
      </c>
      <c r="B6735" s="1">
        <v>100603</v>
      </c>
      <c r="C6735" s="1">
        <v>30</v>
      </c>
      <c r="D6735" s="1">
        <v>2022</v>
      </c>
      <c r="E6735" s="1" t="s">
        <v>10</v>
      </c>
      <c r="F6735" s="2">
        <v>1.666666753590107E-2</v>
      </c>
      <c r="G6735" s="2">
        <v>1.666666753590107E-2</v>
      </c>
      <c r="H6735" s="2">
        <v>0</v>
      </c>
      <c r="I6735" s="2">
        <v>3.3333335071802139E-2</v>
      </c>
    </row>
    <row r="6736" spans="1:9" x14ac:dyDescent="0.25">
      <c r="A6736" s="1">
        <f>+VLOOKUP(B6736,[1]Hoja1!$A$1:$P$3269,16,0)</f>
        <v>1</v>
      </c>
      <c r="B6736" s="1">
        <v>101679</v>
      </c>
      <c r="C6736" s="1">
        <v>30</v>
      </c>
      <c r="D6736" s="1">
        <v>2022</v>
      </c>
      <c r="E6736" s="1" t="s">
        <v>9</v>
      </c>
      <c r="F6736" s="2">
        <v>0</v>
      </c>
      <c r="G6736" s="2">
        <v>0</v>
      </c>
      <c r="H6736" s="2">
        <v>0</v>
      </c>
      <c r="I6736" s="2">
        <v>0</v>
      </c>
    </row>
    <row r="6737" spans="1:9" x14ac:dyDescent="0.25">
      <c r="A6737" s="1">
        <f>+VLOOKUP(B6737,[1]Hoja1!$A$1:$P$3269,16,0)</f>
        <v>1</v>
      </c>
      <c r="B6737" s="1">
        <v>101680</v>
      </c>
      <c r="C6737" s="1">
        <v>30</v>
      </c>
      <c r="D6737" s="1">
        <v>2022</v>
      </c>
      <c r="E6737" s="1" t="s">
        <v>9</v>
      </c>
      <c r="F6737" s="2">
        <v>0</v>
      </c>
      <c r="G6737" s="2">
        <v>3.3333335071802139E-2</v>
      </c>
      <c r="H6737" s="2">
        <v>5.000000074505806E-2</v>
      </c>
      <c r="I6737" s="2">
        <v>8.3333335816860199E-2</v>
      </c>
    </row>
    <row r="6738" spans="1:9" x14ac:dyDescent="0.25">
      <c r="A6738" s="1">
        <f>+VLOOKUP(B6738,[1]Hoja1!$A$1:$P$3269,16,0)</f>
        <v>1</v>
      </c>
      <c r="B6738" s="1">
        <v>101925</v>
      </c>
      <c r="C6738" s="1">
        <v>30</v>
      </c>
      <c r="D6738" s="1">
        <v>2022</v>
      </c>
      <c r="E6738" s="1" t="s">
        <v>10</v>
      </c>
      <c r="F6738" s="2">
        <v>0</v>
      </c>
      <c r="G6738" s="2">
        <v>0</v>
      </c>
      <c r="H6738" s="2">
        <v>0</v>
      </c>
      <c r="I6738" s="2">
        <v>0</v>
      </c>
    </row>
    <row r="6739" spans="1:9" x14ac:dyDescent="0.25">
      <c r="A6739" s="1">
        <f>+VLOOKUP(B6739,[1]Hoja1!$A$1:$P$3269,16,0)</f>
        <v>1</v>
      </c>
      <c r="B6739" s="1">
        <v>101926</v>
      </c>
      <c r="C6739" s="1">
        <v>30</v>
      </c>
      <c r="D6739" s="1">
        <v>2022</v>
      </c>
      <c r="E6739" s="1" t="s">
        <v>9</v>
      </c>
      <c r="F6739" s="2">
        <v>6.6666670143604279E-2</v>
      </c>
      <c r="G6739" s="2">
        <v>0.20000000298023221</v>
      </c>
      <c r="H6739" s="2">
        <v>6.6666670143604279E-2</v>
      </c>
      <c r="I6739" s="2">
        <v>0.33333334326744068</v>
      </c>
    </row>
    <row r="6740" spans="1:9" x14ac:dyDescent="0.25">
      <c r="A6740" s="1">
        <f>+VLOOKUP(B6740,[1]Hoja1!$A$1:$P$3269,16,0)</f>
        <v>1</v>
      </c>
      <c r="B6740" s="1">
        <v>101942</v>
      </c>
      <c r="C6740" s="1">
        <v>30</v>
      </c>
      <c r="D6740" s="1">
        <v>2022</v>
      </c>
      <c r="E6740" s="1" t="s">
        <v>9</v>
      </c>
      <c r="F6740" s="2">
        <v>0</v>
      </c>
      <c r="G6740" s="2">
        <v>0</v>
      </c>
      <c r="H6740" s="2">
        <v>0</v>
      </c>
      <c r="I6740" s="2">
        <v>0</v>
      </c>
    </row>
    <row r="6741" spans="1:9" x14ac:dyDescent="0.25">
      <c r="A6741" s="1">
        <f>+VLOOKUP(B6741,[1]Hoja1!$A$1:$P$3269,16,0)</f>
        <v>1</v>
      </c>
      <c r="B6741" s="1">
        <v>102040</v>
      </c>
      <c r="C6741" s="1">
        <v>30</v>
      </c>
      <c r="D6741" s="1">
        <v>2022</v>
      </c>
      <c r="E6741" s="1" t="s">
        <v>10</v>
      </c>
      <c r="F6741" s="2">
        <v>0</v>
      </c>
      <c r="G6741" s="2">
        <v>0</v>
      </c>
      <c r="H6741" s="2">
        <v>0</v>
      </c>
      <c r="I6741" s="2">
        <v>0</v>
      </c>
    </row>
    <row r="6742" spans="1:9" x14ac:dyDescent="0.25">
      <c r="A6742" s="1">
        <f>+VLOOKUP(B6742,[1]Hoja1!$A$1:$P$3269,16,0)</f>
        <v>1</v>
      </c>
      <c r="B6742" s="1">
        <v>103565</v>
      </c>
      <c r="C6742" s="1">
        <v>30</v>
      </c>
      <c r="D6742" s="1">
        <v>2022</v>
      </c>
      <c r="E6742" s="1" t="s">
        <v>9</v>
      </c>
      <c r="F6742" s="2">
        <v>0</v>
      </c>
      <c r="G6742" s="2">
        <v>0</v>
      </c>
      <c r="H6742" s="2">
        <v>0</v>
      </c>
      <c r="I6742" s="2">
        <v>0</v>
      </c>
    </row>
    <row r="6743" spans="1:9" x14ac:dyDescent="0.25">
      <c r="A6743" s="1">
        <f>+VLOOKUP(B6743,[1]Hoja1!$A$1:$P$3269,16,0)</f>
        <v>1</v>
      </c>
      <c r="B6743" s="1">
        <v>103595</v>
      </c>
      <c r="C6743" s="1">
        <v>30</v>
      </c>
      <c r="D6743" s="1">
        <v>2022</v>
      </c>
      <c r="E6743" s="1" t="s">
        <v>10</v>
      </c>
      <c r="F6743" s="2">
        <v>0</v>
      </c>
      <c r="G6743" s="2">
        <v>0</v>
      </c>
      <c r="H6743" s="2">
        <v>0</v>
      </c>
      <c r="I6743" s="2">
        <v>0</v>
      </c>
    </row>
    <row r="6744" spans="1:9" x14ac:dyDescent="0.25">
      <c r="A6744" s="1">
        <f>+VLOOKUP(B6744,[1]Hoja1!$A$1:$P$3269,16,0)</f>
        <v>1</v>
      </c>
      <c r="B6744" s="1">
        <v>103661</v>
      </c>
      <c r="C6744" s="1">
        <v>30</v>
      </c>
      <c r="D6744" s="1">
        <v>2022</v>
      </c>
      <c r="E6744" s="1" t="s">
        <v>10</v>
      </c>
      <c r="F6744" s="2">
        <v>0.15000000596046451</v>
      </c>
      <c r="G6744" s="2">
        <v>0.18333333730697629</v>
      </c>
      <c r="H6744" s="2">
        <v>0.13333334028720861</v>
      </c>
      <c r="I6744" s="2">
        <v>0.46666669845581049</v>
      </c>
    </row>
    <row r="6745" spans="1:9" x14ac:dyDescent="0.25">
      <c r="A6745" s="1">
        <f>+VLOOKUP(B6745,[1]Hoja1!$A$1:$P$3269,16,0)</f>
        <v>1</v>
      </c>
      <c r="B6745" s="1">
        <v>103673</v>
      </c>
      <c r="C6745" s="1">
        <v>30</v>
      </c>
      <c r="D6745" s="1">
        <v>2022</v>
      </c>
      <c r="E6745" s="1" t="s">
        <v>10</v>
      </c>
      <c r="F6745" s="2">
        <v>0</v>
      </c>
      <c r="G6745" s="2">
        <v>0</v>
      </c>
      <c r="H6745" s="2">
        <v>0</v>
      </c>
      <c r="I6745" s="2">
        <v>0</v>
      </c>
    </row>
    <row r="6746" spans="1:9" x14ac:dyDescent="0.25">
      <c r="A6746" s="1">
        <f>+VLOOKUP(B6746,[1]Hoja1!$A$1:$P$3269,16,0)</f>
        <v>2</v>
      </c>
      <c r="B6746" s="1">
        <v>100123</v>
      </c>
      <c r="C6746" s="1">
        <v>30</v>
      </c>
      <c r="D6746" s="1">
        <v>2022</v>
      </c>
      <c r="E6746" s="1" t="s">
        <v>9</v>
      </c>
      <c r="F6746" s="2">
        <v>2.3166666030883789</v>
      </c>
      <c r="G6746" s="2">
        <v>5.0666666030883789</v>
      </c>
      <c r="H6746" s="2">
        <v>16.5</v>
      </c>
      <c r="I6746" s="2">
        <v>23.883333206176761</v>
      </c>
    </row>
    <row r="6747" spans="1:9" x14ac:dyDescent="0.25">
      <c r="A6747" s="1">
        <f>+VLOOKUP(B6747,[1]Hoja1!$A$1:$P$3269,16,0)</f>
        <v>2</v>
      </c>
      <c r="B6747" s="1">
        <v>100124</v>
      </c>
      <c r="C6747" s="1">
        <v>30</v>
      </c>
      <c r="D6747" s="1">
        <v>2022</v>
      </c>
      <c r="E6747" s="1" t="s">
        <v>9</v>
      </c>
      <c r="F6747" s="2">
        <v>4.5833334922790527</v>
      </c>
      <c r="G6747" s="2">
        <v>6.5999999046325684</v>
      </c>
      <c r="H6747" s="2">
        <v>6.7166666984558114</v>
      </c>
      <c r="I6747" s="2">
        <v>17.89999961853027</v>
      </c>
    </row>
    <row r="6748" spans="1:9" x14ac:dyDescent="0.25">
      <c r="A6748" s="1">
        <f>+VLOOKUP(B6748,[1]Hoja1!$A$1:$P$3269,16,0)</f>
        <v>2</v>
      </c>
      <c r="B6748" s="1">
        <v>100366</v>
      </c>
      <c r="C6748" s="1">
        <v>30</v>
      </c>
      <c r="D6748" s="1">
        <v>2022</v>
      </c>
      <c r="E6748" s="1" t="s">
        <v>9</v>
      </c>
      <c r="F6748" s="2">
        <v>0.56666666269302368</v>
      </c>
      <c r="G6748" s="2">
        <v>0.80000001192092884</v>
      </c>
      <c r="H6748" s="2">
        <v>0.78333336114883423</v>
      </c>
      <c r="I6748" s="2">
        <v>2.1500000953674321</v>
      </c>
    </row>
    <row r="6749" spans="1:9" x14ac:dyDescent="0.25">
      <c r="A6749" s="1">
        <f>+VLOOKUP(B6749,[1]Hoja1!$A$1:$P$3269,16,0)</f>
        <v>2</v>
      </c>
      <c r="B6749" s="1">
        <v>100622</v>
      </c>
      <c r="C6749" s="1">
        <v>30</v>
      </c>
      <c r="D6749" s="1">
        <v>2022</v>
      </c>
      <c r="E6749" s="1" t="s">
        <v>9</v>
      </c>
      <c r="F6749" s="2">
        <v>1.450000047683716</v>
      </c>
      <c r="G6749" s="2">
        <v>4.3666667938232422</v>
      </c>
      <c r="H6749" s="2">
        <v>9.3166666030883789</v>
      </c>
      <c r="I6749" s="2">
        <v>15.13333320617676</v>
      </c>
    </row>
    <row r="6750" spans="1:9" x14ac:dyDescent="0.25">
      <c r="A6750" s="1">
        <f>+VLOOKUP(B6750,[1]Hoja1!$A$1:$P$3269,16,0)</f>
        <v>2</v>
      </c>
      <c r="B6750" s="1">
        <v>101295</v>
      </c>
      <c r="C6750" s="1">
        <v>30</v>
      </c>
      <c r="D6750" s="1">
        <v>2022</v>
      </c>
      <c r="E6750" s="1" t="s">
        <v>9</v>
      </c>
      <c r="F6750" s="2">
        <v>2.1166665554046631</v>
      </c>
      <c r="G6750" s="2">
        <v>3.1166665554046631</v>
      </c>
      <c r="H6750" s="2">
        <v>2.1166665554046631</v>
      </c>
      <c r="I6750" s="2">
        <v>7.3499994277954102</v>
      </c>
    </row>
    <row r="6751" spans="1:9" x14ac:dyDescent="0.25">
      <c r="A6751" s="1">
        <f>+VLOOKUP(B6751,[1]Hoja1!$A$1:$P$3269,16,0)</f>
        <v>2</v>
      </c>
      <c r="B6751" s="1">
        <v>101296</v>
      </c>
      <c r="C6751" s="1">
        <v>30</v>
      </c>
      <c r="D6751" s="1">
        <v>2022</v>
      </c>
      <c r="E6751" s="1" t="s">
        <v>9</v>
      </c>
      <c r="F6751" s="2">
        <v>0.30000001192092901</v>
      </c>
      <c r="G6751" s="2">
        <v>0.58333331346511852</v>
      </c>
      <c r="H6751" s="2">
        <v>0.78333336114883423</v>
      </c>
      <c r="I6751" s="2">
        <v>1.6666667461395259</v>
      </c>
    </row>
    <row r="6752" spans="1:9" x14ac:dyDescent="0.25">
      <c r="A6752" s="1">
        <f>+VLOOKUP(B6752,[1]Hoja1!$A$1:$P$3269,16,0)</f>
        <v>2</v>
      </c>
      <c r="B6752" s="1">
        <v>101333</v>
      </c>
      <c r="C6752" s="1">
        <v>30</v>
      </c>
      <c r="D6752" s="1">
        <v>2022</v>
      </c>
      <c r="E6752" s="1" t="s">
        <v>9</v>
      </c>
      <c r="F6752" s="2">
        <v>6.4333333969116211</v>
      </c>
      <c r="G6752" s="2">
        <v>5.6333332061767578</v>
      </c>
      <c r="H6752" s="2">
        <v>25.95000076293945</v>
      </c>
      <c r="I6752" s="2">
        <v>38.016666412353523</v>
      </c>
    </row>
    <row r="6753" spans="1:9" x14ac:dyDescent="0.25">
      <c r="A6753" s="1">
        <f>+VLOOKUP(B6753,[1]Hoja1!$A$1:$P$3269,16,0)</f>
        <v>2</v>
      </c>
      <c r="B6753" s="1">
        <v>101989</v>
      </c>
      <c r="C6753" s="1">
        <v>30</v>
      </c>
      <c r="D6753" s="1">
        <v>2022</v>
      </c>
      <c r="E6753" s="1" t="s">
        <v>9</v>
      </c>
      <c r="F6753" s="2">
        <v>10.69999980926514</v>
      </c>
      <c r="G6753" s="2">
        <v>9.9166669845581055</v>
      </c>
      <c r="H6753" s="2">
        <v>4.9166665077209473</v>
      </c>
      <c r="I6753" s="2">
        <v>25.533332824707031</v>
      </c>
    </row>
    <row r="6754" spans="1:9" x14ac:dyDescent="0.25">
      <c r="A6754" s="1">
        <f>+VLOOKUP(B6754,[1]Hoja1!$A$1:$P$3269,16,0)</f>
        <v>2</v>
      </c>
      <c r="B6754" s="1">
        <v>102017</v>
      </c>
      <c r="C6754" s="1">
        <v>30</v>
      </c>
      <c r="D6754" s="1">
        <v>2022</v>
      </c>
      <c r="E6754" s="1" t="s">
        <v>9</v>
      </c>
      <c r="F6754" s="2">
        <v>2.7666666507720952</v>
      </c>
      <c r="G6754" s="2">
        <v>5.25</v>
      </c>
      <c r="H6754" s="2">
        <v>7.0999999046325684</v>
      </c>
      <c r="I6754" s="2">
        <v>15.11666679382324</v>
      </c>
    </row>
    <row r="6755" spans="1:9" x14ac:dyDescent="0.25">
      <c r="A6755" s="1">
        <f>+VLOOKUP(B6755,[1]Hoja1!$A$1:$P$3269,16,0)</f>
        <v>2</v>
      </c>
      <c r="B6755" s="1">
        <v>102039</v>
      </c>
      <c r="C6755" s="1">
        <v>30</v>
      </c>
      <c r="D6755" s="1">
        <v>2022</v>
      </c>
      <c r="E6755" s="1" t="s">
        <v>9</v>
      </c>
      <c r="F6755" s="2">
        <v>5.6999998092651367</v>
      </c>
      <c r="G6755" s="2">
        <v>5.4499998092651367</v>
      </c>
      <c r="H6755" s="2">
        <v>4.4166665077209473</v>
      </c>
      <c r="I6755" s="2">
        <v>15.566665649414061</v>
      </c>
    </row>
    <row r="6756" spans="1:9" x14ac:dyDescent="0.25">
      <c r="A6756" s="1">
        <f>+VLOOKUP(B6756,[1]Hoja1!$A$1:$P$3269,16,0)</f>
        <v>2</v>
      </c>
      <c r="B6756" s="1">
        <v>102136</v>
      </c>
      <c r="C6756" s="1">
        <v>30</v>
      </c>
      <c r="D6756" s="1">
        <v>2022</v>
      </c>
      <c r="E6756" s="1" t="s">
        <v>9</v>
      </c>
      <c r="F6756" s="2">
        <v>2.6166665554046631</v>
      </c>
      <c r="G6756" s="2">
        <v>5.1999998092651367</v>
      </c>
      <c r="H6756" s="2">
        <v>11.44999980926514</v>
      </c>
      <c r="I6756" s="2">
        <v>19.266666412353519</v>
      </c>
    </row>
    <row r="6757" spans="1:9" x14ac:dyDescent="0.25">
      <c r="A6757" s="1">
        <f>+VLOOKUP(B6757,[1]Hoja1!$A$1:$P$3269,16,0)</f>
        <v>2</v>
      </c>
      <c r="B6757" s="1">
        <v>102262</v>
      </c>
      <c r="C6757" s="1">
        <v>30</v>
      </c>
      <c r="D6757" s="1">
        <v>2022</v>
      </c>
      <c r="E6757" s="1" t="s">
        <v>9</v>
      </c>
      <c r="F6757" s="2">
        <v>6.9499998092651367</v>
      </c>
      <c r="G6757" s="2">
        <v>7.6500000953674316</v>
      </c>
      <c r="H6757" s="2">
        <v>5.3000001907348633</v>
      </c>
      <c r="I6757" s="2">
        <v>19.90000152587891</v>
      </c>
    </row>
    <row r="6758" spans="1:9" x14ac:dyDescent="0.25">
      <c r="A6758" s="1">
        <f>+VLOOKUP(B6758,[1]Hoja1!$A$1:$P$3269,16,0)</f>
        <v>2</v>
      </c>
      <c r="B6758" s="1">
        <v>103536</v>
      </c>
      <c r="C6758" s="1">
        <v>30</v>
      </c>
      <c r="D6758" s="1">
        <v>2022</v>
      </c>
      <c r="E6758" s="1" t="s">
        <v>9</v>
      </c>
      <c r="F6758" s="2">
        <v>1.8999999761581421</v>
      </c>
      <c r="G6758" s="2">
        <v>1.7333333492279051</v>
      </c>
      <c r="H6758" s="2">
        <v>1.1166666746139531</v>
      </c>
      <c r="I6758" s="2">
        <v>4.75</v>
      </c>
    </row>
    <row r="6759" spans="1:9" x14ac:dyDescent="0.25">
      <c r="A6759" s="1">
        <f>+VLOOKUP(B6759,[1]Hoja1!$A$1:$P$3269,16,0)</f>
        <v>2</v>
      </c>
      <c r="B6759" s="1">
        <v>103694</v>
      </c>
      <c r="C6759" s="1">
        <v>30</v>
      </c>
      <c r="D6759" s="1">
        <v>2022</v>
      </c>
      <c r="E6759" s="1" t="s">
        <v>9</v>
      </c>
      <c r="F6759" s="2">
        <v>0.69999998807907116</v>
      </c>
      <c r="G6759" s="2">
        <v>0.5</v>
      </c>
      <c r="H6759" s="2">
        <v>0.40000000596046442</v>
      </c>
      <c r="I6759" s="2">
        <v>1.6000000238418579</v>
      </c>
    </row>
    <row r="6760" spans="1:9" x14ac:dyDescent="0.25">
      <c r="A6760" s="1">
        <f>+VLOOKUP(B6760,[1]Hoja1!$A$1:$P$3269,16,0)</f>
        <v>2</v>
      </c>
      <c r="B6760" s="1">
        <v>103771</v>
      </c>
      <c r="C6760" s="1">
        <v>30</v>
      </c>
      <c r="D6760" s="1">
        <v>2022</v>
      </c>
      <c r="E6760" s="1" t="s">
        <v>9</v>
      </c>
      <c r="F6760" s="2">
        <v>2.533333301544189</v>
      </c>
      <c r="G6760" s="2">
        <v>3.6333334445953369</v>
      </c>
      <c r="H6760" s="2">
        <v>4.2833333015441886</v>
      </c>
      <c r="I6760" s="2">
        <v>10.45000076293945</v>
      </c>
    </row>
    <row r="6761" spans="1:9" x14ac:dyDescent="0.25">
      <c r="A6761" s="1">
        <f>+VLOOKUP(B6761,[1]Hoja1!$A$1:$P$3269,16,0)</f>
        <v>2</v>
      </c>
      <c r="B6761" s="1">
        <v>103846</v>
      </c>
      <c r="C6761" s="1">
        <v>30</v>
      </c>
      <c r="D6761" s="1">
        <v>2022</v>
      </c>
      <c r="E6761" s="1" t="s">
        <v>9</v>
      </c>
      <c r="F6761" s="2">
        <v>1.9833333492279051</v>
      </c>
      <c r="G6761" s="2">
        <v>1.9833333492279051</v>
      </c>
      <c r="H6761" s="2">
        <v>2.0166666507720952</v>
      </c>
      <c r="I6761" s="2">
        <v>5.9833335876464844</v>
      </c>
    </row>
    <row r="6762" spans="1:9" x14ac:dyDescent="0.25">
      <c r="A6762" s="1">
        <f>+VLOOKUP(B6762,[1]Hoja1!$A$1:$P$3269,16,0)</f>
        <v>2</v>
      </c>
      <c r="B6762" s="1">
        <v>103897</v>
      </c>
      <c r="C6762" s="1">
        <v>30</v>
      </c>
      <c r="D6762" s="1">
        <v>2022</v>
      </c>
      <c r="E6762" s="1" t="s">
        <v>9</v>
      </c>
      <c r="F6762" s="2">
        <v>6.7666668891906738</v>
      </c>
      <c r="G6762" s="2">
        <v>5.1166667938232422</v>
      </c>
      <c r="H6762" s="2">
        <v>6.6999998092651367</v>
      </c>
      <c r="I6762" s="2">
        <v>18.583332061767582</v>
      </c>
    </row>
    <row r="6763" spans="1:9" x14ac:dyDescent="0.25">
      <c r="A6763" s="1">
        <f>+VLOOKUP(B6763,[1]Hoja1!$A$1:$P$3269,16,0)</f>
        <v>2</v>
      </c>
      <c r="B6763" s="1">
        <v>104168</v>
      </c>
      <c r="C6763" s="1">
        <v>30</v>
      </c>
      <c r="D6763" s="1">
        <v>2022</v>
      </c>
      <c r="E6763" s="1" t="s">
        <v>9</v>
      </c>
      <c r="F6763" s="2">
        <v>2.7000000476837158</v>
      </c>
      <c r="G6763" s="2">
        <v>1.25</v>
      </c>
      <c r="H6763" s="2">
        <v>1.2666666507720949</v>
      </c>
      <c r="I6763" s="2">
        <v>5.2166666984558114</v>
      </c>
    </row>
    <row r="6764" spans="1:9" x14ac:dyDescent="0.25">
      <c r="A6764" s="1">
        <f>+VLOOKUP(B6764,[1]Hoja1!$A$1:$P$3269,16,0)</f>
        <v>2</v>
      </c>
      <c r="B6764" s="1">
        <v>104172</v>
      </c>
      <c r="C6764" s="1">
        <v>30</v>
      </c>
      <c r="D6764" s="1">
        <v>2022</v>
      </c>
      <c r="E6764" s="1" t="s">
        <v>9</v>
      </c>
      <c r="F6764" s="2">
        <v>1.933333277702332</v>
      </c>
      <c r="G6764" s="2">
        <v>2.0499999523162842</v>
      </c>
      <c r="H6764" s="2">
        <v>2.0666666030883789</v>
      </c>
      <c r="I6764" s="2">
        <v>6.0499997138977051</v>
      </c>
    </row>
    <row r="6765" spans="1:9" x14ac:dyDescent="0.25">
      <c r="A6765" s="1">
        <f>+VLOOKUP(B6765,[1]Hoja1!$A$1:$P$3269,16,0)</f>
        <v>6</v>
      </c>
      <c r="B6765" s="1">
        <v>101318</v>
      </c>
      <c r="C6765" s="1">
        <v>30</v>
      </c>
      <c r="D6765" s="1">
        <v>2022</v>
      </c>
      <c r="E6765" s="1" t="s">
        <v>9</v>
      </c>
      <c r="F6765" s="2">
        <v>0.63333332538604736</v>
      </c>
      <c r="G6765" s="2">
        <v>1.1166666746139531</v>
      </c>
      <c r="H6765" s="2">
        <v>0.31666666269302368</v>
      </c>
      <c r="I6765" s="2">
        <v>2.0666666030883789</v>
      </c>
    </row>
    <row r="6766" spans="1:9" x14ac:dyDescent="0.25">
      <c r="A6766" s="1">
        <f>+VLOOKUP(B6766,[1]Hoja1!$A$1:$P$3269,16,0)</f>
        <v>6</v>
      </c>
      <c r="B6766" s="1">
        <v>101689</v>
      </c>
      <c r="C6766" s="1">
        <v>30</v>
      </c>
      <c r="D6766" s="1">
        <v>2022</v>
      </c>
      <c r="E6766" s="1" t="s">
        <v>9</v>
      </c>
      <c r="F6766" s="2">
        <v>1.549999952316284</v>
      </c>
      <c r="G6766" s="2">
        <v>1.783333301544189</v>
      </c>
      <c r="H6766" s="2">
        <v>1.6166666746139531</v>
      </c>
      <c r="I6766" s="2">
        <v>4.9499998092651367</v>
      </c>
    </row>
    <row r="6767" spans="1:9" x14ac:dyDescent="0.25">
      <c r="A6767" s="1">
        <f>+VLOOKUP(B6767,[1]Hoja1!$A$1:$P$3269,16,0)</f>
        <v>7</v>
      </c>
      <c r="B6767" s="1">
        <v>103384</v>
      </c>
      <c r="C6767" s="1">
        <v>30</v>
      </c>
      <c r="D6767" s="1">
        <v>2022</v>
      </c>
      <c r="E6767" s="1" t="s">
        <v>9</v>
      </c>
      <c r="F6767" s="2">
        <v>2.8333332538604741</v>
      </c>
      <c r="G6767" s="2">
        <v>5.0333333015441886</v>
      </c>
      <c r="H6767" s="2">
        <v>5.1333332061767578</v>
      </c>
      <c r="I6767" s="2">
        <v>13</v>
      </c>
    </row>
    <row r="6768" spans="1:9" x14ac:dyDescent="0.25">
      <c r="A6768" s="1">
        <f>+VLOOKUP(B6768,[1]Hoja1!$A$1:$P$3269,16,0)</f>
        <v>7</v>
      </c>
      <c r="B6768" s="1">
        <v>103489</v>
      </c>
      <c r="C6768" s="1">
        <v>30</v>
      </c>
      <c r="D6768" s="1">
        <v>2022</v>
      </c>
      <c r="E6768" s="1" t="s">
        <v>9</v>
      </c>
      <c r="F6768" s="2">
        <v>4.8333334922790527</v>
      </c>
      <c r="G6768" s="2">
        <v>5.0166668891906738</v>
      </c>
      <c r="H6768" s="2">
        <v>4.6833333969116211</v>
      </c>
      <c r="I6768" s="2">
        <v>14.533333778381349</v>
      </c>
    </row>
    <row r="6769" spans="1:9" x14ac:dyDescent="0.25">
      <c r="A6769" s="1">
        <f>+VLOOKUP(B6769,[1]Hoja1!$A$1:$P$3269,16,0)</f>
        <v>8</v>
      </c>
      <c r="B6769" s="1">
        <v>100689</v>
      </c>
      <c r="C6769" s="1">
        <v>30</v>
      </c>
      <c r="D6769" s="1">
        <v>2022</v>
      </c>
      <c r="E6769" s="1" t="s">
        <v>9</v>
      </c>
      <c r="F6769" s="2">
        <v>1.450000047683716</v>
      </c>
      <c r="G6769" s="2">
        <v>1.450000047683716</v>
      </c>
      <c r="H6769" s="2">
        <v>1.7749999761581421</v>
      </c>
      <c r="I6769" s="2">
        <v>4.6750001907348633</v>
      </c>
    </row>
    <row r="6770" spans="1:9" x14ac:dyDescent="0.25">
      <c r="A6770" s="1">
        <f>+VLOOKUP(B6770,[1]Hoja1!$A$1:$P$3269,16,0)</f>
        <v>8</v>
      </c>
      <c r="B6770" s="1">
        <v>102117</v>
      </c>
      <c r="C6770" s="1">
        <v>30</v>
      </c>
      <c r="D6770" s="1">
        <v>2022</v>
      </c>
      <c r="E6770" s="1" t="s">
        <v>9</v>
      </c>
      <c r="F6770" s="2">
        <v>6.6999998092651367</v>
      </c>
      <c r="G6770" s="2">
        <v>1.950000047683716</v>
      </c>
      <c r="H6770" s="2">
        <v>2.7333333492279048</v>
      </c>
      <c r="I6770" s="2">
        <v>11.38333320617676</v>
      </c>
    </row>
    <row r="6771" spans="1:9" x14ac:dyDescent="0.25">
      <c r="A6771" s="1">
        <f>+VLOOKUP(B6771,[1]Hoja1!$A$1:$P$3269,16,0)</f>
        <v>8</v>
      </c>
      <c r="B6771" s="1">
        <v>102677</v>
      </c>
      <c r="C6771" s="1">
        <v>30</v>
      </c>
      <c r="D6771" s="1">
        <v>2022</v>
      </c>
      <c r="E6771" s="1" t="s">
        <v>10</v>
      </c>
      <c r="F6771" s="2">
        <v>4</v>
      </c>
      <c r="G6771" s="2">
        <v>3.033333301544189</v>
      </c>
      <c r="H6771" s="2">
        <v>6.0999999046325684</v>
      </c>
      <c r="I6771" s="2">
        <v>13.13333320617676</v>
      </c>
    </row>
    <row r="6772" spans="1:9" x14ac:dyDescent="0.25">
      <c r="A6772" s="1">
        <f>+VLOOKUP(B6772,[1]Hoja1!$A$1:$P$3269,16,0)</f>
        <v>11</v>
      </c>
      <c r="B6772" s="1">
        <v>102003</v>
      </c>
      <c r="C6772" s="1">
        <v>30</v>
      </c>
      <c r="D6772" s="1">
        <v>2022</v>
      </c>
      <c r="E6772" s="1" t="s">
        <v>9</v>
      </c>
      <c r="F6772" s="2">
        <v>0</v>
      </c>
      <c r="G6772" s="2">
        <v>1.666666753590107E-2</v>
      </c>
      <c r="H6772" s="2">
        <v>1.666666753590107E-2</v>
      </c>
      <c r="I6772" s="2">
        <v>3.3333335071802139E-2</v>
      </c>
    </row>
    <row r="6773" spans="1:9" x14ac:dyDescent="0.25">
      <c r="A6773" s="1">
        <f>+VLOOKUP(B6773,[1]Hoja1!$A$1:$P$3269,16,0)</f>
        <v>11</v>
      </c>
      <c r="B6773" s="1">
        <v>102016</v>
      </c>
      <c r="C6773" s="1">
        <v>30</v>
      </c>
      <c r="D6773" s="1">
        <v>2022</v>
      </c>
      <c r="E6773" s="1" t="s">
        <v>9</v>
      </c>
      <c r="F6773" s="2">
        <v>0</v>
      </c>
      <c r="G6773" s="2">
        <v>0</v>
      </c>
      <c r="H6773" s="2">
        <v>0</v>
      </c>
      <c r="I6773" s="2">
        <v>0</v>
      </c>
    </row>
    <row r="6774" spans="1:9" x14ac:dyDescent="0.25">
      <c r="A6774" s="1">
        <f>+VLOOKUP(B6774,[1]Hoja1!$A$1:$P$3269,16,0)</f>
        <v>11</v>
      </c>
      <c r="B6774" s="1">
        <v>102046</v>
      </c>
      <c r="C6774" s="1">
        <v>30</v>
      </c>
      <c r="D6774" s="1">
        <v>2022</v>
      </c>
      <c r="E6774" s="1" t="s">
        <v>9</v>
      </c>
      <c r="F6774" s="2">
        <v>0</v>
      </c>
      <c r="G6774" s="2">
        <v>0</v>
      </c>
      <c r="H6774" s="2">
        <v>0</v>
      </c>
      <c r="I6774" s="2">
        <v>0</v>
      </c>
    </row>
    <row r="6775" spans="1:9" x14ac:dyDescent="0.25">
      <c r="A6775" s="1">
        <f>+VLOOKUP(B6775,[1]Hoja1!$A$1:$P$3269,16,0)</f>
        <v>11</v>
      </c>
      <c r="B6775" s="1">
        <v>102137</v>
      </c>
      <c r="C6775" s="1">
        <v>30</v>
      </c>
      <c r="D6775" s="1">
        <v>2022</v>
      </c>
      <c r="E6775" s="1" t="s">
        <v>9</v>
      </c>
      <c r="F6775" s="2">
        <v>0</v>
      </c>
      <c r="G6775" s="2">
        <v>0</v>
      </c>
      <c r="H6775" s="2">
        <v>0</v>
      </c>
      <c r="I6775" s="2">
        <v>0</v>
      </c>
    </row>
    <row r="6776" spans="1:9" x14ac:dyDescent="0.25">
      <c r="A6776" s="1">
        <f>+VLOOKUP(B6776,[1]Hoja1!$A$1:$P$3269,16,0)</f>
        <v>11</v>
      </c>
      <c r="B6776" s="1">
        <v>102140</v>
      </c>
      <c r="C6776" s="1">
        <v>30</v>
      </c>
      <c r="D6776" s="1">
        <v>2022</v>
      </c>
      <c r="E6776" s="1" t="s">
        <v>9</v>
      </c>
      <c r="F6776" s="2">
        <v>0</v>
      </c>
      <c r="G6776" s="2">
        <v>0</v>
      </c>
      <c r="H6776" s="2">
        <v>0</v>
      </c>
      <c r="I6776" s="2">
        <v>0</v>
      </c>
    </row>
    <row r="6777" spans="1:9" x14ac:dyDescent="0.25">
      <c r="A6777" s="1">
        <f>+VLOOKUP(B6777,[1]Hoja1!$A$1:$P$3269,16,0)</f>
        <v>11</v>
      </c>
      <c r="B6777" s="1">
        <v>103421</v>
      </c>
      <c r="C6777" s="1">
        <v>30</v>
      </c>
      <c r="D6777" s="1">
        <v>2022</v>
      </c>
      <c r="E6777" s="1" t="s">
        <v>9</v>
      </c>
      <c r="F6777" s="2">
        <v>0</v>
      </c>
      <c r="G6777" s="2">
        <v>0</v>
      </c>
      <c r="H6777" s="2">
        <v>0</v>
      </c>
      <c r="I6777" s="2">
        <v>0</v>
      </c>
    </row>
    <row r="6778" spans="1:9" x14ac:dyDescent="0.25">
      <c r="A6778" s="1">
        <f>+VLOOKUP(B6778,[1]Hoja1!$A$1:$P$3269,16,0)</f>
        <v>14</v>
      </c>
      <c r="B6778" s="1">
        <v>101558</v>
      </c>
      <c r="C6778" s="1">
        <v>30</v>
      </c>
      <c r="D6778" s="1">
        <v>2022</v>
      </c>
      <c r="E6778" s="1" t="s">
        <v>9</v>
      </c>
      <c r="F6778" s="2">
        <v>1.183333277702332</v>
      </c>
      <c r="G6778" s="2">
        <v>1.183333277702332</v>
      </c>
      <c r="H6778" s="2">
        <v>1.183333277702332</v>
      </c>
      <c r="I6778" s="2">
        <v>3.5499997138977051</v>
      </c>
    </row>
    <row r="6779" spans="1:9" x14ac:dyDescent="0.25">
      <c r="A6779" s="1">
        <f>+VLOOKUP(B6779,[1]Hoja1!$A$1:$P$3269,16,0)</f>
        <v>14</v>
      </c>
      <c r="B6779" s="1">
        <v>102178</v>
      </c>
      <c r="C6779" s="1">
        <v>30</v>
      </c>
      <c r="D6779" s="1">
        <v>2022</v>
      </c>
      <c r="E6779" s="1" t="s">
        <v>9</v>
      </c>
      <c r="F6779" s="2">
        <v>1.5</v>
      </c>
      <c r="G6779" s="2">
        <v>1.549999952316284</v>
      </c>
      <c r="H6779" s="2">
        <v>0.88333332538604736</v>
      </c>
      <c r="I6779" s="2">
        <v>3.9333333969116211</v>
      </c>
    </row>
    <row r="6780" spans="1:9" x14ac:dyDescent="0.25">
      <c r="A6780" s="1">
        <f>+VLOOKUP(B6780,[1]Hoja1!$A$1:$P$3269,16,0)</f>
        <v>14</v>
      </c>
      <c r="B6780" s="1">
        <v>102582</v>
      </c>
      <c r="C6780" s="1">
        <v>30</v>
      </c>
      <c r="D6780" s="1">
        <v>2022</v>
      </c>
      <c r="E6780" s="1" t="s">
        <v>9</v>
      </c>
      <c r="F6780" s="2">
        <v>1.8833333253860469</v>
      </c>
      <c r="G6780" s="2">
        <v>2.5499999523162842</v>
      </c>
      <c r="H6780" s="2">
        <v>5.8833332061767578</v>
      </c>
      <c r="I6780" s="2">
        <v>10.316666603088381</v>
      </c>
    </row>
    <row r="6781" spans="1:9" x14ac:dyDescent="0.25">
      <c r="A6781" s="1">
        <f>+VLOOKUP(B6781,[1]Hoja1!$A$1:$P$3269,16,0)</f>
        <v>14</v>
      </c>
      <c r="B6781" s="1">
        <v>103722</v>
      </c>
      <c r="C6781" s="1">
        <v>30</v>
      </c>
      <c r="D6781" s="1">
        <v>2022</v>
      </c>
      <c r="E6781" s="1" t="s">
        <v>9</v>
      </c>
      <c r="F6781" s="2">
        <v>2.7333333492279048</v>
      </c>
      <c r="G6781" s="2">
        <v>3.033333301544189</v>
      </c>
      <c r="H6781" s="2">
        <v>3.0833332538604741</v>
      </c>
      <c r="I6781" s="2">
        <v>8.8499994277954102</v>
      </c>
    </row>
    <row r="6782" spans="1:9" x14ac:dyDescent="0.25">
      <c r="A6782" s="1">
        <f>+VLOOKUP(B6782,[1]Hoja1!$A$1:$P$3269,16,0)</f>
        <v>14</v>
      </c>
      <c r="B6782" s="1">
        <v>103742</v>
      </c>
      <c r="C6782" s="1">
        <v>30</v>
      </c>
      <c r="D6782" s="1">
        <v>2022</v>
      </c>
      <c r="E6782" s="1" t="s">
        <v>9</v>
      </c>
      <c r="F6782" s="2">
        <v>1.5166666507720949</v>
      </c>
      <c r="G6782" s="2">
        <v>1.6499999761581421</v>
      </c>
      <c r="H6782" s="2">
        <v>1.416666626930237</v>
      </c>
      <c r="I6782" s="2">
        <v>4.5833330154418954</v>
      </c>
    </row>
    <row r="6783" spans="1:9" x14ac:dyDescent="0.25">
      <c r="A6783" s="1">
        <f>+VLOOKUP(B6783,[1]Hoja1!$A$1:$P$3269,16,0)</f>
        <v>14</v>
      </c>
      <c r="B6783" s="1">
        <v>103939</v>
      </c>
      <c r="C6783" s="1">
        <v>30</v>
      </c>
      <c r="D6783" s="1">
        <v>2022</v>
      </c>
      <c r="E6783" s="1" t="s">
        <v>9</v>
      </c>
      <c r="F6783" s="2">
        <v>1.6499999761581421</v>
      </c>
      <c r="G6783" s="2">
        <v>1.833333373069763</v>
      </c>
      <c r="H6783" s="2">
        <v>1.283333301544189</v>
      </c>
      <c r="I6783" s="2">
        <v>4.7666664123535156</v>
      </c>
    </row>
    <row r="6784" spans="1:9" x14ac:dyDescent="0.25">
      <c r="A6784" s="1">
        <f>+VLOOKUP(B6784,[1]Hoja1!$A$1:$P$3269,16,0)</f>
        <v>15</v>
      </c>
      <c r="B6784" s="1">
        <v>102424</v>
      </c>
      <c r="C6784" s="1">
        <v>30</v>
      </c>
      <c r="D6784" s="1">
        <v>2022</v>
      </c>
      <c r="E6784" s="1" t="s">
        <v>9</v>
      </c>
      <c r="F6784" s="2">
        <v>3.6833333969116211</v>
      </c>
      <c r="G6784" s="2">
        <v>3.4333333969116211</v>
      </c>
      <c r="H6784" s="2">
        <v>1.1333333253860469</v>
      </c>
      <c r="I6784" s="2">
        <v>8.25</v>
      </c>
    </row>
    <row r="6785" spans="1:9" x14ac:dyDescent="0.25">
      <c r="A6785" s="1">
        <f>+VLOOKUP(B6785,[1]Hoja1!$A$1:$P$3269,16,0)</f>
        <v>15</v>
      </c>
      <c r="B6785" s="1">
        <v>102928</v>
      </c>
      <c r="C6785" s="1">
        <v>30</v>
      </c>
      <c r="D6785" s="1">
        <v>2022</v>
      </c>
      <c r="E6785" s="1" t="s">
        <v>9</v>
      </c>
      <c r="F6785" s="2">
        <v>3.8166666030883789</v>
      </c>
      <c r="G6785" s="2">
        <v>3.0166666507720952</v>
      </c>
      <c r="H6785" s="2">
        <v>1.083333373069763</v>
      </c>
      <c r="I6785" s="2">
        <v>7.9166665077209473</v>
      </c>
    </row>
    <row r="6786" spans="1:9" x14ac:dyDescent="0.25">
      <c r="A6786" s="1">
        <f>+VLOOKUP(B6786,[1]Hoja1!$A$1:$P$3269,16,0)</f>
        <v>15</v>
      </c>
      <c r="B6786" s="1">
        <v>102956</v>
      </c>
      <c r="C6786" s="1">
        <v>30</v>
      </c>
      <c r="D6786" s="1">
        <v>2022</v>
      </c>
      <c r="E6786" s="1" t="s">
        <v>9</v>
      </c>
      <c r="F6786" s="2">
        <v>0.91666668653488148</v>
      </c>
      <c r="G6786" s="2">
        <v>0.93333333730697621</v>
      </c>
      <c r="H6786" s="2">
        <v>1.033333301544189</v>
      </c>
      <c r="I6786" s="2">
        <v>2.8833332061767578</v>
      </c>
    </row>
    <row r="6787" spans="1:9" x14ac:dyDescent="0.25">
      <c r="A6787" s="1">
        <f>+VLOOKUP(B6787,[1]Hoja1!$A$1:$P$3269,16,0)</f>
        <v>16</v>
      </c>
      <c r="B6787" s="1">
        <v>100660</v>
      </c>
      <c r="C6787" s="1">
        <v>30</v>
      </c>
      <c r="D6787" s="1">
        <v>2022</v>
      </c>
      <c r="E6787" s="1" t="s">
        <v>9</v>
      </c>
      <c r="F6787" s="2">
        <v>0.30000001192092901</v>
      </c>
      <c r="G6787" s="2">
        <v>0.23333333432674411</v>
      </c>
      <c r="H6787" s="2">
        <v>0.15000000596046451</v>
      </c>
      <c r="I6787" s="2">
        <v>0.68333339691162109</v>
      </c>
    </row>
    <row r="6788" spans="1:9" x14ac:dyDescent="0.25">
      <c r="A6788" s="1">
        <f>+VLOOKUP(B6788,[1]Hoja1!$A$1:$P$3269,16,0)</f>
        <v>16</v>
      </c>
      <c r="B6788" s="1">
        <v>102784</v>
      </c>
      <c r="C6788" s="1">
        <v>30</v>
      </c>
      <c r="D6788" s="1">
        <v>2022</v>
      </c>
      <c r="E6788" s="1" t="s">
        <v>9</v>
      </c>
      <c r="F6788" s="2">
        <v>0.34999999403953558</v>
      </c>
      <c r="G6788" s="2">
        <v>0.26666668057441711</v>
      </c>
      <c r="H6788" s="2">
        <v>0</v>
      </c>
      <c r="I6788" s="2">
        <v>0.61666667461395264</v>
      </c>
    </row>
    <row r="6789" spans="1:9" x14ac:dyDescent="0.25">
      <c r="A6789" s="1">
        <f>+VLOOKUP(B6789,[1]Hoja1!$A$1:$P$3269,16,0)</f>
        <v>16</v>
      </c>
      <c r="B6789" s="1">
        <v>102994</v>
      </c>
      <c r="C6789" s="1">
        <v>30</v>
      </c>
      <c r="D6789" s="1">
        <v>2022</v>
      </c>
      <c r="E6789" s="1" t="s">
        <v>9</v>
      </c>
      <c r="F6789" s="2">
        <v>0.31666666269302368</v>
      </c>
      <c r="G6789" s="2">
        <v>0.41666665673255932</v>
      </c>
      <c r="H6789" s="2">
        <v>0.33333334326744068</v>
      </c>
      <c r="I6789" s="2">
        <v>1.066666722297668</v>
      </c>
    </row>
    <row r="6790" spans="1:9" x14ac:dyDescent="0.25">
      <c r="A6790" s="1">
        <f>+VLOOKUP(B6790,[1]Hoja1!$A$1:$P$3269,16,0)</f>
        <v>16</v>
      </c>
      <c r="B6790" s="1">
        <v>103699</v>
      </c>
      <c r="C6790" s="1">
        <v>30</v>
      </c>
      <c r="D6790" s="1">
        <v>2022</v>
      </c>
      <c r="E6790" s="1" t="s">
        <v>9</v>
      </c>
      <c r="F6790" s="2">
        <v>0</v>
      </c>
      <c r="G6790" s="2">
        <v>0</v>
      </c>
      <c r="H6790" s="2">
        <v>0</v>
      </c>
      <c r="I6790" s="2">
        <v>0</v>
      </c>
    </row>
    <row r="6791" spans="1:9" x14ac:dyDescent="0.25">
      <c r="A6791" s="1">
        <f>+VLOOKUP(B6791,[1]Hoja1!$A$1:$P$3269,16,0)</f>
        <v>16</v>
      </c>
      <c r="B6791" s="1">
        <v>103734</v>
      </c>
      <c r="C6791" s="1">
        <v>30</v>
      </c>
      <c r="D6791" s="1">
        <v>2022</v>
      </c>
      <c r="E6791" s="1" t="s">
        <v>9</v>
      </c>
      <c r="F6791" s="2">
        <v>0.20000000298023221</v>
      </c>
      <c r="G6791" s="2">
        <v>0.1666666716337204</v>
      </c>
      <c r="H6791" s="2">
        <v>0.116666667163372</v>
      </c>
      <c r="I6791" s="2">
        <v>0.48333334922790527</v>
      </c>
    </row>
    <row r="6792" spans="1:9" x14ac:dyDescent="0.25">
      <c r="A6792" s="1">
        <f>+VLOOKUP(B6792,[1]Hoja1!$A$1:$P$3269,16,0)</f>
        <v>20</v>
      </c>
      <c r="B6792" s="1">
        <v>110375</v>
      </c>
      <c r="C6792" s="1">
        <v>30</v>
      </c>
      <c r="D6792" s="1">
        <v>2022</v>
      </c>
      <c r="E6792" s="1" t="s">
        <v>9</v>
      </c>
      <c r="F6792" s="2">
        <v>5.000000074505806E-2</v>
      </c>
      <c r="G6792" s="2">
        <v>8.3333335816860199E-2</v>
      </c>
      <c r="H6792" s="2">
        <v>6.6666670143604279E-2</v>
      </c>
      <c r="I6792" s="2">
        <v>0.2000000178813934</v>
      </c>
    </row>
    <row r="6793" spans="1:9" x14ac:dyDescent="0.25">
      <c r="A6793" s="1">
        <f>+VLOOKUP(B6793,[1]Hoja1!$A$1:$P$3269,16,0)</f>
        <v>20</v>
      </c>
      <c r="B6793" s="1">
        <v>110395</v>
      </c>
      <c r="C6793" s="1">
        <v>30</v>
      </c>
      <c r="D6793" s="1">
        <v>2022</v>
      </c>
      <c r="E6793" s="1" t="s">
        <v>9</v>
      </c>
      <c r="F6793" s="2">
        <v>0</v>
      </c>
      <c r="G6793" s="2">
        <v>0</v>
      </c>
      <c r="H6793" s="2">
        <v>0</v>
      </c>
      <c r="I6793" s="2">
        <v>0</v>
      </c>
    </row>
    <row r="6794" spans="1:9" x14ac:dyDescent="0.25">
      <c r="A6794" s="1">
        <f>+VLOOKUP(B6794,[1]Hoja1!$A$1:$P$3269,16,0)</f>
        <v>20</v>
      </c>
      <c r="B6794" s="1">
        <v>110604</v>
      </c>
      <c r="C6794" s="1">
        <v>30</v>
      </c>
      <c r="D6794" s="1">
        <v>2022</v>
      </c>
      <c r="E6794" s="1" t="s">
        <v>9</v>
      </c>
      <c r="F6794" s="2">
        <v>0</v>
      </c>
      <c r="G6794" s="2">
        <v>0</v>
      </c>
      <c r="H6794" s="2">
        <v>0</v>
      </c>
      <c r="I6794" s="2">
        <v>0</v>
      </c>
    </row>
    <row r="6795" spans="1:9" x14ac:dyDescent="0.25">
      <c r="A6795" s="1">
        <f>+VLOOKUP(B6795,[1]Hoja1!$A$1:$P$3269,16,0)</f>
        <v>20</v>
      </c>
      <c r="B6795" s="1">
        <v>110644</v>
      </c>
      <c r="C6795" s="1">
        <v>30</v>
      </c>
      <c r="D6795" s="1">
        <v>2022</v>
      </c>
      <c r="E6795" s="1" t="s">
        <v>9</v>
      </c>
      <c r="F6795" s="2">
        <v>0.13333334028720861</v>
      </c>
      <c r="G6795" s="2">
        <v>0.10000000149011611</v>
      </c>
      <c r="H6795" s="2">
        <v>0.85000002384185791</v>
      </c>
      <c r="I6795" s="2">
        <v>1.083333373069763</v>
      </c>
    </row>
    <row r="6796" spans="1:9" x14ac:dyDescent="0.25">
      <c r="A6796" s="1">
        <f>+VLOOKUP(B6796,[1]Hoja1!$A$1:$P$3269,16,0)</f>
        <v>20</v>
      </c>
      <c r="B6796" s="1">
        <v>110708</v>
      </c>
      <c r="C6796" s="1">
        <v>30</v>
      </c>
      <c r="D6796" s="1">
        <v>2022</v>
      </c>
      <c r="E6796" s="1" t="s">
        <v>9</v>
      </c>
      <c r="F6796" s="2">
        <v>0.1666666716337204</v>
      </c>
      <c r="G6796" s="2">
        <v>0.15000000596046451</v>
      </c>
      <c r="H6796" s="2">
        <v>0.13333334028720861</v>
      </c>
      <c r="I6796" s="2">
        <v>0.44999998807907099</v>
      </c>
    </row>
    <row r="6797" spans="1:9" x14ac:dyDescent="0.25">
      <c r="A6797" s="1">
        <f>+VLOOKUP(B6797,[1]Hoja1!$A$1:$P$3269,16,0)</f>
        <v>20</v>
      </c>
      <c r="B6797" s="1">
        <v>110756</v>
      </c>
      <c r="C6797" s="1">
        <v>30</v>
      </c>
      <c r="D6797" s="1">
        <v>2022</v>
      </c>
      <c r="E6797" s="1" t="s">
        <v>9</v>
      </c>
      <c r="F6797" s="2">
        <v>0.13333334028720861</v>
      </c>
      <c r="G6797" s="2">
        <v>0.116666667163372</v>
      </c>
      <c r="H6797" s="2">
        <v>0.1666666716337204</v>
      </c>
      <c r="I6797" s="2">
        <v>0.41666668653488159</v>
      </c>
    </row>
    <row r="6798" spans="1:9" x14ac:dyDescent="0.25">
      <c r="A6798" s="1">
        <f>+VLOOKUP(B6798,[1]Hoja1!$A$1:$P$3269,16,0)</f>
        <v>24</v>
      </c>
      <c r="B6798" s="1">
        <v>110727</v>
      </c>
      <c r="C6798" s="1">
        <v>30</v>
      </c>
      <c r="D6798" s="1">
        <v>2022</v>
      </c>
      <c r="E6798" s="1" t="s">
        <v>9</v>
      </c>
      <c r="F6798" s="2">
        <v>1.799999952316284</v>
      </c>
      <c r="G6798" s="2">
        <v>1.1000000238418579</v>
      </c>
      <c r="H6798" s="2">
        <v>1.25</v>
      </c>
      <c r="I6798" s="2">
        <v>4.1500000953674316</v>
      </c>
    </row>
    <row r="6799" spans="1:9" x14ac:dyDescent="0.25">
      <c r="A6799" s="1">
        <f>+VLOOKUP(B6799,[1]Hoja1!$A$1:$P$3269,16,0)</f>
        <v>24</v>
      </c>
      <c r="B6799" s="1">
        <v>110809</v>
      </c>
      <c r="C6799" s="1">
        <v>30</v>
      </c>
      <c r="D6799" s="1">
        <v>2022</v>
      </c>
      <c r="E6799" s="1" t="s">
        <v>9</v>
      </c>
      <c r="F6799" s="2">
        <v>3.6500000953674321</v>
      </c>
      <c r="G6799" s="2">
        <v>1.25</v>
      </c>
      <c r="H6799" s="2">
        <v>0.75</v>
      </c>
      <c r="I6799" s="2">
        <v>5.6500000953674316</v>
      </c>
    </row>
    <row r="6800" spans="1:9" x14ac:dyDescent="0.25">
      <c r="A6800" s="1">
        <f>+VLOOKUP(B6800,[1]Hoja1!$A$1:$P$3269,16,0)</f>
        <v>27</v>
      </c>
      <c r="B6800" s="1">
        <v>110129</v>
      </c>
      <c r="C6800" s="1">
        <v>30</v>
      </c>
      <c r="D6800" s="1">
        <v>2022</v>
      </c>
      <c r="E6800" s="1" t="s">
        <v>9</v>
      </c>
      <c r="F6800" s="2">
        <v>0</v>
      </c>
      <c r="G6800" s="2">
        <v>0</v>
      </c>
      <c r="H6800" s="2">
        <v>0</v>
      </c>
      <c r="I6800" s="2">
        <v>0</v>
      </c>
    </row>
    <row r="6801" spans="1:9" x14ac:dyDescent="0.25">
      <c r="A6801" s="1">
        <f>+VLOOKUP(B6801,[1]Hoja1!$A$1:$P$3269,16,0)</f>
        <v>27</v>
      </c>
      <c r="B6801" s="1">
        <v>110147</v>
      </c>
      <c r="C6801" s="1">
        <v>30</v>
      </c>
      <c r="D6801" s="1">
        <v>2022</v>
      </c>
      <c r="E6801" s="1" t="s">
        <v>9</v>
      </c>
      <c r="F6801" s="2">
        <v>0</v>
      </c>
      <c r="G6801" s="2">
        <v>0</v>
      </c>
      <c r="H6801" s="2">
        <v>0</v>
      </c>
      <c r="I6801" s="2">
        <v>0</v>
      </c>
    </row>
    <row r="6802" spans="1:9" x14ac:dyDescent="0.25">
      <c r="A6802" s="1">
        <f>+VLOOKUP(B6802,[1]Hoja1!$A$1:$P$3269,16,0)</f>
        <v>29</v>
      </c>
      <c r="B6802" s="1">
        <v>110382</v>
      </c>
      <c r="C6802" s="1">
        <v>30</v>
      </c>
      <c r="D6802" s="1">
        <v>2022</v>
      </c>
      <c r="E6802" s="1" t="s">
        <v>9</v>
      </c>
      <c r="F6802" s="2">
        <v>0</v>
      </c>
      <c r="G6802" s="2">
        <v>0</v>
      </c>
      <c r="H6802" s="2">
        <v>0</v>
      </c>
      <c r="I6802" s="2">
        <v>0</v>
      </c>
    </row>
    <row r="6803" spans="1:9" x14ac:dyDescent="0.25">
      <c r="A6803" s="1">
        <f>+VLOOKUP(B6803,[1]Hoja1!$A$1:$P$3269,16,0)</f>
        <v>29</v>
      </c>
      <c r="B6803" s="1">
        <v>110551</v>
      </c>
      <c r="C6803" s="1">
        <v>30</v>
      </c>
      <c r="D6803" s="1">
        <v>2022</v>
      </c>
      <c r="E6803" s="1" t="s">
        <v>9</v>
      </c>
      <c r="F6803" s="2">
        <v>8.3333335816860199E-2</v>
      </c>
      <c r="G6803" s="2">
        <v>0.18333333730697629</v>
      </c>
      <c r="H6803" s="2">
        <v>1.666666753590107E-2</v>
      </c>
      <c r="I6803" s="2">
        <v>0.28333336114883417</v>
      </c>
    </row>
    <row r="6804" spans="1:9" x14ac:dyDescent="0.25">
      <c r="A6804" s="1">
        <f>+VLOOKUP(B6804,[1]Hoja1!$A$1:$P$3269,16,0)</f>
        <v>33</v>
      </c>
      <c r="B6804" s="1">
        <v>110202</v>
      </c>
      <c r="C6804" s="1">
        <v>30</v>
      </c>
      <c r="D6804" s="1">
        <v>2022</v>
      </c>
      <c r="E6804" s="1" t="s">
        <v>9</v>
      </c>
      <c r="F6804" s="2">
        <v>0</v>
      </c>
      <c r="G6804" s="2">
        <v>0</v>
      </c>
      <c r="H6804" s="2">
        <v>0</v>
      </c>
      <c r="I6804" s="2">
        <v>0</v>
      </c>
    </row>
    <row r="6805" spans="1:9" x14ac:dyDescent="0.25">
      <c r="A6805" s="1">
        <f>+VLOOKUP(B6805,[1]Hoja1!$A$1:$P$3269,16,0)</f>
        <v>33</v>
      </c>
      <c r="B6805" s="1">
        <v>110267</v>
      </c>
      <c r="C6805" s="1">
        <v>30</v>
      </c>
      <c r="D6805" s="1">
        <v>2022</v>
      </c>
      <c r="E6805" s="1" t="s">
        <v>9</v>
      </c>
      <c r="F6805" s="2">
        <v>0</v>
      </c>
      <c r="G6805" s="2">
        <v>0</v>
      </c>
      <c r="H6805" s="2">
        <v>0</v>
      </c>
      <c r="I6805" s="2">
        <v>0</v>
      </c>
    </row>
    <row r="6806" spans="1:9" x14ac:dyDescent="0.25">
      <c r="A6806" s="1">
        <f>+VLOOKUP(B6806,[1]Hoja1!$A$1:$P$3269,16,0)</f>
        <v>33</v>
      </c>
      <c r="B6806" s="1">
        <v>110271</v>
      </c>
      <c r="C6806" s="1">
        <v>30</v>
      </c>
      <c r="D6806" s="1">
        <v>2022</v>
      </c>
      <c r="E6806" s="1" t="s">
        <v>9</v>
      </c>
      <c r="F6806" s="2">
        <v>0.15000000596046451</v>
      </c>
      <c r="G6806" s="2">
        <v>6.6666670143604279E-2</v>
      </c>
      <c r="H6806" s="2">
        <v>0.15000000596046451</v>
      </c>
      <c r="I6806" s="2">
        <v>0.36666667461395258</v>
      </c>
    </row>
    <row r="6807" spans="1:9" x14ac:dyDescent="0.25">
      <c r="A6807" s="1">
        <f>+VLOOKUP(B6807,[1]Hoja1!$A$1:$P$3269,16,0)</f>
        <v>33</v>
      </c>
      <c r="B6807" s="1">
        <v>110283</v>
      </c>
      <c r="C6807" s="1">
        <v>30</v>
      </c>
      <c r="D6807" s="1">
        <v>2022</v>
      </c>
      <c r="E6807" s="1" t="s">
        <v>10</v>
      </c>
      <c r="F6807" s="2">
        <v>0</v>
      </c>
      <c r="G6807" s="2">
        <v>0</v>
      </c>
      <c r="H6807" s="2">
        <v>0</v>
      </c>
      <c r="I6807" s="2">
        <v>0</v>
      </c>
    </row>
    <row r="6808" spans="1:9" x14ac:dyDescent="0.25">
      <c r="A6808" s="1">
        <f>+VLOOKUP(B6808,[1]Hoja1!$A$1:$P$3269,16,0)</f>
        <v>33</v>
      </c>
      <c r="B6808" s="1">
        <v>110287</v>
      </c>
      <c r="C6808" s="1">
        <v>30</v>
      </c>
      <c r="D6808" s="1">
        <v>2022</v>
      </c>
      <c r="E6808" s="1" t="s">
        <v>10</v>
      </c>
      <c r="F6808" s="2">
        <v>8.3333335816860199E-2</v>
      </c>
      <c r="G6808" s="2">
        <v>6.6666670143604279E-2</v>
      </c>
      <c r="H6808" s="2">
        <v>8.3333335816860199E-2</v>
      </c>
      <c r="I6808" s="2">
        <v>0.2333333492279053</v>
      </c>
    </row>
    <row r="6809" spans="1:9" x14ac:dyDescent="0.25">
      <c r="A6809" s="1">
        <f>+VLOOKUP(B6809,[1]Hoja1!$A$1:$P$3269,16,0)</f>
        <v>34</v>
      </c>
      <c r="B6809" s="1">
        <v>110219</v>
      </c>
      <c r="C6809" s="1">
        <v>30</v>
      </c>
      <c r="D6809" s="1">
        <v>2022</v>
      </c>
      <c r="E6809" s="1" t="s">
        <v>9</v>
      </c>
      <c r="F6809" s="2">
        <v>2.9166667461395259</v>
      </c>
      <c r="G6809" s="2">
        <v>5.5</v>
      </c>
      <c r="H6809" s="2">
        <v>4.8333334922790527</v>
      </c>
      <c r="I6809" s="2">
        <v>13.25</v>
      </c>
    </row>
    <row r="6810" spans="1:9" x14ac:dyDescent="0.25">
      <c r="A6810" s="1">
        <f>+VLOOKUP(B6810,[1]Hoja1!$A$1:$P$3269,16,0)</f>
        <v>34</v>
      </c>
      <c r="B6810" s="1">
        <v>110943</v>
      </c>
      <c r="C6810" s="1">
        <v>30</v>
      </c>
      <c r="D6810" s="1">
        <v>2022</v>
      </c>
      <c r="E6810" s="1" t="s">
        <v>9</v>
      </c>
      <c r="F6810" s="2">
        <v>2.1666667461395259</v>
      </c>
      <c r="G6810" s="2">
        <v>4.5999999046325684</v>
      </c>
      <c r="H6810" s="2">
        <v>7.6833333969116211</v>
      </c>
      <c r="I6810" s="2">
        <v>14.44999980926514</v>
      </c>
    </row>
    <row r="6811" spans="1:9" x14ac:dyDescent="0.25">
      <c r="A6811" s="1">
        <f>+VLOOKUP(B6811,[1]Hoja1!$A$1:$P$3269,16,0)</f>
        <v>42</v>
      </c>
      <c r="B6811" s="1">
        <v>120148</v>
      </c>
      <c r="C6811" s="1">
        <v>30</v>
      </c>
      <c r="D6811" s="1">
        <v>2022</v>
      </c>
      <c r="E6811" s="1" t="s">
        <v>9</v>
      </c>
      <c r="F6811" s="2">
        <v>0</v>
      </c>
      <c r="G6811" s="2">
        <v>0</v>
      </c>
      <c r="H6811" s="2">
        <v>0</v>
      </c>
      <c r="I6811" s="2">
        <v>0</v>
      </c>
    </row>
    <row r="6812" spans="1:9" x14ac:dyDescent="0.25">
      <c r="A6812" s="1">
        <f>+VLOOKUP(B6812,[1]Hoja1!$A$1:$P$3269,16,0)</f>
        <v>42</v>
      </c>
      <c r="B6812" s="1">
        <v>120160</v>
      </c>
      <c r="C6812" s="1">
        <v>30</v>
      </c>
      <c r="D6812" s="1">
        <v>2022</v>
      </c>
      <c r="E6812" s="1" t="s">
        <v>9</v>
      </c>
      <c r="F6812" s="2">
        <v>0</v>
      </c>
      <c r="G6812" s="2">
        <v>0</v>
      </c>
      <c r="H6812" s="2">
        <v>0</v>
      </c>
      <c r="I6812" s="2">
        <v>0</v>
      </c>
    </row>
    <row r="6813" spans="1:9" x14ac:dyDescent="0.25">
      <c r="A6813" s="1">
        <f>+VLOOKUP(B6813,[1]Hoja1!$A$1:$P$3269,16,0)</f>
        <v>45</v>
      </c>
      <c r="B6813" s="1">
        <v>120074</v>
      </c>
      <c r="C6813" s="1">
        <v>30</v>
      </c>
      <c r="D6813" s="1">
        <v>2022</v>
      </c>
      <c r="E6813" s="1" t="s">
        <v>9</v>
      </c>
      <c r="F6813" s="2">
        <v>0</v>
      </c>
      <c r="G6813" s="2">
        <v>0</v>
      </c>
      <c r="H6813" s="2">
        <v>0</v>
      </c>
      <c r="I6813" s="2">
        <v>0</v>
      </c>
    </row>
    <row r="6814" spans="1:9" x14ac:dyDescent="0.25">
      <c r="A6814" s="1">
        <f>+VLOOKUP(B6814,[1]Hoja1!$A$1:$P$3269,16,0)</f>
        <v>45</v>
      </c>
      <c r="B6814" s="1">
        <v>120094</v>
      </c>
      <c r="C6814" s="1">
        <v>30</v>
      </c>
      <c r="D6814" s="1">
        <v>2022</v>
      </c>
      <c r="E6814" s="1" t="s">
        <v>9</v>
      </c>
      <c r="F6814" s="2">
        <v>0</v>
      </c>
      <c r="G6814" s="2">
        <v>0</v>
      </c>
      <c r="H6814" s="2">
        <v>0</v>
      </c>
      <c r="I6814" s="2">
        <v>0</v>
      </c>
    </row>
    <row r="6815" spans="1:9" x14ac:dyDescent="0.25">
      <c r="A6815" s="1">
        <f>+VLOOKUP(B6815,[1]Hoja1!$A$1:$P$3269,16,0)</f>
        <v>46</v>
      </c>
      <c r="B6815" s="1">
        <v>120131</v>
      </c>
      <c r="C6815" s="1">
        <v>30</v>
      </c>
      <c r="D6815" s="1">
        <v>2022</v>
      </c>
      <c r="E6815" s="1" t="s">
        <v>9</v>
      </c>
      <c r="F6815" s="2">
        <v>0</v>
      </c>
      <c r="G6815" s="2">
        <v>0</v>
      </c>
      <c r="H6815" s="2">
        <v>0</v>
      </c>
      <c r="I6815" s="2">
        <v>0</v>
      </c>
    </row>
    <row r="6816" spans="1:9" x14ac:dyDescent="0.25">
      <c r="A6816" s="1">
        <f>+VLOOKUP(B6816,[1]Hoja1!$A$1:$P$3269,16,0)</f>
        <v>46</v>
      </c>
      <c r="B6816" s="1">
        <v>120137</v>
      </c>
      <c r="C6816" s="1">
        <v>30</v>
      </c>
      <c r="D6816" s="1">
        <v>2022</v>
      </c>
      <c r="E6816" s="1" t="s">
        <v>9</v>
      </c>
      <c r="F6816" s="2">
        <v>0</v>
      </c>
      <c r="G6816" s="2">
        <v>0</v>
      </c>
      <c r="H6816" s="2">
        <v>0</v>
      </c>
      <c r="I6816" s="2">
        <v>0</v>
      </c>
    </row>
    <row r="6817" spans="1:9" x14ac:dyDescent="0.25">
      <c r="A6817" s="1">
        <f>+VLOOKUP(B6817,[1]Hoja1!$A$1:$P$3269,16,0)</f>
        <v>46</v>
      </c>
      <c r="B6817" s="1">
        <v>120147</v>
      </c>
      <c r="C6817" s="1">
        <v>30</v>
      </c>
      <c r="D6817" s="1">
        <v>2022</v>
      </c>
      <c r="E6817" s="1" t="s">
        <v>9</v>
      </c>
      <c r="F6817" s="2">
        <v>0</v>
      </c>
      <c r="G6817" s="2">
        <v>0</v>
      </c>
      <c r="H6817" s="2">
        <v>0</v>
      </c>
      <c r="I6817" s="2">
        <v>0</v>
      </c>
    </row>
    <row r="6818" spans="1:9" x14ac:dyDescent="0.25">
      <c r="A6818" s="1">
        <f>+VLOOKUP(B6818,[1]Hoja1!$A$1:$P$3269,16,0)</f>
        <v>51</v>
      </c>
      <c r="B6818" s="1">
        <v>120170</v>
      </c>
      <c r="C6818" s="1">
        <v>30</v>
      </c>
      <c r="D6818" s="1">
        <v>2022</v>
      </c>
      <c r="E6818" s="1" t="s">
        <v>10</v>
      </c>
      <c r="F6818" s="2">
        <v>0.625</v>
      </c>
      <c r="G6818" s="2">
        <v>0.625</v>
      </c>
      <c r="H6818" s="2">
        <v>0.5</v>
      </c>
      <c r="I6818" s="2">
        <v>1.75</v>
      </c>
    </row>
    <row r="6819" spans="1:9" x14ac:dyDescent="0.25">
      <c r="A6819" s="1">
        <f>+VLOOKUP(B6819,[1]Hoja1!$A$1:$P$3269,16,0)</f>
        <v>51</v>
      </c>
      <c r="B6819" s="1">
        <v>120174</v>
      </c>
      <c r="C6819" s="1">
        <v>30</v>
      </c>
      <c r="D6819" s="1">
        <v>2022</v>
      </c>
      <c r="E6819" s="1" t="s">
        <v>10</v>
      </c>
      <c r="F6819" s="2">
        <v>0</v>
      </c>
      <c r="G6819" s="2">
        <v>0</v>
      </c>
      <c r="H6819" s="2">
        <v>0</v>
      </c>
      <c r="I6819" s="2">
        <v>0</v>
      </c>
    </row>
    <row r="6820" spans="1:9" x14ac:dyDescent="0.25">
      <c r="A6820" s="1">
        <f>+VLOOKUP(B6820,[1]Hoja1!$A$1:$P$3269,16,0)</f>
        <v>51</v>
      </c>
      <c r="B6820" s="1">
        <v>120182</v>
      </c>
      <c r="C6820" s="1">
        <v>30</v>
      </c>
      <c r="D6820" s="1">
        <v>2022</v>
      </c>
      <c r="E6820" s="1" t="s">
        <v>9</v>
      </c>
      <c r="F6820" s="2">
        <v>0</v>
      </c>
      <c r="G6820" s="2">
        <v>0</v>
      </c>
      <c r="H6820" s="2">
        <v>0</v>
      </c>
      <c r="I6820" s="2">
        <v>0</v>
      </c>
    </row>
    <row r="6821" spans="1:9" x14ac:dyDescent="0.25">
      <c r="A6821" s="1">
        <f>+VLOOKUP(B6821,[1]Hoja1!$A$1:$P$3269,16,0)</f>
        <v>51</v>
      </c>
      <c r="B6821" s="1">
        <v>120195</v>
      </c>
      <c r="C6821" s="1">
        <v>30</v>
      </c>
      <c r="D6821" s="1">
        <v>2022</v>
      </c>
      <c r="E6821" s="1" t="s">
        <v>9</v>
      </c>
      <c r="F6821" s="2">
        <v>0</v>
      </c>
      <c r="G6821" s="2">
        <v>0</v>
      </c>
      <c r="H6821" s="2">
        <v>0</v>
      </c>
      <c r="I6821" s="2">
        <v>0</v>
      </c>
    </row>
    <row r="6822" spans="1:9" x14ac:dyDescent="0.25">
      <c r="A6822" s="1">
        <f>+VLOOKUP(B6822,[1]Hoja1!$A$1:$P$3269,16,0)</f>
        <v>51</v>
      </c>
      <c r="B6822" s="1">
        <v>120222</v>
      </c>
      <c r="C6822" s="1">
        <v>30</v>
      </c>
      <c r="D6822" s="1">
        <v>2022</v>
      </c>
      <c r="E6822" s="1" t="s">
        <v>9</v>
      </c>
      <c r="F6822" s="2">
        <v>0</v>
      </c>
      <c r="G6822" s="2">
        <v>0</v>
      </c>
      <c r="H6822" s="2">
        <v>0</v>
      </c>
      <c r="I6822" s="2">
        <v>0</v>
      </c>
    </row>
    <row r="6823" spans="1:9" x14ac:dyDescent="0.25">
      <c r="A6823" s="1">
        <f>+VLOOKUP(B6823,[1]Hoja1!$A$1:$P$3269,16,0)</f>
        <v>51</v>
      </c>
      <c r="B6823" s="1">
        <v>120223</v>
      </c>
      <c r="C6823" s="1">
        <v>30</v>
      </c>
      <c r="D6823" s="1">
        <v>2022</v>
      </c>
      <c r="E6823" s="1" t="s">
        <v>9</v>
      </c>
      <c r="F6823" s="2">
        <v>0</v>
      </c>
      <c r="G6823" s="2">
        <v>0</v>
      </c>
      <c r="H6823" s="2">
        <v>0</v>
      </c>
      <c r="I6823" s="2">
        <v>0</v>
      </c>
    </row>
    <row r="6824" spans="1:9" x14ac:dyDescent="0.25">
      <c r="A6824" s="1">
        <f>+VLOOKUP(B6824,[1]Hoja1!$A$1:$P$3269,16,0)</f>
        <v>52</v>
      </c>
      <c r="B6824" s="1">
        <v>120134</v>
      </c>
      <c r="C6824" s="1">
        <v>30</v>
      </c>
      <c r="D6824" s="1">
        <v>2022</v>
      </c>
      <c r="E6824" s="1" t="s">
        <v>9</v>
      </c>
      <c r="F6824" s="2">
        <v>0</v>
      </c>
      <c r="G6824" s="2">
        <v>0</v>
      </c>
      <c r="H6824" s="2">
        <v>0</v>
      </c>
      <c r="I6824" s="2">
        <v>0</v>
      </c>
    </row>
    <row r="6825" spans="1:9" x14ac:dyDescent="0.25">
      <c r="A6825" s="1">
        <f>+VLOOKUP(B6825,[1]Hoja1!$A$1:$P$3269,16,0)</f>
        <v>52</v>
      </c>
      <c r="B6825" s="1">
        <v>120210</v>
      </c>
      <c r="C6825" s="1">
        <v>30</v>
      </c>
      <c r="D6825" s="1">
        <v>2022</v>
      </c>
      <c r="E6825" s="1" t="s">
        <v>9</v>
      </c>
      <c r="F6825" s="2">
        <v>0</v>
      </c>
      <c r="G6825" s="2">
        <v>0</v>
      </c>
      <c r="H6825" s="2">
        <v>0</v>
      </c>
      <c r="I6825" s="2">
        <v>0</v>
      </c>
    </row>
    <row r="6826" spans="1:9" x14ac:dyDescent="0.25">
      <c r="A6826" s="1">
        <f>+VLOOKUP(B6826,[1]Hoja1!$A$1:$P$3269,16,0)</f>
        <v>53</v>
      </c>
      <c r="B6826" s="1">
        <v>120163</v>
      </c>
      <c r="C6826" s="1">
        <v>30</v>
      </c>
      <c r="D6826" s="1">
        <v>2022</v>
      </c>
      <c r="E6826" s="1" t="s">
        <v>9</v>
      </c>
      <c r="F6826" s="2">
        <v>2.25</v>
      </c>
      <c r="G6826" s="2">
        <v>2.1749999523162842</v>
      </c>
      <c r="H6826" s="2">
        <v>0.92500001192092884</v>
      </c>
      <c r="I6826" s="2">
        <v>5.3500003814697266</v>
      </c>
    </row>
    <row r="6827" spans="1:9" x14ac:dyDescent="0.25">
      <c r="A6827" s="1">
        <f>+VLOOKUP(B6827,[1]Hoja1!$A$1:$P$3269,16,0)</f>
        <v>53</v>
      </c>
      <c r="B6827" s="1">
        <v>120164</v>
      </c>
      <c r="C6827" s="1">
        <v>30</v>
      </c>
      <c r="D6827" s="1">
        <v>2022</v>
      </c>
      <c r="E6827" s="1" t="s">
        <v>9</v>
      </c>
      <c r="F6827" s="2">
        <v>0.625</v>
      </c>
      <c r="G6827" s="2">
        <v>1.299999952316284</v>
      </c>
      <c r="H6827" s="2">
        <v>0</v>
      </c>
      <c r="I6827" s="2">
        <v>1.924999952316284</v>
      </c>
    </row>
    <row r="6828" spans="1:9" x14ac:dyDescent="0.25">
      <c r="A6828" s="1">
        <f>+VLOOKUP(B6828,[1]Hoja1!$A$1:$P$3269,16,0)</f>
        <v>56</v>
      </c>
      <c r="B6828" s="1">
        <v>120067</v>
      </c>
      <c r="C6828" s="1">
        <v>30</v>
      </c>
      <c r="D6828" s="1">
        <v>2022</v>
      </c>
      <c r="E6828" s="1" t="s">
        <v>9</v>
      </c>
      <c r="F6828" s="2">
        <v>0.64999997615814209</v>
      </c>
      <c r="G6828" s="2">
        <v>0.55000001192092896</v>
      </c>
      <c r="H6828" s="2">
        <v>0.10000000149011611</v>
      </c>
      <c r="I6828" s="2">
        <v>1.300000071525574</v>
      </c>
    </row>
    <row r="6829" spans="1:9" x14ac:dyDescent="0.25">
      <c r="A6829" s="1">
        <f>+VLOOKUP(B6829,[1]Hoja1!$A$1:$P$3269,16,0)</f>
        <v>56</v>
      </c>
      <c r="B6829" s="1">
        <v>120068</v>
      </c>
      <c r="C6829" s="1">
        <v>30</v>
      </c>
      <c r="D6829" s="1">
        <v>2022</v>
      </c>
      <c r="E6829" s="1" t="s">
        <v>9</v>
      </c>
      <c r="F6829" s="2">
        <v>7.5000002980232239E-2</v>
      </c>
      <c r="G6829" s="2">
        <v>0.125</v>
      </c>
      <c r="H6829" s="2">
        <v>2.500000037252903E-2</v>
      </c>
      <c r="I6829" s="2">
        <v>0.22500000894069669</v>
      </c>
    </row>
    <row r="6830" spans="1:9" x14ac:dyDescent="0.25">
      <c r="A6830" s="1">
        <f>+VLOOKUP(B6830,[1]Hoja1!$A$1:$P$3269,16,0)</f>
        <v>56</v>
      </c>
      <c r="B6830" s="1">
        <v>120069</v>
      </c>
      <c r="C6830" s="1">
        <v>30</v>
      </c>
      <c r="D6830" s="1">
        <v>2022</v>
      </c>
      <c r="E6830" s="1" t="s">
        <v>9</v>
      </c>
      <c r="F6830" s="2">
        <v>0</v>
      </c>
      <c r="G6830" s="2">
        <v>0</v>
      </c>
      <c r="H6830" s="2">
        <v>0</v>
      </c>
      <c r="I6830" s="2">
        <v>0</v>
      </c>
    </row>
    <row r="6831" spans="1:9" x14ac:dyDescent="0.25">
      <c r="A6831" s="1">
        <f>+VLOOKUP(B6831,[1]Hoja1!$A$1:$P$3269,16,0)</f>
        <v>57</v>
      </c>
      <c r="B6831" s="1">
        <v>120126</v>
      </c>
      <c r="C6831" s="1">
        <v>30</v>
      </c>
      <c r="D6831" s="1">
        <v>2022</v>
      </c>
      <c r="E6831" s="1" t="s">
        <v>9</v>
      </c>
      <c r="F6831" s="2">
        <v>0</v>
      </c>
      <c r="G6831" s="2">
        <v>0</v>
      </c>
      <c r="H6831" s="2">
        <v>0</v>
      </c>
      <c r="I6831" s="2">
        <v>0</v>
      </c>
    </row>
    <row r="6832" spans="1:9" x14ac:dyDescent="0.25">
      <c r="A6832" s="1">
        <f>+VLOOKUP(B6832,[1]Hoja1!$A$1:$P$3269,16,0)</f>
        <v>57</v>
      </c>
      <c r="B6832" s="1">
        <v>120127</v>
      </c>
      <c r="C6832" s="1">
        <v>30</v>
      </c>
      <c r="D6832" s="1">
        <v>2022</v>
      </c>
      <c r="E6832" s="1" t="s">
        <v>9</v>
      </c>
      <c r="F6832" s="2">
        <v>0</v>
      </c>
      <c r="G6832" s="2">
        <v>0</v>
      </c>
      <c r="H6832" s="2">
        <v>0</v>
      </c>
      <c r="I6832" s="2">
        <v>0</v>
      </c>
    </row>
    <row r="6833" spans="1:9" x14ac:dyDescent="0.25">
      <c r="A6833" s="1" t="str">
        <f>+VLOOKUP(B6833,[1]Hoja1!$A$1:$P$3269,16,0)</f>
        <v>10A</v>
      </c>
      <c r="B6833" s="1">
        <v>101888</v>
      </c>
      <c r="C6833" s="1">
        <v>30</v>
      </c>
      <c r="D6833" s="1">
        <v>2022</v>
      </c>
      <c r="E6833" s="1" t="s">
        <v>10</v>
      </c>
      <c r="F6833" s="2">
        <v>0.98333334922790527</v>
      </c>
      <c r="G6833" s="2">
        <v>1.3999999761581421</v>
      </c>
      <c r="H6833" s="2">
        <v>10.933333396911619</v>
      </c>
      <c r="I6833" s="2">
        <v>13.316666603088381</v>
      </c>
    </row>
    <row r="6834" spans="1:9" x14ac:dyDescent="0.25">
      <c r="A6834" s="1" t="str">
        <f>+VLOOKUP(B6834,[1]Hoja1!$A$1:$P$3269,16,0)</f>
        <v>10B</v>
      </c>
      <c r="B6834" s="1">
        <v>100619</v>
      </c>
      <c r="C6834" s="1">
        <v>30</v>
      </c>
      <c r="D6834" s="1">
        <v>2022</v>
      </c>
      <c r="E6834" s="1" t="s">
        <v>10</v>
      </c>
      <c r="F6834" s="2">
        <v>0</v>
      </c>
      <c r="G6834" s="2">
        <v>0</v>
      </c>
      <c r="H6834" s="2">
        <v>0</v>
      </c>
      <c r="I6834" s="2">
        <v>0</v>
      </c>
    </row>
    <row r="6835" spans="1:9" x14ac:dyDescent="0.25">
      <c r="A6835" s="1" t="str">
        <f>+VLOOKUP(B6835,[1]Hoja1!$A$1:$P$3269,16,0)</f>
        <v>10B</v>
      </c>
      <c r="B6835" s="1">
        <v>100679</v>
      </c>
      <c r="C6835" s="1">
        <v>30</v>
      </c>
      <c r="D6835" s="1">
        <v>2022</v>
      </c>
      <c r="E6835" s="1" t="s">
        <v>9</v>
      </c>
      <c r="F6835" s="2">
        <v>0</v>
      </c>
      <c r="G6835" s="2">
        <v>0</v>
      </c>
      <c r="H6835" s="2">
        <v>0</v>
      </c>
      <c r="I6835" s="2">
        <v>0</v>
      </c>
    </row>
    <row r="6836" spans="1:9" x14ac:dyDescent="0.25">
      <c r="A6836" s="1" t="str">
        <f>+VLOOKUP(B6836,[1]Hoja1!$A$1:$P$3269,16,0)</f>
        <v>12A</v>
      </c>
      <c r="B6836" s="1">
        <v>102391</v>
      </c>
      <c r="C6836" s="1">
        <v>30</v>
      </c>
      <c r="D6836" s="1">
        <v>2022</v>
      </c>
      <c r="E6836" s="1" t="s">
        <v>9</v>
      </c>
      <c r="F6836" s="2">
        <v>0.93333333730697621</v>
      </c>
      <c r="G6836" s="2">
        <v>1</v>
      </c>
      <c r="H6836" s="2">
        <v>0.68333333730697621</v>
      </c>
      <c r="I6836" s="2">
        <v>2.6166667938232422</v>
      </c>
    </row>
    <row r="6837" spans="1:9" x14ac:dyDescent="0.25">
      <c r="A6837" s="1" t="str">
        <f>+VLOOKUP(B6837,[1]Hoja1!$A$1:$P$3269,16,0)</f>
        <v>12A</v>
      </c>
      <c r="B6837" s="1">
        <v>103327</v>
      </c>
      <c r="C6837" s="1">
        <v>30</v>
      </c>
      <c r="D6837" s="1">
        <v>2022</v>
      </c>
      <c r="E6837" s="1" t="s">
        <v>9</v>
      </c>
      <c r="F6837" s="2">
        <v>0</v>
      </c>
      <c r="G6837" s="2">
        <v>1.666666753590107E-2</v>
      </c>
      <c r="H6837" s="2">
        <v>3.3333335071802139E-2</v>
      </c>
      <c r="I6837" s="2">
        <v>5.0000004470348358E-2</v>
      </c>
    </row>
    <row r="6838" spans="1:9" x14ac:dyDescent="0.25">
      <c r="A6838" s="1" t="str">
        <f>+VLOOKUP(B6838,[1]Hoja1!$A$1:$P$3269,16,0)</f>
        <v>17B</v>
      </c>
      <c r="B6838" s="1">
        <v>100448</v>
      </c>
      <c r="C6838" s="1">
        <v>30</v>
      </c>
      <c r="D6838" s="1">
        <v>2022</v>
      </c>
      <c r="E6838" s="1" t="s">
        <v>9</v>
      </c>
      <c r="F6838" s="2">
        <v>2.8833334445953369</v>
      </c>
      <c r="G6838" s="2">
        <v>9.4666662216186523</v>
      </c>
      <c r="H6838" s="2">
        <v>6.8499999046325684</v>
      </c>
      <c r="I6838" s="2">
        <v>19.19999885559082</v>
      </c>
    </row>
    <row r="6839" spans="1:9" x14ac:dyDescent="0.25">
      <c r="A6839" s="1" t="str">
        <f>+VLOOKUP(B6839,[1]Hoja1!$A$1:$P$3269,16,0)</f>
        <v>17B</v>
      </c>
      <c r="B6839" s="1">
        <v>100450</v>
      </c>
      <c r="C6839" s="1">
        <v>30</v>
      </c>
      <c r="D6839" s="1">
        <v>2022</v>
      </c>
      <c r="E6839" s="1" t="s">
        <v>9</v>
      </c>
      <c r="F6839" s="2">
        <v>6.4333333969116211</v>
      </c>
      <c r="G6839" s="2">
        <v>11.19999980926514</v>
      </c>
      <c r="H6839" s="2">
        <v>7.8833332061767578</v>
      </c>
      <c r="I6839" s="2">
        <v>25.516666412353519</v>
      </c>
    </row>
    <row r="6840" spans="1:9" x14ac:dyDescent="0.25">
      <c r="A6840" s="1" t="str">
        <f>+VLOOKUP(B6840,[1]Hoja1!$A$1:$P$3269,16,0)</f>
        <v>17B</v>
      </c>
      <c r="B6840" s="1">
        <v>102121</v>
      </c>
      <c r="C6840" s="1">
        <v>30</v>
      </c>
      <c r="D6840" s="1">
        <v>2022</v>
      </c>
      <c r="E6840" s="1" t="s">
        <v>9</v>
      </c>
      <c r="F6840" s="2">
        <v>10.416666984558111</v>
      </c>
      <c r="G6840" s="2">
        <v>7.5500001907348633</v>
      </c>
      <c r="H6840" s="2">
        <v>4.9000000953674316</v>
      </c>
      <c r="I6840" s="2">
        <v>22.866666793823239</v>
      </c>
    </row>
    <row r="6841" spans="1:9" x14ac:dyDescent="0.25">
      <c r="A6841" s="1" t="str">
        <f>+VLOOKUP(B6841,[1]Hoja1!$A$1:$P$3269,16,0)</f>
        <v>17B</v>
      </c>
      <c r="B6841" s="1">
        <v>102376</v>
      </c>
      <c r="C6841" s="1">
        <v>30</v>
      </c>
      <c r="D6841" s="1">
        <v>2022</v>
      </c>
      <c r="E6841" s="1" t="s">
        <v>10</v>
      </c>
      <c r="F6841" s="2">
        <v>2.9000000953674321</v>
      </c>
      <c r="G6841" s="2">
        <v>3</v>
      </c>
      <c r="H6841" s="2">
        <v>3.0999999046325679</v>
      </c>
      <c r="I6841" s="2">
        <v>9</v>
      </c>
    </row>
    <row r="6842" spans="1:9" x14ac:dyDescent="0.25">
      <c r="A6842" s="1" t="str">
        <f>+VLOOKUP(B6842,[1]Hoja1!$A$1:$P$3269,16,0)</f>
        <v>17B</v>
      </c>
      <c r="B6842" s="1">
        <v>102383</v>
      </c>
      <c r="C6842" s="1">
        <v>30</v>
      </c>
      <c r="D6842" s="1">
        <v>2022</v>
      </c>
      <c r="E6842" s="1" t="s">
        <v>10</v>
      </c>
      <c r="F6842" s="2">
        <v>2.8833334445953369</v>
      </c>
      <c r="G6842" s="2">
        <v>2.8666665554046631</v>
      </c>
      <c r="H6842" s="2">
        <v>1.200000047683716</v>
      </c>
      <c r="I6842" s="2">
        <v>6.9499998092651367</v>
      </c>
    </row>
    <row r="6843" spans="1:9" x14ac:dyDescent="0.25">
      <c r="A6843" s="1" t="str">
        <f>+VLOOKUP(B6843,[1]Hoja1!$A$1:$P$3269,16,0)</f>
        <v>17B</v>
      </c>
      <c r="B6843" s="1">
        <v>103923</v>
      </c>
      <c r="C6843" s="1">
        <v>30</v>
      </c>
      <c r="D6843" s="1">
        <v>2022</v>
      </c>
      <c r="E6843" s="1" t="s">
        <v>9</v>
      </c>
      <c r="F6843" s="2">
        <v>1.720000028610229</v>
      </c>
      <c r="G6843" s="2">
        <v>3.1400001049041748</v>
      </c>
      <c r="H6843" s="2">
        <v>4.820000171661377</v>
      </c>
      <c r="I6843" s="2">
        <v>9.6800003051757813</v>
      </c>
    </row>
    <row r="6844" spans="1:9" x14ac:dyDescent="0.25">
      <c r="A6844" s="1" t="str">
        <f>+VLOOKUP(B6844,[1]Hoja1!$A$1:$P$3269,16,0)</f>
        <v>18C</v>
      </c>
      <c r="B6844" s="1">
        <v>110315</v>
      </c>
      <c r="C6844" s="1">
        <v>30</v>
      </c>
      <c r="D6844" s="1">
        <v>2022</v>
      </c>
      <c r="E6844" s="1" t="s">
        <v>9</v>
      </c>
      <c r="F6844" s="2">
        <v>4.3666667938232422</v>
      </c>
      <c r="G6844" s="2">
        <v>2.9333333969116211</v>
      </c>
      <c r="H6844" s="2">
        <v>2</v>
      </c>
      <c r="I6844" s="2">
        <v>9.3000001907348633</v>
      </c>
    </row>
    <row r="6845" spans="1:9" x14ac:dyDescent="0.25">
      <c r="A6845" s="1" t="str">
        <f>+VLOOKUP(B6845,[1]Hoja1!$A$1:$P$3269,16,0)</f>
        <v>18C</v>
      </c>
      <c r="B6845" s="1">
        <v>110507</v>
      </c>
      <c r="C6845" s="1">
        <v>30</v>
      </c>
      <c r="D6845" s="1">
        <v>2022</v>
      </c>
      <c r="E6845" s="1" t="s">
        <v>9</v>
      </c>
      <c r="F6845" s="2">
        <v>1.566666722297668</v>
      </c>
      <c r="G6845" s="2">
        <v>0.98333334922790527</v>
      </c>
      <c r="H6845" s="2">
        <v>0.48333331942558289</v>
      </c>
      <c r="I6845" s="2">
        <v>3.033333539962769</v>
      </c>
    </row>
    <row r="6846" spans="1:9" x14ac:dyDescent="0.25">
      <c r="A6846" s="1" t="str">
        <f>+VLOOKUP(B6846,[1]Hoja1!$A$1:$P$3269,16,0)</f>
        <v>18C</v>
      </c>
      <c r="B6846" s="1">
        <v>110525</v>
      </c>
      <c r="C6846" s="1">
        <v>30</v>
      </c>
      <c r="D6846" s="1">
        <v>2022</v>
      </c>
      <c r="E6846" s="1" t="s">
        <v>9</v>
      </c>
      <c r="F6846" s="2">
        <v>1.8833333253860469</v>
      </c>
      <c r="G6846" s="2">
        <v>1.8666666746139531</v>
      </c>
      <c r="H6846" s="2">
        <v>1.833333373069763</v>
      </c>
      <c r="I6846" s="2">
        <v>5.5833334922790527</v>
      </c>
    </row>
    <row r="6847" spans="1:9" x14ac:dyDescent="0.25">
      <c r="A6847" s="1" t="str">
        <f>+VLOOKUP(B6847,[1]Hoja1!$A$1:$P$3269,16,0)</f>
        <v>18C</v>
      </c>
      <c r="B6847" s="1">
        <v>110660</v>
      </c>
      <c r="C6847" s="1">
        <v>30</v>
      </c>
      <c r="D6847" s="1">
        <v>2022</v>
      </c>
      <c r="E6847" s="1" t="s">
        <v>9</v>
      </c>
      <c r="F6847" s="2">
        <v>3.0666666030883789</v>
      </c>
      <c r="G6847" s="2">
        <v>3.5499999523162842</v>
      </c>
      <c r="H6847" s="2">
        <v>3.283333301544189</v>
      </c>
      <c r="I6847" s="2">
        <v>9.8999996185302734</v>
      </c>
    </row>
    <row r="6848" spans="1:9" x14ac:dyDescent="0.25">
      <c r="A6848" s="1" t="str">
        <f>+VLOOKUP(B6848,[1]Hoja1!$A$1:$P$3269,16,0)</f>
        <v>18D</v>
      </c>
      <c r="B6848" s="1">
        <v>110393</v>
      </c>
      <c r="C6848" s="1">
        <v>30</v>
      </c>
      <c r="D6848" s="1">
        <v>2022</v>
      </c>
      <c r="E6848" s="1" t="s">
        <v>9</v>
      </c>
      <c r="F6848" s="2">
        <v>6.6666670143604279E-2</v>
      </c>
      <c r="G6848" s="2">
        <v>1.666666753590107E-2</v>
      </c>
      <c r="H6848" s="2">
        <v>0</v>
      </c>
      <c r="I6848" s="2">
        <v>8.3333335816860199E-2</v>
      </c>
    </row>
    <row r="6849" spans="1:9" x14ac:dyDescent="0.25">
      <c r="A6849" s="1" t="str">
        <f>+VLOOKUP(B6849,[1]Hoja1!$A$1:$P$3269,16,0)</f>
        <v>18D</v>
      </c>
      <c r="B6849" s="1">
        <v>110500</v>
      </c>
      <c r="C6849" s="1">
        <v>30</v>
      </c>
      <c r="D6849" s="1">
        <v>2022</v>
      </c>
      <c r="E6849" s="1" t="s">
        <v>9</v>
      </c>
      <c r="F6849" s="2">
        <v>1.666666753590107E-2</v>
      </c>
      <c r="G6849" s="2">
        <v>1.666666753590107E-2</v>
      </c>
      <c r="H6849" s="2">
        <v>0</v>
      </c>
      <c r="I6849" s="2">
        <v>3.3333335071802139E-2</v>
      </c>
    </row>
    <row r="6850" spans="1:9" x14ac:dyDescent="0.25">
      <c r="A6850" s="1" t="str">
        <f>+VLOOKUP(B6850,[1]Hoja1!$A$1:$P$3269,16,0)</f>
        <v>18D</v>
      </c>
      <c r="B6850" s="1">
        <v>110518</v>
      </c>
      <c r="C6850" s="1">
        <v>30</v>
      </c>
      <c r="D6850" s="1">
        <v>2022</v>
      </c>
      <c r="E6850" s="1" t="s">
        <v>9</v>
      </c>
      <c r="F6850" s="2">
        <v>1.666666753590107E-2</v>
      </c>
      <c r="G6850" s="2">
        <v>0.13333334028720861</v>
      </c>
      <c r="H6850" s="2">
        <v>0</v>
      </c>
      <c r="I6850" s="2">
        <v>0.15000000596046451</v>
      </c>
    </row>
    <row r="6851" spans="1:9" x14ac:dyDescent="0.25">
      <c r="A6851" s="1" t="str">
        <f>+VLOOKUP(B6851,[1]Hoja1!$A$1:$P$3269,16,0)</f>
        <v>18D</v>
      </c>
      <c r="B6851" s="1">
        <v>110549</v>
      </c>
      <c r="C6851" s="1">
        <v>30</v>
      </c>
      <c r="D6851" s="1">
        <v>2022</v>
      </c>
      <c r="E6851" s="1" t="s">
        <v>9</v>
      </c>
      <c r="F6851" s="2">
        <v>0.20000000298023221</v>
      </c>
      <c r="G6851" s="2">
        <v>0.25</v>
      </c>
      <c r="H6851" s="2">
        <v>0.30000001192092901</v>
      </c>
      <c r="I6851" s="2">
        <v>0.75</v>
      </c>
    </row>
    <row r="6852" spans="1:9" x14ac:dyDescent="0.25">
      <c r="A6852" s="1" t="str">
        <f>+VLOOKUP(B6852,[1]Hoja1!$A$1:$P$3269,16,0)</f>
        <v>18D</v>
      </c>
      <c r="B6852" s="1">
        <v>110562</v>
      </c>
      <c r="C6852" s="1">
        <v>30</v>
      </c>
      <c r="D6852" s="1">
        <v>2022</v>
      </c>
      <c r="E6852" s="1" t="s">
        <v>9</v>
      </c>
      <c r="F6852" s="2">
        <v>0</v>
      </c>
      <c r="G6852" s="2">
        <v>0</v>
      </c>
      <c r="H6852" s="2">
        <v>0</v>
      </c>
      <c r="I6852" s="2">
        <v>0</v>
      </c>
    </row>
    <row r="6853" spans="1:9" x14ac:dyDescent="0.25">
      <c r="A6853" s="1" t="str">
        <f>+VLOOKUP(B6853,[1]Hoja1!$A$1:$P$3269,16,0)</f>
        <v>19B</v>
      </c>
      <c r="B6853" s="1">
        <v>110381</v>
      </c>
      <c r="C6853" s="1">
        <v>30</v>
      </c>
      <c r="D6853" s="1">
        <v>2022</v>
      </c>
      <c r="E6853" s="1" t="s">
        <v>9</v>
      </c>
      <c r="F6853" s="2">
        <v>2.5</v>
      </c>
      <c r="G6853" s="2">
        <v>4.9499998092651367</v>
      </c>
      <c r="H6853" s="2">
        <v>2.8333332538604741</v>
      </c>
      <c r="I6853" s="2">
        <v>10.283332824707029</v>
      </c>
    </row>
    <row r="6854" spans="1:9" x14ac:dyDescent="0.25">
      <c r="A6854" s="1" t="str">
        <f>+VLOOKUP(B6854,[1]Hoja1!$A$1:$P$3269,16,0)</f>
        <v>19B</v>
      </c>
      <c r="B6854" s="1">
        <v>110511</v>
      </c>
      <c r="C6854" s="1">
        <v>30</v>
      </c>
      <c r="D6854" s="1">
        <v>2022</v>
      </c>
      <c r="E6854" s="1" t="s">
        <v>9</v>
      </c>
      <c r="F6854" s="2">
        <v>0.10000000149011611</v>
      </c>
      <c r="G6854" s="2">
        <v>3.3333335071802139E-2</v>
      </c>
      <c r="H6854" s="2">
        <v>0</v>
      </c>
      <c r="I6854" s="2">
        <v>0.13333334028720861</v>
      </c>
    </row>
    <row r="6855" spans="1:9" x14ac:dyDescent="0.25">
      <c r="A6855" s="1" t="str">
        <f>+VLOOKUP(B6855,[1]Hoja1!$A$1:$P$3269,16,0)</f>
        <v>19B</v>
      </c>
      <c r="B6855" s="1">
        <v>110693</v>
      </c>
      <c r="C6855" s="1">
        <v>30</v>
      </c>
      <c r="D6855" s="1">
        <v>2022</v>
      </c>
      <c r="E6855" s="1" t="s">
        <v>9</v>
      </c>
      <c r="F6855" s="2">
        <v>6.6666670143604279E-2</v>
      </c>
      <c r="G6855" s="2">
        <v>0.15000000596046451</v>
      </c>
      <c r="H6855" s="2">
        <v>0.66666668653488148</v>
      </c>
      <c r="I6855" s="2">
        <v>0.88333332538604736</v>
      </c>
    </row>
    <row r="6856" spans="1:9" x14ac:dyDescent="0.25">
      <c r="A6856" s="1" t="str">
        <f>+VLOOKUP(B6856,[1]Hoja1!$A$1:$P$3269,16,0)</f>
        <v>21A</v>
      </c>
      <c r="B6856" s="1">
        <v>110641</v>
      </c>
      <c r="C6856" s="1">
        <v>30</v>
      </c>
      <c r="D6856" s="1">
        <v>2022</v>
      </c>
      <c r="E6856" s="1" t="s">
        <v>9</v>
      </c>
      <c r="F6856" s="2">
        <v>3.3333335071802139E-2</v>
      </c>
      <c r="G6856" s="2">
        <v>3.3333335071802139E-2</v>
      </c>
      <c r="H6856" s="2">
        <v>8.3333335816860199E-2</v>
      </c>
      <c r="I6856" s="2">
        <v>0.15000000596046451</v>
      </c>
    </row>
    <row r="6857" spans="1:9" x14ac:dyDescent="0.25">
      <c r="A6857" s="1" t="str">
        <f>+VLOOKUP(B6857,[1]Hoja1!$A$1:$P$3269,16,0)</f>
        <v>21A</v>
      </c>
      <c r="B6857" s="1">
        <v>110670</v>
      </c>
      <c r="C6857" s="1">
        <v>30</v>
      </c>
      <c r="D6857" s="1">
        <v>2022</v>
      </c>
      <c r="E6857" s="1" t="s">
        <v>9</v>
      </c>
      <c r="F6857" s="2">
        <v>0</v>
      </c>
      <c r="G6857" s="2">
        <v>0</v>
      </c>
      <c r="H6857" s="2">
        <v>0.63333332538604736</v>
      </c>
      <c r="I6857" s="2">
        <v>0.63333332538604736</v>
      </c>
    </row>
    <row r="6858" spans="1:9" x14ac:dyDescent="0.25">
      <c r="A6858" s="1" t="str">
        <f>+VLOOKUP(B6858,[1]Hoja1!$A$1:$P$3269,16,0)</f>
        <v>21A</v>
      </c>
      <c r="B6858" s="1">
        <v>110694</v>
      </c>
      <c r="C6858" s="1">
        <v>30</v>
      </c>
      <c r="D6858" s="1">
        <v>2022</v>
      </c>
      <c r="E6858" s="1" t="s">
        <v>9</v>
      </c>
      <c r="F6858" s="2">
        <v>0</v>
      </c>
      <c r="G6858" s="2">
        <v>3.3333335071802139E-2</v>
      </c>
      <c r="H6858" s="2">
        <v>1.666666753590107E-2</v>
      </c>
      <c r="I6858" s="2">
        <v>5.0000004470348358E-2</v>
      </c>
    </row>
    <row r="6859" spans="1:9" x14ac:dyDescent="0.25">
      <c r="A6859" s="1" t="str">
        <f>+VLOOKUP(B6859,[1]Hoja1!$A$1:$P$3269,16,0)</f>
        <v>21A</v>
      </c>
      <c r="B6859" s="1">
        <v>110738</v>
      </c>
      <c r="C6859" s="1">
        <v>30</v>
      </c>
      <c r="D6859" s="1">
        <v>2022</v>
      </c>
      <c r="E6859" s="1" t="s">
        <v>9</v>
      </c>
      <c r="F6859" s="2">
        <v>8.3333335816860199E-2</v>
      </c>
      <c r="G6859" s="2">
        <v>3.3333335071802139E-2</v>
      </c>
      <c r="H6859" s="2">
        <v>8.3333335816860199E-2</v>
      </c>
      <c r="I6859" s="2">
        <v>0.2000000178813934</v>
      </c>
    </row>
    <row r="6860" spans="1:9" x14ac:dyDescent="0.25">
      <c r="A6860" s="1" t="str">
        <f>+VLOOKUP(B6860,[1]Hoja1!$A$1:$P$3269,16,0)</f>
        <v>21A</v>
      </c>
      <c r="B6860" s="1">
        <v>110808</v>
      </c>
      <c r="C6860" s="1">
        <v>30</v>
      </c>
      <c r="D6860" s="1">
        <v>2022</v>
      </c>
      <c r="E6860" s="1" t="s">
        <v>9</v>
      </c>
      <c r="F6860" s="2">
        <v>0</v>
      </c>
      <c r="G6860" s="2">
        <v>0</v>
      </c>
      <c r="H6860" s="2">
        <v>0</v>
      </c>
      <c r="I6860" s="2">
        <v>0</v>
      </c>
    </row>
    <row r="6861" spans="1:9" x14ac:dyDescent="0.25">
      <c r="A6861" s="1" t="str">
        <f>+VLOOKUP(B6861,[1]Hoja1!$A$1:$P$3269,16,0)</f>
        <v>21A</v>
      </c>
      <c r="B6861" s="1">
        <v>110813</v>
      </c>
      <c r="C6861" s="1">
        <v>30</v>
      </c>
      <c r="D6861" s="1">
        <v>2022</v>
      </c>
      <c r="E6861" s="1" t="s">
        <v>9</v>
      </c>
      <c r="F6861" s="2">
        <v>0</v>
      </c>
      <c r="G6861" s="2">
        <v>5.000000074505806E-2</v>
      </c>
      <c r="H6861" s="2">
        <v>3.3333335071802139E-2</v>
      </c>
      <c r="I6861" s="2">
        <v>8.3333335816860199E-2</v>
      </c>
    </row>
    <row r="6862" spans="1:9" x14ac:dyDescent="0.25">
      <c r="A6862" s="1" t="str">
        <f>+VLOOKUP(B6862,[1]Hoja1!$A$1:$P$3269,16,0)</f>
        <v>21A</v>
      </c>
      <c r="B6862" s="1">
        <v>110853</v>
      </c>
      <c r="C6862" s="1">
        <v>30</v>
      </c>
      <c r="D6862" s="1">
        <v>2022</v>
      </c>
      <c r="E6862" s="1" t="s">
        <v>9</v>
      </c>
      <c r="F6862" s="2">
        <v>5.000000074505806E-2</v>
      </c>
      <c r="G6862" s="2">
        <v>5.000000074505806E-2</v>
      </c>
      <c r="H6862" s="2">
        <v>0.21666666865348819</v>
      </c>
      <c r="I6862" s="2">
        <v>0.31666666269302368</v>
      </c>
    </row>
    <row r="6863" spans="1:9" x14ac:dyDescent="0.25">
      <c r="A6863" s="1" t="str">
        <f>+VLOOKUP(B6863,[1]Hoja1!$A$1:$P$3269,16,0)</f>
        <v>21B</v>
      </c>
      <c r="B6863" s="1">
        <v>110497</v>
      </c>
      <c r="C6863" s="1">
        <v>30</v>
      </c>
      <c r="D6863" s="1">
        <v>2022</v>
      </c>
      <c r="E6863" s="1" t="s">
        <v>9</v>
      </c>
      <c r="F6863" s="2">
        <v>0</v>
      </c>
      <c r="G6863" s="2">
        <v>0</v>
      </c>
      <c r="H6863" s="2">
        <v>0</v>
      </c>
      <c r="I6863" s="2">
        <v>0</v>
      </c>
    </row>
    <row r="6864" spans="1:9" x14ac:dyDescent="0.25">
      <c r="A6864" s="1" t="str">
        <f>+VLOOKUP(B6864,[1]Hoja1!$A$1:$P$3269,16,0)</f>
        <v>21B</v>
      </c>
      <c r="B6864" s="1">
        <v>110498</v>
      </c>
      <c r="C6864" s="1">
        <v>30</v>
      </c>
      <c r="D6864" s="1">
        <v>2022</v>
      </c>
      <c r="E6864" s="1" t="s">
        <v>9</v>
      </c>
      <c r="F6864" s="2">
        <v>6.6666670143604279E-2</v>
      </c>
      <c r="G6864" s="2">
        <v>0.116666667163372</v>
      </c>
      <c r="H6864" s="2">
        <v>0.1666666716337204</v>
      </c>
      <c r="I6864" s="2">
        <v>0.35000002384185791</v>
      </c>
    </row>
    <row r="6865" spans="1:9" x14ac:dyDescent="0.25">
      <c r="A6865" s="1" t="str">
        <f>+VLOOKUP(B6865,[1]Hoja1!$A$1:$P$3269,16,0)</f>
        <v>21B</v>
      </c>
      <c r="B6865" s="1">
        <v>110536</v>
      </c>
      <c r="C6865" s="1">
        <v>30</v>
      </c>
      <c r="D6865" s="1">
        <v>2022</v>
      </c>
      <c r="E6865" s="1" t="s">
        <v>9</v>
      </c>
      <c r="F6865" s="2">
        <v>0</v>
      </c>
      <c r="G6865" s="2">
        <v>0</v>
      </c>
      <c r="H6865" s="2">
        <v>0</v>
      </c>
      <c r="I6865" s="2">
        <v>0</v>
      </c>
    </row>
    <row r="6866" spans="1:9" x14ac:dyDescent="0.25">
      <c r="A6866" s="1" t="str">
        <f>+VLOOKUP(B6866,[1]Hoja1!$A$1:$P$3269,16,0)</f>
        <v>21B</v>
      </c>
      <c r="B6866" s="1">
        <v>110735</v>
      </c>
      <c r="C6866" s="1">
        <v>30</v>
      </c>
      <c r="D6866" s="1">
        <v>2022</v>
      </c>
      <c r="E6866" s="1" t="s">
        <v>9</v>
      </c>
      <c r="F6866" s="2">
        <v>0.1666666716337204</v>
      </c>
      <c r="G6866" s="2">
        <v>0.43333333730697632</v>
      </c>
      <c r="H6866" s="2">
        <v>0.55000001192092896</v>
      </c>
      <c r="I6866" s="2">
        <v>1.1500000953674321</v>
      </c>
    </row>
    <row r="6867" spans="1:9" x14ac:dyDescent="0.25">
      <c r="A6867" s="1" t="str">
        <f>+VLOOKUP(B6867,[1]Hoja1!$A$1:$P$3269,16,0)</f>
        <v>21B</v>
      </c>
      <c r="B6867" s="1">
        <v>110885</v>
      </c>
      <c r="C6867" s="1">
        <v>30</v>
      </c>
      <c r="D6867" s="1">
        <v>2022</v>
      </c>
      <c r="E6867" s="1" t="s">
        <v>9</v>
      </c>
      <c r="F6867" s="2">
        <v>0</v>
      </c>
      <c r="G6867" s="2">
        <v>0</v>
      </c>
      <c r="H6867" s="2">
        <v>0</v>
      </c>
      <c r="I6867" s="2">
        <v>0</v>
      </c>
    </row>
    <row r="6868" spans="1:9" x14ac:dyDescent="0.25">
      <c r="A6868" s="1" t="str">
        <f>+VLOOKUP(B6868,[1]Hoja1!$A$1:$P$3269,16,0)</f>
        <v>21C</v>
      </c>
      <c r="B6868" s="1">
        <v>110438</v>
      </c>
      <c r="C6868" s="1">
        <v>30</v>
      </c>
      <c r="D6868" s="1">
        <v>2022</v>
      </c>
      <c r="E6868" s="1" t="s">
        <v>9</v>
      </c>
      <c r="F6868" s="2">
        <v>2.7999999523162842</v>
      </c>
      <c r="G6868" s="2">
        <v>2.2000000476837158</v>
      </c>
      <c r="H6868" s="2">
        <v>0.5</v>
      </c>
      <c r="I6868" s="2">
        <v>5.5</v>
      </c>
    </row>
    <row r="6869" spans="1:9" x14ac:dyDescent="0.25">
      <c r="A6869" s="1" t="str">
        <f>+VLOOKUP(B6869,[1]Hoja1!$A$1:$P$3269,16,0)</f>
        <v>21C</v>
      </c>
      <c r="B6869" s="1">
        <v>110653</v>
      </c>
      <c r="C6869" s="1">
        <v>30</v>
      </c>
      <c r="D6869" s="1">
        <v>2022</v>
      </c>
      <c r="E6869" s="1" t="s">
        <v>9</v>
      </c>
      <c r="F6869" s="2">
        <v>5.000000074505806E-2</v>
      </c>
      <c r="G6869" s="2">
        <v>6.6666670143604279E-2</v>
      </c>
      <c r="H6869" s="2">
        <v>0</v>
      </c>
      <c r="I6869" s="2">
        <v>0.1166666746139526</v>
      </c>
    </row>
    <row r="6870" spans="1:9" x14ac:dyDescent="0.25">
      <c r="A6870" s="1" t="str">
        <f>+VLOOKUP(B6870,[1]Hoja1!$A$1:$P$3269,16,0)</f>
        <v>21C</v>
      </c>
      <c r="B6870" s="1">
        <v>110676</v>
      </c>
      <c r="C6870" s="1">
        <v>30</v>
      </c>
      <c r="D6870" s="1">
        <v>2022</v>
      </c>
      <c r="E6870" s="1" t="s">
        <v>9</v>
      </c>
      <c r="F6870" s="2">
        <v>1.1000000238418579</v>
      </c>
      <c r="G6870" s="2">
        <v>1.3999999761581421</v>
      </c>
      <c r="H6870" s="2">
        <v>2.7000000476837158</v>
      </c>
      <c r="I6870" s="2">
        <v>5.1999998092651367</v>
      </c>
    </row>
    <row r="6871" spans="1:9" x14ac:dyDescent="0.25">
      <c r="A6871" s="1" t="str">
        <f>+VLOOKUP(B6871,[1]Hoja1!$A$1:$P$3269,16,0)</f>
        <v>21C</v>
      </c>
      <c r="B6871" s="1">
        <v>110719</v>
      </c>
      <c r="C6871" s="1">
        <v>30</v>
      </c>
      <c r="D6871" s="1">
        <v>2022</v>
      </c>
      <c r="E6871" s="1" t="s">
        <v>9</v>
      </c>
      <c r="F6871" s="2">
        <v>2.0999999046325679</v>
      </c>
      <c r="G6871" s="2">
        <v>2.2999999523162842</v>
      </c>
      <c r="H6871" s="2">
        <v>5.4000000953674316</v>
      </c>
      <c r="I6871" s="2">
        <v>9.7999992370605469</v>
      </c>
    </row>
    <row r="6872" spans="1:9" x14ac:dyDescent="0.25">
      <c r="A6872" s="1" t="str">
        <f>+VLOOKUP(B6872,[1]Hoja1!$A$1:$P$3269,16,0)</f>
        <v>21C</v>
      </c>
      <c r="B6872" s="1">
        <v>110729</v>
      </c>
      <c r="C6872" s="1">
        <v>30</v>
      </c>
      <c r="D6872" s="1">
        <v>2022</v>
      </c>
      <c r="E6872" s="1" t="s">
        <v>9</v>
      </c>
      <c r="F6872" s="2">
        <v>1.916666626930237</v>
      </c>
      <c r="G6872" s="2">
        <v>1.6166666746139531</v>
      </c>
      <c r="H6872" s="2">
        <v>1.033333301544189</v>
      </c>
      <c r="I6872" s="2">
        <v>4.5666666030883789</v>
      </c>
    </row>
    <row r="6873" spans="1:9" x14ac:dyDescent="0.25">
      <c r="A6873" s="1" t="str">
        <f>+VLOOKUP(B6873,[1]Hoja1!$A$1:$P$3269,16,0)</f>
        <v>21C</v>
      </c>
      <c r="B6873" s="1">
        <v>110733</v>
      </c>
      <c r="C6873" s="1">
        <v>30</v>
      </c>
      <c r="D6873" s="1">
        <v>2022</v>
      </c>
      <c r="E6873" s="1" t="s">
        <v>9</v>
      </c>
      <c r="F6873" s="2">
        <v>2.1833333969116211</v>
      </c>
      <c r="G6873" s="2">
        <v>1.816666722297668</v>
      </c>
      <c r="H6873" s="2">
        <v>6.0999999046325684</v>
      </c>
      <c r="I6873" s="2">
        <v>10.10000038146973</v>
      </c>
    </row>
    <row r="6874" spans="1:9" x14ac:dyDescent="0.25">
      <c r="A6874" s="1" t="str">
        <f>+VLOOKUP(B6874,[1]Hoja1!$A$1:$P$3269,16,0)</f>
        <v>21C</v>
      </c>
      <c r="B6874" s="1">
        <v>110741</v>
      </c>
      <c r="C6874" s="1">
        <v>30</v>
      </c>
      <c r="D6874" s="1">
        <v>2022</v>
      </c>
      <c r="E6874" s="1" t="s">
        <v>9</v>
      </c>
      <c r="F6874" s="2">
        <v>6.25E-2</v>
      </c>
      <c r="G6874" s="2">
        <v>0.4375</v>
      </c>
      <c r="H6874" s="2">
        <v>0.38749998807907099</v>
      </c>
      <c r="I6874" s="2">
        <v>0.88749998807907116</v>
      </c>
    </row>
    <row r="6875" spans="1:9" x14ac:dyDescent="0.25">
      <c r="A6875" s="1" t="str">
        <f>+VLOOKUP(B6875,[1]Hoja1!$A$1:$P$3269,16,0)</f>
        <v>21C</v>
      </c>
      <c r="B6875" s="1">
        <v>110791</v>
      </c>
      <c r="C6875" s="1">
        <v>30</v>
      </c>
      <c r="D6875" s="1">
        <v>2022</v>
      </c>
      <c r="E6875" s="1" t="s">
        <v>9</v>
      </c>
      <c r="F6875" s="2">
        <v>2.716666698455811</v>
      </c>
      <c r="G6875" s="2">
        <v>2.8833334445953369</v>
      </c>
      <c r="H6875" s="2">
        <v>2.4500000476837158</v>
      </c>
      <c r="I6875" s="2">
        <v>8.0500001907348633</v>
      </c>
    </row>
    <row r="6876" spans="1:9" x14ac:dyDescent="0.25">
      <c r="A6876" s="1" t="str">
        <f>+VLOOKUP(B6876,[1]Hoja1!$A$1:$P$3269,16,0)</f>
        <v>21C</v>
      </c>
      <c r="B6876" s="1">
        <v>110799</v>
      </c>
      <c r="C6876" s="1">
        <v>30</v>
      </c>
      <c r="D6876" s="1">
        <v>2022</v>
      </c>
      <c r="E6876" s="1" t="s">
        <v>9</v>
      </c>
      <c r="F6876" s="2">
        <v>2.0499999523162842</v>
      </c>
      <c r="G6876" s="2">
        <v>2.0833332538604741</v>
      </c>
      <c r="H6876" s="2">
        <v>2.1833333969116211</v>
      </c>
      <c r="I6876" s="2">
        <v>6.3166666030883789</v>
      </c>
    </row>
    <row r="6877" spans="1:9" x14ac:dyDescent="0.25">
      <c r="A6877" s="1" t="str">
        <f>+VLOOKUP(B6877,[1]Hoja1!$A$1:$P$3269,16,0)</f>
        <v>21C</v>
      </c>
      <c r="B6877" s="1">
        <v>110807</v>
      </c>
      <c r="C6877" s="1">
        <v>30</v>
      </c>
      <c r="D6877" s="1">
        <v>2022</v>
      </c>
      <c r="E6877" s="1" t="s">
        <v>9</v>
      </c>
      <c r="F6877" s="2">
        <v>0.26666668057441711</v>
      </c>
      <c r="G6877" s="2">
        <v>0.10000000149011611</v>
      </c>
      <c r="H6877" s="2">
        <v>0.10000000149011611</v>
      </c>
      <c r="I6877" s="2">
        <v>0.4666666686534881</v>
      </c>
    </row>
    <row r="6878" spans="1:9" x14ac:dyDescent="0.25">
      <c r="A6878" s="1" t="str">
        <f>+VLOOKUP(B6878,[1]Hoja1!$A$1:$P$3269,16,0)</f>
        <v>21C</v>
      </c>
      <c r="B6878" s="1">
        <v>110830</v>
      </c>
      <c r="C6878" s="1">
        <v>30</v>
      </c>
      <c r="D6878" s="1">
        <v>2022</v>
      </c>
      <c r="E6878" s="1" t="s">
        <v>9</v>
      </c>
      <c r="F6878" s="2">
        <v>0.28333333134651179</v>
      </c>
      <c r="G6878" s="2">
        <v>0.30000001192092901</v>
      </c>
      <c r="H6878" s="2">
        <v>0.21666666865348819</v>
      </c>
      <c r="I6878" s="2">
        <v>0.80000007152557373</v>
      </c>
    </row>
    <row r="6879" spans="1:9" x14ac:dyDescent="0.25">
      <c r="A6879" s="1" t="str">
        <f>+VLOOKUP(B6879,[1]Hoja1!$A$1:$P$3269,16,0)</f>
        <v>21C</v>
      </c>
      <c r="B6879" s="1">
        <v>110831</v>
      </c>
      <c r="C6879" s="1">
        <v>30</v>
      </c>
      <c r="D6879" s="1">
        <v>2022</v>
      </c>
      <c r="E6879" s="1" t="s">
        <v>9</v>
      </c>
      <c r="F6879" s="2">
        <v>0.93333333730697621</v>
      </c>
      <c r="G6879" s="2">
        <v>0.71666663885116577</v>
      </c>
      <c r="H6879" s="2">
        <v>0.51666665077209473</v>
      </c>
      <c r="I6879" s="2">
        <v>2.1666665077209468</v>
      </c>
    </row>
    <row r="6880" spans="1:9" x14ac:dyDescent="0.25">
      <c r="A6880" s="1" t="str">
        <f>+VLOOKUP(B6880,[1]Hoja1!$A$1:$P$3269,16,0)</f>
        <v>21C</v>
      </c>
      <c r="B6880" s="1">
        <v>110884</v>
      </c>
      <c r="C6880" s="1">
        <v>30</v>
      </c>
      <c r="D6880" s="1">
        <v>2022</v>
      </c>
      <c r="E6880" s="1" t="s">
        <v>9</v>
      </c>
      <c r="F6880" s="2">
        <v>0.20000000298023221</v>
      </c>
      <c r="G6880" s="2">
        <v>0.25</v>
      </c>
      <c r="H6880" s="2">
        <v>0</v>
      </c>
      <c r="I6880" s="2">
        <v>0.44999998807907099</v>
      </c>
    </row>
    <row r="6881" spans="1:9" x14ac:dyDescent="0.25">
      <c r="A6881" s="1" t="str">
        <f>+VLOOKUP(B6881,[1]Hoja1!$A$1:$P$3269,16,0)</f>
        <v>21C</v>
      </c>
      <c r="B6881" s="1">
        <v>110931</v>
      </c>
      <c r="C6881" s="1">
        <v>30</v>
      </c>
      <c r="D6881" s="1">
        <v>2022</v>
      </c>
      <c r="E6881" s="1" t="s">
        <v>9</v>
      </c>
      <c r="F6881" s="2">
        <v>1.6000000238418579</v>
      </c>
      <c r="G6881" s="2">
        <v>1.416666626930237</v>
      </c>
      <c r="H6881" s="2">
        <v>1.333333373069763</v>
      </c>
      <c r="I6881" s="2">
        <v>4.3499999046325684</v>
      </c>
    </row>
    <row r="6882" spans="1:9" x14ac:dyDescent="0.25">
      <c r="A6882" s="1" t="str">
        <f>+VLOOKUP(B6882,[1]Hoja1!$A$1:$P$3269,16,0)</f>
        <v>21D</v>
      </c>
      <c r="B6882" s="1">
        <v>110635</v>
      </c>
      <c r="C6882" s="1">
        <v>30</v>
      </c>
      <c r="D6882" s="1">
        <v>2022</v>
      </c>
      <c r="E6882" s="1" t="s">
        <v>9</v>
      </c>
      <c r="F6882" s="2">
        <v>0</v>
      </c>
      <c r="G6882" s="2">
        <v>0</v>
      </c>
      <c r="H6882" s="2">
        <v>1.666666753590107E-2</v>
      </c>
      <c r="I6882" s="2">
        <v>1.666666753590107E-2</v>
      </c>
    </row>
    <row r="6883" spans="1:9" x14ac:dyDescent="0.25">
      <c r="A6883" s="1" t="str">
        <f>+VLOOKUP(B6883,[1]Hoja1!$A$1:$P$3269,16,0)</f>
        <v>21D</v>
      </c>
      <c r="B6883" s="1">
        <v>110649</v>
      </c>
      <c r="C6883" s="1">
        <v>30</v>
      </c>
      <c r="D6883" s="1">
        <v>2022</v>
      </c>
      <c r="E6883" s="1" t="s">
        <v>9</v>
      </c>
      <c r="F6883" s="2">
        <v>0</v>
      </c>
      <c r="G6883" s="2">
        <v>0</v>
      </c>
      <c r="H6883" s="2">
        <v>0</v>
      </c>
      <c r="I6883" s="2">
        <v>0</v>
      </c>
    </row>
    <row r="6884" spans="1:9" x14ac:dyDescent="0.25">
      <c r="A6884" s="1" t="str">
        <f>+VLOOKUP(B6884,[1]Hoja1!$A$1:$P$3269,16,0)</f>
        <v>21D</v>
      </c>
      <c r="B6884" s="1">
        <v>110725</v>
      </c>
      <c r="C6884" s="1">
        <v>30</v>
      </c>
      <c r="D6884" s="1">
        <v>2022</v>
      </c>
      <c r="E6884" s="1" t="s">
        <v>9</v>
      </c>
      <c r="F6884" s="2">
        <v>0</v>
      </c>
      <c r="G6884" s="2">
        <v>0</v>
      </c>
      <c r="H6884" s="2">
        <v>0</v>
      </c>
      <c r="I6884" s="2">
        <v>0</v>
      </c>
    </row>
    <row r="6885" spans="1:9" x14ac:dyDescent="0.25">
      <c r="A6885" s="1" t="str">
        <f>+VLOOKUP(B6885,[1]Hoja1!$A$1:$P$3269,16,0)</f>
        <v>21D</v>
      </c>
      <c r="B6885" s="1">
        <v>110779</v>
      </c>
      <c r="C6885" s="1">
        <v>30</v>
      </c>
      <c r="D6885" s="1">
        <v>2022</v>
      </c>
      <c r="E6885" s="1" t="s">
        <v>9</v>
      </c>
      <c r="F6885" s="2">
        <v>7.9999998211860657E-2</v>
      </c>
      <c r="G6885" s="2">
        <v>0.25999999046325678</v>
      </c>
      <c r="H6885" s="2">
        <v>0</v>
      </c>
      <c r="I6885" s="2">
        <v>0.3399999737739563</v>
      </c>
    </row>
    <row r="6886" spans="1:9" x14ac:dyDescent="0.25">
      <c r="A6886" s="1" t="str">
        <f>+VLOOKUP(B6886,[1]Hoja1!$A$1:$P$3269,16,0)</f>
        <v>21D</v>
      </c>
      <c r="B6886" s="1">
        <v>110785</v>
      </c>
      <c r="C6886" s="1">
        <v>30</v>
      </c>
      <c r="D6886" s="1">
        <v>2022</v>
      </c>
      <c r="E6886" s="1" t="s">
        <v>9</v>
      </c>
      <c r="F6886" s="2">
        <v>1.666666753590107E-2</v>
      </c>
      <c r="G6886" s="2">
        <v>6.6666670143604279E-2</v>
      </c>
      <c r="H6886" s="2">
        <v>0</v>
      </c>
      <c r="I6886" s="2">
        <v>8.3333335816860199E-2</v>
      </c>
    </row>
    <row r="6887" spans="1:9" x14ac:dyDescent="0.25">
      <c r="A6887" s="1" t="str">
        <f>+VLOOKUP(B6887,[1]Hoja1!$A$1:$P$3269,16,0)</f>
        <v>21D</v>
      </c>
      <c r="B6887" s="1">
        <v>110875</v>
      </c>
      <c r="C6887" s="1">
        <v>30</v>
      </c>
      <c r="D6887" s="1">
        <v>2022</v>
      </c>
      <c r="E6887" s="1" t="s">
        <v>9</v>
      </c>
      <c r="F6887" s="2">
        <v>0</v>
      </c>
      <c r="G6887" s="2">
        <v>0</v>
      </c>
      <c r="H6887" s="2">
        <v>0</v>
      </c>
      <c r="I6887" s="2">
        <v>0</v>
      </c>
    </row>
    <row r="6888" spans="1:9" x14ac:dyDescent="0.25">
      <c r="A6888" s="1" t="str">
        <f>+VLOOKUP(B6888,[1]Hoja1!$A$1:$P$3269,16,0)</f>
        <v>22A</v>
      </c>
      <c r="B6888" s="1">
        <v>110637</v>
      </c>
      <c r="C6888" s="1">
        <v>30</v>
      </c>
      <c r="D6888" s="1">
        <v>2022</v>
      </c>
      <c r="E6888" s="1" t="s">
        <v>9</v>
      </c>
      <c r="F6888" s="2">
        <v>8.3333335816860199E-2</v>
      </c>
      <c r="G6888" s="2">
        <v>0.1666666716337204</v>
      </c>
      <c r="H6888" s="2">
        <v>0.13333334028720861</v>
      </c>
      <c r="I6888" s="2">
        <v>0.38333332538604742</v>
      </c>
    </row>
    <row r="6889" spans="1:9" x14ac:dyDescent="0.25">
      <c r="A6889" s="1" t="str">
        <f>+VLOOKUP(B6889,[1]Hoja1!$A$1:$P$3269,16,0)</f>
        <v>22A</v>
      </c>
      <c r="B6889" s="1">
        <v>110745</v>
      </c>
      <c r="C6889" s="1">
        <v>30</v>
      </c>
      <c r="D6889" s="1">
        <v>2022</v>
      </c>
      <c r="E6889" s="1" t="s">
        <v>9</v>
      </c>
      <c r="F6889" s="2">
        <v>6.6666670143604279E-2</v>
      </c>
      <c r="G6889" s="2">
        <v>0.13333334028720861</v>
      </c>
      <c r="H6889" s="2">
        <v>5.000000074505806E-2</v>
      </c>
      <c r="I6889" s="2">
        <v>0.25000002980232239</v>
      </c>
    </row>
    <row r="6890" spans="1:9" x14ac:dyDescent="0.25">
      <c r="A6890" s="1" t="str">
        <f>+VLOOKUP(B6890,[1]Hoja1!$A$1:$P$3269,16,0)</f>
        <v>22D</v>
      </c>
      <c r="B6890" s="1">
        <v>110389</v>
      </c>
      <c r="C6890" s="1">
        <v>30</v>
      </c>
      <c r="D6890" s="1">
        <v>2022</v>
      </c>
      <c r="E6890" s="1" t="s">
        <v>9</v>
      </c>
      <c r="F6890" s="2">
        <v>1.6000000238418579</v>
      </c>
      <c r="G6890" s="2">
        <v>2.1166665554046631</v>
      </c>
      <c r="H6890" s="2">
        <v>1.299999952316284</v>
      </c>
      <c r="I6890" s="2">
        <v>5.0166664123535156</v>
      </c>
    </row>
    <row r="6891" spans="1:9" x14ac:dyDescent="0.25">
      <c r="A6891" s="1" t="str">
        <f>+VLOOKUP(B6891,[1]Hoja1!$A$1:$P$3269,16,0)</f>
        <v>22D</v>
      </c>
      <c r="B6891" s="1">
        <v>110530</v>
      </c>
      <c r="C6891" s="1">
        <v>30</v>
      </c>
      <c r="D6891" s="1">
        <v>2022</v>
      </c>
      <c r="E6891" s="1" t="s">
        <v>9</v>
      </c>
      <c r="F6891" s="2">
        <v>1.683333277702332</v>
      </c>
      <c r="G6891" s="2">
        <v>1.333333373069763</v>
      </c>
      <c r="H6891" s="2">
        <v>0.71666663885116577</v>
      </c>
      <c r="I6891" s="2">
        <v>3.7333333492279048</v>
      </c>
    </row>
    <row r="6892" spans="1:9" x14ac:dyDescent="0.25">
      <c r="A6892" s="1" t="str">
        <f>+VLOOKUP(B6892,[1]Hoja1!$A$1:$P$3269,16,0)</f>
        <v>22D</v>
      </c>
      <c r="B6892" s="1">
        <v>110645</v>
      </c>
      <c r="C6892" s="1">
        <v>30</v>
      </c>
      <c r="D6892" s="1">
        <v>2022</v>
      </c>
      <c r="E6892" s="1" t="s">
        <v>9</v>
      </c>
      <c r="F6892" s="2">
        <v>2.2666666507720952</v>
      </c>
      <c r="G6892" s="2">
        <v>1.833333373069763</v>
      </c>
      <c r="H6892" s="2">
        <v>2.1333334445953369</v>
      </c>
      <c r="I6892" s="2">
        <v>6.2333335876464844</v>
      </c>
    </row>
    <row r="6893" spans="1:9" x14ac:dyDescent="0.25">
      <c r="A6893" s="1" t="str">
        <f>+VLOOKUP(B6893,[1]Hoja1!$A$1:$P$3269,16,0)</f>
        <v>22D</v>
      </c>
      <c r="B6893" s="1">
        <v>110758</v>
      </c>
      <c r="C6893" s="1">
        <v>30</v>
      </c>
      <c r="D6893" s="1">
        <v>2022</v>
      </c>
      <c r="E6893" s="1" t="s">
        <v>9</v>
      </c>
      <c r="F6893" s="2">
        <v>1.033333301544189</v>
      </c>
      <c r="G6893" s="2">
        <v>0.73333334922790527</v>
      </c>
      <c r="H6893" s="2">
        <v>0.78333336114883423</v>
      </c>
      <c r="I6893" s="2">
        <v>2.5499999523162842</v>
      </c>
    </row>
    <row r="6894" spans="1:9" x14ac:dyDescent="0.25">
      <c r="A6894" s="1" t="str">
        <f>+VLOOKUP(B6894,[1]Hoja1!$A$1:$P$3269,16,0)</f>
        <v>22D</v>
      </c>
      <c r="B6894" s="1">
        <v>110818</v>
      </c>
      <c r="C6894" s="1">
        <v>30</v>
      </c>
      <c r="D6894" s="1">
        <v>2022</v>
      </c>
      <c r="E6894" s="1" t="s">
        <v>9</v>
      </c>
      <c r="F6894" s="2">
        <v>0.43333333730697632</v>
      </c>
      <c r="G6894" s="2">
        <v>1.049999952316284</v>
      </c>
      <c r="H6894" s="2">
        <v>1.1000000238418579</v>
      </c>
      <c r="I6894" s="2">
        <v>2.5833334922790532</v>
      </c>
    </row>
    <row r="6895" spans="1:9" x14ac:dyDescent="0.25">
      <c r="A6895" s="1" t="str">
        <f>+VLOOKUP(B6895,[1]Hoja1!$A$1:$P$3269,16,0)</f>
        <v>22D</v>
      </c>
      <c r="B6895" s="1">
        <v>110858</v>
      </c>
      <c r="C6895" s="1">
        <v>30</v>
      </c>
      <c r="D6895" s="1">
        <v>2022</v>
      </c>
      <c r="E6895" s="1" t="s">
        <v>9</v>
      </c>
      <c r="F6895" s="2">
        <v>0.4666666686534881</v>
      </c>
      <c r="G6895" s="2">
        <v>0.78333336114883423</v>
      </c>
      <c r="H6895" s="2">
        <v>1.549999952316284</v>
      </c>
      <c r="I6895" s="2">
        <v>2.7999999523162842</v>
      </c>
    </row>
    <row r="6896" spans="1:9" x14ac:dyDescent="0.25">
      <c r="A6896" s="1" t="str">
        <f>+VLOOKUP(B6896,[1]Hoja1!$A$1:$P$3269,16,0)</f>
        <v>22D</v>
      </c>
      <c r="B6896" s="1">
        <v>110926</v>
      </c>
      <c r="C6896" s="1">
        <v>30</v>
      </c>
      <c r="D6896" s="1">
        <v>2022</v>
      </c>
      <c r="E6896" s="1" t="s">
        <v>9</v>
      </c>
      <c r="F6896" s="2">
        <v>0.55000001192092896</v>
      </c>
      <c r="G6896" s="2">
        <v>0.40000000596046442</v>
      </c>
      <c r="H6896" s="2">
        <v>0.30000001192092901</v>
      </c>
      <c r="I6896" s="2">
        <v>1.25</v>
      </c>
    </row>
    <row r="6897" spans="1:9" x14ac:dyDescent="0.25">
      <c r="A6897" s="1" t="str">
        <f>+VLOOKUP(B6897,[1]Hoja1!$A$1:$P$3269,16,0)</f>
        <v>23A</v>
      </c>
      <c r="B6897" s="1">
        <v>110702</v>
      </c>
      <c r="C6897" s="1">
        <v>30</v>
      </c>
      <c r="D6897" s="1">
        <v>2022</v>
      </c>
      <c r="E6897" s="1" t="s">
        <v>9</v>
      </c>
      <c r="F6897" s="2">
        <v>0</v>
      </c>
      <c r="G6897" s="2">
        <v>0</v>
      </c>
      <c r="H6897" s="2">
        <v>0</v>
      </c>
      <c r="I6897" s="2">
        <v>0</v>
      </c>
    </row>
    <row r="6898" spans="1:9" x14ac:dyDescent="0.25">
      <c r="A6898" s="1" t="str">
        <f>+VLOOKUP(B6898,[1]Hoja1!$A$1:$P$3269,16,0)</f>
        <v>23B</v>
      </c>
      <c r="B6898" s="1">
        <v>110639</v>
      </c>
      <c r="C6898" s="1">
        <v>30</v>
      </c>
      <c r="D6898" s="1">
        <v>2022</v>
      </c>
      <c r="E6898" s="1" t="s">
        <v>9</v>
      </c>
      <c r="F6898" s="2">
        <v>2.0666666030883789</v>
      </c>
      <c r="G6898" s="2">
        <v>2.6166665554046631</v>
      </c>
      <c r="H6898" s="2">
        <v>1.1000000238418579</v>
      </c>
      <c r="I6898" s="2">
        <v>5.7833333015441886</v>
      </c>
    </row>
    <row r="6899" spans="1:9" x14ac:dyDescent="0.25">
      <c r="A6899" s="1" t="str">
        <f>+VLOOKUP(B6899,[1]Hoja1!$A$1:$P$3269,16,0)</f>
        <v>23B</v>
      </c>
      <c r="B6899" s="1">
        <v>110739</v>
      </c>
      <c r="C6899" s="1">
        <v>30</v>
      </c>
      <c r="D6899" s="1">
        <v>2022</v>
      </c>
      <c r="E6899" s="1" t="s">
        <v>9</v>
      </c>
      <c r="F6899" s="2">
        <v>1.933333277702332</v>
      </c>
      <c r="G6899" s="2">
        <v>1.6499999761581421</v>
      </c>
      <c r="H6899" s="2">
        <v>0.88333332538604736</v>
      </c>
      <c r="I6899" s="2">
        <v>4.4666666984558114</v>
      </c>
    </row>
    <row r="6900" spans="1:9" x14ac:dyDescent="0.25">
      <c r="A6900" s="1" t="str">
        <f>+VLOOKUP(B6900,[1]Hoja1!$A$1:$P$3269,16,0)</f>
        <v>25A</v>
      </c>
      <c r="B6900" s="1">
        <v>110224</v>
      </c>
      <c r="C6900" s="1">
        <v>30</v>
      </c>
      <c r="D6900" s="1">
        <v>2022</v>
      </c>
      <c r="E6900" s="1" t="s">
        <v>9</v>
      </c>
      <c r="F6900" s="2">
        <v>8.3333335816860199E-2</v>
      </c>
      <c r="G6900" s="2">
        <v>0.96666663885116577</v>
      </c>
      <c r="H6900" s="2">
        <v>1.8999999761581421</v>
      </c>
      <c r="I6900" s="2">
        <v>2.9499998092651372</v>
      </c>
    </row>
    <row r="6901" spans="1:9" x14ac:dyDescent="0.25">
      <c r="A6901" s="1" t="str">
        <f>+VLOOKUP(B6901,[1]Hoja1!$A$1:$P$3269,16,0)</f>
        <v>25A</v>
      </c>
      <c r="B6901" s="1">
        <v>110227</v>
      </c>
      <c r="C6901" s="1">
        <v>30</v>
      </c>
      <c r="D6901" s="1">
        <v>2022</v>
      </c>
      <c r="E6901" s="1" t="s">
        <v>9</v>
      </c>
      <c r="F6901" s="2">
        <v>2.5499999523162842</v>
      </c>
      <c r="G6901" s="2">
        <v>2.7666666507720952</v>
      </c>
      <c r="H6901" s="2">
        <v>2.033333301544189</v>
      </c>
      <c r="I6901" s="2">
        <v>7.3499999046325684</v>
      </c>
    </row>
    <row r="6902" spans="1:9" x14ac:dyDescent="0.25">
      <c r="A6902" s="1" t="str">
        <f>+VLOOKUP(B6902,[1]Hoja1!$A$1:$P$3269,16,0)</f>
        <v>25A</v>
      </c>
      <c r="B6902" s="1">
        <v>110230</v>
      </c>
      <c r="C6902" s="1">
        <v>30</v>
      </c>
      <c r="D6902" s="1">
        <v>2022</v>
      </c>
      <c r="E6902" s="1" t="s">
        <v>9</v>
      </c>
      <c r="F6902" s="2">
        <v>1.1333333253860469</v>
      </c>
      <c r="G6902" s="2">
        <v>1.1166666746139531</v>
      </c>
      <c r="H6902" s="2">
        <v>0.89999997615814209</v>
      </c>
      <c r="I6902" s="2">
        <v>3.1500000953674321</v>
      </c>
    </row>
    <row r="6903" spans="1:9" x14ac:dyDescent="0.25">
      <c r="A6903" s="1" t="str">
        <f>+VLOOKUP(B6903,[1]Hoja1!$A$1:$P$3269,16,0)</f>
        <v>25A</v>
      </c>
      <c r="B6903" s="1">
        <v>110260</v>
      </c>
      <c r="C6903" s="1">
        <v>30</v>
      </c>
      <c r="D6903" s="1">
        <v>2022</v>
      </c>
      <c r="E6903" s="1" t="s">
        <v>9</v>
      </c>
      <c r="F6903" s="2">
        <v>1</v>
      </c>
      <c r="G6903" s="2">
        <v>0.54000002145767212</v>
      </c>
      <c r="H6903" s="2">
        <v>0.54000002145767212</v>
      </c>
      <c r="I6903" s="2">
        <v>2.0799999237060551</v>
      </c>
    </row>
    <row r="6904" spans="1:9" x14ac:dyDescent="0.25">
      <c r="A6904" s="1" t="str">
        <f>+VLOOKUP(B6904,[1]Hoja1!$A$1:$P$3269,16,0)</f>
        <v>25A</v>
      </c>
      <c r="B6904" s="1">
        <v>110296</v>
      </c>
      <c r="C6904" s="1">
        <v>30</v>
      </c>
      <c r="D6904" s="1">
        <v>2022</v>
      </c>
      <c r="E6904" s="1" t="s">
        <v>9</v>
      </c>
      <c r="F6904" s="2">
        <v>1.440000057220459</v>
      </c>
      <c r="G6904" s="2">
        <v>1.1000000238418579</v>
      </c>
      <c r="H6904" s="2">
        <v>1.2400000095367429</v>
      </c>
      <c r="I6904" s="2">
        <v>3.7799999713897701</v>
      </c>
    </row>
    <row r="6905" spans="1:9" x14ac:dyDescent="0.25">
      <c r="A6905" s="1" t="str">
        <f>+VLOOKUP(B6905,[1]Hoja1!$A$1:$P$3269,16,0)</f>
        <v>25A</v>
      </c>
      <c r="B6905" s="1">
        <v>110339</v>
      </c>
      <c r="C6905" s="1">
        <v>30</v>
      </c>
      <c r="D6905" s="1">
        <v>2022</v>
      </c>
      <c r="E6905" s="1" t="s">
        <v>9</v>
      </c>
      <c r="F6905" s="2">
        <v>2.1666667461395259</v>
      </c>
      <c r="G6905" s="2">
        <v>3.0499999523162842</v>
      </c>
      <c r="H6905" s="2">
        <v>1.0166666507720949</v>
      </c>
      <c r="I6905" s="2">
        <v>6.2333335876464844</v>
      </c>
    </row>
    <row r="6906" spans="1:9" x14ac:dyDescent="0.25">
      <c r="A6906" s="1" t="str">
        <f>+VLOOKUP(B6906,[1]Hoja1!$A$1:$P$3269,16,0)</f>
        <v>25A</v>
      </c>
      <c r="B6906" s="1">
        <v>110340</v>
      </c>
      <c r="C6906" s="1">
        <v>30</v>
      </c>
      <c r="D6906" s="1">
        <v>2022</v>
      </c>
      <c r="E6906" s="1" t="s">
        <v>9</v>
      </c>
      <c r="F6906" s="2">
        <v>3.4000000953674321</v>
      </c>
      <c r="G6906" s="2">
        <v>4.1500000953674316</v>
      </c>
      <c r="H6906" s="2">
        <v>3.4833333492279048</v>
      </c>
      <c r="I6906" s="2">
        <v>11.033333778381349</v>
      </c>
    </row>
    <row r="6907" spans="1:9" x14ac:dyDescent="0.25">
      <c r="A6907" s="1" t="str">
        <f>+VLOOKUP(B6907,[1]Hoja1!$A$1:$P$3269,16,0)</f>
        <v>25A</v>
      </c>
      <c r="B6907" s="1">
        <v>110341</v>
      </c>
      <c r="C6907" s="1">
        <v>30</v>
      </c>
      <c r="D6907" s="1">
        <v>2022</v>
      </c>
      <c r="E6907" s="1" t="s">
        <v>9</v>
      </c>
      <c r="F6907" s="2">
        <v>2.8666665554046631</v>
      </c>
      <c r="G6907" s="2">
        <v>2.783333301544189</v>
      </c>
      <c r="H6907" s="2">
        <v>2.3666665554046631</v>
      </c>
      <c r="I6907" s="2">
        <v>8.0166664123535156</v>
      </c>
    </row>
    <row r="6908" spans="1:9" x14ac:dyDescent="0.25">
      <c r="A6908" s="1" t="str">
        <f>+VLOOKUP(B6908,[1]Hoja1!$A$1:$P$3269,16,0)</f>
        <v>26A</v>
      </c>
      <c r="B6908" s="1">
        <v>110714</v>
      </c>
      <c r="C6908" s="1">
        <v>30</v>
      </c>
      <c r="D6908" s="1">
        <v>2022</v>
      </c>
      <c r="E6908" s="1" t="s">
        <v>9</v>
      </c>
      <c r="F6908" s="2">
        <v>0.20000000298023221</v>
      </c>
      <c r="G6908" s="2">
        <v>0.1666666716337204</v>
      </c>
      <c r="H6908" s="2">
        <v>0.15000000596046451</v>
      </c>
      <c r="I6908" s="2">
        <v>0.51666665077209473</v>
      </c>
    </row>
    <row r="6909" spans="1:9" x14ac:dyDescent="0.25">
      <c r="A6909" s="1" t="str">
        <f>+VLOOKUP(B6909,[1]Hoja1!$A$1:$P$3269,16,0)</f>
        <v>26A</v>
      </c>
      <c r="B6909" s="1">
        <v>110827</v>
      </c>
      <c r="C6909" s="1">
        <v>30</v>
      </c>
      <c r="D6909" s="1">
        <v>2022</v>
      </c>
      <c r="E6909" s="1" t="s">
        <v>9</v>
      </c>
      <c r="F6909" s="2">
        <v>0.15000000596046451</v>
      </c>
      <c r="G6909" s="2">
        <v>0.15000000596046451</v>
      </c>
      <c r="H6909" s="2">
        <v>0.1666666716337204</v>
      </c>
      <c r="I6909" s="2">
        <v>0.46666669845581049</v>
      </c>
    </row>
    <row r="6910" spans="1:9" x14ac:dyDescent="0.25">
      <c r="A6910" s="1" t="str">
        <f>+VLOOKUP(B6910,[1]Hoja1!$A$1:$P$3269,16,0)</f>
        <v>26B</v>
      </c>
      <c r="B6910" s="1">
        <v>110731</v>
      </c>
      <c r="C6910" s="1">
        <v>30</v>
      </c>
      <c r="D6910" s="1">
        <v>2022</v>
      </c>
      <c r="E6910" s="1" t="s">
        <v>9</v>
      </c>
      <c r="F6910" s="2">
        <v>0.34999999403953558</v>
      </c>
      <c r="G6910" s="2">
        <v>0.40000000596046442</v>
      </c>
      <c r="H6910" s="2">
        <v>0.25</v>
      </c>
      <c r="I6910" s="2">
        <v>1</v>
      </c>
    </row>
    <row r="6911" spans="1:9" x14ac:dyDescent="0.25">
      <c r="A6911" s="1" t="str">
        <f>+VLOOKUP(B6911,[1]Hoja1!$A$1:$P$3269,16,0)</f>
        <v>26B</v>
      </c>
      <c r="B6911" s="1">
        <v>110906</v>
      </c>
      <c r="C6911" s="1">
        <v>30</v>
      </c>
      <c r="D6911" s="1">
        <v>2022</v>
      </c>
      <c r="E6911" s="1" t="s">
        <v>10</v>
      </c>
      <c r="F6911" s="2">
        <v>1.816666722297668</v>
      </c>
      <c r="G6911" s="2">
        <v>1.7666666507720949</v>
      </c>
      <c r="H6911" s="2">
        <v>0.55000001192092896</v>
      </c>
      <c r="I6911" s="2">
        <v>4.133333683013916</v>
      </c>
    </row>
    <row r="6912" spans="1:9" x14ac:dyDescent="0.25">
      <c r="A6912" s="1" t="str">
        <f>+VLOOKUP(B6912,[1]Hoja1!$A$1:$P$3269,16,0)</f>
        <v>28A</v>
      </c>
      <c r="B6912" s="1">
        <v>110452</v>
      </c>
      <c r="C6912" s="1">
        <v>30</v>
      </c>
      <c r="D6912" s="1">
        <v>2022</v>
      </c>
      <c r="E6912" s="1" t="s">
        <v>9</v>
      </c>
      <c r="F6912" s="2">
        <v>0</v>
      </c>
      <c r="G6912" s="2">
        <v>0</v>
      </c>
      <c r="H6912" s="2">
        <v>0</v>
      </c>
      <c r="I6912" s="2">
        <v>0</v>
      </c>
    </row>
    <row r="6913" spans="1:9" x14ac:dyDescent="0.25">
      <c r="A6913" s="1" t="str">
        <f>+VLOOKUP(B6913,[1]Hoja1!$A$1:$P$3269,16,0)</f>
        <v>28A</v>
      </c>
      <c r="B6913" s="1">
        <v>110557</v>
      </c>
      <c r="C6913" s="1">
        <v>30</v>
      </c>
      <c r="D6913" s="1">
        <v>2022</v>
      </c>
      <c r="E6913" s="1" t="s">
        <v>9</v>
      </c>
      <c r="F6913" s="2">
        <v>0</v>
      </c>
      <c r="G6913" s="2">
        <v>0</v>
      </c>
      <c r="H6913" s="2">
        <v>0</v>
      </c>
      <c r="I6913" s="2">
        <v>0</v>
      </c>
    </row>
    <row r="6914" spans="1:9" x14ac:dyDescent="0.25">
      <c r="A6914" s="1" t="str">
        <f>+VLOOKUP(B6914,[1]Hoja1!$A$1:$P$3269,16,0)</f>
        <v>28A</v>
      </c>
      <c r="B6914" s="1">
        <v>110558</v>
      </c>
      <c r="C6914" s="1">
        <v>30</v>
      </c>
      <c r="D6914" s="1">
        <v>2022</v>
      </c>
      <c r="E6914" s="1" t="s">
        <v>9</v>
      </c>
      <c r="F6914" s="2">
        <v>0</v>
      </c>
      <c r="G6914" s="2">
        <v>5.000000074505806E-2</v>
      </c>
      <c r="H6914" s="2">
        <v>1.666666753590107E-2</v>
      </c>
      <c r="I6914" s="2">
        <v>6.6666670143604279E-2</v>
      </c>
    </row>
    <row r="6915" spans="1:9" x14ac:dyDescent="0.25">
      <c r="A6915" s="1" t="str">
        <f>+VLOOKUP(B6915,[1]Hoja1!$A$1:$P$3269,16,0)</f>
        <v>28A</v>
      </c>
      <c r="B6915" s="1">
        <v>110590</v>
      </c>
      <c r="C6915" s="1">
        <v>30</v>
      </c>
      <c r="D6915" s="1">
        <v>2022</v>
      </c>
      <c r="E6915" s="1" t="s">
        <v>9</v>
      </c>
      <c r="F6915" s="2">
        <v>0</v>
      </c>
      <c r="G6915" s="2">
        <v>0</v>
      </c>
      <c r="H6915" s="2">
        <v>0</v>
      </c>
      <c r="I6915" s="2">
        <v>0</v>
      </c>
    </row>
    <row r="6916" spans="1:9" x14ac:dyDescent="0.25">
      <c r="A6916" s="1" t="str">
        <f>+VLOOKUP(B6916,[1]Hoja1!$A$1:$P$3269,16,0)</f>
        <v>28A</v>
      </c>
      <c r="B6916" s="1">
        <v>110823</v>
      </c>
      <c r="C6916" s="1">
        <v>30</v>
      </c>
      <c r="D6916" s="1">
        <v>2022</v>
      </c>
      <c r="E6916" s="1" t="s">
        <v>9</v>
      </c>
      <c r="F6916" s="2">
        <v>0</v>
      </c>
      <c r="G6916" s="2">
        <v>0</v>
      </c>
      <c r="H6916" s="2">
        <v>0</v>
      </c>
      <c r="I6916" s="2">
        <v>0</v>
      </c>
    </row>
    <row r="6917" spans="1:9" x14ac:dyDescent="0.25">
      <c r="A6917" s="1" t="str">
        <f>+VLOOKUP(B6917,[1]Hoja1!$A$1:$P$3269,16,0)</f>
        <v>28A</v>
      </c>
      <c r="B6917" s="1">
        <v>110889</v>
      </c>
      <c r="C6917" s="1">
        <v>30</v>
      </c>
      <c r="D6917" s="1">
        <v>2022</v>
      </c>
      <c r="E6917" s="1" t="s">
        <v>10</v>
      </c>
      <c r="F6917" s="2">
        <v>0.63333332538604736</v>
      </c>
      <c r="G6917" s="2">
        <v>0.58333331346511852</v>
      </c>
      <c r="H6917" s="2">
        <v>0.51666665077209473</v>
      </c>
      <c r="I6917" s="2">
        <v>1.7333333492279051</v>
      </c>
    </row>
    <row r="6918" spans="1:9" x14ac:dyDescent="0.25">
      <c r="A6918" s="1" t="str">
        <f>+VLOOKUP(B6918,[1]Hoja1!$A$1:$P$3269,16,0)</f>
        <v>28B</v>
      </c>
      <c r="B6918" s="1">
        <v>110046</v>
      </c>
      <c r="C6918" s="1">
        <v>30</v>
      </c>
      <c r="D6918" s="1">
        <v>2022</v>
      </c>
      <c r="E6918" s="1" t="s">
        <v>10</v>
      </c>
      <c r="F6918" s="2">
        <v>0</v>
      </c>
      <c r="G6918" s="2">
        <v>0</v>
      </c>
      <c r="H6918" s="2">
        <v>0</v>
      </c>
      <c r="I6918" s="2">
        <v>0</v>
      </c>
    </row>
    <row r="6919" spans="1:9" x14ac:dyDescent="0.25">
      <c r="A6919" s="1" t="str">
        <f>+VLOOKUP(B6919,[1]Hoja1!$A$1:$P$3269,16,0)</f>
        <v>28B</v>
      </c>
      <c r="B6919" s="1">
        <v>110047</v>
      </c>
      <c r="C6919" s="1">
        <v>30</v>
      </c>
      <c r="D6919" s="1">
        <v>2022</v>
      </c>
      <c r="E6919" s="1" t="s">
        <v>10</v>
      </c>
      <c r="F6919" s="2">
        <v>0</v>
      </c>
      <c r="G6919" s="2">
        <v>0</v>
      </c>
      <c r="H6919" s="2">
        <v>0</v>
      </c>
      <c r="I6919" s="2">
        <v>0</v>
      </c>
    </row>
    <row r="6920" spans="1:9" x14ac:dyDescent="0.25">
      <c r="A6920" s="1" t="str">
        <f>+VLOOKUP(B6920,[1]Hoja1!$A$1:$P$3269,16,0)</f>
        <v>30A</v>
      </c>
      <c r="B6920" s="1">
        <v>110293</v>
      </c>
      <c r="C6920" s="1">
        <v>30</v>
      </c>
      <c r="D6920" s="1">
        <v>2022</v>
      </c>
      <c r="E6920" s="1" t="s">
        <v>9</v>
      </c>
      <c r="F6920" s="2">
        <v>1.083333373069763</v>
      </c>
      <c r="G6920" s="2">
        <v>1.8500000238418579</v>
      </c>
      <c r="H6920" s="2">
        <v>1.2333333492279051</v>
      </c>
      <c r="I6920" s="2">
        <v>4.1666669845581046</v>
      </c>
    </row>
    <row r="6921" spans="1:9" x14ac:dyDescent="0.25">
      <c r="A6921" s="1" t="str">
        <f>+VLOOKUP(B6921,[1]Hoja1!$A$1:$P$3269,16,0)</f>
        <v>30A</v>
      </c>
      <c r="B6921" s="1">
        <v>110356</v>
      </c>
      <c r="C6921" s="1">
        <v>30</v>
      </c>
      <c r="D6921" s="1">
        <v>2022</v>
      </c>
      <c r="E6921" s="1" t="s">
        <v>10</v>
      </c>
      <c r="F6921" s="2">
        <v>80.199996948242188</v>
      </c>
      <c r="G6921" s="2">
        <v>73.666664123535156</v>
      </c>
      <c r="H6921" s="2">
        <v>117.8666687011719</v>
      </c>
      <c r="I6921" s="2">
        <v>271.73333740234381</v>
      </c>
    </row>
    <row r="6922" spans="1:9" x14ac:dyDescent="0.25">
      <c r="A6922" s="1" t="str">
        <f>+VLOOKUP(B6922,[1]Hoja1!$A$1:$P$3269,16,0)</f>
        <v>30A</v>
      </c>
      <c r="B6922" s="1">
        <v>110578</v>
      </c>
      <c r="C6922" s="1">
        <v>30</v>
      </c>
      <c r="D6922" s="1">
        <v>2022</v>
      </c>
      <c r="E6922" s="1" t="s">
        <v>9</v>
      </c>
      <c r="F6922" s="2">
        <v>2.9166667461395259</v>
      </c>
      <c r="G6922" s="2">
        <v>9.0333337783813477</v>
      </c>
      <c r="H6922" s="2">
        <v>11.86666679382324</v>
      </c>
      <c r="I6922" s="2">
        <v>23.816667556762699</v>
      </c>
    </row>
    <row r="6923" spans="1:9" x14ac:dyDescent="0.25">
      <c r="A6923" s="1" t="str">
        <f>+VLOOKUP(B6923,[1]Hoja1!$A$1:$P$3269,16,0)</f>
        <v>30A</v>
      </c>
      <c r="B6923" s="1">
        <v>110721</v>
      </c>
      <c r="C6923" s="1">
        <v>30</v>
      </c>
      <c r="D6923" s="1">
        <v>2022</v>
      </c>
      <c r="E6923" s="1" t="s">
        <v>9</v>
      </c>
      <c r="F6923" s="2">
        <v>0.36666667461395258</v>
      </c>
      <c r="G6923" s="2">
        <v>1.9833333492279051</v>
      </c>
      <c r="H6923" s="2">
        <v>1.916666626930237</v>
      </c>
      <c r="I6923" s="2">
        <v>4.2666664123535156</v>
      </c>
    </row>
    <row r="6924" spans="1:9" x14ac:dyDescent="0.25">
      <c r="A6924" s="1" t="str">
        <f>+VLOOKUP(B6924,[1]Hoja1!$A$1:$P$3269,16,0)</f>
        <v>30A</v>
      </c>
      <c r="B6924" s="1">
        <v>110901</v>
      </c>
      <c r="C6924" s="1">
        <v>30</v>
      </c>
      <c r="D6924" s="1">
        <v>2022</v>
      </c>
      <c r="E6924" s="1" t="s">
        <v>9</v>
      </c>
      <c r="F6924" s="2">
        <v>2.533333301544189</v>
      </c>
      <c r="G6924" s="2">
        <v>2.8166666030883789</v>
      </c>
      <c r="H6924" s="2">
        <v>9.5666666030883789</v>
      </c>
      <c r="I6924" s="2">
        <v>14.916666030883791</v>
      </c>
    </row>
    <row r="6925" spans="1:9" x14ac:dyDescent="0.25">
      <c r="A6925" s="1" t="str">
        <f>+VLOOKUP(B6925,[1]Hoja1!$A$1:$P$3269,16,0)</f>
        <v>30A</v>
      </c>
      <c r="B6925" s="1">
        <v>110930</v>
      </c>
      <c r="C6925" s="1">
        <v>30</v>
      </c>
      <c r="D6925" s="1">
        <v>2022</v>
      </c>
      <c r="E6925" s="1" t="s">
        <v>9</v>
      </c>
      <c r="F6925" s="2">
        <v>1.316666722297668</v>
      </c>
      <c r="G6925" s="2">
        <v>0.81666666269302379</v>
      </c>
      <c r="H6925" s="2">
        <v>0.30000001192092901</v>
      </c>
      <c r="I6925" s="2">
        <v>2.4333333969116211</v>
      </c>
    </row>
    <row r="6926" spans="1:9" x14ac:dyDescent="0.25">
      <c r="A6926" s="1" t="str">
        <f>+VLOOKUP(B6926,[1]Hoja1!$A$1:$P$3269,16,0)</f>
        <v>30B</v>
      </c>
      <c r="B6926" s="1">
        <v>110317</v>
      </c>
      <c r="C6926" s="1">
        <v>30</v>
      </c>
      <c r="D6926" s="1">
        <v>2022</v>
      </c>
      <c r="E6926" s="1" t="s">
        <v>9</v>
      </c>
      <c r="F6926" s="2">
        <v>0.20000000298023221</v>
      </c>
      <c r="G6926" s="2">
        <v>0.15000000596046451</v>
      </c>
      <c r="H6926" s="2">
        <v>0.20000000298023221</v>
      </c>
      <c r="I6926" s="2">
        <v>0.55000001192092896</v>
      </c>
    </row>
    <row r="6927" spans="1:9" x14ac:dyDescent="0.25">
      <c r="A6927" s="1" t="str">
        <f>+VLOOKUP(B6927,[1]Hoja1!$A$1:$P$3269,16,0)</f>
        <v>30B</v>
      </c>
      <c r="B6927" s="1">
        <v>110320</v>
      </c>
      <c r="C6927" s="1">
        <v>30</v>
      </c>
      <c r="D6927" s="1">
        <v>2022</v>
      </c>
      <c r="E6927" s="1" t="s">
        <v>9</v>
      </c>
      <c r="F6927" s="2">
        <v>3.3333335071802139E-2</v>
      </c>
      <c r="G6927" s="2">
        <v>0.15000000596046451</v>
      </c>
      <c r="H6927" s="2">
        <v>0</v>
      </c>
      <c r="I6927" s="2">
        <v>0.18333333730697629</v>
      </c>
    </row>
    <row r="6928" spans="1:9" x14ac:dyDescent="0.25">
      <c r="A6928" s="1" t="str">
        <f>+VLOOKUP(B6928,[1]Hoja1!$A$1:$P$3269,16,0)</f>
        <v>30B</v>
      </c>
      <c r="B6928" s="1">
        <v>110751</v>
      </c>
      <c r="C6928" s="1">
        <v>30</v>
      </c>
      <c r="D6928" s="1">
        <v>2022</v>
      </c>
      <c r="E6928" s="1" t="s">
        <v>9</v>
      </c>
      <c r="F6928" s="2">
        <v>0</v>
      </c>
      <c r="G6928" s="2">
        <v>0.116666667163372</v>
      </c>
      <c r="H6928" s="2">
        <v>1.666666753590107E-2</v>
      </c>
      <c r="I6928" s="2">
        <v>0.13333334028720861</v>
      </c>
    </row>
    <row r="6929" spans="1:9" x14ac:dyDescent="0.25">
      <c r="A6929" s="1" t="str">
        <f>+VLOOKUP(B6929,[1]Hoja1!$A$1:$P$3269,16,0)</f>
        <v>30B</v>
      </c>
      <c r="B6929" s="1">
        <v>110783</v>
      </c>
      <c r="C6929" s="1">
        <v>30</v>
      </c>
      <c r="D6929" s="1">
        <v>2022</v>
      </c>
      <c r="E6929" s="1" t="s">
        <v>9</v>
      </c>
      <c r="F6929" s="2">
        <v>8.3333335816860199E-2</v>
      </c>
      <c r="G6929" s="2">
        <v>5.000000074505806E-2</v>
      </c>
      <c r="H6929" s="2">
        <v>0</v>
      </c>
      <c r="I6929" s="2">
        <v>0.13333334028720861</v>
      </c>
    </row>
    <row r="6930" spans="1:9" x14ac:dyDescent="0.25">
      <c r="A6930" s="1" t="str">
        <f>+VLOOKUP(B6930,[1]Hoja1!$A$1:$P$3269,16,0)</f>
        <v>31B</v>
      </c>
      <c r="B6930" s="1">
        <v>110355</v>
      </c>
      <c r="C6930" s="1">
        <v>30</v>
      </c>
      <c r="D6930" s="1">
        <v>2022</v>
      </c>
      <c r="E6930" s="1" t="s">
        <v>9</v>
      </c>
      <c r="F6930" s="2">
        <v>0</v>
      </c>
      <c r="G6930" s="2">
        <v>0</v>
      </c>
      <c r="H6930" s="2">
        <v>0</v>
      </c>
      <c r="I6930" s="2">
        <v>0</v>
      </c>
    </row>
    <row r="6931" spans="1:9" x14ac:dyDescent="0.25">
      <c r="A6931" s="1" t="str">
        <f>+VLOOKUP(B6931,[1]Hoja1!$A$1:$P$3269,16,0)</f>
        <v>3A</v>
      </c>
      <c r="B6931" s="1">
        <v>100443</v>
      </c>
      <c r="C6931" s="1">
        <v>30</v>
      </c>
      <c r="D6931" s="1">
        <v>2022</v>
      </c>
      <c r="E6931" s="1" t="s">
        <v>9</v>
      </c>
      <c r="F6931" s="2">
        <v>0.36666667461395258</v>
      </c>
      <c r="G6931" s="2">
        <v>0.53333336114883423</v>
      </c>
      <c r="H6931" s="2">
        <v>0.69999998807907116</v>
      </c>
      <c r="I6931" s="2">
        <v>1.6000000238418579</v>
      </c>
    </row>
    <row r="6932" spans="1:9" x14ac:dyDescent="0.25">
      <c r="A6932" s="1" t="str">
        <f>+VLOOKUP(B6932,[1]Hoja1!$A$1:$P$3269,16,0)</f>
        <v>3B</v>
      </c>
      <c r="B6932" s="1">
        <v>102255</v>
      </c>
      <c r="C6932" s="1">
        <v>30</v>
      </c>
      <c r="D6932" s="1">
        <v>2022</v>
      </c>
      <c r="E6932" s="1" t="s">
        <v>9</v>
      </c>
      <c r="F6932" s="2">
        <v>0</v>
      </c>
      <c r="G6932" s="2">
        <v>0</v>
      </c>
      <c r="H6932" s="2">
        <v>0</v>
      </c>
      <c r="I6932" s="2">
        <v>0</v>
      </c>
    </row>
    <row r="6933" spans="1:9" x14ac:dyDescent="0.25">
      <c r="A6933" s="1" t="str">
        <f>+VLOOKUP(B6933,[1]Hoja1!$A$1:$P$3269,16,0)</f>
        <v>43B</v>
      </c>
      <c r="B6933" s="1">
        <v>120151</v>
      </c>
      <c r="C6933" s="1">
        <v>30</v>
      </c>
      <c r="D6933" s="1">
        <v>2022</v>
      </c>
      <c r="E6933" s="1" t="s">
        <v>9</v>
      </c>
      <c r="F6933" s="2">
        <v>0</v>
      </c>
      <c r="G6933" s="2">
        <v>0</v>
      </c>
      <c r="H6933" s="2">
        <v>0</v>
      </c>
      <c r="I6933" s="2">
        <v>0</v>
      </c>
    </row>
    <row r="6934" spans="1:9" x14ac:dyDescent="0.25">
      <c r="A6934" s="1" t="str">
        <f>+VLOOKUP(B6934,[1]Hoja1!$A$1:$P$3269,16,0)</f>
        <v>43B</v>
      </c>
      <c r="B6934" s="1">
        <v>120155</v>
      </c>
      <c r="C6934" s="1">
        <v>30</v>
      </c>
      <c r="D6934" s="1">
        <v>2022</v>
      </c>
      <c r="E6934" s="1" t="s">
        <v>9</v>
      </c>
      <c r="F6934" s="2">
        <v>0</v>
      </c>
      <c r="G6934" s="2">
        <v>0</v>
      </c>
      <c r="H6934" s="2">
        <v>0</v>
      </c>
      <c r="I6934" s="2">
        <v>0</v>
      </c>
    </row>
    <row r="6935" spans="1:9" x14ac:dyDescent="0.25">
      <c r="A6935" s="1" t="str">
        <f>+VLOOKUP(B6935,[1]Hoja1!$A$1:$P$3269,16,0)</f>
        <v>43B</v>
      </c>
      <c r="B6935" s="1">
        <v>120171</v>
      </c>
      <c r="C6935" s="1">
        <v>30</v>
      </c>
      <c r="D6935" s="1">
        <v>2022</v>
      </c>
      <c r="E6935" s="1" t="s">
        <v>9</v>
      </c>
      <c r="F6935" s="2">
        <v>0</v>
      </c>
      <c r="G6935" s="2">
        <v>0</v>
      </c>
      <c r="H6935" s="2">
        <v>0</v>
      </c>
      <c r="I6935" s="2">
        <v>0</v>
      </c>
    </row>
    <row r="6936" spans="1:9" x14ac:dyDescent="0.25">
      <c r="A6936" s="1" t="str">
        <f>+VLOOKUP(B6936,[1]Hoja1!$A$1:$P$3269,16,0)</f>
        <v>43B</v>
      </c>
      <c r="B6936" s="1">
        <v>120172</v>
      </c>
      <c r="C6936" s="1">
        <v>30</v>
      </c>
      <c r="D6936" s="1">
        <v>2022</v>
      </c>
      <c r="E6936" s="1" t="s">
        <v>9</v>
      </c>
      <c r="F6936" s="2">
        <v>0</v>
      </c>
      <c r="G6936" s="2">
        <v>0</v>
      </c>
      <c r="H6936" s="2">
        <v>0</v>
      </c>
      <c r="I6936" s="2">
        <v>0</v>
      </c>
    </row>
    <row r="6937" spans="1:9" x14ac:dyDescent="0.25">
      <c r="A6937" s="1" t="str">
        <f>+VLOOKUP(B6937,[1]Hoja1!$A$1:$P$3269,16,0)</f>
        <v>49A</v>
      </c>
      <c r="B6937" s="1">
        <v>120107</v>
      </c>
      <c r="C6937" s="1">
        <v>30</v>
      </c>
      <c r="D6937" s="1">
        <v>2022</v>
      </c>
      <c r="E6937" s="1" t="s">
        <v>9</v>
      </c>
      <c r="F6937" s="2">
        <v>0</v>
      </c>
      <c r="G6937" s="2">
        <v>0</v>
      </c>
      <c r="H6937" s="2">
        <v>0</v>
      </c>
      <c r="I6937" s="2">
        <v>0</v>
      </c>
    </row>
    <row r="6938" spans="1:9" x14ac:dyDescent="0.25">
      <c r="A6938" s="1" t="str">
        <f>+VLOOKUP(B6938,[1]Hoja1!$A$1:$P$3269,16,0)</f>
        <v>49A</v>
      </c>
      <c r="B6938" s="1">
        <v>120108</v>
      </c>
      <c r="C6938" s="1">
        <v>30</v>
      </c>
      <c r="D6938" s="1">
        <v>2022</v>
      </c>
      <c r="E6938" s="1" t="s">
        <v>9</v>
      </c>
      <c r="F6938" s="2">
        <v>0</v>
      </c>
      <c r="G6938" s="2">
        <v>0</v>
      </c>
      <c r="H6938" s="2">
        <v>0</v>
      </c>
      <c r="I6938" s="2">
        <v>0</v>
      </c>
    </row>
    <row r="6939" spans="1:9" x14ac:dyDescent="0.25">
      <c r="A6939" s="1" t="str">
        <f>+VLOOKUP(B6939,[1]Hoja1!$A$1:$P$3269,16,0)</f>
        <v>49A</v>
      </c>
      <c r="B6939" s="1">
        <v>120116</v>
      </c>
      <c r="C6939" s="1">
        <v>30</v>
      </c>
      <c r="D6939" s="1">
        <v>2022</v>
      </c>
      <c r="E6939" s="1" t="s">
        <v>9</v>
      </c>
      <c r="F6939" s="2">
        <v>0</v>
      </c>
      <c r="G6939" s="2">
        <v>0</v>
      </c>
      <c r="H6939" s="2">
        <v>0</v>
      </c>
      <c r="I6939" s="2">
        <v>0</v>
      </c>
    </row>
    <row r="6940" spans="1:9" x14ac:dyDescent="0.25">
      <c r="A6940" s="1" t="str">
        <f>+VLOOKUP(B6940,[1]Hoja1!$A$1:$P$3269,16,0)</f>
        <v>49A</v>
      </c>
      <c r="B6940" s="1">
        <v>120118</v>
      </c>
      <c r="C6940" s="1">
        <v>30</v>
      </c>
      <c r="D6940" s="1">
        <v>2022</v>
      </c>
      <c r="E6940" s="1" t="s">
        <v>9</v>
      </c>
      <c r="F6940" s="2">
        <v>0</v>
      </c>
      <c r="G6940" s="2">
        <v>0</v>
      </c>
      <c r="H6940" s="2">
        <v>0</v>
      </c>
      <c r="I6940" s="2">
        <v>0</v>
      </c>
    </row>
    <row r="6941" spans="1:9" x14ac:dyDescent="0.25">
      <c r="A6941" s="1" t="str">
        <f>+VLOOKUP(B6941,[1]Hoja1!$A$1:$P$3269,16,0)</f>
        <v>49A</v>
      </c>
      <c r="B6941" s="1">
        <v>120169</v>
      </c>
      <c r="C6941" s="1">
        <v>30</v>
      </c>
      <c r="D6941" s="1">
        <v>2022</v>
      </c>
      <c r="E6941" s="1" t="s">
        <v>9</v>
      </c>
      <c r="F6941" s="2">
        <v>0</v>
      </c>
      <c r="G6941" s="2">
        <v>0</v>
      </c>
      <c r="H6941" s="2">
        <v>0</v>
      </c>
      <c r="I6941" s="2">
        <v>0</v>
      </c>
    </row>
    <row r="6942" spans="1:9" x14ac:dyDescent="0.25">
      <c r="A6942" s="1" t="str">
        <f>+VLOOKUP(B6942,[1]Hoja1!$A$1:$P$3269,16,0)</f>
        <v>49B</v>
      </c>
      <c r="B6942" s="1">
        <v>120129</v>
      </c>
      <c r="C6942" s="1">
        <v>30</v>
      </c>
      <c r="D6942" s="1">
        <v>2022</v>
      </c>
      <c r="E6942" s="1" t="s">
        <v>9</v>
      </c>
      <c r="F6942" s="2">
        <v>0</v>
      </c>
      <c r="G6942" s="2">
        <v>0</v>
      </c>
      <c r="H6942" s="2">
        <v>0</v>
      </c>
      <c r="I6942" s="2">
        <v>0</v>
      </c>
    </row>
    <row r="6943" spans="1:9" x14ac:dyDescent="0.25">
      <c r="A6943" s="1" t="str">
        <f>+VLOOKUP(B6943,[1]Hoja1!$A$1:$P$3269,16,0)</f>
        <v>49B</v>
      </c>
      <c r="B6943" s="1">
        <v>120176</v>
      </c>
      <c r="C6943" s="1">
        <v>30</v>
      </c>
      <c r="D6943" s="1">
        <v>2022</v>
      </c>
      <c r="E6943" s="1" t="s">
        <v>9</v>
      </c>
      <c r="F6943" s="2">
        <v>0</v>
      </c>
      <c r="G6943" s="2">
        <v>0</v>
      </c>
      <c r="H6943" s="2">
        <v>0</v>
      </c>
      <c r="I6943" s="2">
        <v>0</v>
      </c>
    </row>
    <row r="6944" spans="1:9" x14ac:dyDescent="0.25">
      <c r="A6944" s="1" t="str">
        <f>+VLOOKUP(B6944,[1]Hoja1!$A$1:$P$3269,16,0)</f>
        <v>49B</v>
      </c>
      <c r="B6944" s="1">
        <v>120194</v>
      </c>
      <c r="C6944" s="1">
        <v>30</v>
      </c>
      <c r="D6944" s="1">
        <v>2022</v>
      </c>
      <c r="E6944" s="1" t="s">
        <v>9</v>
      </c>
      <c r="F6944" s="2">
        <v>0</v>
      </c>
      <c r="G6944" s="2">
        <v>0</v>
      </c>
      <c r="H6944" s="2">
        <v>0</v>
      </c>
      <c r="I6944" s="2">
        <v>0</v>
      </c>
    </row>
    <row r="6945" spans="1:9" x14ac:dyDescent="0.25">
      <c r="A6945" s="1" t="str">
        <f>+VLOOKUP(B6945,[1]Hoja1!$A$1:$P$3269,16,0)</f>
        <v>4A</v>
      </c>
      <c r="B6945" s="1">
        <v>102498</v>
      </c>
      <c r="C6945" s="1">
        <v>30</v>
      </c>
      <c r="D6945" s="1">
        <v>2022</v>
      </c>
      <c r="E6945" s="1" t="s">
        <v>10</v>
      </c>
      <c r="F6945" s="2">
        <v>0</v>
      </c>
      <c r="G6945" s="2">
        <v>0</v>
      </c>
      <c r="H6945" s="2">
        <v>0</v>
      </c>
      <c r="I6945" s="2">
        <v>0</v>
      </c>
    </row>
    <row r="6946" spans="1:9" x14ac:dyDescent="0.25">
      <c r="A6946" s="1" t="str">
        <f>+VLOOKUP(B6946,[1]Hoja1!$A$1:$P$3269,16,0)</f>
        <v>4A</v>
      </c>
      <c r="B6946" s="1">
        <v>102621</v>
      </c>
      <c r="C6946" s="1">
        <v>30</v>
      </c>
      <c r="D6946" s="1">
        <v>2022</v>
      </c>
      <c r="E6946" s="1" t="s">
        <v>10</v>
      </c>
      <c r="F6946" s="2">
        <v>0</v>
      </c>
      <c r="G6946" s="2">
        <v>0</v>
      </c>
      <c r="H6946" s="2">
        <v>0</v>
      </c>
      <c r="I6946" s="2">
        <v>0</v>
      </c>
    </row>
    <row r="6947" spans="1:9" x14ac:dyDescent="0.25">
      <c r="A6947" s="1" t="str">
        <f>+VLOOKUP(B6947,[1]Hoja1!$A$1:$P$3269,16,0)</f>
        <v>50A</v>
      </c>
      <c r="B6947" s="1">
        <v>120110</v>
      </c>
      <c r="C6947" s="1">
        <v>30</v>
      </c>
      <c r="D6947" s="1">
        <v>2022</v>
      </c>
      <c r="E6947" s="1" t="s">
        <v>9</v>
      </c>
      <c r="F6947" s="2">
        <v>0</v>
      </c>
      <c r="G6947" s="2">
        <v>0</v>
      </c>
      <c r="H6947" s="2">
        <v>0</v>
      </c>
      <c r="I6947" s="2">
        <v>0</v>
      </c>
    </row>
    <row r="6948" spans="1:9" x14ac:dyDescent="0.25">
      <c r="A6948" s="1" t="str">
        <f>+VLOOKUP(B6948,[1]Hoja1!$A$1:$P$3269,16,0)</f>
        <v>50A</v>
      </c>
      <c r="B6948" s="1">
        <v>120111</v>
      </c>
      <c r="C6948" s="1">
        <v>30</v>
      </c>
      <c r="D6948" s="1">
        <v>2022</v>
      </c>
      <c r="E6948" s="1" t="s">
        <v>9</v>
      </c>
      <c r="F6948" s="2">
        <v>0</v>
      </c>
      <c r="G6948" s="2">
        <v>0</v>
      </c>
      <c r="H6948" s="2">
        <v>0</v>
      </c>
      <c r="I6948" s="2">
        <v>0</v>
      </c>
    </row>
    <row r="6949" spans="1:9" x14ac:dyDescent="0.25">
      <c r="A6949" s="1" t="str">
        <f>+VLOOKUP(B6949,[1]Hoja1!$A$1:$P$3269,16,0)</f>
        <v>50A</v>
      </c>
      <c r="B6949" s="1">
        <v>120115</v>
      </c>
      <c r="C6949" s="1">
        <v>30</v>
      </c>
      <c r="D6949" s="1">
        <v>2022</v>
      </c>
      <c r="E6949" s="1" t="s">
        <v>9</v>
      </c>
      <c r="F6949" s="2">
        <v>0</v>
      </c>
      <c r="G6949" s="2">
        <v>0</v>
      </c>
      <c r="H6949" s="2">
        <v>0</v>
      </c>
      <c r="I6949" s="2">
        <v>0</v>
      </c>
    </row>
    <row r="6950" spans="1:9" x14ac:dyDescent="0.25">
      <c r="A6950" s="1" t="str">
        <f>+VLOOKUP(B6950,[1]Hoja1!$A$1:$P$3269,16,0)</f>
        <v>50B</v>
      </c>
      <c r="B6950" s="1">
        <v>120156</v>
      </c>
      <c r="C6950" s="1">
        <v>30</v>
      </c>
      <c r="D6950" s="1">
        <v>2022</v>
      </c>
      <c r="E6950" s="1" t="s">
        <v>9</v>
      </c>
      <c r="F6950" s="2">
        <v>0</v>
      </c>
      <c r="G6950" s="2">
        <v>0</v>
      </c>
      <c r="H6950" s="2">
        <v>0</v>
      </c>
      <c r="I6950" s="2">
        <v>0</v>
      </c>
    </row>
    <row r="6951" spans="1:9" x14ac:dyDescent="0.25">
      <c r="A6951" s="1" t="str">
        <f>+VLOOKUP(B6951,[1]Hoja1!$A$1:$P$3269,16,0)</f>
        <v>50B</v>
      </c>
      <c r="B6951" s="1">
        <v>120216</v>
      </c>
      <c r="C6951" s="1">
        <v>30</v>
      </c>
      <c r="D6951" s="1">
        <v>2022</v>
      </c>
      <c r="E6951" s="1" t="s">
        <v>9</v>
      </c>
      <c r="F6951" s="2">
        <v>0</v>
      </c>
      <c r="G6951" s="2">
        <v>0</v>
      </c>
      <c r="H6951" s="2">
        <v>0</v>
      </c>
      <c r="I6951" s="2">
        <v>0</v>
      </c>
    </row>
    <row r="6952" spans="1:9" x14ac:dyDescent="0.25">
      <c r="A6952" s="1" t="str">
        <f>+VLOOKUP(B6952,[1]Hoja1!$A$1:$P$3269,16,0)</f>
        <v>54A</v>
      </c>
      <c r="B6952" s="1">
        <v>120089</v>
      </c>
      <c r="C6952" s="1">
        <v>30</v>
      </c>
      <c r="D6952" s="1">
        <v>2022</v>
      </c>
      <c r="E6952" s="1" t="s">
        <v>9</v>
      </c>
      <c r="F6952" s="2">
        <v>0</v>
      </c>
      <c r="G6952" s="2">
        <v>5.000000074505806E-2</v>
      </c>
      <c r="H6952" s="2">
        <v>2.500000037252903E-2</v>
      </c>
      <c r="I6952" s="2">
        <v>7.5000002980232239E-2</v>
      </c>
    </row>
    <row r="6953" spans="1:9" x14ac:dyDescent="0.25">
      <c r="A6953" s="1" t="str">
        <f>+VLOOKUP(B6953,[1]Hoja1!$A$1:$P$3269,16,0)</f>
        <v>9A</v>
      </c>
      <c r="B6953" s="1">
        <v>100640</v>
      </c>
      <c r="C6953" s="1">
        <v>30</v>
      </c>
      <c r="D6953" s="1">
        <v>2022</v>
      </c>
      <c r="E6953" s="1" t="s">
        <v>9</v>
      </c>
      <c r="F6953" s="2">
        <v>2.8166666030883789</v>
      </c>
      <c r="G6953" s="2">
        <v>8.25</v>
      </c>
      <c r="H6953" s="2">
        <v>14.63333320617676</v>
      </c>
      <c r="I6953" s="2">
        <v>25.70000076293945</v>
      </c>
    </row>
    <row r="6954" spans="1:9" x14ac:dyDescent="0.25">
      <c r="A6954" s="1" t="str">
        <f>+VLOOKUP(B6954,[1]Hoja1!$A$1:$P$3269,16,0)</f>
        <v>9A</v>
      </c>
      <c r="B6954" s="1">
        <v>101370</v>
      </c>
      <c r="C6954" s="1">
        <v>30</v>
      </c>
      <c r="D6954" s="1">
        <v>2022</v>
      </c>
      <c r="E6954" s="1" t="s">
        <v>9</v>
      </c>
      <c r="F6954" s="2">
        <v>1.3833333253860469</v>
      </c>
      <c r="G6954" s="2">
        <v>1.799999952316284</v>
      </c>
      <c r="H6954" s="2">
        <v>1.8999999761581421</v>
      </c>
      <c r="I6954" s="2">
        <v>5.0833334922790527</v>
      </c>
    </row>
    <row r="6955" spans="1:9" x14ac:dyDescent="0.25">
      <c r="A6955" s="1" t="str">
        <f>+VLOOKUP(B6955,[1]Hoja1!$A$1:$P$3269,16,0)</f>
        <v>9A</v>
      </c>
      <c r="B6955" s="1">
        <v>102115</v>
      </c>
      <c r="C6955" s="1">
        <v>30</v>
      </c>
      <c r="D6955" s="1">
        <v>2022</v>
      </c>
      <c r="E6955" s="1" t="s">
        <v>9</v>
      </c>
      <c r="F6955" s="2">
        <v>2.5</v>
      </c>
      <c r="G6955" s="2">
        <v>2.8499999046325679</v>
      </c>
      <c r="H6955" s="2">
        <v>3.0499999523162842</v>
      </c>
      <c r="I6955" s="2">
        <v>8.3999996185302734</v>
      </c>
    </row>
    <row r="6956" spans="1:9" x14ac:dyDescent="0.25">
      <c r="A6956" s="1" t="str">
        <f>+VLOOKUP(B6956,[1]Hoja1!$A$1:$P$3269,16,0)</f>
        <v>9A</v>
      </c>
      <c r="B6956" s="1">
        <v>102146</v>
      </c>
      <c r="C6956" s="1">
        <v>30</v>
      </c>
      <c r="D6956" s="1">
        <v>2022</v>
      </c>
      <c r="E6956" s="1" t="s">
        <v>9</v>
      </c>
      <c r="F6956" s="2">
        <v>2.6666667461395259</v>
      </c>
      <c r="G6956" s="2">
        <v>3.2999999523162842</v>
      </c>
      <c r="H6956" s="2">
        <v>2.2999999523162842</v>
      </c>
      <c r="I6956" s="2">
        <v>8.2666664123535156</v>
      </c>
    </row>
    <row r="6957" spans="1:9" x14ac:dyDescent="0.25">
      <c r="A6957" s="1" t="str">
        <f>+VLOOKUP(B6957,[1]Hoja1!$A$1:$P$3269,16,0)</f>
        <v>9A</v>
      </c>
      <c r="B6957" s="1">
        <v>102342</v>
      </c>
      <c r="C6957" s="1">
        <v>30</v>
      </c>
      <c r="D6957" s="1">
        <v>2022</v>
      </c>
      <c r="E6957" s="1" t="s">
        <v>9</v>
      </c>
      <c r="F6957" s="2">
        <v>1.6000000238418579</v>
      </c>
      <c r="G6957" s="2">
        <v>1.5166666507720949</v>
      </c>
      <c r="H6957" s="2">
        <v>3.033333301544189</v>
      </c>
      <c r="I6957" s="2">
        <v>6.1500000953674316</v>
      </c>
    </row>
    <row r="6958" spans="1:9" x14ac:dyDescent="0.25">
      <c r="A6958" s="1" t="str">
        <f>+VLOOKUP(B6958,[1]Hoja1!$A$1:$P$3269,16,0)</f>
        <v>9A</v>
      </c>
      <c r="B6958" s="1">
        <v>102541</v>
      </c>
      <c r="C6958" s="1">
        <v>30</v>
      </c>
      <c r="D6958" s="1">
        <v>2022</v>
      </c>
      <c r="E6958" s="1" t="s">
        <v>9</v>
      </c>
      <c r="F6958" s="2">
        <v>14.39999961853027</v>
      </c>
      <c r="G6958" s="2">
        <v>17.25</v>
      </c>
      <c r="H6958" s="2">
        <v>8.1666669845581055</v>
      </c>
      <c r="I6958" s="2">
        <v>39.816665649414063</v>
      </c>
    </row>
    <row r="6959" spans="1:9" x14ac:dyDescent="0.25">
      <c r="A6959" s="1" t="str">
        <f>+VLOOKUP(B6959,[1]Hoja1!$A$1:$P$3269,16,0)</f>
        <v>9C</v>
      </c>
      <c r="B6959" s="1">
        <v>101863</v>
      </c>
      <c r="C6959" s="1">
        <v>30</v>
      </c>
      <c r="D6959" s="1">
        <v>2022</v>
      </c>
      <c r="E6959" s="1" t="s">
        <v>9</v>
      </c>
      <c r="F6959" s="2">
        <v>1.666666626930237</v>
      </c>
      <c r="G6959" s="2">
        <v>3.283333301544189</v>
      </c>
      <c r="H6959" s="2">
        <v>2.1166665554046631</v>
      </c>
      <c r="I6959" s="2">
        <v>7.0666666030883789</v>
      </c>
    </row>
    <row r="6960" spans="1:9" x14ac:dyDescent="0.25">
      <c r="A6960" s="1" t="str">
        <f>+VLOOKUP(B6960,[1]Hoja1!$A$1:$P$3269,16,0)</f>
        <v>9C</v>
      </c>
      <c r="B6960" s="1">
        <v>102125</v>
      </c>
      <c r="C6960" s="1">
        <v>30</v>
      </c>
      <c r="D6960" s="1">
        <v>2022</v>
      </c>
      <c r="E6960" s="1" t="s">
        <v>9</v>
      </c>
      <c r="F6960" s="2">
        <v>2.4833333492279048</v>
      </c>
      <c r="G6960" s="2">
        <v>2.5999999046325679</v>
      </c>
      <c r="H6960" s="2">
        <v>0.13333334028720861</v>
      </c>
      <c r="I6960" s="2">
        <v>5.2166662216186523</v>
      </c>
    </row>
    <row r="6961" spans="1:9" x14ac:dyDescent="0.25">
      <c r="A6961" s="1" t="str">
        <f>+VLOOKUP(B6961,[1]Hoja1!$A$1:$P$3269,16,0)</f>
        <v>9C</v>
      </c>
      <c r="B6961" s="1">
        <v>102320</v>
      </c>
      <c r="C6961" s="1">
        <v>30</v>
      </c>
      <c r="D6961" s="1">
        <v>2022</v>
      </c>
      <c r="E6961" s="1" t="s">
        <v>9</v>
      </c>
      <c r="F6961" s="2">
        <v>2.2999999523162842</v>
      </c>
      <c r="G6961" s="2">
        <v>2.6333334445953369</v>
      </c>
      <c r="H6961" s="2">
        <v>1.6333333253860469</v>
      </c>
      <c r="I6961" s="2">
        <v>6.5666666030883789</v>
      </c>
    </row>
    <row r="6962" spans="1:9" x14ac:dyDescent="0.25">
      <c r="A6962" s="1" t="str">
        <f>+VLOOKUP(B6962,[1]Hoja1!$A$1:$P$3269,16,0)</f>
        <v>9C</v>
      </c>
      <c r="B6962" s="1">
        <v>103701</v>
      </c>
      <c r="C6962" s="1">
        <v>30</v>
      </c>
      <c r="D6962" s="1">
        <v>2022</v>
      </c>
      <c r="E6962" s="1" t="s">
        <v>9</v>
      </c>
      <c r="F6962" s="2">
        <v>0.31666666269302368</v>
      </c>
      <c r="G6962" s="2">
        <v>0.58333331346511852</v>
      </c>
      <c r="H6962" s="2">
        <v>1.0166666507720949</v>
      </c>
      <c r="I6962" s="2">
        <v>1.916666626930237</v>
      </c>
    </row>
    <row r="6963" spans="1:9" x14ac:dyDescent="0.25">
      <c r="A6963" s="1" t="str">
        <f>+VLOOKUP(B6963,[1]Hoja1!$A$1:$P$3269,16,0)</f>
        <v>9C</v>
      </c>
      <c r="B6963" s="1">
        <v>103845</v>
      </c>
      <c r="C6963" s="1">
        <v>30</v>
      </c>
      <c r="D6963" s="1">
        <v>2022</v>
      </c>
      <c r="E6963" s="1" t="s">
        <v>10</v>
      </c>
      <c r="F6963" s="2">
        <v>2.8499999046325679</v>
      </c>
      <c r="G6963" s="2">
        <v>1.6000000238418579</v>
      </c>
      <c r="H6963" s="2">
        <v>2.6500000953674321</v>
      </c>
      <c r="I6963" s="2">
        <v>7.0999999046325684</v>
      </c>
    </row>
    <row r="6964" spans="1:9" x14ac:dyDescent="0.25">
      <c r="A6964" s="1" t="str">
        <f>+VLOOKUP(B6964,[1]Hoja1!$A$1:$P$3269,16,0)</f>
        <v>9C</v>
      </c>
      <c r="B6964" s="1">
        <v>104167</v>
      </c>
      <c r="C6964" s="1">
        <v>30</v>
      </c>
      <c r="D6964" s="1">
        <v>2022</v>
      </c>
      <c r="E6964" s="1" t="s">
        <v>9</v>
      </c>
      <c r="F6964" s="2">
        <v>8.3333335816860199E-2</v>
      </c>
      <c r="G6964" s="2">
        <v>0</v>
      </c>
      <c r="H6964" s="2">
        <v>0.48333331942558289</v>
      </c>
      <c r="I6964" s="2">
        <v>0.56666666269302368</v>
      </c>
    </row>
    <row r="6965" spans="1:9" x14ac:dyDescent="0.25">
      <c r="A6965" s="1">
        <f>+VLOOKUP(B6965,[1]Hoja1!$A$1:$P$3269,16,0)</f>
        <v>1</v>
      </c>
      <c r="B6965" s="1">
        <v>100602</v>
      </c>
      <c r="C6965" s="1">
        <v>31</v>
      </c>
      <c r="D6965" s="1">
        <v>2022</v>
      </c>
      <c r="E6965" s="1" t="s">
        <v>10</v>
      </c>
      <c r="F6965" s="2">
        <v>0</v>
      </c>
      <c r="G6965" s="2">
        <v>3.3333335071802139E-2</v>
      </c>
      <c r="H6965" s="2">
        <v>5.000000074505806E-2</v>
      </c>
      <c r="I6965" s="2">
        <v>8.3333335816860199E-2</v>
      </c>
    </row>
    <row r="6966" spans="1:9" x14ac:dyDescent="0.25">
      <c r="A6966" s="1">
        <f>+VLOOKUP(B6966,[1]Hoja1!$A$1:$P$3269,16,0)</f>
        <v>1</v>
      </c>
      <c r="B6966" s="1">
        <v>100603</v>
      </c>
      <c r="C6966" s="1">
        <v>31</v>
      </c>
      <c r="D6966" s="1">
        <v>2022</v>
      </c>
      <c r="E6966" s="1" t="s">
        <v>10</v>
      </c>
      <c r="F6966" s="2">
        <v>1.666666753590107E-2</v>
      </c>
      <c r="G6966" s="2">
        <v>0.116666667163372</v>
      </c>
      <c r="H6966" s="2">
        <v>0.1666666716337204</v>
      </c>
      <c r="I6966" s="2">
        <v>0.30000001192092901</v>
      </c>
    </row>
    <row r="6967" spans="1:9" x14ac:dyDescent="0.25">
      <c r="A6967" s="1">
        <f>+VLOOKUP(B6967,[1]Hoja1!$A$1:$P$3269,16,0)</f>
        <v>1</v>
      </c>
      <c r="B6967" s="1">
        <v>101679</v>
      </c>
      <c r="C6967" s="1">
        <v>31</v>
      </c>
      <c r="D6967" s="1">
        <v>2022</v>
      </c>
      <c r="E6967" s="1" t="s">
        <v>9</v>
      </c>
      <c r="F6967" s="2">
        <v>0</v>
      </c>
      <c r="G6967" s="2">
        <v>0</v>
      </c>
      <c r="H6967" s="2">
        <v>0</v>
      </c>
      <c r="I6967" s="2">
        <v>0</v>
      </c>
    </row>
    <row r="6968" spans="1:9" x14ac:dyDescent="0.25">
      <c r="A6968" s="1">
        <f>+VLOOKUP(B6968,[1]Hoja1!$A$1:$P$3269,16,0)</f>
        <v>1</v>
      </c>
      <c r="B6968" s="1">
        <v>101680</v>
      </c>
      <c r="C6968" s="1">
        <v>31</v>
      </c>
      <c r="D6968" s="1">
        <v>2022</v>
      </c>
      <c r="E6968" s="1" t="s">
        <v>9</v>
      </c>
      <c r="F6968" s="2">
        <v>1.666666753590107E-2</v>
      </c>
      <c r="G6968" s="2">
        <v>3.3333335071802139E-2</v>
      </c>
      <c r="H6968" s="2">
        <v>5.000000074505806E-2</v>
      </c>
      <c r="I6968" s="2">
        <v>0.1000000089406967</v>
      </c>
    </row>
    <row r="6969" spans="1:9" x14ac:dyDescent="0.25">
      <c r="A6969" s="1">
        <f>+VLOOKUP(B6969,[1]Hoja1!$A$1:$P$3269,16,0)</f>
        <v>1</v>
      </c>
      <c r="B6969" s="1">
        <v>101925</v>
      </c>
      <c r="C6969" s="1">
        <v>31</v>
      </c>
      <c r="D6969" s="1">
        <v>2022</v>
      </c>
      <c r="E6969" s="1" t="s">
        <v>10</v>
      </c>
      <c r="F6969" s="2">
        <v>0</v>
      </c>
      <c r="G6969" s="2">
        <v>0</v>
      </c>
      <c r="H6969" s="2">
        <v>0</v>
      </c>
      <c r="I6969" s="2">
        <v>0</v>
      </c>
    </row>
    <row r="6970" spans="1:9" x14ac:dyDescent="0.25">
      <c r="A6970" s="1">
        <f>+VLOOKUP(B6970,[1]Hoja1!$A$1:$P$3269,16,0)</f>
        <v>1</v>
      </c>
      <c r="B6970" s="1">
        <v>101926</v>
      </c>
      <c r="C6970" s="1">
        <v>31</v>
      </c>
      <c r="D6970" s="1">
        <v>2022</v>
      </c>
      <c r="E6970" s="1" t="s">
        <v>9</v>
      </c>
      <c r="F6970" s="2">
        <v>0.13333334028720861</v>
      </c>
      <c r="G6970" s="2">
        <v>0.30000001192092901</v>
      </c>
      <c r="H6970" s="2">
        <v>0.10000000149011611</v>
      </c>
      <c r="I6970" s="2">
        <v>0.53333336114883423</v>
      </c>
    </row>
    <row r="6971" spans="1:9" x14ac:dyDescent="0.25">
      <c r="A6971" s="1">
        <f>+VLOOKUP(B6971,[1]Hoja1!$A$1:$P$3269,16,0)</f>
        <v>1</v>
      </c>
      <c r="B6971" s="1">
        <v>101942</v>
      </c>
      <c r="C6971" s="1">
        <v>31</v>
      </c>
      <c r="D6971" s="1">
        <v>2022</v>
      </c>
      <c r="E6971" s="1" t="s">
        <v>9</v>
      </c>
      <c r="F6971" s="2">
        <v>0</v>
      </c>
      <c r="G6971" s="2">
        <v>0</v>
      </c>
      <c r="H6971" s="2">
        <v>0</v>
      </c>
      <c r="I6971" s="2">
        <v>0</v>
      </c>
    </row>
    <row r="6972" spans="1:9" x14ac:dyDescent="0.25">
      <c r="A6972" s="1">
        <f>+VLOOKUP(B6972,[1]Hoja1!$A$1:$P$3269,16,0)</f>
        <v>1</v>
      </c>
      <c r="B6972" s="1">
        <v>102040</v>
      </c>
      <c r="C6972" s="1">
        <v>31</v>
      </c>
      <c r="D6972" s="1">
        <v>2022</v>
      </c>
      <c r="E6972" s="1" t="s">
        <v>10</v>
      </c>
      <c r="F6972" s="2">
        <v>0</v>
      </c>
      <c r="G6972" s="2">
        <v>0</v>
      </c>
      <c r="H6972" s="2">
        <v>0</v>
      </c>
      <c r="I6972" s="2">
        <v>0</v>
      </c>
    </row>
    <row r="6973" spans="1:9" x14ac:dyDescent="0.25">
      <c r="A6973" s="1">
        <f>+VLOOKUP(B6973,[1]Hoja1!$A$1:$P$3269,16,0)</f>
        <v>1</v>
      </c>
      <c r="B6973" s="1">
        <v>103565</v>
      </c>
      <c r="C6973" s="1">
        <v>31</v>
      </c>
      <c r="D6973" s="1">
        <v>2022</v>
      </c>
      <c r="E6973" s="1" t="s">
        <v>9</v>
      </c>
      <c r="F6973" s="2">
        <v>0</v>
      </c>
      <c r="G6973" s="2">
        <v>0</v>
      </c>
      <c r="H6973" s="2">
        <v>0</v>
      </c>
      <c r="I6973" s="2">
        <v>0</v>
      </c>
    </row>
    <row r="6974" spans="1:9" x14ac:dyDescent="0.25">
      <c r="A6974" s="1">
        <f>+VLOOKUP(B6974,[1]Hoja1!$A$1:$P$3269,16,0)</f>
        <v>1</v>
      </c>
      <c r="B6974" s="1">
        <v>103595</v>
      </c>
      <c r="C6974" s="1">
        <v>31</v>
      </c>
      <c r="D6974" s="1">
        <v>2022</v>
      </c>
      <c r="E6974" s="1" t="s">
        <v>10</v>
      </c>
      <c r="F6974" s="2">
        <v>0</v>
      </c>
      <c r="G6974" s="2">
        <v>0</v>
      </c>
      <c r="H6974" s="2">
        <v>0.10000000149011611</v>
      </c>
      <c r="I6974" s="2">
        <v>0.10000000149011611</v>
      </c>
    </row>
    <row r="6975" spans="1:9" x14ac:dyDescent="0.25">
      <c r="A6975" s="1">
        <f>+VLOOKUP(B6975,[1]Hoja1!$A$1:$P$3269,16,0)</f>
        <v>1</v>
      </c>
      <c r="B6975" s="1">
        <v>103661</v>
      </c>
      <c r="C6975" s="1">
        <v>31</v>
      </c>
      <c r="D6975" s="1">
        <v>2022</v>
      </c>
      <c r="E6975" s="1" t="s">
        <v>10</v>
      </c>
      <c r="F6975" s="2">
        <v>6.6666670143604279E-2</v>
      </c>
      <c r="G6975" s="2">
        <v>8.3333335816860199E-2</v>
      </c>
      <c r="H6975" s="2">
        <v>0.13333334028720861</v>
      </c>
      <c r="I6975" s="2">
        <v>0.28333336114883417</v>
      </c>
    </row>
    <row r="6976" spans="1:9" x14ac:dyDescent="0.25">
      <c r="A6976" s="1">
        <f>+VLOOKUP(B6976,[1]Hoja1!$A$1:$P$3269,16,0)</f>
        <v>1</v>
      </c>
      <c r="B6976" s="1">
        <v>103673</v>
      </c>
      <c r="C6976" s="1">
        <v>31</v>
      </c>
      <c r="D6976" s="1">
        <v>2022</v>
      </c>
      <c r="E6976" s="1" t="s">
        <v>10</v>
      </c>
      <c r="F6976" s="2">
        <v>0</v>
      </c>
      <c r="G6976" s="2">
        <v>0</v>
      </c>
      <c r="H6976" s="2">
        <v>0</v>
      </c>
      <c r="I6976" s="2">
        <v>0</v>
      </c>
    </row>
    <row r="6977" spans="1:9" x14ac:dyDescent="0.25">
      <c r="A6977" s="1">
        <f>+VLOOKUP(B6977,[1]Hoja1!$A$1:$P$3269,16,0)</f>
        <v>2</v>
      </c>
      <c r="B6977" s="1">
        <v>100123</v>
      </c>
      <c r="C6977" s="1">
        <v>31</v>
      </c>
      <c r="D6977" s="1">
        <v>2022</v>
      </c>
      <c r="E6977" s="1" t="s">
        <v>9</v>
      </c>
      <c r="F6977" s="2">
        <v>7.5833334922790527</v>
      </c>
      <c r="G6977" s="2">
        <v>8.8333330154418945</v>
      </c>
      <c r="H6977" s="2">
        <v>15.80000019073486</v>
      </c>
      <c r="I6977" s="2">
        <v>32.216667175292969</v>
      </c>
    </row>
    <row r="6978" spans="1:9" x14ac:dyDescent="0.25">
      <c r="A6978" s="1">
        <f>+VLOOKUP(B6978,[1]Hoja1!$A$1:$P$3269,16,0)</f>
        <v>2</v>
      </c>
      <c r="B6978" s="1">
        <v>100124</v>
      </c>
      <c r="C6978" s="1">
        <v>31</v>
      </c>
      <c r="D6978" s="1">
        <v>2022</v>
      </c>
      <c r="E6978" s="1" t="s">
        <v>9</v>
      </c>
      <c r="F6978" s="2">
        <v>4.3333334922790527</v>
      </c>
      <c r="G6978" s="2">
        <v>4.4333333969116211</v>
      </c>
      <c r="H6978" s="2">
        <v>2.5666666030883789</v>
      </c>
      <c r="I6978" s="2">
        <v>11.333333015441889</v>
      </c>
    </row>
    <row r="6979" spans="1:9" x14ac:dyDescent="0.25">
      <c r="A6979" s="1">
        <f>+VLOOKUP(B6979,[1]Hoja1!$A$1:$P$3269,16,0)</f>
        <v>2</v>
      </c>
      <c r="B6979" s="1">
        <v>100366</v>
      </c>
      <c r="C6979" s="1">
        <v>31</v>
      </c>
      <c r="D6979" s="1">
        <v>2022</v>
      </c>
      <c r="E6979" s="1" t="s">
        <v>9</v>
      </c>
      <c r="F6979" s="2">
        <v>0.83333331346511852</v>
      </c>
      <c r="G6979" s="2">
        <v>1.166666626930237</v>
      </c>
      <c r="H6979" s="2">
        <v>0.96666663885116577</v>
      </c>
      <c r="I6979" s="2">
        <v>2.966666698455811</v>
      </c>
    </row>
    <row r="6980" spans="1:9" x14ac:dyDescent="0.25">
      <c r="A6980" s="1">
        <f>+VLOOKUP(B6980,[1]Hoja1!$A$1:$P$3269,16,0)</f>
        <v>2</v>
      </c>
      <c r="B6980" s="1">
        <v>100622</v>
      </c>
      <c r="C6980" s="1">
        <v>31</v>
      </c>
      <c r="D6980" s="1">
        <v>2022</v>
      </c>
      <c r="E6980" s="1" t="s">
        <v>9</v>
      </c>
      <c r="F6980" s="2">
        <v>8.0666666030883789</v>
      </c>
      <c r="G6980" s="2">
        <v>10.483333587646481</v>
      </c>
      <c r="H6980" s="2">
        <v>34.349998474121087</v>
      </c>
      <c r="I6980" s="2">
        <v>52.899997711181641</v>
      </c>
    </row>
    <row r="6981" spans="1:9" x14ac:dyDescent="0.25">
      <c r="A6981" s="1">
        <f>+VLOOKUP(B6981,[1]Hoja1!$A$1:$P$3269,16,0)</f>
        <v>2</v>
      </c>
      <c r="B6981" s="1">
        <v>101295</v>
      </c>
      <c r="C6981" s="1">
        <v>31</v>
      </c>
      <c r="D6981" s="1">
        <v>2022</v>
      </c>
      <c r="E6981" s="1" t="s">
        <v>9</v>
      </c>
      <c r="F6981" s="2">
        <v>0.44999998807907099</v>
      </c>
      <c r="G6981" s="2">
        <v>0.88333332538604736</v>
      </c>
      <c r="H6981" s="2">
        <v>1.916666626930237</v>
      </c>
      <c r="I6981" s="2">
        <v>3.25</v>
      </c>
    </row>
    <row r="6982" spans="1:9" x14ac:dyDescent="0.25">
      <c r="A6982" s="1">
        <f>+VLOOKUP(B6982,[1]Hoja1!$A$1:$P$3269,16,0)</f>
        <v>2</v>
      </c>
      <c r="B6982" s="1">
        <v>101296</v>
      </c>
      <c r="C6982" s="1">
        <v>31</v>
      </c>
      <c r="D6982" s="1">
        <v>2022</v>
      </c>
      <c r="E6982" s="1" t="s">
        <v>9</v>
      </c>
      <c r="F6982" s="2">
        <v>2.3833334445953369</v>
      </c>
      <c r="G6982" s="2">
        <v>1.683333277702332</v>
      </c>
      <c r="H6982" s="2">
        <v>0.78333336114883423</v>
      </c>
      <c r="I6982" s="2">
        <v>4.8499999046325684</v>
      </c>
    </row>
    <row r="6983" spans="1:9" x14ac:dyDescent="0.25">
      <c r="A6983" s="1">
        <f>+VLOOKUP(B6983,[1]Hoja1!$A$1:$P$3269,16,0)</f>
        <v>2</v>
      </c>
      <c r="B6983" s="1">
        <v>101333</v>
      </c>
      <c r="C6983" s="1">
        <v>31</v>
      </c>
      <c r="D6983" s="1">
        <v>2022</v>
      </c>
      <c r="E6983" s="1" t="s">
        <v>9</v>
      </c>
      <c r="F6983" s="2">
        <v>2.375</v>
      </c>
      <c r="G6983" s="2">
        <v>4.1999998092651367</v>
      </c>
      <c r="H6983" s="2">
        <v>29.39999961853027</v>
      </c>
      <c r="I6983" s="2">
        <v>35.974998474121087</v>
      </c>
    </row>
    <row r="6984" spans="1:9" x14ac:dyDescent="0.25">
      <c r="A6984" s="1">
        <f>+VLOOKUP(B6984,[1]Hoja1!$A$1:$P$3269,16,0)</f>
        <v>2</v>
      </c>
      <c r="B6984" s="1">
        <v>101989</v>
      </c>
      <c r="C6984" s="1">
        <v>31</v>
      </c>
      <c r="D6984" s="1">
        <v>2022</v>
      </c>
      <c r="E6984" s="1" t="s">
        <v>9</v>
      </c>
      <c r="F6984" s="2">
        <v>10.36666679382324</v>
      </c>
      <c r="G6984" s="2">
        <v>9.8166666030883789</v>
      </c>
      <c r="H6984" s="2">
        <v>5.6166667938232422</v>
      </c>
      <c r="I6984" s="2">
        <v>25.80000114440918</v>
      </c>
    </row>
    <row r="6985" spans="1:9" x14ac:dyDescent="0.25">
      <c r="A6985" s="1">
        <f>+VLOOKUP(B6985,[1]Hoja1!$A$1:$P$3269,16,0)</f>
        <v>2</v>
      </c>
      <c r="B6985" s="1">
        <v>102017</v>
      </c>
      <c r="C6985" s="1">
        <v>31</v>
      </c>
      <c r="D6985" s="1">
        <v>2022</v>
      </c>
      <c r="E6985" s="1" t="s">
        <v>9</v>
      </c>
      <c r="F6985" s="2">
        <v>2.4000000953674321</v>
      </c>
      <c r="G6985" s="2">
        <v>4.2833333015441886</v>
      </c>
      <c r="H6985" s="2">
        <v>3.75</v>
      </c>
      <c r="I6985" s="2">
        <v>10.433333396911619</v>
      </c>
    </row>
    <row r="6986" spans="1:9" x14ac:dyDescent="0.25">
      <c r="A6986" s="1">
        <f>+VLOOKUP(B6986,[1]Hoja1!$A$1:$P$3269,16,0)</f>
        <v>2</v>
      </c>
      <c r="B6986" s="1">
        <v>102039</v>
      </c>
      <c r="C6986" s="1">
        <v>31</v>
      </c>
      <c r="D6986" s="1">
        <v>2022</v>
      </c>
      <c r="E6986" s="1" t="s">
        <v>9</v>
      </c>
      <c r="F6986" s="2">
        <v>1.583333373069763</v>
      </c>
      <c r="G6986" s="2">
        <v>1.6499999761581421</v>
      </c>
      <c r="H6986" s="2">
        <v>4.7666668891906738</v>
      </c>
      <c r="I6986" s="2">
        <v>8</v>
      </c>
    </row>
    <row r="6987" spans="1:9" x14ac:dyDescent="0.25">
      <c r="A6987" s="1">
        <f>+VLOOKUP(B6987,[1]Hoja1!$A$1:$P$3269,16,0)</f>
        <v>2</v>
      </c>
      <c r="B6987" s="1">
        <v>102136</v>
      </c>
      <c r="C6987" s="1">
        <v>31</v>
      </c>
      <c r="D6987" s="1">
        <v>2022</v>
      </c>
      <c r="E6987" s="1" t="s">
        <v>9</v>
      </c>
      <c r="F6987" s="2">
        <v>7.8333334922790527</v>
      </c>
      <c r="G6987" s="2">
        <v>7.1500000953674316</v>
      </c>
      <c r="H6987" s="2">
        <v>11.483333587646481</v>
      </c>
      <c r="I6987" s="2">
        <v>26.466667175292969</v>
      </c>
    </row>
    <row r="6988" spans="1:9" x14ac:dyDescent="0.25">
      <c r="A6988" s="1">
        <f>+VLOOKUP(B6988,[1]Hoja1!$A$1:$P$3269,16,0)</f>
        <v>2</v>
      </c>
      <c r="B6988" s="1">
        <v>102262</v>
      </c>
      <c r="C6988" s="1">
        <v>31</v>
      </c>
      <c r="D6988" s="1">
        <v>2022</v>
      </c>
      <c r="E6988" s="1" t="s">
        <v>9</v>
      </c>
      <c r="F6988" s="2">
        <v>9.7166662216186523</v>
      </c>
      <c r="G6988" s="2">
        <v>8.5833330154418945</v>
      </c>
      <c r="H6988" s="2">
        <v>6.3000001907348633</v>
      </c>
      <c r="I6988" s="2">
        <v>24.59999847412109</v>
      </c>
    </row>
    <row r="6989" spans="1:9" x14ac:dyDescent="0.25">
      <c r="A6989" s="1">
        <f>+VLOOKUP(B6989,[1]Hoja1!$A$1:$P$3269,16,0)</f>
        <v>2</v>
      </c>
      <c r="B6989" s="1">
        <v>103536</v>
      </c>
      <c r="C6989" s="1">
        <v>31</v>
      </c>
      <c r="D6989" s="1">
        <v>2022</v>
      </c>
      <c r="E6989" s="1" t="s">
        <v>9</v>
      </c>
      <c r="F6989" s="2">
        <v>2.6500000953674321</v>
      </c>
      <c r="G6989" s="2">
        <v>1.8999999761581421</v>
      </c>
      <c r="H6989" s="2">
        <v>1.4833333492279051</v>
      </c>
      <c r="I6989" s="2">
        <v>6.0333337783813477</v>
      </c>
    </row>
    <row r="6990" spans="1:9" x14ac:dyDescent="0.25">
      <c r="A6990" s="1">
        <f>+VLOOKUP(B6990,[1]Hoja1!$A$1:$P$3269,16,0)</f>
        <v>2</v>
      </c>
      <c r="B6990" s="1">
        <v>103694</v>
      </c>
      <c r="C6990" s="1">
        <v>31</v>
      </c>
      <c r="D6990" s="1">
        <v>2022</v>
      </c>
      <c r="E6990" s="1" t="s">
        <v>9</v>
      </c>
      <c r="F6990" s="2">
        <v>0.89999997615814209</v>
      </c>
      <c r="G6990" s="2">
        <v>1.1000000238418579</v>
      </c>
      <c r="H6990" s="2">
        <v>0.69999998807907116</v>
      </c>
      <c r="I6990" s="2">
        <v>2.7000000476837158</v>
      </c>
    </row>
    <row r="6991" spans="1:9" x14ac:dyDescent="0.25">
      <c r="A6991" s="1">
        <f>+VLOOKUP(B6991,[1]Hoja1!$A$1:$P$3269,16,0)</f>
        <v>2</v>
      </c>
      <c r="B6991" s="1">
        <v>103771</v>
      </c>
      <c r="C6991" s="1">
        <v>31</v>
      </c>
      <c r="D6991" s="1">
        <v>2022</v>
      </c>
      <c r="E6991" s="1" t="s">
        <v>9</v>
      </c>
      <c r="F6991" s="2">
        <v>5.8499999046325684</v>
      </c>
      <c r="G6991" s="2">
        <v>5.25</v>
      </c>
      <c r="H6991" s="2">
        <v>17.633333206176761</v>
      </c>
      <c r="I6991" s="2">
        <v>28.733333587646481</v>
      </c>
    </row>
    <row r="6992" spans="1:9" x14ac:dyDescent="0.25">
      <c r="A6992" s="1">
        <f>+VLOOKUP(B6992,[1]Hoja1!$A$1:$P$3269,16,0)</f>
        <v>2</v>
      </c>
      <c r="B6992" s="1">
        <v>103846</v>
      </c>
      <c r="C6992" s="1">
        <v>31</v>
      </c>
      <c r="D6992" s="1">
        <v>2022</v>
      </c>
      <c r="E6992" s="1" t="s">
        <v>9</v>
      </c>
      <c r="F6992" s="2">
        <v>1.783333301544189</v>
      </c>
      <c r="G6992" s="2">
        <v>1.833333373069763</v>
      </c>
      <c r="H6992" s="2">
        <v>1.683333277702332</v>
      </c>
      <c r="I6992" s="2">
        <v>5.3000001907348633</v>
      </c>
    </row>
    <row r="6993" spans="1:9" x14ac:dyDescent="0.25">
      <c r="A6993" s="1">
        <f>+VLOOKUP(B6993,[1]Hoja1!$A$1:$P$3269,16,0)</f>
        <v>2</v>
      </c>
      <c r="B6993" s="1">
        <v>103897</v>
      </c>
      <c r="C6993" s="1">
        <v>31</v>
      </c>
      <c r="D6993" s="1">
        <v>2022</v>
      </c>
      <c r="E6993" s="1" t="s">
        <v>9</v>
      </c>
      <c r="F6993" s="2">
        <v>2.7333333492279048</v>
      </c>
      <c r="G6993" s="2">
        <v>4.0833334922790527</v>
      </c>
      <c r="H6993" s="2">
        <v>7.1333332061767578</v>
      </c>
      <c r="I6993" s="2">
        <v>13.94999980926514</v>
      </c>
    </row>
    <row r="6994" spans="1:9" x14ac:dyDescent="0.25">
      <c r="A6994" s="1">
        <f>+VLOOKUP(B6994,[1]Hoja1!$A$1:$P$3269,16,0)</f>
        <v>2</v>
      </c>
      <c r="B6994" s="1">
        <v>104168</v>
      </c>
      <c r="C6994" s="1">
        <v>31</v>
      </c>
      <c r="D6994" s="1">
        <v>2022</v>
      </c>
      <c r="E6994" s="1" t="s">
        <v>9</v>
      </c>
      <c r="F6994" s="2">
        <v>2.6333334445953369</v>
      </c>
      <c r="G6994" s="2">
        <v>2</v>
      </c>
      <c r="H6994" s="2">
        <v>1.8666666746139531</v>
      </c>
      <c r="I6994" s="2">
        <v>6.5</v>
      </c>
    </row>
    <row r="6995" spans="1:9" x14ac:dyDescent="0.25">
      <c r="A6995" s="1">
        <f>+VLOOKUP(B6995,[1]Hoja1!$A$1:$P$3269,16,0)</f>
        <v>2</v>
      </c>
      <c r="B6995" s="1">
        <v>104172</v>
      </c>
      <c r="C6995" s="1">
        <v>31</v>
      </c>
      <c r="D6995" s="1">
        <v>2022</v>
      </c>
      <c r="E6995" s="1" t="s">
        <v>9</v>
      </c>
      <c r="F6995" s="2">
        <v>1.3999999761581421</v>
      </c>
      <c r="G6995" s="2">
        <v>1.8833333253860469</v>
      </c>
      <c r="H6995" s="2">
        <v>0.89999997615814209</v>
      </c>
      <c r="I6995" s="2">
        <v>4.1833333969116211</v>
      </c>
    </row>
    <row r="6996" spans="1:9" x14ac:dyDescent="0.25">
      <c r="A6996" s="1">
        <f>+VLOOKUP(B6996,[1]Hoja1!$A$1:$P$3269,16,0)</f>
        <v>6</v>
      </c>
      <c r="B6996" s="1">
        <v>101318</v>
      </c>
      <c r="C6996" s="1">
        <v>31</v>
      </c>
      <c r="D6996" s="1">
        <v>2022</v>
      </c>
      <c r="E6996" s="1" t="s">
        <v>9</v>
      </c>
      <c r="F6996" s="2">
        <v>0.73333334922790527</v>
      </c>
      <c r="G6996" s="2">
        <v>1.533333301544189</v>
      </c>
      <c r="H6996" s="2">
        <v>0.86666667461395264</v>
      </c>
      <c r="I6996" s="2">
        <v>3.1333332061767578</v>
      </c>
    </row>
    <row r="6997" spans="1:9" x14ac:dyDescent="0.25">
      <c r="A6997" s="1">
        <f>+VLOOKUP(B6997,[1]Hoja1!$A$1:$P$3269,16,0)</f>
        <v>6</v>
      </c>
      <c r="B6997" s="1">
        <v>101689</v>
      </c>
      <c r="C6997" s="1">
        <v>31</v>
      </c>
      <c r="D6997" s="1">
        <v>2022</v>
      </c>
      <c r="E6997" s="1" t="s">
        <v>9</v>
      </c>
      <c r="F6997" s="2">
        <v>1.166666626930237</v>
      </c>
      <c r="G6997" s="2">
        <v>1.9833333492279051</v>
      </c>
      <c r="H6997" s="2">
        <v>1.8833333253860469</v>
      </c>
      <c r="I6997" s="2">
        <v>5.0333333015441886</v>
      </c>
    </row>
    <row r="6998" spans="1:9" x14ac:dyDescent="0.25">
      <c r="A6998" s="1">
        <f>+VLOOKUP(B6998,[1]Hoja1!$A$1:$P$3269,16,0)</f>
        <v>7</v>
      </c>
      <c r="B6998" s="1">
        <v>103384</v>
      </c>
      <c r="C6998" s="1">
        <v>31</v>
      </c>
      <c r="D6998" s="1">
        <v>2022</v>
      </c>
      <c r="E6998" s="1" t="s">
        <v>9</v>
      </c>
      <c r="F6998" s="2">
        <v>2.1666667461395259</v>
      </c>
      <c r="G6998" s="2">
        <v>3.0499999523162842</v>
      </c>
      <c r="H6998" s="2">
        <v>1.333333373069763</v>
      </c>
      <c r="I6998" s="2">
        <v>6.5500001907348633</v>
      </c>
    </row>
    <row r="6999" spans="1:9" x14ac:dyDescent="0.25">
      <c r="A6999" s="1">
        <f>+VLOOKUP(B6999,[1]Hoja1!$A$1:$P$3269,16,0)</f>
        <v>7</v>
      </c>
      <c r="B6999" s="1">
        <v>103489</v>
      </c>
      <c r="C6999" s="1">
        <v>31</v>
      </c>
      <c r="D6999" s="1">
        <v>2022</v>
      </c>
      <c r="E6999" s="1" t="s">
        <v>9</v>
      </c>
      <c r="F6999" s="2">
        <v>4.9833331108093262</v>
      </c>
      <c r="G6999" s="2">
        <v>5.2833333015441886</v>
      </c>
      <c r="H6999" s="2">
        <v>5.5500001907348633</v>
      </c>
      <c r="I6999" s="2">
        <v>15.816666603088381</v>
      </c>
    </row>
    <row r="7000" spans="1:9" x14ac:dyDescent="0.25">
      <c r="A7000" s="1">
        <f>+VLOOKUP(B7000,[1]Hoja1!$A$1:$P$3269,16,0)</f>
        <v>8</v>
      </c>
      <c r="B7000" s="1">
        <v>100689</v>
      </c>
      <c r="C7000" s="1">
        <v>31</v>
      </c>
      <c r="D7000" s="1">
        <v>2022</v>
      </c>
      <c r="E7000" s="1" t="s">
        <v>9</v>
      </c>
      <c r="F7000" s="2">
        <v>1.5</v>
      </c>
      <c r="G7000" s="2">
        <v>1.5249999761581421</v>
      </c>
      <c r="H7000" s="2">
        <v>1.875</v>
      </c>
      <c r="I7000" s="2">
        <v>4.9000000953674316</v>
      </c>
    </row>
    <row r="7001" spans="1:9" x14ac:dyDescent="0.25">
      <c r="A7001" s="1">
        <f>+VLOOKUP(B7001,[1]Hoja1!$A$1:$P$3269,16,0)</f>
        <v>8</v>
      </c>
      <c r="B7001" s="1">
        <v>102117</v>
      </c>
      <c r="C7001" s="1">
        <v>31</v>
      </c>
      <c r="D7001" s="1">
        <v>2022</v>
      </c>
      <c r="E7001" s="1" t="s">
        <v>9</v>
      </c>
      <c r="F7001" s="2">
        <v>2.0666666030883789</v>
      </c>
      <c r="G7001" s="2">
        <v>2.4500000476837158</v>
      </c>
      <c r="H7001" s="2">
        <v>1.783333301544189</v>
      </c>
      <c r="I7001" s="2">
        <v>6.2999997138977051</v>
      </c>
    </row>
    <row r="7002" spans="1:9" x14ac:dyDescent="0.25">
      <c r="A7002" s="1">
        <f>+VLOOKUP(B7002,[1]Hoja1!$A$1:$P$3269,16,0)</f>
        <v>8</v>
      </c>
      <c r="B7002" s="1">
        <v>102677</v>
      </c>
      <c r="C7002" s="1">
        <v>31</v>
      </c>
      <c r="D7002" s="1">
        <v>2022</v>
      </c>
      <c r="E7002" s="1" t="s">
        <v>10</v>
      </c>
      <c r="F7002" s="2">
        <v>4.4333333969116211</v>
      </c>
      <c r="G7002" s="2">
        <v>4.2666668891906738</v>
      </c>
      <c r="H7002" s="2">
        <v>5.3833332061767578</v>
      </c>
      <c r="I7002" s="2">
        <v>14.083333969116209</v>
      </c>
    </row>
    <row r="7003" spans="1:9" x14ac:dyDescent="0.25">
      <c r="A7003" s="1">
        <f>+VLOOKUP(B7003,[1]Hoja1!$A$1:$P$3269,16,0)</f>
        <v>11</v>
      </c>
      <c r="B7003" s="1">
        <v>102003</v>
      </c>
      <c r="C7003" s="1">
        <v>31</v>
      </c>
      <c r="D7003" s="1">
        <v>2022</v>
      </c>
      <c r="E7003" s="1" t="s">
        <v>9</v>
      </c>
      <c r="F7003" s="2">
        <v>0</v>
      </c>
      <c r="G7003" s="2">
        <v>0</v>
      </c>
      <c r="H7003" s="2">
        <v>0</v>
      </c>
      <c r="I7003" s="2">
        <v>0</v>
      </c>
    </row>
    <row r="7004" spans="1:9" x14ac:dyDescent="0.25">
      <c r="A7004" s="1">
        <f>+VLOOKUP(B7004,[1]Hoja1!$A$1:$P$3269,16,0)</f>
        <v>11</v>
      </c>
      <c r="B7004" s="1">
        <v>102016</v>
      </c>
      <c r="C7004" s="1">
        <v>31</v>
      </c>
      <c r="D7004" s="1">
        <v>2022</v>
      </c>
      <c r="E7004" s="1" t="s">
        <v>9</v>
      </c>
      <c r="F7004" s="2">
        <v>3.3333335071802139E-2</v>
      </c>
      <c r="G7004" s="2">
        <v>0</v>
      </c>
      <c r="H7004" s="2">
        <v>1.666666753590107E-2</v>
      </c>
      <c r="I7004" s="2">
        <v>5.0000004470348358E-2</v>
      </c>
    </row>
    <row r="7005" spans="1:9" x14ac:dyDescent="0.25">
      <c r="A7005" s="1">
        <f>+VLOOKUP(B7005,[1]Hoja1!$A$1:$P$3269,16,0)</f>
        <v>11</v>
      </c>
      <c r="B7005" s="1">
        <v>102046</v>
      </c>
      <c r="C7005" s="1">
        <v>31</v>
      </c>
      <c r="D7005" s="1">
        <v>2022</v>
      </c>
      <c r="E7005" s="1" t="s">
        <v>9</v>
      </c>
      <c r="F7005" s="2">
        <v>0</v>
      </c>
      <c r="G7005" s="2">
        <v>0</v>
      </c>
      <c r="H7005" s="2">
        <v>0</v>
      </c>
      <c r="I7005" s="2">
        <v>0</v>
      </c>
    </row>
    <row r="7006" spans="1:9" x14ac:dyDescent="0.25">
      <c r="A7006" s="1">
        <f>+VLOOKUP(B7006,[1]Hoja1!$A$1:$P$3269,16,0)</f>
        <v>11</v>
      </c>
      <c r="B7006" s="1">
        <v>102137</v>
      </c>
      <c r="C7006" s="1">
        <v>31</v>
      </c>
      <c r="D7006" s="1">
        <v>2022</v>
      </c>
      <c r="E7006" s="1" t="s">
        <v>9</v>
      </c>
      <c r="F7006" s="2">
        <v>0</v>
      </c>
      <c r="G7006" s="2">
        <v>0</v>
      </c>
      <c r="H7006" s="2">
        <v>0</v>
      </c>
      <c r="I7006" s="2">
        <v>0</v>
      </c>
    </row>
    <row r="7007" spans="1:9" x14ac:dyDescent="0.25">
      <c r="A7007" s="1">
        <f>+VLOOKUP(B7007,[1]Hoja1!$A$1:$P$3269,16,0)</f>
        <v>11</v>
      </c>
      <c r="B7007" s="1">
        <v>102140</v>
      </c>
      <c r="C7007" s="1">
        <v>31</v>
      </c>
      <c r="D7007" s="1">
        <v>2022</v>
      </c>
      <c r="E7007" s="1" t="s">
        <v>9</v>
      </c>
      <c r="F7007" s="2">
        <v>0</v>
      </c>
      <c r="G7007" s="2">
        <v>0</v>
      </c>
      <c r="H7007" s="2">
        <v>0</v>
      </c>
      <c r="I7007" s="2">
        <v>0</v>
      </c>
    </row>
    <row r="7008" spans="1:9" x14ac:dyDescent="0.25">
      <c r="A7008" s="1">
        <f>+VLOOKUP(B7008,[1]Hoja1!$A$1:$P$3269,16,0)</f>
        <v>11</v>
      </c>
      <c r="B7008" s="1">
        <v>103421</v>
      </c>
      <c r="C7008" s="1">
        <v>31</v>
      </c>
      <c r="D7008" s="1">
        <v>2022</v>
      </c>
      <c r="E7008" s="1" t="s">
        <v>9</v>
      </c>
      <c r="F7008" s="2">
        <v>0</v>
      </c>
      <c r="G7008" s="2">
        <v>0</v>
      </c>
      <c r="H7008" s="2">
        <v>1.666666753590107E-2</v>
      </c>
      <c r="I7008" s="2">
        <v>1.666666753590107E-2</v>
      </c>
    </row>
    <row r="7009" spans="1:9" x14ac:dyDescent="0.25">
      <c r="A7009" s="1">
        <f>+VLOOKUP(B7009,[1]Hoja1!$A$1:$P$3269,16,0)</f>
        <v>14</v>
      </c>
      <c r="B7009" s="1">
        <v>101558</v>
      </c>
      <c r="C7009" s="1">
        <v>31</v>
      </c>
      <c r="D7009" s="1">
        <v>2022</v>
      </c>
      <c r="E7009" s="1" t="s">
        <v>9</v>
      </c>
      <c r="F7009" s="2">
        <v>1.183333277702332</v>
      </c>
      <c r="G7009" s="2">
        <v>1.216666698455811</v>
      </c>
      <c r="H7009" s="2">
        <v>1.216666698455811</v>
      </c>
      <c r="I7009" s="2">
        <v>3.6166667938232422</v>
      </c>
    </row>
    <row r="7010" spans="1:9" x14ac:dyDescent="0.25">
      <c r="A7010" s="1">
        <f>+VLOOKUP(B7010,[1]Hoja1!$A$1:$P$3269,16,0)</f>
        <v>14</v>
      </c>
      <c r="B7010" s="1">
        <v>102178</v>
      </c>
      <c r="C7010" s="1">
        <v>31</v>
      </c>
      <c r="D7010" s="1">
        <v>2022</v>
      </c>
      <c r="E7010" s="1" t="s">
        <v>9</v>
      </c>
      <c r="F7010" s="2">
        <v>2.3833334445953369</v>
      </c>
      <c r="G7010" s="2">
        <v>2.4166667461395259</v>
      </c>
      <c r="H7010" s="2">
        <v>0.81666666269302379</v>
      </c>
      <c r="I7010" s="2">
        <v>5.6166667938232422</v>
      </c>
    </row>
    <row r="7011" spans="1:9" x14ac:dyDescent="0.25">
      <c r="A7011" s="1">
        <f>+VLOOKUP(B7011,[1]Hoja1!$A$1:$P$3269,16,0)</f>
        <v>14</v>
      </c>
      <c r="B7011" s="1">
        <v>102582</v>
      </c>
      <c r="C7011" s="1">
        <v>31</v>
      </c>
      <c r="D7011" s="1">
        <v>2022</v>
      </c>
      <c r="E7011" s="1" t="s">
        <v>9</v>
      </c>
      <c r="F7011" s="2">
        <v>0.94999998807907116</v>
      </c>
      <c r="G7011" s="2">
        <v>1.1166666746139531</v>
      </c>
      <c r="H7011" s="2">
        <v>2.4333333969116211</v>
      </c>
      <c r="I7011" s="2">
        <v>4.5</v>
      </c>
    </row>
    <row r="7012" spans="1:9" x14ac:dyDescent="0.25">
      <c r="A7012" s="1">
        <f>+VLOOKUP(B7012,[1]Hoja1!$A$1:$P$3269,16,0)</f>
        <v>14</v>
      </c>
      <c r="B7012" s="1">
        <v>103722</v>
      </c>
      <c r="C7012" s="1">
        <v>31</v>
      </c>
      <c r="D7012" s="1">
        <v>2022</v>
      </c>
      <c r="E7012" s="1" t="s">
        <v>9</v>
      </c>
      <c r="F7012" s="2">
        <v>1.6000000238418579</v>
      </c>
      <c r="G7012" s="2">
        <v>1.6499999761581421</v>
      </c>
      <c r="H7012" s="2">
        <v>2.3166666030883789</v>
      </c>
      <c r="I7012" s="2">
        <v>5.5666666030883789</v>
      </c>
    </row>
    <row r="7013" spans="1:9" x14ac:dyDescent="0.25">
      <c r="A7013" s="1">
        <f>+VLOOKUP(B7013,[1]Hoja1!$A$1:$P$3269,16,0)</f>
        <v>14</v>
      </c>
      <c r="B7013" s="1">
        <v>103742</v>
      </c>
      <c r="C7013" s="1">
        <v>31</v>
      </c>
      <c r="D7013" s="1">
        <v>2022</v>
      </c>
      <c r="E7013" s="1" t="s">
        <v>9</v>
      </c>
      <c r="F7013" s="2">
        <v>2.2666666507720952</v>
      </c>
      <c r="G7013" s="2">
        <v>2.4166667461395259</v>
      </c>
      <c r="H7013" s="2">
        <v>1.8999999761581421</v>
      </c>
      <c r="I7013" s="2">
        <v>6.5833334922790527</v>
      </c>
    </row>
    <row r="7014" spans="1:9" x14ac:dyDescent="0.25">
      <c r="A7014" s="1">
        <f>+VLOOKUP(B7014,[1]Hoja1!$A$1:$P$3269,16,0)</f>
        <v>14</v>
      </c>
      <c r="B7014" s="1">
        <v>103939</v>
      </c>
      <c r="C7014" s="1">
        <v>31</v>
      </c>
      <c r="D7014" s="1">
        <v>2022</v>
      </c>
      <c r="E7014" s="1" t="s">
        <v>9</v>
      </c>
      <c r="F7014" s="2">
        <v>0.44999998807907099</v>
      </c>
      <c r="G7014" s="2">
        <v>0.40000000596046442</v>
      </c>
      <c r="H7014" s="2">
        <v>0.20000000298023221</v>
      </c>
      <c r="I7014" s="2">
        <v>1.050000071525574</v>
      </c>
    </row>
    <row r="7015" spans="1:9" x14ac:dyDescent="0.25">
      <c r="A7015" s="1">
        <f>+VLOOKUP(B7015,[1]Hoja1!$A$1:$P$3269,16,0)</f>
        <v>15</v>
      </c>
      <c r="B7015" s="1">
        <v>102424</v>
      </c>
      <c r="C7015" s="1">
        <v>31</v>
      </c>
      <c r="D7015" s="1">
        <v>2022</v>
      </c>
      <c r="E7015" s="1" t="s">
        <v>9</v>
      </c>
      <c r="F7015" s="2">
        <v>3.7666666507720952</v>
      </c>
      <c r="G7015" s="2">
        <v>3.6333334445953369</v>
      </c>
      <c r="H7015" s="2">
        <v>1.433333277702332</v>
      </c>
      <c r="I7015" s="2">
        <v>8.8333330154418945</v>
      </c>
    </row>
    <row r="7016" spans="1:9" x14ac:dyDescent="0.25">
      <c r="A7016" s="1">
        <f>+VLOOKUP(B7016,[1]Hoja1!$A$1:$P$3269,16,0)</f>
        <v>15</v>
      </c>
      <c r="B7016" s="1">
        <v>102928</v>
      </c>
      <c r="C7016" s="1">
        <v>31</v>
      </c>
      <c r="D7016" s="1">
        <v>2022</v>
      </c>
      <c r="E7016" s="1" t="s">
        <v>9</v>
      </c>
      <c r="F7016" s="2">
        <v>1.549999952316284</v>
      </c>
      <c r="G7016" s="2">
        <v>1.450000047683716</v>
      </c>
      <c r="H7016" s="2">
        <v>1.283333301544189</v>
      </c>
      <c r="I7016" s="2">
        <v>4.2833333015441886</v>
      </c>
    </row>
    <row r="7017" spans="1:9" x14ac:dyDescent="0.25">
      <c r="A7017" s="1">
        <f>+VLOOKUP(B7017,[1]Hoja1!$A$1:$P$3269,16,0)</f>
        <v>15</v>
      </c>
      <c r="B7017" s="1">
        <v>102956</v>
      </c>
      <c r="C7017" s="1">
        <v>31</v>
      </c>
      <c r="D7017" s="1">
        <v>2022</v>
      </c>
      <c r="E7017" s="1" t="s">
        <v>9</v>
      </c>
      <c r="F7017" s="2">
        <v>0.71666663885116577</v>
      </c>
      <c r="G7017" s="2">
        <v>0.69999998807907116</v>
      </c>
      <c r="H7017" s="2">
        <v>0.71666663885116577</v>
      </c>
      <c r="I7017" s="2">
        <v>2.1333332061767578</v>
      </c>
    </row>
    <row r="7018" spans="1:9" x14ac:dyDescent="0.25">
      <c r="A7018" s="1">
        <f>+VLOOKUP(B7018,[1]Hoja1!$A$1:$P$3269,16,0)</f>
        <v>16</v>
      </c>
      <c r="B7018" s="1">
        <v>100660</v>
      </c>
      <c r="C7018" s="1">
        <v>31</v>
      </c>
      <c r="D7018" s="1">
        <v>2022</v>
      </c>
      <c r="E7018" s="1" t="s">
        <v>9</v>
      </c>
      <c r="F7018" s="2">
        <v>0.56666666269302368</v>
      </c>
      <c r="G7018" s="2">
        <v>0.53333336114883423</v>
      </c>
      <c r="H7018" s="2">
        <v>0.25</v>
      </c>
      <c r="I7018" s="2">
        <v>1.3500000238418579</v>
      </c>
    </row>
    <row r="7019" spans="1:9" x14ac:dyDescent="0.25">
      <c r="A7019" s="1">
        <f>+VLOOKUP(B7019,[1]Hoja1!$A$1:$P$3269,16,0)</f>
        <v>16</v>
      </c>
      <c r="B7019" s="1">
        <v>102784</v>
      </c>
      <c r="C7019" s="1">
        <v>31</v>
      </c>
      <c r="D7019" s="1">
        <v>2022</v>
      </c>
      <c r="E7019" s="1" t="s">
        <v>9</v>
      </c>
      <c r="F7019" s="2">
        <v>0.44999998807907099</v>
      </c>
      <c r="G7019" s="2">
        <v>0.21666666865348819</v>
      </c>
      <c r="H7019" s="2">
        <v>0.28333333134651179</v>
      </c>
      <c r="I7019" s="2">
        <v>0.94999992847442627</v>
      </c>
    </row>
    <row r="7020" spans="1:9" x14ac:dyDescent="0.25">
      <c r="A7020" s="1">
        <f>+VLOOKUP(B7020,[1]Hoja1!$A$1:$P$3269,16,0)</f>
        <v>16</v>
      </c>
      <c r="B7020" s="1">
        <v>102994</v>
      </c>
      <c r="C7020" s="1">
        <v>31</v>
      </c>
      <c r="D7020" s="1">
        <v>2022</v>
      </c>
      <c r="E7020" s="1" t="s">
        <v>9</v>
      </c>
      <c r="F7020" s="2">
        <v>1.1499999761581421</v>
      </c>
      <c r="G7020" s="2">
        <v>1.183333277702332</v>
      </c>
      <c r="H7020" s="2">
        <v>0.61666667461395264</v>
      </c>
      <c r="I7020" s="2">
        <v>2.9499998092651372</v>
      </c>
    </row>
    <row r="7021" spans="1:9" x14ac:dyDescent="0.25">
      <c r="A7021" s="1">
        <f>+VLOOKUP(B7021,[1]Hoja1!$A$1:$P$3269,16,0)</f>
        <v>16</v>
      </c>
      <c r="B7021" s="1">
        <v>103699</v>
      </c>
      <c r="C7021" s="1">
        <v>31</v>
      </c>
      <c r="D7021" s="1">
        <v>2022</v>
      </c>
      <c r="E7021" s="1" t="s">
        <v>9</v>
      </c>
      <c r="F7021" s="2">
        <v>0</v>
      </c>
      <c r="G7021" s="2">
        <v>0</v>
      </c>
      <c r="H7021" s="2">
        <v>5.000000074505806E-2</v>
      </c>
      <c r="I7021" s="2">
        <v>5.000000074505806E-2</v>
      </c>
    </row>
    <row r="7022" spans="1:9" x14ac:dyDescent="0.25">
      <c r="A7022" s="1">
        <f>+VLOOKUP(B7022,[1]Hoja1!$A$1:$P$3269,16,0)</f>
        <v>16</v>
      </c>
      <c r="B7022" s="1">
        <v>103734</v>
      </c>
      <c r="C7022" s="1">
        <v>31</v>
      </c>
      <c r="D7022" s="1">
        <v>2022</v>
      </c>
      <c r="E7022" s="1" t="s">
        <v>9</v>
      </c>
      <c r="F7022" s="2">
        <v>0.36666667461395258</v>
      </c>
      <c r="G7022" s="2">
        <v>0.21666666865348819</v>
      </c>
      <c r="H7022" s="2">
        <v>0.15000000596046451</v>
      </c>
      <c r="I7022" s="2">
        <v>0.73333334922790527</v>
      </c>
    </row>
    <row r="7023" spans="1:9" x14ac:dyDescent="0.25">
      <c r="A7023" s="1">
        <f>+VLOOKUP(B7023,[1]Hoja1!$A$1:$P$3269,16,0)</f>
        <v>20</v>
      </c>
      <c r="B7023" s="1">
        <v>110375</v>
      </c>
      <c r="C7023" s="1">
        <v>31</v>
      </c>
      <c r="D7023" s="1">
        <v>2022</v>
      </c>
      <c r="E7023" s="1" t="s">
        <v>9</v>
      </c>
      <c r="F7023" s="2">
        <v>0.25</v>
      </c>
      <c r="G7023" s="2">
        <v>0.34999999403953558</v>
      </c>
      <c r="H7023" s="2">
        <v>0.21666666865348819</v>
      </c>
      <c r="I7023" s="2">
        <v>0.81666672229766846</v>
      </c>
    </row>
    <row r="7024" spans="1:9" x14ac:dyDescent="0.25">
      <c r="A7024" s="1">
        <f>+VLOOKUP(B7024,[1]Hoja1!$A$1:$P$3269,16,0)</f>
        <v>20</v>
      </c>
      <c r="B7024" s="1">
        <v>110395</v>
      </c>
      <c r="C7024" s="1">
        <v>31</v>
      </c>
      <c r="D7024" s="1">
        <v>2022</v>
      </c>
      <c r="E7024" s="1" t="s">
        <v>9</v>
      </c>
      <c r="F7024" s="2">
        <v>0</v>
      </c>
      <c r="G7024" s="2">
        <v>1.666666753590107E-2</v>
      </c>
      <c r="H7024" s="2">
        <v>1.666666753590107E-2</v>
      </c>
      <c r="I7024" s="2">
        <v>3.3333335071802139E-2</v>
      </c>
    </row>
    <row r="7025" spans="1:9" x14ac:dyDescent="0.25">
      <c r="A7025" s="1">
        <f>+VLOOKUP(B7025,[1]Hoja1!$A$1:$P$3269,16,0)</f>
        <v>20</v>
      </c>
      <c r="B7025" s="1">
        <v>110604</v>
      </c>
      <c r="C7025" s="1">
        <v>31</v>
      </c>
      <c r="D7025" s="1">
        <v>2022</v>
      </c>
      <c r="E7025" s="1" t="s">
        <v>9</v>
      </c>
      <c r="F7025" s="2">
        <v>0</v>
      </c>
      <c r="G7025" s="2">
        <v>0</v>
      </c>
      <c r="H7025" s="2">
        <v>0</v>
      </c>
      <c r="I7025" s="2">
        <v>0</v>
      </c>
    </row>
    <row r="7026" spans="1:9" x14ac:dyDescent="0.25">
      <c r="A7026" s="1">
        <f>+VLOOKUP(B7026,[1]Hoja1!$A$1:$P$3269,16,0)</f>
        <v>20</v>
      </c>
      <c r="B7026" s="1">
        <v>110644</v>
      </c>
      <c r="C7026" s="1">
        <v>31</v>
      </c>
      <c r="D7026" s="1">
        <v>2022</v>
      </c>
      <c r="E7026" s="1" t="s">
        <v>9</v>
      </c>
      <c r="F7026" s="2">
        <v>0.18333333730697629</v>
      </c>
      <c r="G7026" s="2">
        <v>0.20000000298023221</v>
      </c>
      <c r="H7026" s="2">
        <v>0.28333333134651179</v>
      </c>
      <c r="I7026" s="2">
        <v>0.66666662693023682</v>
      </c>
    </row>
    <row r="7027" spans="1:9" x14ac:dyDescent="0.25">
      <c r="A7027" s="1">
        <f>+VLOOKUP(B7027,[1]Hoja1!$A$1:$P$3269,16,0)</f>
        <v>20</v>
      </c>
      <c r="B7027" s="1">
        <v>110708</v>
      </c>
      <c r="C7027" s="1">
        <v>31</v>
      </c>
      <c r="D7027" s="1">
        <v>2022</v>
      </c>
      <c r="E7027" s="1" t="s">
        <v>9</v>
      </c>
      <c r="F7027" s="2">
        <v>0.10000000149011611</v>
      </c>
      <c r="G7027" s="2">
        <v>0.10000000149011611</v>
      </c>
      <c r="H7027" s="2">
        <v>1.666666753590107E-2</v>
      </c>
      <c r="I7027" s="2">
        <v>0.21666666865348819</v>
      </c>
    </row>
    <row r="7028" spans="1:9" x14ac:dyDescent="0.25">
      <c r="A7028" s="1">
        <f>+VLOOKUP(B7028,[1]Hoja1!$A$1:$P$3269,16,0)</f>
        <v>20</v>
      </c>
      <c r="B7028" s="1">
        <v>110756</v>
      </c>
      <c r="C7028" s="1">
        <v>31</v>
      </c>
      <c r="D7028" s="1">
        <v>2022</v>
      </c>
      <c r="E7028" s="1" t="s">
        <v>9</v>
      </c>
      <c r="F7028" s="2">
        <v>5.000000074505806E-2</v>
      </c>
      <c r="G7028" s="2">
        <v>5.000000074505806E-2</v>
      </c>
      <c r="H7028" s="2">
        <v>5.000000074505806E-2</v>
      </c>
      <c r="I7028" s="2">
        <v>0.15000000596046451</v>
      </c>
    </row>
    <row r="7029" spans="1:9" x14ac:dyDescent="0.25">
      <c r="A7029" s="1">
        <f>+VLOOKUP(B7029,[1]Hoja1!$A$1:$P$3269,16,0)</f>
        <v>24</v>
      </c>
      <c r="B7029" s="1">
        <v>110727</v>
      </c>
      <c r="C7029" s="1">
        <v>31</v>
      </c>
      <c r="D7029" s="1">
        <v>2022</v>
      </c>
      <c r="E7029" s="1" t="s">
        <v>9</v>
      </c>
      <c r="F7029" s="2">
        <v>1.3999999761581421</v>
      </c>
      <c r="G7029" s="2">
        <v>0.94999998807907116</v>
      </c>
      <c r="H7029" s="2">
        <v>1.0166666507720949</v>
      </c>
      <c r="I7029" s="2">
        <v>3.3666665554046631</v>
      </c>
    </row>
    <row r="7030" spans="1:9" x14ac:dyDescent="0.25">
      <c r="A7030" s="1">
        <f>+VLOOKUP(B7030,[1]Hoja1!$A$1:$P$3269,16,0)</f>
        <v>24</v>
      </c>
      <c r="B7030" s="1">
        <v>110809</v>
      </c>
      <c r="C7030" s="1">
        <v>31</v>
      </c>
      <c r="D7030" s="1">
        <v>2022</v>
      </c>
      <c r="E7030" s="1" t="s">
        <v>9</v>
      </c>
      <c r="F7030" s="2">
        <v>1.8500000238418579</v>
      </c>
      <c r="G7030" s="2">
        <v>1.166666626930237</v>
      </c>
      <c r="H7030" s="2">
        <v>0.93333333730697621</v>
      </c>
      <c r="I7030" s="2">
        <v>3.9500000476837158</v>
      </c>
    </row>
    <row r="7031" spans="1:9" x14ac:dyDescent="0.25">
      <c r="A7031" s="1">
        <f>+VLOOKUP(B7031,[1]Hoja1!$A$1:$P$3269,16,0)</f>
        <v>27</v>
      </c>
      <c r="B7031" s="1">
        <v>110129</v>
      </c>
      <c r="C7031" s="1">
        <v>31</v>
      </c>
      <c r="D7031" s="1">
        <v>2022</v>
      </c>
      <c r="E7031" s="1" t="s">
        <v>9</v>
      </c>
      <c r="F7031" s="2">
        <v>0</v>
      </c>
      <c r="G7031" s="2">
        <v>0</v>
      </c>
      <c r="H7031" s="2">
        <v>0</v>
      </c>
      <c r="I7031" s="2">
        <v>0</v>
      </c>
    </row>
    <row r="7032" spans="1:9" x14ac:dyDescent="0.25">
      <c r="A7032" s="1">
        <f>+VLOOKUP(B7032,[1]Hoja1!$A$1:$P$3269,16,0)</f>
        <v>27</v>
      </c>
      <c r="B7032" s="1">
        <v>110147</v>
      </c>
      <c r="C7032" s="1">
        <v>31</v>
      </c>
      <c r="D7032" s="1">
        <v>2022</v>
      </c>
      <c r="E7032" s="1" t="s">
        <v>9</v>
      </c>
      <c r="F7032" s="2">
        <v>0</v>
      </c>
      <c r="G7032" s="2">
        <v>0</v>
      </c>
      <c r="H7032" s="2">
        <v>0</v>
      </c>
      <c r="I7032" s="2">
        <v>0</v>
      </c>
    </row>
    <row r="7033" spans="1:9" x14ac:dyDescent="0.25">
      <c r="A7033" s="1">
        <f>+VLOOKUP(B7033,[1]Hoja1!$A$1:$P$3269,16,0)</f>
        <v>29</v>
      </c>
      <c r="B7033" s="1">
        <v>110382</v>
      </c>
      <c r="C7033" s="1">
        <v>31</v>
      </c>
      <c r="D7033" s="1">
        <v>2022</v>
      </c>
      <c r="E7033" s="1" t="s">
        <v>9</v>
      </c>
      <c r="F7033" s="2">
        <v>0</v>
      </c>
      <c r="G7033" s="2">
        <v>0</v>
      </c>
      <c r="H7033" s="2">
        <v>0</v>
      </c>
      <c r="I7033" s="2">
        <v>0</v>
      </c>
    </row>
    <row r="7034" spans="1:9" x14ac:dyDescent="0.25">
      <c r="A7034" s="1">
        <f>+VLOOKUP(B7034,[1]Hoja1!$A$1:$P$3269,16,0)</f>
        <v>29</v>
      </c>
      <c r="B7034" s="1">
        <v>110551</v>
      </c>
      <c r="C7034" s="1">
        <v>31</v>
      </c>
      <c r="D7034" s="1">
        <v>2022</v>
      </c>
      <c r="E7034" s="1" t="s">
        <v>9</v>
      </c>
      <c r="F7034" s="2">
        <v>0.18333333730697629</v>
      </c>
      <c r="G7034" s="2">
        <v>5.000000074505806E-2</v>
      </c>
      <c r="H7034" s="2">
        <v>1.666666753590107E-2</v>
      </c>
      <c r="I7034" s="2">
        <v>0.25</v>
      </c>
    </row>
    <row r="7035" spans="1:9" x14ac:dyDescent="0.25">
      <c r="A7035" s="1">
        <f>+VLOOKUP(B7035,[1]Hoja1!$A$1:$P$3269,16,0)</f>
        <v>32</v>
      </c>
      <c r="B7035" s="1">
        <v>110268</v>
      </c>
      <c r="C7035" s="1">
        <v>31</v>
      </c>
      <c r="D7035" s="1">
        <v>2022</v>
      </c>
      <c r="E7035" s="1" t="s">
        <v>9</v>
      </c>
      <c r="F7035" s="2">
        <v>0</v>
      </c>
      <c r="G7035" s="2">
        <v>0</v>
      </c>
      <c r="H7035" s="2">
        <v>0</v>
      </c>
      <c r="I7035" s="2">
        <v>0</v>
      </c>
    </row>
    <row r="7036" spans="1:9" x14ac:dyDescent="0.25">
      <c r="A7036" s="1">
        <f>+VLOOKUP(B7036,[1]Hoja1!$A$1:$P$3269,16,0)</f>
        <v>33</v>
      </c>
      <c r="B7036" s="1">
        <v>110202</v>
      </c>
      <c r="C7036" s="1">
        <v>31</v>
      </c>
      <c r="D7036" s="1">
        <v>2022</v>
      </c>
      <c r="E7036" s="1" t="s">
        <v>9</v>
      </c>
      <c r="F7036" s="2">
        <v>0</v>
      </c>
      <c r="G7036" s="2">
        <v>0</v>
      </c>
      <c r="H7036" s="2">
        <v>0</v>
      </c>
      <c r="I7036" s="2">
        <v>0</v>
      </c>
    </row>
    <row r="7037" spans="1:9" x14ac:dyDescent="0.25">
      <c r="A7037" s="1">
        <f>+VLOOKUP(B7037,[1]Hoja1!$A$1:$P$3269,16,0)</f>
        <v>33</v>
      </c>
      <c r="B7037" s="1">
        <v>110267</v>
      </c>
      <c r="C7037" s="1">
        <v>31</v>
      </c>
      <c r="D7037" s="1">
        <v>2022</v>
      </c>
      <c r="E7037" s="1" t="s">
        <v>9</v>
      </c>
      <c r="F7037" s="2">
        <v>0</v>
      </c>
      <c r="G7037" s="2">
        <v>0</v>
      </c>
      <c r="H7037" s="2">
        <v>0</v>
      </c>
      <c r="I7037" s="2">
        <v>0</v>
      </c>
    </row>
    <row r="7038" spans="1:9" x14ac:dyDescent="0.25">
      <c r="A7038" s="1">
        <f>+VLOOKUP(B7038,[1]Hoja1!$A$1:$P$3269,16,0)</f>
        <v>33</v>
      </c>
      <c r="B7038" s="1">
        <v>110271</v>
      </c>
      <c r="C7038" s="1">
        <v>31</v>
      </c>
      <c r="D7038" s="1">
        <v>2022</v>
      </c>
      <c r="E7038" s="1" t="s">
        <v>9</v>
      </c>
      <c r="F7038" s="2">
        <v>0</v>
      </c>
      <c r="G7038" s="2">
        <v>0</v>
      </c>
      <c r="H7038" s="2">
        <v>8.3333335816860199E-2</v>
      </c>
      <c r="I7038" s="2">
        <v>8.3333335816860199E-2</v>
      </c>
    </row>
    <row r="7039" spans="1:9" x14ac:dyDescent="0.25">
      <c r="A7039" s="1">
        <f>+VLOOKUP(B7039,[1]Hoja1!$A$1:$P$3269,16,0)</f>
        <v>33</v>
      </c>
      <c r="B7039" s="1">
        <v>110283</v>
      </c>
      <c r="C7039" s="1">
        <v>31</v>
      </c>
      <c r="D7039" s="1">
        <v>2022</v>
      </c>
      <c r="E7039" s="1" t="s">
        <v>10</v>
      </c>
      <c r="F7039" s="2">
        <v>0</v>
      </c>
      <c r="G7039" s="2">
        <v>0</v>
      </c>
      <c r="H7039" s="2">
        <v>0</v>
      </c>
      <c r="I7039" s="2">
        <v>0</v>
      </c>
    </row>
    <row r="7040" spans="1:9" x14ac:dyDescent="0.25">
      <c r="A7040" s="1">
        <f>+VLOOKUP(B7040,[1]Hoja1!$A$1:$P$3269,16,0)</f>
        <v>33</v>
      </c>
      <c r="B7040" s="1">
        <v>110287</v>
      </c>
      <c r="C7040" s="1">
        <v>31</v>
      </c>
      <c r="D7040" s="1">
        <v>2022</v>
      </c>
      <c r="E7040" s="1" t="s">
        <v>10</v>
      </c>
      <c r="F7040" s="2">
        <v>0.5</v>
      </c>
      <c r="G7040" s="2">
        <v>0.5</v>
      </c>
      <c r="H7040" s="2">
        <v>0.38333332538604742</v>
      </c>
      <c r="I7040" s="2">
        <v>1.3833333253860469</v>
      </c>
    </row>
    <row r="7041" spans="1:9" x14ac:dyDescent="0.25">
      <c r="A7041" s="1">
        <f>+VLOOKUP(B7041,[1]Hoja1!$A$1:$P$3269,16,0)</f>
        <v>34</v>
      </c>
      <c r="B7041" s="1">
        <v>110219</v>
      </c>
      <c r="C7041" s="1">
        <v>31</v>
      </c>
      <c r="D7041" s="1">
        <v>2022</v>
      </c>
      <c r="E7041" s="1" t="s">
        <v>9</v>
      </c>
      <c r="F7041" s="2">
        <v>1.433333277702332</v>
      </c>
      <c r="G7041" s="2">
        <v>4.5833334922790527</v>
      </c>
      <c r="H7041" s="2">
        <v>7.8666667938232422</v>
      </c>
      <c r="I7041" s="2">
        <v>13.88333320617676</v>
      </c>
    </row>
    <row r="7042" spans="1:9" x14ac:dyDescent="0.25">
      <c r="A7042" s="1">
        <f>+VLOOKUP(B7042,[1]Hoja1!$A$1:$P$3269,16,0)</f>
        <v>34</v>
      </c>
      <c r="B7042" s="1">
        <v>110943</v>
      </c>
      <c r="C7042" s="1">
        <v>31</v>
      </c>
      <c r="D7042" s="1">
        <v>2022</v>
      </c>
      <c r="E7042" s="1" t="s">
        <v>9</v>
      </c>
      <c r="F7042" s="2">
        <v>2.5250000953674321</v>
      </c>
      <c r="G7042" s="2">
        <v>6.4749999046325684</v>
      </c>
      <c r="H7042" s="2">
        <v>5.1750001907348633</v>
      </c>
      <c r="I7042" s="2">
        <v>14.17500019073486</v>
      </c>
    </row>
    <row r="7043" spans="1:9" x14ac:dyDescent="0.25">
      <c r="A7043" s="1">
        <f>+VLOOKUP(B7043,[1]Hoja1!$A$1:$P$3269,16,0)</f>
        <v>42</v>
      </c>
      <c r="B7043" s="1">
        <v>120148</v>
      </c>
      <c r="C7043" s="1">
        <v>31</v>
      </c>
      <c r="D7043" s="1">
        <v>2022</v>
      </c>
      <c r="E7043" s="1" t="s">
        <v>9</v>
      </c>
      <c r="F7043" s="2">
        <v>0</v>
      </c>
      <c r="G7043" s="2">
        <v>0</v>
      </c>
      <c r="H7043" s="2">
        <v>0</v>
      </c>
      <c r="I7043" s="2">
        <v>0</v>
      </c>
    </row>
    <row r="7044" spans="1:9" x14ac:dyDescent="0.25">
      <c r="A7044" s="1">
        <f>+VLOOKUP(B7044,[1]Hoja1!$A$1:$P$3269,16,0)</f>
        <v>42</v>
      </c>
      <c r="B7044" s="1">
        <v>120160</v>
      </c>
      <c r="C7044" s="1">
        <v>31</v>
      </c>
      <c r="D7044" s="1">
        <v>2022</v>
      </c>
      <c r="E7044" s="1" t="s">
        <v>9</v>
      </c>
      <c r="F7044" s="2">
        <v>0</v>
      </c>
      <c r="G7044" s="2">
        <v>0</v>
      </c>
      <c r="H7044" s="2">
        <v>0</v>
      </c>
      <c r="I7044" s="2">
        <v>0</v>
      </c>
    </row>
    <row r="7045" spans="1:9" x14ac:dyDescent="0.25">
      <c r="A7045" s="1">
        <f>+VLOOKUP(B7045,[1]Hoja1!$A$1:$P$3269,16,0)</f>
        <v>45</v>
      </c>
      <c r="B7045" s="1">
        <v>120074</v>
      </c>
      <c r="C7045" s="1">
        <v>31</v>
      </c>
      <c r="D7045" s="1">
        <v>2022</v>
      </c>
      <c r="E7045" s="1" t="s">
        <v>9</v>
      </c>
      <c r="F7045" s="2">
        <v>0</v>
      </c>
      <c r="G7045" s="2">
        <v>0</v>
      </c>
      <c r="H7045" s="2">
        <v>0</v>
      </c>
      <c r="I7045" s="2">
        <v>0</v>
      </c>
    </row>
    <row r="7046" spans="1:9" x14ac:dyDescent="0.25">
      <c r="A7046" s="1">
        <f>+VLOOKUP(B7046,[1]Hoja1!$A$1:$P$3269,16,0)</f>
        <v>45</v>
      </c>
      <c r="B7046" s="1">
        <v>120094</v>
      </c>
      <c r="C7046" s="1">
        <v>31</v>
      </c>
      <c r="D7046" s="1">
        <v>2022</v>
      </c>
      <c r="E7046" s="1" t="s">
        <v>9</v>
      </c>
      <c r="F7046" s="2">
        <v>0</v>
      </c>
      <c r="G7046" s="2">
        <v>0</v>
      </c>
      <c r="H7046" s="2">
        <v>0</v>
      </c>
      <c r="I7046" s="2">
        <v>0</v>
      </c>
    </row>
    <row r="7047" spans="1:9" x14ac:dyDescent="0.25">
      <c r="A7047" s="1">
        <f>+VLOOKUP(B7047,[1]Hoja1!$A$1:$P$3269,16,0)</f>
        <v>46</v>
      </c>
      <c r="B7047" s="1">
        <v>120131</v>
      </c>
      <c r="C7047" s="1">
        <v>31</v>
      </c>
      <c r="D7047" s="1">
        <v>2022</v>
      </c>
      <c r="E7047" s="1" t="s">
        <v>9</v>
      </c>
      <c r="F7047" s="2">
        <v>0</v>
      </c>
      <c r="G7047" s="2">
        <v>0</v>
      </c>
      <c r="H7047" s="2">
        <v>0</v>
      </c>
      <c r="I7047" s="2">
        <v>0</v>
      </c>
    </row>
    <row r="7048" spans="1:9" x14ac:dyDescent="0.25">
      <c r="A7048" s="1">
        <f>+VLOOKUP(B7048,[1]Hoja1!$A$1:$P$3269,16,0)</f>
        <v>46</v>
      </c>
      <c r="B7048" s="1">
        <v>120137</v>
      </c>
      <c r="C7048" s="1">
        <v>31</v>
      </c>
      <c r="D7048" s="1">
        <v>2022</v>
      </c>
      <c r="E7048" s="1" t="s">
        <v>9</v>
      </c>
      <c r="F7048" s="2">
        <v>0</v>
      </c>
      <c r="G7048" s="2">
        <v>0</v>
      </c>
      <c r="H7048" s="2">
        <v>0</v>
      </c>
      <c r="I7048" s="2">
        <v>0</v>
      </c>
    </row>
    <row r="7049" spans="1:9" x14ac:dyDescent="0.25">
      <c r="A7049" s="1">
        <f>+VLOOKUP(B7049,[1]Hoja1!$A$1:$P$3269,16,0)</f>
        <v>46</v>
      </c>
      <c r="B7049" s="1">
        <v>120147</v>
      </c>
      <c r="C7049" s="1">
        <v>31</v>
      </c>
      <c r="D7049" s="1">
        <v>2022</v>
      </c>
      <c r="E7049" s="1" t="s">
        <v>9</v>
      </c>
      <c r="F7049" s="2">
        <v>0</v>
      </c>
      <c r="G7049" s="2">
        <v>0</v>
      </c>
      <c r="H7049" s="2">
        <v>0</v>
      </c>
      <c r="I7049" s="2">
        <v>0</v>
      </c>
    </row>
    <row r="7050" spans="1:9" x14ac:dyDescent="0.25">
      <c r="A7050" s="1">
        <f>+VLOOKUP(B7050,[1]Hoja1!$A$1:$P$3269,16,0)</f>
        <v>51</v>
      </c>
      <c r="B7050" s="1">
        <v>120170</v>
      </c>
      <c r="C7050" s="1">
        <v>31</v>
      </c>
      <c r="D7050" s="1">
        <v>2022</v>
      </c>
      <c r="E7050" s="1" t="s">
        <v>10</v>
      </c>
      <c r="F7050" s="2">
        <v>0.60000002384185791</v>
      </c>
      <c r="G7050" s="2">
        <v>0.34999999403953558</v>
      </c>
      <c r="H7050" s="2">
        <v>7.5000002980232239E-2</v>
      </c>
      <c r="I7050" s="2">
        <v>1.0250000953674321</v>
      </c>
    </row>
    <row r="7051" spans="1:9" x14ac:dyDescent="0.25">
      <c r="A7051" s="1">
        <f>+VLOOKUP(B7051,[1]Hoja1!$A$1:$P$3269,16,0)</f>
        <v>51</v>
      </c>
      <c r="B7051" s="1">
        <v>120174</v>
      </c>
      <c r="C7051" s="1">
        <v>31</v>
      </c>
      <c r="D7051" s="1">
        <v>2022</v>
      </c>
      <c r="E7051" s="1" t="s">
        <v>10</v>
      </c>
      <c r="F7051" s="2">
        <v>0</v>
      </c>
      <c r="G7051" s="2">
        <v>0</v>
      </c>
      <c r="H7051" s="2">
        <v>0</v>
      </c>
      <c r="I7051" s="2">
        <v>0</v>
      </c>
    </row>
    <row r="7052" spans="1:9" x14ac:dyDescent="0.25">
      <c r="A7052" s="1">
        <f>+VLOOKUP(B7052,[1]Hoja1!$A$1:$P$3269,16,0)</f>
        <v>51</v>
      </c>
      <c r="B7052" s="1">
        <v>120182</v>
      </c>
      <c r="C7052" s="1">
        <v>31</v>
      </c>
      <c r="D7052" s="1">
        <v>2022</v>
      </c>
      <c r="E7052" s="1" t="s">
        <v>9</v>
      </c>
      <c r="F7052" s="2">
        <v>0</v>
      </c>
      <c r="G7052" s="2">
        <v>0</v>
      </c>
      <c r="H7052" s="2">
        <v>0</v>
      </c>
      <c r="I7052" s="2">
        <v>0</v>
      </c>
    </row>
    <row r="7053" spans="1:9" x14ac:dyDescent="0.25">
      <c r="A7053" s="1">
        <f>+VLOOKUP(B7053,[1]Hoja1!$A$1:$P$3269,16,0)</f>
        <v>51</v>
      </c>
      <c r="B7053" s="1">
        <v>120195</v>
      </c>
      <c r="C7053" s="1">
        <v>31</v>
      </c>
      <c r="D7053" s="1">
        <v>2022</v>
      </c>
      <c r="E7053" s="1" t="s">
        <v>9</v>
      </c>
      <c r="F7053" s="2">
        <v>0</v>
      </c>
      <c r="G7053" s="2">
        <v>0</v>
      </c>
      <c r="H7053" s="2">
        <v>0</v>
      </c>
      <c r="I7053" s="2">
        <v>0</v>
      </c>
    </row>
    <row r="7054" spans="1:9" x14ac:dyDescent="0.25">
      <c r="A7054" s="1">
        <f>+VLOOKUP(B7054,[1]Hoja1!$A$1:$P$3269,16,0)</f>
        <v>51</v>
      </c>
      <c r="B7054" s="1">
        <v>120222</v>
      </c>
      <c r="C7054" s="1">
        <v>31</v>
      </c>
      <c r="D7054" s="1">
        <v>2022</v>
      </c>
      <c r="E7054" s="1" t="s">
        <v>9</v>
      </c>
      <c r="F7054" s="2">
        <v>0</v>
      </c>
      <c r="G7054" s="2">
        <v>0</v>
      </c>
      <c r="H7054" s="2">
        <v>0</v>
      </c>
      <c r="I7054" s="2">
        <v>0</v>
      </c>
    </row>
    <row r="7055" spans="1:9" x14ac:dyDescent="0.25">
      <c r="A7055" s="1">
        <f>+VLOOKUP(B7055,[1]Hoja1!$A$1:$P$3269,16,0)</f>
        <v>51</v>
      </c>
      <c r="B7055" s="1">
        <v>120223</v>
      </c>
      <c r="C7055" s="1">
        <v>31</v>
      </c>
      <c r="D7055" s="1">
        <v>2022</v>
      </c>
      <c r="E7055" s="1" t="s">
        <v>9</v>
      </c>
      <c r="F7055" s="2">
        <v>0</v>
      </c>
      <c r="G7055" s="2">
        <v>0</v>
      </c>
      <c r="H7055" s="2">
        <v>0</v>
      </c>
      <c r="I7055" s="2">
        <v>0</v>
      </c>
    </row>
    <row r="7056" spans="1:9" x14ac:dyDescent="0.25">
      <c r="A7056" s="1">
        <f>+VLOOKUP(B7056,[1]Hoja1!$A$1:$P$3269,16,0)</f>
        <v>52</v>
      </c>
      <c r="B7056" s="1">
        <v>120134</v>
      </c>
      <c r="C7056" s="1">
        <v>31</v>
      </c>
      <c r="D7056" s="1">
        <v>2022</v>
      </c>
      <c r="E7056" s="1" t="s">
        <v>9</v>
      </c>
      <c r="F7056" s="2">
        <v>0</v>
      </c>
      <c r="G7056" s="2">
        <v>0</v>
      </c>
      <c r="H7056" s="2">
        <v>0</v>
      </c>
      <c r="I7056" s="2">
        <v>0</v>
      </c>
    </row>
    <row r="7057" spans="1:9" x14ac:dyDescent="0.25">
      <c r="A7057" s="1">
        <f>+VLOOKUP(B7057,[1]Hoja1!$A$1:$P$3269,16,0)</f>
        <v>52</v>
      </c>
      <c r="B7057" s="1">
        <v>120210</v>
      </c>
      <c r="C7057" s="1">
        <v>31</v>
      </c>
      <c r="D7057" s="1">
        <v>2022</v>
      </c>
      <c r="E7057" s="1" t="s">
        <v>9</v>
      </c>
      <c r="F7057" s="2">
        <v>0</v>
      </c>
      <c r="G7057" s="2">
        <v>0</v>
      </c>
      <c r="H7057" s="2">
        <v>0</v>
      </c>
      <c r="I7057" s="2">
        <v>0</v>
      </c>
    </row>
    <row r="7058" spans="1:9" x14ac:dyDescent="0.25">
      <c r="A7058" s="1">
        <f>+VLOOKUP(B7058,[1]Hoja1!$A$1:$P$3269,16,0)</f>
        <v>53</v>
      </c>
      <c r="B7058" s="1">
        <v>120163</v>
      </c>
      <c r="C7058" s="1">
        <v>31</v>
      </c>
      <c r="D7058" s="1">
        <v>2022</v>
      </c>
      <c r="E7058" s="1" t="s">
        <v>9</v>
      </c>
      <c r="F7058" s="2">
        <v>2.1500000953674321</v>
      </c>
      <c r="G7058" s="2">
        <v>2.3250000476837158</v>
      </c>
      <c r="H7058" s="2">
        <v>1.2749999761581421</v>
      </c>
      <c r="I7058" s="2">
        <v>5.7500004768371582</v>
      </c>
    </row>
    <row r="7059" spans="1:9" x14ac:dyDescent="0.25">
      <c r="A7059" s="1">
        <f>+VLOOKUP(B7059,[1]Hoja1!$A$1:$P$3269,16,0)</f>
        <v>53</v>
      </c>
      <c r="B7059" s="1">
        <v>120164</v>
      </c>
      <c r="C7059" s="1">
        <v>31</v>
      </c>
      <c r="D7059" s="1">
        <v>2022</v>
      </c>
      <c r="E7059" s="1" t="s">
        <v>9</v>
      </c>
      <c r="F7059" s="2">
        <v>0.30000001192092901</v>
      </c>
      <c r="G7059" s="2">
        <v>0.32499998807907099</v>
      </c>
      <c r="H7059" s="2">
        <v>5.000000074505806E-2</v>
      </c>
      <c r="I7059" s="2">
        <v>0.67500001192092884</v>
      </c>
    </row>
    <row r="7060" spans="1:9" x14ac:dyDescent="0.25">
      <c r="A7060" s="1">
        <f>+VLOOKUP(B7060,[1]Hoja1!$A$1:$P$3269,16,0)</f>
        <v>56</v>
      </c>
      <c r="B7060" s="1">
        <v>120067</v>
      </c>
      <c r="C7060" s="1">
        <v>31</v>
      </c>
      <c r="D7060" s="1">
        <v>2022</v>
      </c>
      <c r="E7060" s="1" t="s">
        <v>9</v>
      </c>
      <c r="F7060" s="2">
        <v>0.60000002384185791</v>
      </c>
      <c r="G7060" s="2">
        <v>0.625</v>
      </c>
      <c r="H7060" s="2">
        <v>0.25</v>
      </c>
      <c r="I7060" s="2">
        <v>1.4750000238418579</v>
      </c>
    </row>
    <row r="7061" spans="1:9" x14ac:dyDescent="0.25">
      <c r="A7061" s="1">
        <f>+VLOOKUP(B7061,[1]Hoja1!$A$1:$P$3269,16,0)</f>
        <v>56</v>
      </c>
      <c r="B7061" s="1">
        <v>120068</v>
      </c>
      <c r="C7061" s="1">
        <v>31</v>
      </c>
      <c r="D7061" s="1">
        <v>2022</v>
      </c>
      <c r="E7061" s="1" t="s">
        <v>9</v>
      </c>
      <c r="F7061" s="2">
        <v>0.125</v>
      </c>
      <c r="G7061" s="2">
        <v>7.5000002980232239E-2</v>
      </c>
      <c r="H7061" s="2">
        <v>2.500000037252903E-2</v>
      </c>
      <c r="I7061" s="2">
        <v>0.22500000894069669</v>
      </c>
    </row>
    <row r="7062" spans="1:9" x14ac:dyDescent="0.25">
      <c r="A7062" s="1">
        <f>+VLOOKUP(B7062,[1]Hoja1!$A$1:$P$3269,16,0)</f>
        <v>56</v>
      </c>
      <c r="B7062" s="1">
        <v>120069</v>
      </c>
      <c r="C7062" s="1">
        <v>31</v>
      </c>
      <c r="D7062" s="1">
        <v>2022</v>
      </c>
      <c r="E7062" s="1" t="s">
        <v>9</v>
      </c>
      <c r="F7062" s="2">
        <v>0</v>
      </c>
      <c r="G7062" s="2">
        <v>0</v>
      </c>
      <c r="H7062" s="2">
        <v>0</v>
      </c>
      <c r="I7062" s="2">
        <v>0</v>
      </c>
    </row>
    <row r="7063" spans="1:9" x14ac:dyDescent="0.25">
      <c r="A7063" s="1">
        <f>+VLOOKUP(B7063,[1]Hoja1!$A$1:$P$3269,16,0)</f>
        <v>57</v>
      </c>
      <c r="B7063" s="1">
        <v>120126</v>
      </c>
      <c r="C7063" s="1">
        <v>31</v>
      </c>
      <c r="D7063" s="1">
        <v>2022</v>
      </c>
      <c r="E7063" s="1" t="s">
        <v>9</v>
      </c>
      <c r="F7063" s="2">
        <v>0</v>
      </c>
      <c r="G7063" s="2">
        <v>0</v>
      </c>
      <c r="H7063" s="2">
        <v>0</v>
      </c>
      <c r="I7063" s="2">
        <v>0</v>
      </c>
    </row>
    <row r="7064" spans="1:9" x14ac:dyDescent="0.25">
      <c r="A7064" s="1">
        <f>+VLOOKUP(B7064,[1]Hoja1!$A$1:$P$3269,16,0)</f>
        <v>57</v>
      </c>
      <c r="B7064" s="1">
        <v>120127</v>
      </c>
      <c r="C7064" s="1">
        <v>31</v>
      </c>
      <c r="D7064" s="1">
        <v>2022</v>
      </c>
      <c r="E7064" s="1" t="s">
        <v>9</v>
      </c>
      <c r="F7064" s="2">
        <v>0</v>
      </c>
      <c r="G7064" s="2">
        <v>0</v>
      </c>
      <c r="H7064" s="2">
        <v>0</v>
      </c>
      <c r="I7064" s="2">
        <v>0</v>
      </c>
    </row>
    <row r="7065" spans="1:9" x14ac:dyDescent="0.25">
      <c r="A7065" s="1" t="str">
        <f>+VLOOKUP(B7065,[1]Hoja1!$A$1:$P$3269,16,0)</f>
        <v>10A</v>
      </c>
      <c r="B7065" s="1">
        <v>101888</v>
      </c>
      <c r="C7065" s="1">
        <v>31</v>
      </c>
      <c r="D7065" s="1">
        <v>2022</v>
      </c>
      <c r="E7065" s="1" t="s">
        <v>10</v>
      </c>
      <c r="F7065" s="2">
        <v>1.200000047683716</v>
      </c>
      <c r="G7065" s="2">
        <v>1.6499999761581421</v>
      </c>
      <c r="H7065" s="2">
        <v>12.033333778381349</v>
      </c>
      <c r="I7065" s="2">
        <v>14.88333320617676</v>
      </c>
    </row>
    <row r="7066" spans="1:9" x14ac:dyDescent="0.25">
      <c r="A7066" s="1" t="str">
        <f>+VLOOKUP(B7066,[1]Hoja1!$A$1:$P$3269,16,0)</f>
        <v>10B</v>
      </c>
      <c r="B7066" s="1">
        <v>100619</v>
      </c>
      <c r="C7066" s="1">
        <v>31</v>
      </c>
      <c r="D7066" s="1">
        <v>2022</v>
      </c>
      <c r="E7066" s="1" t="s">
        <v>10</v>
      </c>
      <c r="F7066" s="2">
        <v>0</v>
      </c>
      <c r="G7066" s="2">
        <v>0</v>
      </c>
      <c r="H7066" s="2">
        <v>0</v>
      </c>
      <c r="I7066" s="2">
        <v>0</v>
      </c>
    </row>
    <row r="7067" spans="1:9" x14ac:dyDescent="0.25">
      <c r="A7067" s="1" t="str">
        <f>+VLOOKUP(B7067,[1]Hoja1!$A$1:$P$3269,16,0)</f>
        <v>10B</v>
      </c>
      <c r="B7067" s="1">
        <v>100679</v>
      </c>
      <c r="C7067" s="1">
        <v>31</v>
      </c>
      <c r="D7067" s="1">
        <v>2022</v>
      </c>
      <c r="E7067" s="1" t="s">
        <v>9</v>
      </c>
      <c r="F7067" s="2">
        <v>0</v>
      </c>
      <c r="G7067" s="2">
        <v>0</v>
      </c>
      <c r="H7067" s="2">
        <v>0</v>
      </c>
      <c r="I7067" s="2">
        <v>0</v>
      </c>
    </row>
    <row r="7068" spans="1:9" x14ac:dyDescent="0.25">
      <c r="A7068" s="1" t="str">
        <f>+VLOOKUP(B7068,[1]Hoja1!$A$1:$P$3269,16,0)</f>
        <v>10B</v>
      </c>
      <c r="B7068" s="1">
        <v>101690</v>
      </c>
      <c r="C7068" s="1">
        <v>31</v>
      </c>
      <c r="D7068" s="1">
        <v>2022</v>
      </c>
      <c r="E7068" s="1" t="s">
        <v>9</v>
      </c>
      <c r="F7068" s="2">
        <v>0</v>
      </c>
      <c r="G7068" s="2">
        <v>0</v>
      </c>
      <c r="H7068" s="2">
        <v>0</v>
      </c>
      <c r="I7068" s="2">
        <v>0</v>
      </c>
    </row>
    <row r="7069" spans="1:9" x14ac:dyDescent="0.25">
      <c r="A7069" s="1" t="str">
        <f>+VLOOKUP(B7069,[1]Hoja1!$A$1:$P$3269,16,0)</f>
        <v>12A</v>
      </c>
      <c r="B7069" s="1">
        <v>102391</v>
      </c>
      <c r="C7069" s="1">
        <v>31</v>
      </c>
      <c r="D7069" s="1">
        <v>2022</v>
      </c>
      <c r="E7069" s="1" t="s">
        <v>9</v>
      </c>
      <c r="F7069" s="2">
        <v>1.283333301544189</v>
      </c>
      <c r="G7069" s="2">
        <v>1.1499999761581421</v>
      </c>
      <c r="H7069" s="2">
        <v>0.80000001192092884</v>
      </c>
      <c r="I7069" s="2">
        <v>3.2333333492279048</v>
      </c>
    </row>
    <row r="7070" spans="1:9" x14ac:dyDescent="0.25">
      <c r="A7070" s="1" t="str">
        <f>+VLOOKUP(B7070,[1]Hoja1!$A$1:$P$3269,16,0)</f>
        <v>12A</v>
      </c>
      <c r="B7070" s="1">
        <v>103327</v>
      </c>
      <c r="C7070" s="1">
        <v>31</v>
      </c>
      <c r="D7070" s="1">
        <v>2022</v>
      </c>
      <c r="E7070" s="1" t="s">
        <v>9</v>
      </c>
      <c r="F7070" s="2">
        <v>0</v>
      </c>
      <c r="G7070" s="2">
        <v>1.666666753590107E-2</v>
      </c>
      <c r="H7070" s="2">
        <v>5.000000074505806E-2</v>
      </c>
      <c r="I7070" s="2">
        <v>6.6666670143604279E-2</v>
      </c>
    </row>
    <row r="7071" spans="1:9" x14ac:dyDescent="0.25">
      <c r="A7071" s="1" t="str">
        <f>+VLOOKUP(B7071,[1]Hoja1!$A$1:$P$3269,16,0)</f>
        <v>17B</v>
      </c>
      <c r="B7071" s="1">
        <v>100448</v>
      </c>
      <c r="C7071" s="1">
        <v>31</v>
      </c>
      <c r="D7071" s="1">
        <v>2022</v>
      </c>
      <c r="E7071" s="1" t="s">
        <v>9</v>
      </c>
      <c r="F7071" s="2">
        <v>1.783333301544189</v>
      </c>
      <c r="G7071" s="2">
        <v>2.0833332538604741</v>
      </c>
      <c r="H7071" s="2">
        <v>2.1166665554046631</v>
      </c>
      <c r="I7071" s="2">
        <v>5.9833331108093262</v>
      </c>
    </row>
    <row r="7072" spans="1:9" x14ac:dyDescent="0.25">
      <c r="A7072" s="1" t="str">
        <f>+VLOOKUP(B7072,[1]Hoja1!$A$1:$P$3269,16,0)</f>
        <v>17B</v>
      </c>
      <c r="B7072" s="1">
        <v>100450</v>
      </c>
      <c r="C7072" s="1">
        <v>31</v>
      </c>
      <c r="D7072" s="1">
        <v>2022</v>
      </c>
      <c r="E7072" s="1" t="s">
        <v>9</v>
      </c>
      <c r="F7072" s="2">
        <v>8.1999998092651367</v>
      </c>
      <c r="G7072" s="2">
        <v>11.933333396911619</v>
      </c>
      <c r="H7072" s="2">
        <v>5.5</v>
      </c>
      <c r="I7072" s="2">
        <v>25.633333206176761</v>
      </c>
    </row>
    <row r="7073" spans="1:9" x14ac:dyDescent="0.25">
      <c r="A7073" s="1" t="str">
        <f>+VLOOKUP(B7073,[1]Hoja1!$A$1:$P$3269,16,0)</f>
        <v>17B</v>
      </c>
      <c r="B7073" s="1">
        <v>102121</v>
      </c>
      <c r="C7073" s="1">
        <v>31</v>
      </c>
      <c r="D7073" s="1">
        <v>2022</v>
      </c>
      <c r="E7073" s="1" t="s">
        <v>9</v>
      </c>
      <c r="F7073" s="2">
        <v>6.5500001907348633</v>
      </c>
      <c r="G7073" s="2">
        <v>7.7166666984558114</v>
      </c>
      <c r="H7073" s="2">
        <v>5.9833331108093262</v>
      </c>
      <c r="I7073" s="2">
        <v>20.25</v>
      </c>
    </row>
    <row r="7074" spans="1:9" x14ac:dyDescent="0.25">
      <c r="A7074" s="1" t="str">
        <f>+VLOOKUP(B7074,[1]Hoja1!$A$1:$P$3269,16,0)</f>
        <v>17B</v>
      </c>
      <c r="B7074" s="1">
        <v>102376</v>
      </c>
      <c r="C7074" s="1">
        <v>31</v>
      </c>
      <c r="D7074" s="1">
        <v>2022</v>
      </c>
      <c r="E7074" s="1" t="s">
        <v>10</v>
      </c>
      <c r="F7074" s="2">
        <v>2.8833334445953369</v>
      </c>
      <c r="G7074" s="2">
        <v>2.966666698455811</v>
      </c>
      <c r="H7074" s="2">
        <v>3.1333334445953369</v>
      </c>
      <c r="I7074" s="2">
        <v>8.9833335876464844</v>
      </c>
    </row>
    <row r="7075" spans="1:9" x14ac:dyDescent="0.25">
      <c r="A7075" s="1" t="str">
        <f>+VLOOKUP(B7075,[1]Hoja1!$A$1:$P$3269,16,0)</f>
        <v>17B</v>
      </c>
      <c r="B7075" s="1">
        <v>102383</v>
      </c>
      <c r="C7075" s="1">
        <v>31</v>
      </c>
      <c r="D7075" s="1">
        <v>2022</v>
      </c>
      <c r="E7075" s="1" t="s">
        <v>10</v>
      </c>
      <c r="F7075" s="2">
        <v>2.8333332538604741</v>
      </c>
      <c r="G7075" s="2">
        <v>3.033333301544189</v>
      </c>
      <c r="H7075" s="2">
        <v>2.2666666507720952</v>
      </c>
      <c r="I7075" s="2">
        <v>8.1333332061767578</v>
      </c>
    </row>
    <row r="7076" spans="1:9" x14ac:dyDescent="0.25">
      <c r="A7076" s="1" t="str">
        <f>+VLOOKUP(B7076,[1]Hoja1!$A$1:$P$3269,16,0)</f>
        <v>17B</v>
      </c>
      <c r="B7076" s="1">
        <v>103923</v>
      </c>
      <c r="C7076" s="1">
        <v>31</v>
      </c>
      <c r="D7076" s="1">
        <v>2022</v>
      </c>
      <c r="E7076" s="1" t="s">
        <v>9</v>
      </c>
      <c r="F7076" s="2">
        <v>2.3199999332427979</v>
      </c>
      <c r="G7076" s="2">
        <v>4.8400001525878906</v>
      </c>
      <c r="H7076" s="2">
        <v>6.119999885559082</v>
      </c>
      <c r="I7076" s="2">
        <v>13.27999973297119</v>
      </c>
    </row>
    <row r="7077" spans="1:9" x14ac:dyDescent="0.25">
      <c r="A7077" s="1" t="str">
        <f>+VLOOKUP(B7077,[1]Hoja1!$A$1:$P$3269,16,0)</f>
        <v>18C</v>
      </c>
      <c r="B7077" s="1">
        <v>110315</v>
      </c>
      <c r="C7077" s="1">
        <v>31</v>
      </c>
      <c r="D7077" s="1">
        <v>2022</v>
      </c>
      <c r="E7077" s="1" t="s">
        <v>9</v>
      </c>
      <c r="F7077" s="2">
        <v>2.8333332538604741</v>
      </c>
      <c r="G7077" s="2">
        <v>3.2333333492279048</v>
      </c>
      <c r="H7077" s="2">
        <v>0.81666666269302379</v>
      </c>
      <c r="I7077" s="2">
        <v>6.8833332061767578</v>
      </c>
    </row>
    <row r="7078" spans="1:9" x14ac:dyDescent="0.25">
      <c r="A7078" s="1" t="str">
        <f>+VLOOKUP(B7078,[1]Hoja1!$A$1:$P$3269,16,0)</f>
        <v>18C</v>
      </c>
      <c r="B7078" s="1">
        <v>110507</v>
      </c>
      <c r="C7078" s="1">
        <v>31</v>
      </c>
      <c r="D7078" s="1">
        <v>2022</v>
      </c>
      <c r="E7078" s="1" t="s">
        <v>9</v>
      </c>
      <c r="F7078" s="2">
        <v>1.200000047683716</v>
      </c>
      <c r="G7078" s="2">
        <v>0.80000001192092884</v>
      </c>
      <c r="H7078" s="2">
        <v>0.60000002384185791</v>
      </c>
      <c r="I7078" s="2">
        <v>2.5999999046325679</v>
      </c>
    </row>
    <row r="7079" spans="1:9" x14ac:dyDescent="0.25">
      <c r="A7079" s="1" t="str">
        <f>+VLOOKUP(B7079,[1]Hoja1!$A$1:$P$3269,16,0)</f>
        <v>18C</v>
      </c>
      <c r="B7079" s="1">
        <v>110525</v>
      </c>
      <c r="C7079" s="1">
        <v>31</v>
      </c>
      <c r="D7079" s="1">
        <v>2022</v>
      </c>
      <c r="E7079" s="1" t="s">
        <v>9</v>
      </c>
      <c r="F7079" s="2">
        <v>1.3666666746139531</v>
      </c>
      <c r="G7079" s="2">
        <v>2.033333301544189</v>
      </c>
      <c r="H7079" s="2">
        <v>1.6000000238418579</v>
      </c>
      <c r="I7079" s="2">
        <v>5</v>
      </c>
    </row>
    <row r="7080" spans="1:9" x14ac:dyDescent="0.25">
      <c r="A7080" s="1" t="str">
        <f>+VLOOKUP(B7080,[1]Hoja1!$A$1:$P$3269,16,0)</f>
        <v>18C</v>
      </c>
      <c r="B7080" s="1">
        <v>110660</v>
      </c>
      <c r="C7080" s="1">
        <v>31</v>
      </c>
      <c r="D7080" s="1">
        <v>2022</v>
      </c>
      <c r="E7080" s="1" t="s">
        <v>9</v>
      </c>
      <c r="F7080" s="2">
        <v>6.1166667938232422</v>
      </c>
      <c r="G7080" s="2">
        <v>6.5500001907348633</v>
      </c>
      <c r="H7080" s="2">
        <v>8.9166669845581055</v>
      </c>
      <c r="I7080" s="2">
        <v>21.583333969116211</v>
      </c>
    </row>
    <row r="7081" spans="1:9" x14ac:dyDescent="0.25">
      <c r="A7081" s="1" t="str">
        <f>+VLOOKUP(B7081,[1]Hoja1!$A$1:$P$3269,16,0)</f>
        <v>18D</v>
      </c>
      <c r="B7081" s="1">
        <v>110393</v>
      </c>
      <c r="C7081" s="1">
        <v>31</v>
      </c>
      <c r="D7081" s="1">
        <v>2022</v>
      </c>
      <c r="E7081" s="1" t="s">
        <v>9</v>
      </c>
      <c r="F7081" s="2">
        <v>0.10000000149011611</v>
      </c>
      <c r="G7081" s="2">
        <v>0</v>
      </c>
      <c r="H7081" s="2">
        <v>1.666666753590107E-2</v>
      </c>
      <c r="I7081" s="2">
        <v>0.116666667163372</v>
      </c>
    </row>
    <row r="7082" spans="1:9" x14ac:dyDescent="0.25">
      <c r="A7082" s="1" t="str">
        <f>+VLOOKUP(B7082,[1]Hoja1!$A$1:$P$3269,16,0)</f>
        <v>18D</v>
      </c>
      <c r="B7082" s="1">
        <v>110500</v>
      </c>
      <c r="C7082" s="1">
        <v>31</v>
      </c>
      <c r="D7082" s="1">
        <v>2022</v>
      </c>
      <c r="E7082" s="1" t="s">
        <v>9</v>
      </c>
      <c r="F7082" s="2">
        <v>3.3333335071802139E-2</v>
      </c>
      <c r="G7082" s="2">
        <v>8.3333335816860199E-2</v>
      </c>
      <c r="H7082" s="2">
        <v>0</v>
      </c>
      <c r="I7082" s="2">
        <v>0.1166666746139526</v>
      </c>
    </row>
    <row r="7083" spans="1:9" x14ac:dyDescent="0.25">
      <c r="A7083" s="1" t="str">
        <f>+VLOOKUP(B7083,[1]Hoja1!$A$1:$P$3269,16,0)</f>
        <v>18D</v>
      </c>
      <c r="B7083" s="1">
        <v>110518</v>
      </c>
      <c r="C7083" s="1">
        <v>31</v>
      </c>
      <c r="D7083" s="1">
        <v>2022</v>
      </c>
      <c r="E7083" s="1" t="s">
        <v>9</v>
      </c>
      <c r="F7083" s="2">
        <v>5.000000074505806E-2</v>
      </c>
      <c r="G7083" s="2">
        <v>0.15000000596046451</v>
      </c>
      <c r="H7083" s="2">
        <v>0</v>
      </c>
      <c r="I7083" s="2">
        <v>0.20000000298023221</v>
      </c>
    </row>
    <row r="7084" spans="1:9" x14ac:dyDescent="0.25">
      <c r="A7084" s="1" t="str">
        <f>+VLOOKUP(B7084,[1]Hoja1!$A$1:$P$3269,16,0)</f>
        <v>18D</v>
      </c>
      <c r="B7084" s="1">
        <v>110549</v>
      </c>
      <c r="C7084" s="1">
        <v>31</v>
      </c>
      <c r="D7084" s="1">
        <v>2022</v>
      </c>
      <c r="E7084" s="1" t="s">
        <v>9</v>
      </c>
      <c r="F7084" s="2">
        <v>0.18333333730697629</v>
      </c>
      <c r="G7084" s="2">
        <v>0.21666666865348819</v>
      </c>
      <c r="H7084" s="2">
        <v>0.20000000298023221</v>
      </c>
      <c r="I7084" s="2">
        <v>0.60000002384185791</v>
      </c>
    </row>
    <row r="7085" spans="1:9" x14ac:dyDescent="0.25">
      <c r="A7085" s="1" t="str">
        <f>+VLOOKUP(B7085,[1]Hoja1!$A$1:$P$3269,16,0)</f>
        <v>18D</v>
      </c>
      <c r="B7085" s="1">
        <v>110562</v>
      </c>
      <c r="C7085" s="1">
        <v>31</v>
      </c>
      <c r="D7085" s="1">
        <v>2022</v>
      </c>
      <c r="E7085" s="1" t="s">
        <v>9</v>
      </c>
      <c r="F7085" s="2">
        <v>0</v>
      </c>
      <c r="G7085" s="2">
        <v>0</v>
      </c>
      <c r="H7085" s="2">
        <v>0</v>
      </c>
      <c r="I7085" s="2">
        <v>0</v>
      </c>
    </row>
    <row r="7086" spans="1:9" x14ac:dyDescent="0.25">
      <c r="A7086" s="1" t="str">
        <f>+VLOOKUP(B7086,[1]Hoja1!$A$1:$P$3269,16,0)</f>
        <v>19B</v>
      </c>
      <c r="B7086" s="1">
        <v>110381</v>
      </c>
      <c r="C7086" s="1">
        <v>31</v>
      </c>
      <c r="D7086" s="1">
        <v>2022</v>
      </c>
      <c r="E7086" s="1" t="s">
        <v>9</v>
      </c>
      <c r="F7086" s="2">
        <v>0.75</v>
      </c>
      <c r="G7086" s="2">
        <v>1.033333301544189</v>
      </c>
      <c r="H7086" s="2">
        <v>0.88333332538604736</v>
      </c>
      <c r="I7086" s="2">
        <v>2.6666665077209468</v>
      </c>
    </row>
    <row r="7087" spans="1:9" x14ac:dyDescent="0.25">
      <c r="A7087" s="1" t="str">
        <f>+VLOOKUP(B7087,[1]Hoja1!$A$1:$P$3269,16,0)</f>
        <v>19B</v>
      </c>
      <c r="B7087" s="1">
        <v>110511</v>
      </c>
      <c r="C7087" s="1">
        <v>31</v>
      </c>
      <c r="D7087" s="1">
        <v>2022</v>
      </c>
      <c r="E7087" s="1" t="s">
        <v>9</v>
      </c>
      <c r="F7087" s="2">
        <v>0.30000001192092901</v>
      </c>
      <c r="G7087" s="2">
        <v>8.3333335816860199E-2</v>
      </c>
      <c r="H7087" s="2">
        <v>0</v>
      </c>
      <c r="I7087" s="2">
        <v>0.38333335518836981</v>
      </c>
    </row>
    <row r="7088" spans="1:9" x14ac:dyDescent="0.25">
      <c r="A7088" s="1" t="str">
        <f>+VLOOKUP(B7088,[1]Hoja1!$A$1:$P$3269,16,0)</f>
        <v>19B</v>
      </c>
      <c r="B7088" s="1">
        <v>110693</v>
      </c>
      <c r="C7088" s="1">
        <v>31</v>
      </c>
      <c r="D7088" s="1">
        <v>2022</v>
      </c>
      <c r="E7088" s="1" t="s">
        <v>9</v>
      </c>
      <c r="F7088" s="2">
        <v>0.28333333134651179</v>
      </c>
      <c r="G7088" s="2">
        <v>0.18333333730697629</v>
      </c>
      <c r="H7088" s="2">
        <v>8.3333335816860199E-2</v>
      </c>
      <c r="I7088" s="2">
        <v>0.55000001192092896</v>
      </c>
    </row>
    <row r="7089" spans="1:9" x14ac:dyDescent="0.25">
      <c r="A7089" s="1" t="str">
        <f>+VLOOKUP(B7089,[1]Hoja1!$A$1:$P$3269,16,0)</f>
        <v>21A</v>
      </c>
      <c r="B7089" s="1">
        <v>110641</v>
      </c>
      <c r="C7089" s="1">
        <v>31</v>
      </c>
      <c r="D7089" s="1">
        <v>2022</v>
      </c>
      <c r="E7089" s="1" t="s">
        <v>9</v>
      </c>
      <c r="F7089" s="2">
        <v>0</v>
      </c>
      <c r="G7089" s="2">
        <v>0.10000000149011611</v>
      </c>
      <c r="H7089" s="2">
        <v>8.3333335816860199E-2</v>
      </c>
      <c r="I7089" s="2">
        <v>0.18333333730697629</v>
      </c>
    </row>
    <row r="7090" spans="1:9" x14ac:dyDescent="0.25">
      <c r="A7090" s="1" t="str">
        <f>+VLOOKUP(B7090,[1]Hoja1!$A$1:$P$3269,16,0)</f>
        <v>21A</v>
      </c>
      <c r="B7090" s="1">
        <v>110670</v>
      </c>
      <c r="C7090" s="1">
        <v>31</v>
      </c>
      <c r="D7090" s="1">
        <v>2022</v>
      </c>
      <c r="E7090" s="1" t="s">
        <v>9</v>
      </c>
      <c r="F7090" s="2">
        <v>0</v>
      </c>
      <c r="G7090" s="2">
        <v>0</v>
      </c>
      <c r="H7090" s="2">
        <v>0.28333333134651179</v>
      </c>
      <c r="I7090" s="2">
        <v>0.28333333134651179</v>
      </c>
    </row>
    <row r="7091" spans="1:9" x14ac:dyDescent="0.25">
      <c r="A7091" s="1" t="str">
        <f>+VLOOKUP(B7091,[1]Hoja1!$A$1:$P$3269,16,0)</f>
        <v>21A</v>
      </c>
      <c r="B7091" s="1">
        <v>110694</v>
      </c>
      <c r="C7091" s="1">
        <v>31</v>
      </c>
      <c r="D7091" s="1">
        <v>2022</v>
      </c>
      <c r="E7091" s="1" t="s">
        <v>9</v>
      </c>
      <c r="F7091" s="2">
        <v>0</v>
      </c>
      <c r="G7091" s="2">
        <v>5.000000074505806E-2</v>
      </c>
      <c r="H7091" s="2">
        <v>3.3333335071802139E-2</v>
      </c>
      <c r="I7091" s="2">
        <v>8.3333335816860199E-2</v>
      </c>
    </row>
    <row r="7092" spans="1:9" x14ac:dyDescent="0.25">
      <c r="A7092" s="1" t="str">
        <f>+VLOOKUP(B7092,[1]Hoja1!$A$1:$P$3269,16,0)</f>
        <v>21A</v>
      </c>
      <c r="B7092" s="1">
        <v>110738</v>
      </c>
      <c r="C7092" s="1">
        <v>31</v>
      </c>
      <c r="D7092" s="1">
        <v>2022</v>
      </c>
      <c r="E7092" s="1" t="s">
        <v>9</v>
      </c>
      <c r="F7092" s="2">
        <v>5.000000074505806E-2</v>
      </c>
      <c r="G7092" s="2">
        <v>0.10000000149011611</v>
      </c>
      <c r="H7092" s="2">
        <v>0</v>
      </c>
      <c r="I7092" s="2">
        <v>0.15000000596046451</v>
      </c>
    </row>
    <row r="7093" spans="1:9" x14ac:dyDescent="0.25">
      <c r="A7093" s="1" t="str">
        <f>+VLOOKUP(B7093,[1]Hoja1!$A$1:$P$3269,16,0)</f>
        <v>21A</v>
      </c>
      <c r="B7093" s="1">
        <v>110808</v>
      </c>
      <c r="C7093" s="1">
        <v>31</v>
      </c>
      <c r="D7093" s="1">
        <v>2022</v>
      </c>
      <c r="E7093" s="1" t="s">
        <v>9</v>
      </c>
      <c r="F7093" s="2">
        <v>0</v>
      </c>
      <c r="G7093" s="2">
        <v>0</v>
      </c>
      <c r="H7093" s="2">
        <v>0</v>
      </c>
      <c r="I7093" s="2">
        <v>0</v>
      </c>
    </row>
    <row r="7094" spans="1:9" x14ac:dyDescent="0.25">
      <c r="A7094" s="1" t="str">
        <f>+VLOOKUP(B7094,[1]Hoja1!$A$1:$P$3269,16,0)</f>
        <v>21A</v>
      </c>
      <c r="B7094" s="1">
        <v>110813</v>
      </c>
      <c r="C7094" s="1">
        <v>31</v>
      </c>
      <c r="D7094" s="1">
        <v>2022</v>
      </c>
      <c r="E7094" s="1" t="s">
        <v>9</v>
      </c>
      <c r="F7094" s="2">
        <v>0</v>
      </c>
      <c r="G7094" s="2">
        <v>0</v>
      </c>
      <c r="H7094" s="2">
        <v>0</v>
      </c>
      <c r="I7094" s="2">
        <v>0</v>
      </c>
    </row>
    <row r="7095" spans="1:9" x14ac:dyDescent="0.25">
      <c r="A7095" s="1" t="str">
        <f>+VLOOKUP(B7095,[1]Hoja1!$A$1:$P$3269,16,0)</f>
        <v>21A</v>
      </c>
      <c r="B7095" s="1">
        <v>110853</v>
      </c>
      <c r="C7095" s="1">
        <v>31</v>
      </c>
      <c r="D7095" s="1">
        <v>2022</v>
      </c>
      <c r="E7095" s="1" t="s">
        <v>9</v>
      </c>
      <c r="F7095" s="2">
        <v>3.3333335071802139E-2</v>
      </c>
      <c r="G7095" s="2">
        <v>0.10000000149011611</v>
      </c>
      <c r="H7095" s="2">
        <v>0.20000000298023221</v>
      </c>
      <c r="I7095" s="2">
        <v>0.33333334326744068</v>
      </c>
    </row>
    <row r="7096" spans="1:9" x14ac:dyDescent="0.25">
      <c r="A7096" s="1" t="str">
        <f>+VLOOKUP(B7096,[1]Hoja1!$A$1:$P$3269,16,0)</f>
        <v>21B</v>
      </c>
      <c r="B7096" s="1">
        <v>110497</v>
      </c>
      <c r="C7096" s="1">
        <v>31</v>
      </c>
      <c r="D7096" s="1">
        <v>2022</v>
      </c>
      <c r="E7096" s="1" t="s">
        <v>9</v>
      </c>
      <c r="F7096" s="2">
        <v>0</v>
      </c>
      <c r="G7096" s="2">
        <v>0</v>
      </c>
      <c r="H7096" s="2">
        <v>0</v>
      </c>
      <c r="I7096" s="2">
        <v>0</v>
      </c>
    </row>
    <row r="7097" spans="1:9" x14ac:dyDescent="0.25">
      <c r="A7097" s="1" t="str">
        <f>+VLOOKUP(B7097,[1]Hoja1!$A$1:$P$3269,16,0)</f>
        <v>21B</v>
      </c>
      <c r="B7097" s="1">
        <v>110498</v>
      </c>
      <c r="C7097" s="1">
        <v>31</v>
      </c>
      <c r="D7097" s="1">
        <v>2022</v>
      </c>
      <c r="E7097" s="1" t="s">
        <v>9</v>
      </c>
      <c r="F7097" s="2">
        <v>0.26666668057441711</v>
      </c>
      <c r="G7097" s="2">
        <v>0.34999999403953558</v>
      </c>
      <c r="H7097" s="2">
        <v>0.1666666716337204</v>
      </c>
      <c r="I7097" s="2">
        <v>0.78333336114883423</v>
      </c>
    </row>
    <row r="7098" spans="1:9" x14ac:dyDescent="0.25">
      <c r="A7098" s="1" t="str">
        <f>+VLOOKUP(B7098,[1]Hoja1!$A$1:$P$3269,16,0)</f>
        <v>21B</v>
      </c>
      <c r="B7098" s="1">
        <v>110536</v>
      </c>
      <c r="C7098" s="1">
        <v>31</v>
      </c>
      <c r="D7098" s="1">
        <v>2022</v>
      </c>
      <c r="E7098" s="1" t="s">
        <v>9</v>
      </c>
      <c r="F7098" s="2">
        <v>0</v>
      </c>
      <c r="G7098" s="2">
        <v>0</v>
      </c>
      <c r="H7098" s="2">
        <v>0</v>
      </c>
      <c r="I7098" s="2">
        <v>0</v>
      </c>
    </row>
    <row r="7099" spans="1:9" x14ac:dyDescent="0.25">
      <c r="A7099" s="1" t="str">
        <f>+VLOOKUP(B7099,[1]Hoja1!$A$1:$P$3269,16,0)</f>
        <v>21B</v>
      </c>
      <c r="B7099" s="1">
        <v>110735</v>
      </c>
      <c r="C7099" s="1">
        <v>31</v>
      </c>
      <c r="D7099" s="1">
        <v>2022</v>
      </c>
      <c r="E7099" s="1" t="s">
        <v>9</v>
      </c>
      <c r="F7099" s="2">
        <v>0.53333336114883423</v>
      </c>
      <c r="G7099" s="2">
        <v>0.116666667163372</v>
      </c>
      <c r="H7099" s="2">
        <v>0</v>
      </c>
      <c r="I7099" s="2">
        <v>0.65000003576278687</v>
      </c>
    </row>
    <row r="7100" spans="1:9" x14ac:dyDescent="0.25">
      <c r="A7100" s="1" t="str">
        <f>+VLOOKUP(B7100,[1]Hoja1!$A$1:$P$3269,16,0)</f>
        <v>21B</v>
      </c>
      <c r="B7100" s="1">
        <v>110885</v>
      </c>
      <c r="C7100" s="1">
        <v>31</v>
      </c>
      <c r="D7100" s="1">
        <v>2022</v>
      </c>
      <c r="E7100" s="1" t="s">
        <v>9</v>
      </c>
      <c r="F7100" s="2">
        <v>0</v>
      </c>
      <c r="G7100" s="2">
        <v>0</v>
      </c>
      <c r="H7100" s="2">
        <v>0</v>
      </c>
      <c r="I7100" s="2">
        <v>0</v>
      </c>
    </row>
    <row r="7101" spans="1:9" x14ac:dyDescent="0.25">
      <c r="A7101" s="1" t="str">
        <f>+VLOOKUP(B7101,[1]Hoja1!$A$1:$P$3269,16,0)</f>
        <v>21C</v>
      </c>
      <c r="B7101" s="1">
        <v>110653</v>
      </c>
      <c r="C7101" s="1">
        <v>31</v>
      </c>
      <c r="D7101" s="1">
        <v>2022</v>
      </c>
      <c r="E7101" s="1" t="s">
        <v>9</v>
      </c>
      <c r="F7101" s="2">
        <v>0</v>
      </c>
      <c r="G7101" s="2">
        <v>1.666666753590107E-2</v>
      </c>
      <c r="H7101" s="2">
        <v>0</v>
      </c>
      <c r="I7101" s="2">
        <v>1.666666753590107E-2</v>
      </c>
    </row>
    <row r="7102" spans="1:9" x14ac:dyDescent="0.25">
      <c r="A7102" s="1" t="str">
        <f>+VLOOKUP(B7102,[1]Hoja1!$A$1:$P$3269,16,0)</f>
        <v>21C</v>
      </c>
      <c r="B7102" s="1">
        <v>110676</v>
      </c>
      <c r="C7102" s="1">
        <v>31</v>
      </c>
      <c r="D7102" s="1">
        <v>2022</v>
      </c>
      <c r="E7102" s="1" t="s">
        <v>9</v>
      </c>
      <c r="F7102" s="2">
        <v>1.3500000238418579</v>
      </c>
      <c r="G7102" s="2">
        <v>1.8500000238418579</v>
      </c>
      <c r="H7102" s="2">
        <v>0.85000002384185791</v>
      </c>
      <c r="I7102" s="2">
        <v>4.0500001907348633</v>
      </c>
    </row>
    <row r="7103" spans="1:9" x14ac:dyDescent="0.25">
      <c r="A7103" s="1" t="str">
        <f>+VLOOKUP(B7103,[1]Hoja1!$A$1:$P$3269,16,0)</f>
        <v>21C</v>
      </c>
      <c r="B7103" s="1">
        <v>110729</v>
      </c>
      <c r="C7103" s="1">
        <v>31</v>
      </c>
      <c r="D7103" s="1">
        <v>2022</v>
      </c>
      <c r="E7103" s="1" t="s">
        <v>9</v>
      </c>
      <c r="F7103" s="2">
        <v>2.2666666507720952</v>
      </c>
      <c r="G7103" s="2">
        <v>2.6666667461395259</v>
      </c>
      <c r="H7103" s="2">
        <v>3.8333332538604741</v>
      </c>
      <c r="I7103" s="2">
        <v>8.7666664123535156</v>
      </c>
    </row>
    <row r="7104" spans="1:9" x14ac:dyDescent="0.25">
      <c r="A7104" s="1" t="str">
        <f>+VLOOKUP(B7104,[1]Hoja1!$A$1:$P$3269,16,0)</f>
        <v>21C</v>
      </c>
      <c r="B7104" s="1">
        <v>110733</v>
      </c>
      <c r="C7104" s="1">
        <v>31</v>
      </c>
      <c r="D7104" s="1">
        <v>2022</v>
      </c>
      <c r="E7104" s="1" t="s">
        <v>9</v>
      </c>
      <c r="F7104" s="2">
        <v>1.666666626930237</v>
      </c>
      <c r="G7104" s="2">
        <v>1.783333301544189</v>
      </c>
      <c r="H7104" s="2">
        <v>6.2333331108093262</v>
      </c>
      <c r="I7104" s="2">
        <v>9.6833324432373047</v>
      </c>
    </row>
    <row r="7105" spans="1:9" x14ac:dyDescent="0.25">
      <c r="A7105" s="1" t="str">
        <f>+VLOOKUP(B7105,[1]Hoja1!$A$1:$P$3269,16,0)</f>
        <v>21C</v>
      </c>
      <c r="B7105" s="1">
        <v>110741</v>
      </c>
      <c r="C7105" s="1">
        <v>31</v>
      </c>
      <c r="D7105" s="1">
        <v>2022</v>
      </c>
      <c r="E7105" s="1" t="s">
        <v>9</v>
      </c>
      <c r="F7105" s="2">
        <v>0.26666668057441711</v>
      </c>
      <c r="G7105" s="2">
        <v>0.68333333730697621</v>
      </c>
      <c r="H7105" s="2">
        <v>0.53333336114883423</v>
      </c>
      <c r="I7105" s="2">
        <v>1.4833333492279051</v>
      </c>
    </row>
    <row r="7106" spans="1:9" x14ac:dyDescent="0.25">
      <c r="A7106" s="1" t="str">
        <f>+VLOOKUP(B7106,[1]Hoja1!$A$1:$P$3269,16,0)</f>
        <v>21C</v>
      </c>
      <c r="B7106" s="1">
        <v>110791</v>
      </c>
      <c r="C7106" s="1">
        <v>31</v>
      </c>
      <c r="D7106" s="1">
        <v>2022</v>
      </c>
      <c r="E7106" s="1" t="s">
        <v>9</v>
      </c>
      <c r="F7106" s="2">
        <v>2.0999999046325679</v>
      </c>
      <c r="G7106" s="2">
        <v>2.216666698455811</v>
      </c>
      <c r="H7106" s="2">
        <v>2.3166666030883789</v>
      </c>
      <c r="I7106" s="2">
        <v>6.6333332061767578</v>
      </c>
    </row>
    <row r="7107" spans="1:9" x14ac:dyDescent="0.25">
      <c r="A7107" s="1" t="str">
        <f>+VLOOKUP(B7107,[1]Hoja1!$A$1:$P$3269,16,0)</f>
        <v>21C</v>
      </c>
      <c r="B7107" s="1">
        <v>110799</v>
      </c>
      <c r="C7107" s="1">
        <v>31</v>
      </c>
      <c r="D7107" s="1">
        <v>2022</v>
      </c>
      <c r="E7107" s="1" t="s">
        <v>9</v>
      </c>
      <c r="F7107" s="2">
        <v>1.5199999809265139</v>
      </c>
      <c r="G7107" s="2">
        <v>1.9600000381469731</v>
      </c>
      <c r="H7107" s="2">
        <v>1.5199999809265139</v>
      </c>
      <c r="I7107" s="2">
        <v>5</v>
      </c>
    </row>
    <row r="7108" spans="1:9" x14ac:dyDescent="0.25">
      <c r="A7108" s="1" t="str">
        <f>+VLOOKUP(B7108,[1]Hoja1!$A$1:$P$3269,16,0)</f>
        <v>21C</v>
      </c>
      <c r="B7108" s="1">
        <v>110807</v>
      </c>
      <c r="C7108" s="1">
        <v>31</v>
      </c>
      <c r="D7108" s="1">
        <v>2022</v>
      </c>
      <c r="E7108" s="1" t="s">
        <v>9</v>
      </c>
      <c r="F7108" s="2">
        <v>6.6666670143604279E-2</v>
      </c>
      <c r="G7108" s="2">
        <v>3.3333335071802139E-2</v>
      </c>
      <c r="H7108" s="2">
        <v>0</v>
      </c>
      <c r="I7108" s="2">
        <v>0.1000000089406967</v>
      </c>
    </row>
    <row r="7109" spans="1:9" x14ac:dyDescent="0.25">
      <c r="A7109" s="1" t="str">
        <f>+VLOOKUP(B7109,[1]Hoja1!$A$1:$P$3269,16,0)</f>
        <v>21C</v>
      </c>
      <c r="B7109" s="1">
        <v>110830</v>
      </c>
      <c r="C7109" s="1">
        <v>31</v>
      </c>
      <c r="D7109" s="1">
        <v>2022</v>
      </c>
      <c r="E7109" s="1" t="s">
        <v>9</v>
      </c>
      <c r="F7109" s="2">
        <v>0.40000000596046442</v>
      </c>
      <c r="G7109" s="2">
        <v>0.40000000596046442</v>
      </c>
      <c r="H7109" s="2">
        <v>6.6666670143604279E-2</v>
      </c>
      <c r="I7109" s="2">
        <v>0.86666667461395264</v>
      </c>
    </row>
    <row r="7110" spans="1:9" x14ac:dyDescent="0.25">
      <c r="A7110" s="1" t="str">
        <f>+VLOOKUP(B7110,[1]Hoja1!$A$1:$P$3269,16,0)</f>
        <v>21C</v>
      </c>
      <c r="B7110" s="1">
        <v>110831</v>
      </c>
      <c r="C7110" s="1">
        <v>31</v>
      </c>
      <c r="D7110" s="1">
        <v>2022</v>
      </c>
      <c r="E7110" s="1" t="s">
        <v>9</v>
      </c>
      <c r="F7110" s="2">
        <v>0.83333331346511852</v>
      </c>
      <c r="G7110" s="2">
        <v>0.73333334922790527</v>
      </c>
      <c r="H7110" s="2">
        <v>0.5</v>
      </c>
      <c r="I7110" s="2">
        <v>2.0666666030883789</v>
      </c>
    </row>
    <row r="7111" spans="1:9" x14ac:dyDescent="0.25">
      <c r="A7111" s="1" t="str">
        <f>+VLOOKUP(B7111,[1]Hoja1!$A$1:$P$3269,16,0)</f>
        <v>21C</v>
      </c>
      <c r="B7111" s="1">
        <v>110884</v>
      </c>
      <c r="C7111" s="1">
        <v>31</v>
      </c>
      <c r="D7111" s="1">
        <v>2022</v>
      </c>
      <c r="E7111" s="1" t="s">
        <v>9</v>
      </c>
      <c r="F7111" s="2">
        <v>0.34999999403953558</v>
      </c>
      <c r="G7111" s="2">
        <v>0.25</v>
      </c>
      <c r="H7111" s="2">
        <v>0.15000000596046451</v>
      </c>
      <c r="I7111" s="2">
        <v>0.75</v>
      </c>
    </row>
    <row r="7112" spans="1:9" x14ac:dyDescent="0.25">
      <c r="A7112" s="1" t="str">
        <f>+VLOOKUP(B7112,[1]Hoja1!$A$1:$P$3269,16,0)</f>
        <v>21C</v>
      </c>
      <c r="B7112" s="1">
        <v>110931</v>
      </c>
      <c r="C7112" s="1">
        <v>31</v>
      </c>
      <c r="D7112" s="1">
        <v>2022</v>
      </c>
      <c r="E7112" s="1" t="s">
        <v>9</v>
      </c>
      <c r="F7112" s="2">
        <v>2.2333333492279048</v>
      </c>
      <c r="G7112" s="2">
        <v>2.5</v>
      </c>
      <c r="H7112" s="2">
        <v>5.2833333015441886</v>
      </c>
      <c r="I7112" s="2">
        <v>10.016666412353519</v>
      </c>
    </row>
    <row r="7113" spans="1:9" x14ac:dyDescent="0.25">
      <c r="A7113" s="1" t="str">
        <f>+VLOOKUP(B7113,[1]Hoja1!$A$1:$P$3269,16,0)</f>
        <v>21D</v>
      </c>
      <c r="B7113" s="1">
        <v>110635</v>
      </c>
      <c r="C7113" s="1">
        <v>31</v>
      </c>
      <c r="D7113" s="1">
        <v>2022</v>
      </c>
      <c r="E7113" s="1" t="s">
        <v>9</v>
      </c>
      <c r="F7113" s="2">
        <v>0</v>
      </c>
      <c r="G7113" s="2">
        <v>0</v>
      </c>
      <c r="H7113" s="2">
        <v>0</v>
      </c>
      <c r="I7113" s="2">
        <v>0</v>
      </c>
    </row>
    <row r="7114" spans="1:9" x14ac:dyDescent="0.25">
      <c r="A7114" s="1" t="str">
        <f>+VLOOKUP(B7114,[1]Hoja1!$A$1:$P$3269,16,0)</f>
        <v>21D</v>
      </c>
      <c r="B7114" s="1">
        <v>110649</v>
      </c>
      <c r="C7114" s="1">
        <v>31</v>
      </c>
      <c r="D7114" s="1">
        <v>2022</v>
      </c>
      <c r="E7114" s="1" t="s">
        <v>9</v>
      </c>
      <c r="F7114" s="2">
        <v>0</v>
      </c>
      <c r="G7114" s="2">
        <v>0</v>
      </c>
      <c r="H7114" s="2">
        <v>0</v>
      </c>
      <c r="I7114" s="2">
        <v>0</v>
      </c>
    </row>
    <row r="7115" spans="1:9" x14ac:dyDescent="0.25">
      <c r="A7115" s="1" t="str">
        <f>+VLOOKUP(B7115,[1]Hoja1!$A$1:$P$3269,16,0)</f>
        <v>21D</v>
      </c>
      <c r="B7115" s="1">
        <v>110725</v>
      </c>
      <c r="C7115" s="1">
        <v>31</v>
      </c>
      <c r="D7115" s="1">
        <v>2022</v>
      </c>
      <c r="E7115" s="1" t="s">
        <v>9</v>
      </c>
      <c r="F7115" s="2">
        <v>0</v>
      </c>
      <c r="G7115" s="2">
        <v>0</v>
      </c>
      <c r="H7115" s="2">
        <v>0</v>
      </c>
      <c r="I7115" s="2">
        <v>0</v>
      </c>
    </row>
    <row r="7116" spans="1:9" x14ac:dyDescent="0.25">
      <c r="A7116" s="1" t="str">
        <f>+VLOOKUP(B7116,[1]Hoja1!$A$1:$P$3269,16,0)</f>
        <v>21D</v>
      </c>
      <c r="B7116" s="1">
        <v>110779</v>
      </c>
      <c r="C7116" s="1">
        <v>31</v>
      </c>
      <c r="D7116" s="1">
        <v>2022</v>
      </c>
      <c r="E7116" s="1" t="s">
        <v>9</v>
      </c>
      <c r="F7116" s="2">
        <v>5.9999998658895493E-2</v>
      </c>
      <c r="G7116" s="2">
        <v>7.9999998211860657E-2</v>
      </c>
      <c r="H7116" s="2">
        <v>0</v>
      </c>
      <c r="I7116" s="2">
        <v>0.14000000059604639</v>
      </c>
    </row>
    <row r="7117" spans="1:9" x14ac:dyDescent="0.25">
      <c r="A7117" s="1" t="str">
        <f>+VLOOKUP(B7117,[1]Hoja1!$A$1:$P$3269,16,0)</f>
        <v>21D</v>
      </c>
      <c r="B7117" s="1">
        <v>110785</v>
      </c>
      <c r="C7117" s="1">
        <v>31</v>
      </c>
      <c r="D7117" s="1">
        <v>2022</v>
      </c>
      <c r="E7117" s="1" t="s">
        <v>9</v>
      </c>
      <c r="F7117" s="2">
        <v>0</v>
      </c>
      <c r="G7117" s="2">
        <v>0</v>
      </c>
      <c r="H7117" s="2">
        <v>0</v>
      </c>
      <c r="I7117" s="2">
        <v>0</v>
      </c>
    </row>
    <row r="7118" spans="1:9" x14ac:dyDescent="0.25">
      <c r="A7118" s="1" t="str">
        <f>+VLOOKUP(B7118,[1]Hoja1!$A$1:$P$3269,16,0)</f>
        <v>21D</v>
      </c>
      <c r="B7118" s="1">
        <v>110875</v>
      </c>
      <c r="C7118" s="1">
        <v>31</v>
      </c>
      <c r="D7118" s="1">
        <v>2022</v>
      </c>
      <c r="E7118" s="1" t="s">
        <v>9</v>
      </c>
      <c r="F7118" s="2">
        <v>0</v>
      </c>
      <c r="G7118" s="2">
        <v>0.15000000596046451</v>
      </c>
      <c r="H7118" s="2">
        <v>0.20000000298023221</v>
      </c>
      <c r="I7118" s="2">
        <v>0.35000002384185791</v>
      </c>
    </row>
    <row r="7119" spans="1:9" x14ac:dyDescent="0.25">
      <c r="A7119" s="1" t="str">
        <f>+VLOOKUP(B7119,[1]Hoja1!$A$1:$P$3269,16,0)</f>
        <v>22A</v>
      </c>
      <c r="B7119" s="1">
        <v>110637</v>
      </c>
      <c r="C7119" s="1">
        <v>31</v>
      </c>
      <c r="D7119" s="1">
        <v>2022</v>
      </c>
      <c r="E7119" s="1" t="s">
        <v>9</v>
      </c>
      <c r="F7119" s="2">
        <v>0.116666667163372</v>
      </c>
      <c r="G7119" s="2">
        <v>0.116666667163372</v>
      </c>
      <c r="H7119" s="2">
        <v>3.3333335071802139E-2</v>
      </c>
      <c r="I7119" s="2">
        <v>0.26666668057441711</v>
      </c>
    </row>
    <row r="7120" spans="1:9" x14ac:dyDescent="0.25">
      <c r="A7120" s="1" t="str">
        <f>+VLOOKUP(B7120,[1]Hoja1!$A$1:$P$3269,16,0)</f>
        <v>22A</v>
      </c>
      <c r="B7120" s="1">
        <v>110745</v>
      </c>
      <c r="C7120" s="1">
        <v>31</v>
      </c>
      <c r="D7120" s="1">
        <v>2022</v>
      </c>
      <c r="E7120" s="1" t="s">
        <v>9</v>
      </c>
      <c r="F7120" s="2">
        <v>0.66666668653488148</v>
      </c>
      <c r="G7120" s="2">
        <v>0.75</v>
      </c>
      <c r="H7120" s="2">
        <v>0.1666666716337204</v>
      </c>
      <c r="I7120" s="2">
        <v>1.583333373069763</v>
      </c>
    </row>
    <row r="7121" spans="1:9" x14ac:dyDescent="0.25">
      <c r="A7121" s="1" t="str">
        <f>+VLOOKUP(B7121,[1]Hoja1!$A$1:$P$3269,16,0)</f>
        <v>22D</v>
      </c>
      <c r="B7121" s="1">
        <v>110389</v>
      </c>
      <c r="C7121" s="1">
        <v>31</v>
      </c>
      <c r="D7121" s="1">
        <v>2022</v>
      </c>
      <c r="E7121" s="1" t="s">
        <v>9</v>
      </c>
      <c r="F7121" s="2">
        <v>1.950000047683716</v>
      </c>
      <c r="G7121" s="2">
        <v>1.433333277702332</v>
      </c>
      <c r="H7121" s="2">
        <v>1.1000000238418579</v>
      </c>
      <c r="I7121" s="2">
        <v>4.4833331108093262</v>
      </c>
    </row>
    <row r="7122" spans="1:9" x14ac:dyDescent="0.25">
      <c r="A7122" s="1" t="str">
        <f>+VLOOKUP(B7122,[1]Hoja1!$A$1:$P$3269,16,0)</f>
        <v>22D</v>
      </c>
      <c r="B7122" s="1">
        <v>110530</v>
      </c>
      <c r="C7122" s="1">
        <v>31</v>
      </c>
      <c r="D7122" s="1">
        <v>2022</v>
      </c>
      <c r="E7122" s="1" t="s">
        <v>9</v>
      </c>
      <c r="F7122" s="2">
        <v>2.25</v>
      </c>
      <c r="G7122" s="2">
        <v>4.4000000953674316</v>
      </c>
      <c r="H7122" s="2">
        <v>1.916666626930237</v>
      </c>
      <c r="I7122" s="2">
        <v>8.5666666030883789</v>
      </c>
    </row>
    <row r="7123" spans="1:9" x14ac:dyDescent="0.25">
      <c r="A7123" s="1" t="str">
        <f>+VLOOKUP(B7123,[1]Hoja1!$A$1:$P$3269,16,0)</f>
        <v>22D</v>
      </c>
      <c r="B7123" s="1">
        <v>110645</v>
      </c>
      <c r="C7123" s="1">
        <v>31</v>
      </c>
      <c r="D7123" s="1">
        <v>2022</v>
      </c>
      <c r="E7123" s="1" t="s">
        <v>9</v>
      </c>
      <c r="F7123" s="2">
        <v>1.316666722297668</v>
      </c>
      <c r="G7123" s="2">
        <v>1.3833333253860469</v>
      </c>
      <c r="H7123" s="2">
        <v>2.1166665554046631</v>
      </c>
      <c r="I7123" s="2">
        <v>4.8166666030883789</v>
      </c>
    </row>
    <row r="7124" spans="1:9" x14ac:dyDescent="0.25">
      <c r="A7124" s="1" t="str">
        <f>+VLOOKUP(B7124,[1]Hoja1!$A$1:$P$3269,16,0)</f>
        <v>22D</v>
      </c>
      <c r="B7124" s="1">
        <v>110758</v>
      </c>
      <c r="C7124" s="1">
        <v>31</v>
      </c>
      <c r="D7124" s="1">
        <v>2022</v>
      </c>
      <c r="E7124" s="1" t="s">
        <v>9</v>
      </c>
      <c r="F7124" s="2">
        <v>0.85000002384185791</v>
      </c>
      <c r="G7124" s="2">
        <v>0.58333331346511852</v>
      </c>
      <c r="H7124" s="2">
        <v>0.5</v>
      </c>
      <c r="I7124" s="2">
        <v>1.9333333969116211</v>
      </c>
    </row>
    <row r="7125" spans="1:9" x14ac:dyDescent="0.25">
      <c r="A7125" s="1" t="str">
        <f>+VLOOKUP(B7125,[1]Hoja1!$A$1:$P$3269,16,0)</f>
        <v>22D</v>
      </c>
      <c r="B7125" s="1">
        <v>110818</v>
      </c>
      <c r="C7125" s="1">
        <v>31</v>
      </c>
      <c r="D7125" s="1">
        <v>2022</v>
      </c>
      <c r="E7125" s="1" t="s">
        <v>9</v>
      </c>
      <c r="F7125" s="2">
        <v>1.0166666507720949</v>
      </c>
      <c r="G7125" s="2">
        <v>0.69999998807907116</v>
      </c>
      <c r="H7125" s="2">
        <v>0.41666665673255932</v>
      </c>
      <c r="I7125" s="2">
        <v>2.1333334445953369</v>
      </c>
    </row>
    <row r="7126" spans="1:9" x14ac:dyDescent="0.25">
      <c r="A7126" s="1" t="str">
        <f>+VLOOKUP(B7126,[1]Hoja1!$A$1:$P$3269,16,0)</f>
        <v>22D</v>
      </c>
      <c r="B7126" s="1">
        <v>110858</v>
      </c>
      <c r="C7126" s="1">
        <v>31</v>
      </c>
      <c r="D7126" s="1">
        <v>2022</v>
      </c>
      <c r="E7126" s="1" t="s">
        <v>9</v>
      </c>
      <c r="F7126" s="2">
        <v>4.3499999046325684</v>
      </c>
      <c r="G7126" s="2">
        <v>4.2166666984558114</v>
      </c>
      <c r="H7126" s="2">
        <v>3.3666665554046631</v>
      </c>
      <c r="I7126" s="2">
        <v>11.933333396911619</v>
      </c>
    </row>
    <row r="7127" spans="1:9" x14ac:dyDescent="0.25">
      <c r="A7127" s="1" t="str">
        <f>+VLOOKUP(B7127,[1]Hoja1!$A$1:$P$3269,16,0)</f>
        <v>22D</v>
      </c>
      <c r="B7127" s="1">
        <v>110926</v>
      </c>
      <c r="C7127" s="1">
        <v>31</v>
      </c>
      <c r="D7127" s="1">
        <v>2022</v>
      </c>
      <c r="E7127" s="1" t="s">
        <v>9</v>
      </c>
      <c r="F7127" s="2">
        <v>1.1499999761581421</v>
      </c>
      <c r="G7127" s="2">
        <v>1.083333373069763</v>
      </c>
      <c r="H7127" s="2">
        <v>0.60000002384185791</v>
      </c>
      <c r="I7127" s="2">
        <v>2.8333334922790532</v>
      </c>
    </row>
    <row r="7128" spans="1:9" x14ac:dyDescent="0.25">
      <c r="A7128" s="1" t="str">
        <f>+VLOOKUP(B7128,[1]Hoja1!$A$1:$P$3269,16,0)</f>
        <v>23A</v>
      </c>
      <c r="B7128" s="1">
        <v>110702</v>
      </c>
      <c r="C7128" s="1">
        <v>31</v>
      </c>
      <c r="D7128" s="1">
        <v>2022</v>
      </c>
      <c r="E7128" s="1" t="s">
        <v>9</v>
      </c>
      <c r="F7128" s="2">
        <v>0.26666668057441711</v>
      </c>
      <c r="G7128" s="2">
        <v>0.33333334326744068</v>
      </c>
      <c r="H7128" s="2">
        <v>1.666666753590107E-2</v>
      </c>
      <c r="I7128" s="2">
        <v>0.61666667461395264</v>
      </c>
    </row>
    <row r="7129" spans="1:9" x14ac:dyDescent="0.25">
      <c r="A7129" s="1" t="str">
        <f>+VLOOKUP(B7129,[1]Hoja1!$A$1:$P$3269,16,0)</f>
        <v>23B</v>
      </c>
      <c r="B7129" s="1">
        <v>110639</v>
      </c>
      <c r="C7129" s="1">
        <v>31</v>
      </c>
      <c r="D7129" s="1">
        <v>2022</v>
      </c>
      <c r="E7129" s="1" t="s">
        <v>9</v>
      </c>
      <c r="F7129" s="2">
        <v>3.0833332538604741</v>
      </c>
      <c r="G7129" s="2">
        <v>2.9333333969116211</v>
      </c>
      <c r="H7129" s="2">
        <v>2.2333333492279048</v>
      </c>
      <c r="I7129" s="2">
        <v>8.25</v>
      </c>
    </row>
    <row r="7130" spans="1:9" x14ac:dyDescent="0.25">
      <c r="A7130" s="1" t="str">
        <f>+VLOOKUP(B7130,[1]Hoja1!$A$1:$P$3269,16,0)</f>
        <v>23B</v>
      </c>
      <c r="B7130" s="1">
        <v>110739</v>
      </c>
      <c r="C7130" s="1">
        <v>31</v>
      </c>
      <c r="D7130" s="1">
        <v>2022</v>
      </c>
      <c r="E7130" s="1" t="s">
        <v>9</v>
      </c>
      <c r="F7130" s="2">
        <v>1.783333301544189</v>
      </c>
      <c r="G7130" s="2">
        <v>2.0666666030883789</v>
      </c>
      <c r="H7130" s="2">
        <v>1.2333333492279051</v>
      </c>
      <c r="I7130" s="2">
        <v>5.0833330154418954</v>
      </c>
    </row>
    <row r="7131" spans="1:9" x14ac:dyDescent="0.25">
      <c r="A7131" s="1" t="str">
        <f>+VLOOKUP(B7131,[1]Hoja1!$A$1:$P$3269,16,0)</f>
        <v>25A</v>
      </c>
      <c r="B7131" s="1">
        <v>110224</v>
      </c>
      <c r="C7131" s="1">
        <v>31</v>
      </c>
      <c r="D7131" s="1">
        <v>2022</v>
      </c>
      <c r="E7131" s="1" t="s">
        <v>9</v>
      </c>
      <c r="F7131" s="2">
        <v>0.15000000596046451</v>
      </c>
      <c r="G7131" s="2">
        <v>1.2666666507720949</v>
      </c>
      <c r="H7131" s="2">
        <v>2.283333301544189</v>
      </c>
      <c r="I7131" s="2">
        <v>3.6999998092651372</v>
      </c>
    </row>
    <row r="7132" spans="1:9" x14ac:dyDescent="0.25">
      <c r="A7132" s="1" t="str">
        <f>+VLOOKUP(B7132,[1]Hoja1!$A$1:$P$3269,16,0)</f>
        <v>25A</v>
      </c>
      <c r="B7132" s="1">
        <v>110227</v>
      </c>
      <c r="C7132" s="1">
        <v>31</v>
      </c>
      <c r="D7132" s="1">
        <v>2022</v>
      </c>
      <c r="E7132" s="1" t="s">
        <v>9</v>
      </c>
      <c r="F7132" s="2">
        <v>2.4166667461395259</v>
      </c>
      <c r="G7132" s="2">
        <v>2.5666666030883789</v>
      </c>
      <c r="H7132" s="2">
        <v>1.966666698455811</v>
      </c>
      <c r="I7132" s="2">
        <v>6.9500002861022949</v>
      </c>
    </row>
    <row r="7133" spans="1:9" x14ac:dyDescent="0.25">
      <c r="A7133" s="1" t="str">
        <f>+VLOOKUP(B7133,[1]Hoja1!$A$1:$P$3269,16,0)</f>
        <v>25A</v>
      </c>
      <c r="B7133" s="1">
        <v>110230</v>
      </c>
      <c r="C7133" s="1">
        <v>31</v>
      </c>
      <c r="D7133" s="1">
        <v>2022</v>
      </c>
      <c r="E7133" s="1" t="s">
        <v>9</v>
      </c>
      <c r="F7133" s="2">
        <v>1.3666666746139531</v>
      </c>
      <c r="G7133" s="2">
        <v>1.416666626930237</v>
      </c>
      <c r="H7133" s="2">
        <v>1.1333333253860469</v>
      </c>
      <c r="I7133" s="2">
        <v>3.9166665077209468</v>
      </c>
    </row>
    <row r="7134" spans="1:9" x14ac:dyDescent="0.25">
      <c r="A7134" s="1" t="str">
        <f>+VLOOKUP(B7134,[1]Hoja1!$A$1:$P$3269,16,0)</f>
        <v>25A</v>
      </c>
      <c r="B7134" s="1">
        <v>110260</v>
      </c>
      <c r="C7134" s="1">
        <v>31</v>
      </c>
      <c r="D7134" s="1">
        <v>2022</v>
      </c>
      <c r="E7134" s="1" t="s">
        <v>9</v>
      </c>
      <c r="F7134" s="2">
        <v>0.89999997615814209</v>
      </c>
      <c r="G7134" s="2">
        <v>0.83333331346511852</v>
      </c>
      <c r="H7134" s="2">
        <v>0.69999998807907116</v>
      </c>
      <c r="I7134" s="2">
        <v>2.4333333969116211</v>
      </c>
    </row>
    <row r="7135" spans="1:9" x14ac:dyDescent="0.25">
      <c r="A7135" s="1" t="str">
        <f>+VLOOKUP(B7135,[1]Hoja1!$A$1:$P$3269,16,0)</f>
        <v>25A</v>
      </c>
      <c r="B7135" s="1">
        <v>110296</v>
      </c>
      <c r="C7135" s="1">
        <v>31</v>
      </c>
      <c r="D7135" s="1">
        <v>2022</v>
      </c>
      <c r="E7135" s="1" t="s">
        <v>9</v>
      </c>
      <c r="F7135" s="2">
        <v>1.7400000095367429</v>
      </c>
      <c r="G7135" s="2">
        <v>1.559999942779541</v>
      </c>
      <c r="H7135" s="2">
        <v>1.6599999666213989</v>
      </c>
      <c r="I7135" s="2">
        <v>4.9600000381469727</v>
      </c>
    </row>
    <row r="7136" spans="1:9" x14ac:dyDescent="0.25">
      <c r="A7136" s="1" t="str">
        <f>+VLOOKUP(B7136,[1]Hoja1!$A$1:$P$3269,16,0)</f>
        <v>25A</v>
      </c>
      <c r="B7136" s="1">
        <v>110339</v>
      </c>
      <c r="C7136" s="1">
        <v>31</v>
      </c>
      <c r="D7136" s="1">
        <v>2022</v>
      </c>
      <c r="E7136" s="1" t="s">
        <v>9</v>
      </c>
      <c r="F7136" s="2">
        <v>2.1166665554046631</v>
      </c>
      <c r="G7136" s="2">
        <v>2.6333334445953369</v>
      </c>
      <c r="H7136" s="2">
        <v>1.299999952316284</v>
      </c>
      <c r="I7136" s="2">
        <v>6.0500001907348633</v>
      </c>
    </row>
    <row r="7137" spans="1:9" x14ac:dyDescent="0.25">
      <c r="A7137" s="1" t="str">
        <f>+VLOOKUP(B7137,[1]Hoja1!$A$1:$P$3269,16,0)</f>
        <v>25A</v>
      </c>
      <c r="B7137" s="1">
        <v>110340</v>
      </c>
      <c r="C7137" s="1">
        <v>31</v>
      </c>
      <c r="D7137" s="1">
        <v>2022</v>
      </c>
      <c r="E7137" s="1" t="s">
        <v>9</v>
      </c>
      <c r="F7137" s="2">
        <v>3.4833333492279048</v>
      </c>
      <c r="G7137" s="2">
        <v>2.8499999046325679</v>
      </c>
      <c r="H7137" s="2">
        <v>3.533333301544189</v>
      </c>
      <c r="I7137" s="2">
        <v>9.8666667938232422</v>
      </c>
    </row>
    <row r="7138" spans="1:9" x14ac:dyDescent="0.25">
      <c r="A7138" s="1" t="str">
        <f>+VLOOKUP(B7138,[1]Hoja1!$A$1:$P$3269,16,0)</f>
        <v>25A</v>
      </c>
      <c r="B7138" s="1">
        <v>110341</v>
      </c>
      <c r="C7138" s="1">
        <v>31</v>
      </c>
      <c r="D7138" s="1">
        <v>2022</v>
      </c>
      <c r="E7138" s="1" t="s">
        <v>9</v>
      </c>
      <c r="F7138" s="2">
        <v>2.9833333492279048</v>
      </c>
      <c r="G7138" s="2">
        <v>5.3000001907348633</v>
      </c>
      <c r="H7138" s="2">
        <v>3.7000000476837158</v>
      </c>
      <c r="I7138" s="2">
        <v>11.983333587646481</v>
      </c>
    </row>
    <row r="7139" spans="1:9" x14ac:dyDescent="0.25">
      <c r="A7139" s="1" t="str">
        <f>+VLOOKUP(B7139,[1]Hoja1!$A$1:$P$3269,16,0)</f>
        <v>26A</v>
      </c>
      <c r="B7139" s="1">
        <v>110714</v>
      </c>
      <c r="C7139" s="1">
        <v>31</v>
      </c>
      <c r="D7139" s="1">
        <v>2022</v>
      </c>
      <c r="E7139" s="1" t="s">
        <v>9</v>
      </c>
      <c r="F7139" s="2">
        <v>0.13333334028720861</v>
      </c>
      <c r="G7139" s="2">
        <v>0.1666666716337204</v>
      </c>
      <c r="H7139" s="2">
        <v>0.1666666716337204</v>
      </c>
      <c r="I7139" s="2">
        <v>0.46666669845581049</v>
      </c>
    </row>
    <row r="7140" spans="1:9" x14ac:dyDescent="0.25">
      <c r="A7140" s="1" t="str">
        <f>+VLOOKUP(B7140,[1]Hoja1!$A$1:$P$3269,16,0)</f>
        <v>26A</v>
      </c>
      <c r="B7140" s="1">
        <v>110827</v>
      </c>
      <c r="C7140" s="1">
        <v>31</v>
      </c>
      <c r="D7140" s="1">
        <v>2022</v>
      </c>
      <c r="E7140" s="1" t="s">
        <v>9</v>
      </c>
      <c r="F7140" s="2">
        <v>0.23333333432674411</v>
      </c>
      <c r="G7140" s="2">
        <v>0.33333334326744068</v>
      </c>
      <c r="H7140" s="2">
        <v>0.44999998807907099</v>
      </c>
      <c r="I7140" s="2">
        <v>1.0166666507720949</v>
      </c>
    </row>
    <row r="7141" spans="1:9" x14ac:dyDescent="0.25">
      <c r="A7141" s="1" t="str">
        <f>+VLOOKUP(B7141,[1]Hoja1!$A$1:$P$3269,16,0)</f>
        <v>26B</v>
      </c>
      <c r="B7141" s="1">
        <v>110731</v>
      </c>
      <c r="C7141" s="1">
        <v>31</v>
      </c>
      <c r="D7141" s="1">
        <v>2022</v>
      </c>
      <c r="E7141" s="1" t="s">
        <v>9</v>
      </c>
      <c r="F7141" s="2">
        <v>0.61666667461395264</v>
      </c>
      <c r="G7141" s="2">
        <v>0.40000000596046442</v>
      </c>
      <c r="H7141" s="2">
        <v>0.20000000298023221</v>
      </c>
      <c r="I7141" s="2">
        <v>1.216666698455811</v>
      </c>
    </row>
    <row r="7142" spans="1:9" x14ac:dyDescent="0.25">
      <c r="A7142" s="1" t="str">
        <f>+VLOOKUP(B7142,[1]Hoja1!$A$1:$P$3269,16,0)</f>
        <v>26B</v>
      </c>
      <c r="B7142" s="1">
        <v>110906</v>
      </c>
      <c r="C7142" s="1">
        <v>31</v>
      </c>
      <c r="D7142" s="1">
        <v>2022</v>
      </c>
      <c r="E7142" s="1" t="s">
        <v>10</v>
      </c>
      <c r="F7142" s="2">
        <v>2.1333334445953369</v>
      </c>
      <c r="G7142" s="2">
        <v>1.6166666746139531</v>
      </c>
      <c r="H7142" s="2">
        <v>0.93333333730697621</v>
      </c>
      <c r="I7142" s="2">
        <v>4.6833333969116211</v>
      </c>
    </row>
    <row r="7143" spans="1:9" x14ac:dyDescent="0.25">
      <c r="A7143" s="1" t="str">
        <f>+VLOOKUP(B7143,[1]Hoja1!$A$1:$P$3269,16,0)</f>
        <v>28A</v>
      </c>
      <c r="B7143" s="1">
        <v>110452</v>
      </c>
      <c r="C7143" s="1">
        <v>31</v>
      </c>
      <c r="D7143" s="1">
        <v>2022</v>
      </c>
      <c r="E7143" s="1" t="s">
        <v>9</v>
      </c>
      <c r="F7143" s="2">
        <v>0</v>
      </c>
      <c r="G7143" s="2">
        <v>0</v>
      </c>
      <c r="H7143" s="2">
        <v>0</v>
      </c>
      <c r="I7143" s="2">
        <v>0</v>
      </c>
    </row>
    <row r="7144" spans="1:9" x14ac:dyDescent="0.25">
      <c r="A7144" s="1" t="str">
        <f>+VLOOKUP(B7144,[1]Hoja1!$A$1:$P$3269,16,0)</f>
        <v>28A</v>
      </c>
      <c r="B7144" s="1">
        <v>110557</v>
      </c>
      <c r="C7144" s="1">
        <v>31</v>
      </c>
      <c r="D7144" s="1">
        <v>2022</v>
      </c>
      <c r="E7144" s="1" t="s">
        <v>9</v>
      </c>
      <c r="F7144" s="2">
        <v>0</v>
      </c>
      <c r="G7144" s="2">
        <v>0</v>
      </c>
      <c r="H7144" s="2">
        <v>1.666666753590107E-2</v>
      </c>
      <c r="I7144" s="2">
        <v>1.666666753590107E-2</v>
      </c>
    </row>
    <row r="7145" spans="1:9" x14ac:dyDescent="0.25">
      <c r="A7145" s="1" t="str">
        <f>+VLOOKUP(B7145,[1]Hoja1!$A$1:$P$3269,16,0)</f>
        <v>28A</v>
      </c>
      <c r="B7145" s="1">
        <v>110558</v>
      </c>
      <c r="C7145" s="1">
        <v>31</v>
      </c>
      <c r="D7145" s="1">
        <v>2022</v>
      </c>
      <c r="E7145" s="1" t="s">
        <v>9</v>
      </c>
      <c r="F7145" s="2">
        <v>3.3333335071802139E-2</v>
      </c>
      <c r="G7145" s="2">
        <v>1.666666753590107E-2</v>
      </c>
      <c r="H7145" s="2">
        <v>6.6666670143604279E-2</v>
      </c>
      <c r="I7145" s="2">
        <v>0.1166666746139526</v>
      </c>
    </row>
    <row r="7146" spans="1:9" x14ac:dyDescent="0.25">
      <c r="A7146" s="1" t="str">
        <f>+VLOOKUP(B7146,[1]Hoja1!$A$1:$P$3269,16,0)</f>
        <v>28A</v>
      </c>
      <c r="B7146" s="1">
        <v>110590</v>
      </c>
      <c r="C7146" s="1">
        <v>31</v>
      </c>
      <c r="D7146" s="1">
        <v>2022</v>
      </c>
      <c r="E7146" s="1" t="s">
        <v>9</v>
      </c>
      <c r="F7146" s="2">
        <v>0</v>
      </c>
      <c r="G7146" s="2">
        <v>0</v>
      </c>
      <c r="H7146" s="2">
        <v>0</v>
      </c>
      <c r="I7146" s="2">
        <v>0</v>
      </c>
    </row>
    <row r="7147" spans="1:9" x14ac:dyDescent="0.25">
      <c r="A7147" s="1" t="str">
        <f>+VLOOKUP(B7147,[1]Hoja1!$A$1:$P$3269,16,0)</f>
        <v>28A</v>
      </c>
      <c r="B7147" s="1">
        <v>110823</v>
      </c>
      <c r="C7147" s="1">
        <v>31</v>
      </c>
      <c r="D7147" s="1">
        <v>2022</v>
      </c>
      <c r="E7147" s="1" t="s">
        <v>9</v>
      </c>
      <c r="F7147" s="2">
        <v>0</v>
      </c>
      <c r="G7147" s="2">
        <v>0</v>
      </c>
      <c r="H7147" s="2">
        <v>0</v>
      </c>
      <c r="I7147" s="2">
        <v>0</v>
      </c>
    </row>
    <row r="7148" spans="1:9" x14ac:dyDescent="0.25">
      <c r="A7148" s="1" t="str">
        <f>+VLOOKUP(B7148,[1]Hoja1!$A$1:$P$3269,16,0)</f>
        <v>28A</v>
      </c>
      <c r="B7148" s="1">
        <v>110889</v>
      </c>
      <c r="C7148" s="1">
        <v>31</v>
      </c>
      <c r="D7148" s="1">
        <v>2022</v>
      </c>
      <c r="E7148" s="1" t="s">
        <v>10</v>
      </c>
      <c r="F7148" s="2">
        <v>0.36666667461395258</v>
      </c>
      <c r="G7148" s="2">
        <v>0.33333334326744068</v>
      </c>
      <c r="H7148" s="2">
        <v>0.1666666716337204</v>
      </c>
      <c r="I7148" s="2">
        <v>0.86666673421859741</v>
      </c>
    </row>
    <row r="7149" spans="1:9" x14ac:dyDescent="0.25">
      <c r="A7149" s="1" t="str">
        <f>+VLOOKUP(B7149,[1]Hoja1!$A$1:$P$3269,16,0)</f>
        <v>28B</v>
      </c>
      <c r="B7149" s="1">
        <v>110046</v>
      </c>
      <c r="C7149" s="1">
        <v>31</v>
      </c>
      <c r="D7149" s="1">
        <v>2022</v>
      </c>
      <c r="E7149" s="1" t="s">
        <v>10</v>
      </c>
      <c r="F7149" s="2">
        <v>0</v>
      </c>
      <c r="G7149" s="2">
        <v>0</v>
      </c>
      <c r="H7149" s="2">
        <v>0</v>
      </c>
      <c r="I7149" s="2">
        <v>0</v>
      </c>
    </row>
    <row r="7150" spans="1:9" x14ac:dyDescent="0.25">
      <c r="A7150" s="1" t="str">
        <f>+VLOOKUP(B7150,[1]Hoja1!$A$1:$P$3269,16,0)</f>
        <v>28B</v>
      </c>
      <c r="B7150" s="1">
        <v>110047</v>
      </c>
      <c r="C7150" s="1">
        <v>31</v>
      </c>
      <c r="D7150" s="1">
        <v>2022</v>
      </c>
      <c r="E7150" s="1" t="s">
        <v>10</v>
      </c>
      <c r="F7150" s="2">
        <v>0</v>
      </c>
      <c r="G7150" s="2">
        <v>0</v>
      </c>
      <c r="H7150" s="2">
        <v>0</v>
      </c>
      <c r="I7150" s="2">
        <v>0</v>
      </c>
    </row>
    <row r="7151" spans="1:9" x14ac:dyDescent="0.25">
      <c r="A7151" s="1" t="str">
        <f>+VLOOKUP(B7151,[1]Hoja1!$A$1:$P$3269,16,0)</f>
        <v>28B</v>
      </c>
      <c r="B7151" s="1">
        <v>110343</v>
      </c>
      <c r="C7151" s="1">
        <v>31</v>
      </c>
      <c r="D7151" s="1">
        <v>2022</v>
      </c>
      <c r="E7151" s="1" t="s">
        <v>9</v>
      </c>
      <c r="F7151" s="2">
        <v>0</v>
      </c>
      <c r="G7151" s="2">
        <v>0</v>
      </c>
      <c r="H7151" s="2">
        <v>0</v>
      </c>
      <c r="I7151" s="2">
        <v>0</v>
      </c>
    </row>
    <row r="7152" spans="1:9" x14ac:dyDescent="0.25">
      <c r="A7152" s="1" t="str">
        <f>+VLOOKUP(B7152,[1]Hoja1!$A$1:$P$3269,16,0)</f>
        <v>30A</v>
      </c>
      <c r="B7152" s="1">
        <v>110293</v>
      </c>
      <c r="C7152" s="1">
        <v>31</v>
      </c>
      <c r="D7152" s="1">
        <v>2022</v>
      </c>
      <c r="E7152" s="1" t="s">
        <v>9</v>
      </c>
      <c r="F7152" s="2">
        <v>0.80000001192092884</v>
      </c>
      <c r="G7152" s="2">
        <v>0.5</v>
      </c>
      <c r="H7152" s="2">
        <v>0.66666668653488148</v>
      </c>
      <c r="I7152" s="2">
        <v>1.966666698455811</v>
      </c>
    </row>
    <row r="7153" spans="1:9" x14ac:dyDescent="0.25">
      <c r="A7153" s="1" t="str">
        <f>+VLOOKUP(B7153,[1]Hoja1!$A$1:$P$3269,16,0)</f>
        <v>30A</v>
      </c>
      <c r="B7153" s="1">
        <v>110578</v>
      </c>
      <c r="C7153" s="1">
        <v>31</v>
      </c>
      <c r="D7153" s="1">
        <v>2022</v>
      </c>
      <c r="E7153" s="1" t="s">
        <v>9</v>
      </c>
      <c r="F7153" s="2">
        <v>7.0833334922790527</v>
      </c>
      <c r="G7153" s="2">
        <v>17.85000038146973</v>
      </c>
      <c r="H7153" s="2">
        <v>18.916666030883789</v>
      </c>
      <c r="I7153" s="2">
        <v>43.849998474121087</v>
      </c>
    </row>
    <row r="7154" spans="1:9" x14ac:dyDescent="0.25">
      <c r="A7154" s="1" t="str">
        <f>+VLOOKUP(B7154,[1]Hoja1!$A$1:$P$3269,16,0)</f>
        <v>30A</v>
      </c>
      <c r="B7154" s="1">
        <v>110721</v>
      </c>
      <c r="C7154" s="1">
        <v>31</v>
      </c>
      <c r="D7154" s="1">
        <v>2022</v>
      </c>
      <c r="E7154" s="1" t="s">
        <v>9</v>
      </c>
      <c r="F7154" s="2">
        <v>2.3166666030883789</v>
      </c>
      <c r="G7154" s="2">
        <v>4.6666665077209473</v>
      </c>
      <c r="H7154" s="2">
        <v>2.4833333492279048</v>
      </c>
      <c r="I7154" s="2">
        <v>9.4666662216186523</v>
      </c>
    </row>
    <row r="7155" spans="1:9" x14ac:dyDescent="0.25">
      <c r="A7155" s="1" t="str">
        <f>+VLOOKUP(B7155,[1]Hoja1!$A$1:$P$3269,16,0)</f>
        <v>30A</v>
      </c>
      <c r="B7155" s="1">
        <v>110901</v>
      </c>
      <c r="C7155" s="1">
        <v>31</v>
      </c>
      <c r="D7155" s="1">
        <v>2022</v>
      </c>
      <c r="E7155" s="1" t="s">
        <v>9</v>
      </c>
      <c r="F7155" s="2">
        <v>1.5</v>
      </c>
      <c r="G7155" s="2">
        <v>1.933333277702332</v>
      </c>
      <c r="H7155" s="2">
        <v>4.8333334922790527</v>
      </c>
      <c r="I7155" s="2">
        <v>8.2666664123535156</v>
      </c>
    </row>
    <row r="7156" spans="1:9" x14ac:dyDescent="0.25">
      <c r="A7156" s="1" t="str">
        <f>+VLOOKUP(B7156,[1]Hoja1!$A$1:$P$3269,16,0)</f>
        <v>30A</v>
      </c>
      <c r="B7156" s="1">
        <v>110930</v>
      </c>
      <c r="C7156" s="1">
        <v>31</v>
      </c>
      <c r="D7156" s="1">
        <v>2022</v>
      </c>
      <c r="E7156" s="1" t="s">
        <v>9</v>
      </c>
      <c r="F7156" s="2">
        <v>1.6166666746139531</v>
      </c>
      <c r="G7156" s="2">
        <v>0.91666668653488148</v>
      </c>
      <c r="H7156" s="2">
        <v>3.3333335071802139E-2</v>
      </c>
      <c r="I7156" s="2">
        <v>2.5666666030883789</v>
      </c>
    </row>
    <row r="7157" spans="1:9" x14ac:dyDescent="0.25">
      <c r="A7157" s="1" t="str">
        <f>+VLOOKUP(B7157,[1]Hoja1!$A$1:$P$3269,16,0)</f>
        <v>30B</v>
      </c>
      <c r="B7157" s="1">
        <v>110317</v>
      </c>
      <c r="C7157" s="1">
        <v>31</v>
      </c>
      <c r="D7157" s="1">
        <v>2022</v>
      </c>
      <c r="E7157" s="1" t="s">
        <v>9</v>
      </c>
      <c r="F7157" s="2">
        <v>0.64999997615814209</v>
      </c>
      <c r="G7157" s="2">
        <v>0.5</v>
      </c>
      <c r="H7157" s="2">
        <v>0.30000001192092901</v>
      </c>
      <c r="I7157" s="2">
        <v>1.450000047683716</v>
      </c>
    </row>
    <row r="7158" spans="1:9" x14ac:dyDescent="0.25">
      <c r="A7158" s="1" t="str">
        <f>+VLOOKUP(B7158,[1]Hoja1!$A$1:$P$3269,16,0)</f>
        <v>30B</v>
      </c>
      <c r="B7158" s="1">
        <v>110320</v>
      </c>
      <c r="C7158" s="1">
        <v>31</v>
      </c>
      <c r="D7158" s="1">
        <v>2022</v>
      </c>
      <c r="E7158" s="1" t="s">
        <v>9</v>
      </c>
      <c r="F7158" s="2">
        <v>0.13333334028720861</v>
      </c>
      <c r="G7158" s="2">
        <v>0.10000000149011611</v>
      </c>
      <c r="H7158" s="2">
        <v>0</v>
      </c>
      <c r="I7158" s="2">
        <v>0.2333333492279053</v>
      </c>
    </row>
    <row r="7159" spans="1:9" x14ac:dyDescent="0.25">
      <c r="A7159" s="1" t="str">
        <f>+VLOOKUP(B7159,[1]Hoja1!$A$1:$P$3269,16,0)</f>
        <v>30B</v>
      </c>
      <c r="B7159" s="1">
        <v>110751</v>
      </c>
      <c r="C7159" s="1">
        <v>31</v>
      </c>
      <c r="D7159" s="1">
        <v>2022</v>
      </c>
      <c r="E7159" s="1" t="s">
        <v>9</v>
      </c>
      <c r="F7159" s="2">
        <v>0.21666666865348819</v>
      </c>
      <c r="G7159" s="2">
        <v>0.38333332538604742</v>
      </c>
      <c r="H7159" s="2">
        <v>0.13333334028720861</v>
      </c>
      <c r="I7159" s="2">
        <v>0.73333334922790527</v>
      </c>
    </row>
    <row r="7160" spans="1:9" x14ac:dyDescent="0.25">
      <c r="A7160" s="1" t="str">
        <f>+VLOOKUP(B7160,[1]Hoja1!$A$1:$P$3269,16,0)</f>
        <v>30B</v>
      </c>
      <c r="B7160" s="1">
        <v>110783</v>
      </c>
      <c r="C7160" s="1">
        <v>31</v>
      </c>
      <c r="D7160" s="1">
        <v>2022</v>
      </c>
      <c r="E7160" s="1" t="s">
        <v>9</v>
      </c>
      <c r="F7160" s="2">
        <v>0.23333333432674411</v>
      </c>
      <c r="G7160" s="2">
        <v>8.3333335816860199E-2</v>
      </c>
      <c r="H7160" s="2">
        <v>8.3333335816860199E-2</v>
      </c>
      <c r="I7160" s="2">
        <v>0.40000000596046442</v>
      </c>
    </row>
    <row r="7161" spans="1:9" x14ac:dyDescent="0.25">
      <c r="A7161" s="1" t="str">
        <f>+VLOOKUP(B7161,[1]Hoja1!$A$1:$P$3269,16,0)</f>
        <v>31B</v>
      </c>
      <c r="B7161" s="1">
        <v>110355</v>
      </c>
      <c r="C7161" s="1">
        <v>31</v>
      </c>
      <c r="D7161" s="1">
        <v>2022</v>
      </c>
      <c r="E7161" s="1" t="s">
        <v>9</v>
      </c>
      <c r="F7161" s="2">
        <v>0</v>
      </c>
      <c r="G7161" s="2">
        <v>0</v>
      </c>
      <c r="H7161" s="2">
        <v>5.000000074505806E-2</v>
      </c>
      <c r="I7161" s="2">
        <v>5.000000074505806E-2</v>
      </c>
    </row>
    <row r="7162" spans="1:9" x14ac:dyDescent="0.25">
      <c r="A7162" s="1" t="str">
        <f>+VLOOKUP(B7162,[1]Hoja1!$A$1:$P$3269,16,0)</f>
        <v>3A</v>
      </c>
      <c r="B7162" s="1">
        <v>100443</v>
      </c>
      <c r="C7162" s="1">
        <v>31</v>
      </c>
      <c r="D7162" s="1">
        <v>2022</v>
      </c>
      <c r="E7162" s="1" t="s">
        <v>9</v>
      </c>
      <c r="F7162" s="2">
        <v>0.53333336114883423</v>
      </c>
      <c r="G7162" s="2">
        <v>0.83333331346511852</v>
      </c>
      <c r="H7162" s="2">
        <v>0.4666666686534881</v>
      </c>
      <c r="I7162" s="2">
        <v>1.833333373069763</v>
      </c>
    </row>
    <row r="7163" spans="1:9" x14ac:dyDescent="0.25">
      <c r="A7163" s="1" t="str">
        <f>+VLOOKUP(B7163,[1]Hoja1!$A$1:$P$3269,16,0)</f>
        <v>3B</v>
      </c>
      <c r="B7163" s="1">
        <v>102255</v>
      </c>
      <c r="C7163" s="1">
        <v>31</v>
      </c>
      <c r="D7163" s="1">
        <v>2022</v>
      </c>
      <c r="E7163" s="1" t="s">
        <v>9</v>
      </c>
      <c r="F7163" s="2">
        <v>0</v>
      </c>
      <c r="G7163" s="2">
        <v>0</v>
      </c>
      <c r="H7163" s="2">
        <v>0</v>
      </c>
      <c r="I7163" s="2">
        <v>0</v>
      </c>
    </row>
    <row r="7164" spans="1:9" x14ac:dyDescent="0.25">
      <c r="A7164" s="1" t="str">
        <f>+VLOOKUP(B7164,[1]Hoja1!$A$1:$P$3269,16,0)</f>
        <v>43B</v>
      </c>
      <c r="B7164" s="1">
        <v>120151</v>
      </c>
      <c r="C7164" s="1">
        <v>31</v>
      </c>
      <c r="D7164" s="1">
        <v>2022</v>
      </c>
      <c r="E7164" s="1" t="s">
        <v>9</v>
      </c>
      <c r="F7164" s="2">
        <v>0</v>
      </c>
      <c r="G7164" s="2">
        <v>0</v>
      </c>
      <c r="H7164" s="2">
        <v>0</v>
      </c>
      <c r="I7164" s="2">
        <v>0</v>
      </c>
    </row>
    <row r="7165" spans="1:9" x14ac:dyDescent="0.25">
      <c r="A7165" s="1" t="str">
        <f>+VLOOKUP(B7165,[1]Hoja1!$A$1:$P$3269,16,0)</f>
        <v>43B</v>
      </c>
      <c r="B7165" s="1">
        <v>120155</v>
      </c>
      <c r="C7165" s="1">
        <v>31</v>
      </c>
      <c r="D7165" s="1">
        <v>2022</v>
      </c>
      <c r="E7165" s="1" t="s">
        <v>9</v>
      </c>
      <c r="F7165" s="2">
        <v>0</v>
      </c>
      <c r="G7165" s="2">
        <v>0</v>
      </c>
      <c r="H7165" s="2">
        <v>0</v>
      </c>
      <c r="I7165" s="2">
        <v>0</v>
      </c>
    </row>
    <row r="7166" spans="1:9" x14ac:dyDescent="0.25">
      <c r="A7166" s="1" t="str">
        <f>+VLOOKUP(B7166,[1]Hoja1!$A$1:$P$3269,16,0)</f>
        <v>43B</v>
      </c>
      <c r="B7166" s="1">
        <v>120171</v>
      </c>
      <c r="C7166" s="1">
        <v>31</v>
      </c>
      <c r="D7166" s="1">
        <v>2022</v>
      </c>
      <c r="E7166" s="1" t="s">
        <v>9</v>
      </c>
      <c r="F7166" s="2">
        <v>0.80000001192092884</v>
      </c>
      <c r="G7166" s="2">
        <v>0.80000001192092884</v>
      </c>
      <c r="H7166" s="2">
        <v>0.80000001192092884</v>
      </c>
      <c r="I7166" s="2">
        <v>2.4000000953674321</v>
      </c>
    </row>
    <row r="7167" spans="1:9" x14ac:dyDescent="0.25">
      <c r="A7167" s="1" t="str">
        <f>+VLOOKUP(B7167,[1]Hoja1!$A$1:$P$3269,16,0)</f>
        <v>43B</v>
      </c>
      <c r="B7167" s="1">
        <v>120172</v>
      </c>
      <c r="C7167" s="1">
        <v>31</v>
      </c>
      <c r="D7167" s="1">
        <v>2022</v>
      </c>
      <c r="E7167" s="1" t="s">
        <v>9</v>
      </c>
      <c r="F7167" s="2">
        <v>0</v>
      </c>
      <c r="G7167" s="2">
        <v>0</v>
      </c>
      <c r="H7167" s="2">
        <v>0</v>
      </c>
      <c r="I7167" s="2">
        <v>0</v>
      </c>
    </row>
    <row r="7168" spans="1:9" x14ac:dyDescent="0.25">
      <c r="A7168" s="1" t="str">
        <f>+VLOOKUP(B7168,[1]Hoja1!$A$1:$P$3269,16,0)</f>
        <v>49A</v>
      </c>
      <c r="B7168" s="1">
        <v>120107</v>
      </c>
      <c r="C7168" s="1">
        <v>31</v>
      </c>
      <c r="D7168" s="1">
        <v>2022</v>
      </c>
      <c r="E7168" s="1" t="s">
        <v>9</v>
      </c>
      <c r="F7168" s="2">
        <v>0</v>
      </c>
      <c r="G7168" s="2">
        <v>0</v>
      </c>
      <c r="H7168" s="2">
        <v>0</v>
      </c>
      <c r="I7168" s="2">
        <v>0</v>
      </c>
    </row>
    <row r="7169" spans="1:9" x14ac:dyDescent="0.25">
      <c r="A7169" s="1" t="str">
        <f>+VLOOKUP(B7169,[1]Hoja1!$A$1:$P$3269,16,0)</f>
        <v>49A</v>
      </c>
      <c r="B7169" s="1">
        <v>120108</v>
      </c>
      <c r="C7169" s="1">
        <v>31</v>
      </c>
      <c r="D7169" s="1">
        <v>2022</v>
      </c>
      <c r="E7169" s="1" t="s">
        <v>9</v>
      </c>
      <c r="F7169" s="2">
        <v>0</v>
      </c>
      <c r="G7169" s="2">
        <v>0</v>
      </c>
      <c r="H7169" s="2">
        <v>0</v>
      </c>
      <c r="I7169" s="2">
        <v>0</v>
      </c>
    </row>
    <row r="7170" spans="1:9" x14ac:dyDescent="0.25">
      <c r="A7170" s="1" t="str">
        <f>+VLOOKUP(B7170,[1]Hoja1!$A$1:$P$3269,16,0)</f>
        <v>49A</v>
      </c>
      <c r="B7170" s="1">
        <v>120116</v>
      </c>
      <c r="C7170" s="1">
        <v>31</v>
      </c>
      <c r="D7170" s="1">
        <v>2022</v>
      </c>
      <c r="E7170" s="1" t="s">
        <v>9</v>
      </c>
      <c r="F7170" s="2">
        <v>0</v>
      </c>
      <c r="G7170" s="2">
        <v>0</v>
      </c>
      <c r="H7170" s="2">
        <v>0</v>
      </c>
      <c r="I7170" s="2">
        <v>0</v>
      </c>
    </row>
    <row r="7171" spans="1:9" x14ac:dyDescent="0.25">
      <c r="A7171" s="1" t="str">
        <f>+VLOOKUP(B7171,[1]Hoja1!$A$1:$P$3269,16,0)</f>
        <v>49A</v>
      </c>
      <c r="B7171" s="1">
        <v>120118</v>
      </c>
      <c r="C7171" s="1">
        <v>31</v>
      </c>
      <c r="D7171" s="1">
        <v>2022</v>
      </c>
      <c r="E7171" s="1" t="s">
        <v>9</v>
      </c>
      <c r="F7171" s="2">
        <v>0</v>
      </c>
      <c r="G7171" s="2">
        <v>0</v>
      </c>
      <c r="H7171" s="2">
        <v>0</v>
      </c>
      <c r="I7171" s="2">
        <v>0</v>
      </c>
    </row>
    <row r="7172" spans="1:9" x14ac:dyDescent="0.25">
      <c r="A7172" s="1" t="str">
        <f>+VLOOKUP(B7172,[1]Hoja1!$A$1:$P$3269,16,0)</f>
        <v>49A</v>
      </c>
      <c r="B7172" s="1">
        <v>120169</v>
      </c>
      <c r="C7172" s="1">
        <v>31</v>
      </c>
      <c r="D7172" s="1">
        <v>2022</v>
      </c>
      <c r="E7172" s="1" t="s">
        <v>9</v>
      </c>
      <c r="F7172" s="2">
        <v>0</v>
      </c>
      <c r="G7172" s="2">
        <v>0</v>
      </c>
      <c r="H7172" s="2">
        <v>0</v>
      </c>
      <c r="I7172" s="2">
        <v>0</v>
      </c>
    </row>
    <row r="7173" spans="1:9" x14ac:dyDescent="0.25">
      <c r="A7173" s="1" t="str">
        <f>+VLOOKUP(B7173,[1]Hoja1!$A$1:$P$3269,16,0)</f>
        <v>49B</v>
      </c>
      <c r="B7173" s="1">
        <v>120129</v>
      </c>
      <c r="C7173" s="1">
        <v>31</v>
      </c>
      <c r="D7173" s="1">
        <v>2022</v>
      </c>
      <c r="E7173" s="1" t="s">
        <v>9</v>
      </c>
      <c r="F7173" s="2">
        <v>0</v>
      </c>
      <c r="G7173" s="2">
        <v>0</v>
      </c>
      <c r="H7173" s="2">
        <v>0</v>
      </c>
      <c r="I7173" s="2">
        <v>0</v>
      </c>
    </row>
    <row r="7174" spans="1:9" x14ac:dyDescent="0.25">
      <c r="A7174" s="1" t="str">
        <f>+VLOOKUP(B7174,[1]Hoja1!$A$1:$P$3269,16,0)</f>
        <v>49B</v>
      </c>
      <c r="B7174" s="1">
        <v>120176</v>
      </c>
      <c r="C7174" s="1">
        <v>31</v>
      </c>
      <c r="D7174" s="1">
        <v>2022</v>
      </c>
      <c r="E7174" s="1" t="s">
        <v>9</v>
      </c>
      <c r="F7174" s="2">
        <v>0</v>
      </c>
      <c r="G7174" s="2">
        <v>0</v>
      </c>
      <c r="H7174" s="2">
        <v>0</v>
      </c>
      <c r="I7174" s="2">
        <v>0</v>
      </c>
    </row>
    <row r="7175" spans="1:9" x14ac:dyDescent="0.25">
      <c r="A7175" s="1" t="str">
        <f>+VLOOKUP(B7175,[1]Hoja1!$A$1:$P$3269,16,0)</f>
        <v>49B</v>
      </c>
      <c r="B7175" s="1">
        <v>120194</v>
      </c>
      <c r="C7175" s="1">
        <v>31</v>
      </c>
      <c r="D7175" s="1">
        <v>2022</v>
      </c>
      <c r="E7175" s="1" t="s">
        <v>9</v>
      </c>
      <c r="F7175" s="2">
        <v>0</v>
      </c>
      <c r="G7175" s="2">
        <v>0</v>
      </c>
      <c r="H7175" s="2">
        <v>0</v>
      </c>
      <c r="I7175" s="2">
        <v>0</v>
      </c>
    </row>
    <row r="7176" spans="1:9" x14ac:dyDescent="0.25">
      <c r="A7176" s="1" t="str">
        <f>+VLOOKUP(B7176,[1]Hoja1!$A$1:$P$3269,16,0)</f>
        <v>50A</v>
      </c>
      <c r="B7176" s="1">
        <v>120110</v>
      </c>
      <c r="C7176" s="1">
        <v>31</v>
      </c>
      <c r="D7176" s="1">
        <v>2022</v>
      </c>
      <c r="E7176" s="1" t="s">
        <v>9</v>
      </c>
      <c r="F7176" s="2">
        <v>0</v>
      </c>
      <c r="G7176" s="2">
        <v>0</v>
      </c>
      <c r="H7176" s="2">
        <v>0</v>
      </c>
      <c r="I7176" s="2">
        <v>0</v>
      </c>
    </row>
    <row r="7177" spans="1:9" x14ac:dyDescent="0.25">
      <c r="A7177" s="1" t="str">
        <f>+VLOOKUP(B7177,[1]Hoja1!$A$1:$P$3269,16,0)</f>
        <v>50A</v>
      </c>
      <c r="B7177" s="1">
        <v>120111</v>
      </c>
      <c r="C7177" s="1">
        <v>31</v>
      </c>
      <c r="D7177" s="1">
        <v>2022</v>
      </c>
      <c r="E7177" s="1" t="s">
        <v>9</v>
      </c>
      <c r="F7177" s="2">
        <v>0</v>
      </c>
      <c r="G7177" s="2">
        <v>0</v>
      </c>
      <c r="H7177" s="2">
        <v>0</v>
      </c>
      <c r="I7177" s="2">
        <v>0</v>
      </c>
    </row>
    <row r="7178" spans="1:9" x14ac:dyDescent="0.25">
      <c r="A7178" s="1" t="str">
        <f>+VLOOKUP(B7178,[1]Hoja1!$A$1:$P$3269,16,0)</f>
        <v>50A</v>
      </c>
      <c r="B7178" s="1">
        <v>120115</v>
      </c>
      <c r="C7178" s="1">
        <v>31</v>
      </c>
      <c r="D7178" s="1">
        <v>2022</v>
      </c>
      <c r="E7178" s="1" t="s">
        <v>9</v>
      </c>
      <c r="F7178" s="2">
        <v>0</v>
      </c>
      <c r="G7178" s="2">
        <v>0</v>
      </c>
      <c r="H7178" s="2">
        <v>0</v>
      </c>
      <c r="I7178" s="2">
        <v>0</v>
      </c>
    </row>
    <row r="7179" spans="1:9" x14ac:dyDescent="0.25">
      <c r="A7179" s="1" t="str">
        <f>+VLOOKUP(B7179,[1]Hoja1!$A$1:$P$3269,16,0)</f>
        <v>50B</v>
      </c>
      <c r="B7179" s="1">
        <v>120156</v>
      </c>
      <c r="C7179" s="1">
        <v>31</v>
      </c>
      <c r="D7179" s="1">
        <v>2022</v>
      </c>
      <c r="E7179" s="1" t="s">
        <v>9</v>
      </c>
      <c r="F7179" s="2">
        <v>0</v>
      </c>
      <c r="G7179" s="2">
        <v>0</v>
      </c>
      <c r="H7179" s="2">
        <v>0</v>
      </c>
      <c r="I7179" s="2">
        <v>0</v>
      </c>
    </row>
    <row r="7180" spans="1:9" x14ac:dyDescent="0.25">
      <c r="A7180" s="1" t="str">
        <f>+VLOOKUP(B7180,[1]Hoja1!$A$1:$P$3269,16,0)</f>
        <v>50B</v>
      </c>
      <c r="B7180" s="1">
        <v>120216</v>
      </c>
      <c r="C7180" s="1">
        <v>31</v>
      </c>
      <c r="D7180" s="1">
        <v>2022</v>
      </c>
      <c r="E7180" s="1" t="s">
        <v>9</v>
      </c>
      <c r="F7180" s="2">
        <v>0</v>
      </c>
      <c r="G7180" s="2">
        <v>0</v>
      </c>
      <c r="H7180" s="2">
        <v>0</v>
      </c>
      <c r="I7180" s="2">
        <v>0</v>
      </c>
    </row>
    <row r="7181" spans="1:9" x14ac:dyDescent="0.25">
      <c r="A7181" s="1" t="str">
        <f>+VLOOKUP(B7181,[1]Hoja1!$A$1:$P$3269,16,0)</f>
        <v>54A</v>
      </c>
      <c r="B7181" s="1">
        <v>120089</v>
      </c>
      <c r="C7181" s="1">
        <v>31</v>
      </c>
      <c r="D7181" s="1">
        <v>2022</v>
      </c>
      <c r="E7181" s="1" t="s">
        <v>9</v>
      </c>
      <c r="F7181" s="2">
        <v>0</v>
      </c>
      <c r="G7181" s="2">
        <v>5.000000074505806E-2</v>
      </c>
      <c r="H7181" s="2">
        <v>2.500000037252903E-2</v>
      </c>
      <c r="I7181" s="2">
        <v>7.5000002980232239E-2</v>
      </c>
    </row>
    <row r="7182" spans="1:9" x14ac:dyDescent="0.25">
      <c r="A7182" s="1" t="str">
        <f>+VLOOKUP(B7182,[1]Hoja1!$A$1:$P$3269,16,0)</f>
        <v>9A</v>
      </c>
      <c r="B7182" s="1">
        <v>100640</v>
      </c>
      <c r="C7182" s="1">
        <v>31</v>
      </c>
      <c r="D7182" s="1">
        <v>2022</v>
      </c>
      <c r="E7182" s="1" t="s">
        <v>9</v>
      </c>
      <c r="F7182" s="2">
        <v>2.6166665554046631</v>
      </c>
      <c r="G7182" s="2">
        <v>8.8500003814697266</v>
      </c>
      <c r="H7182" s="2">
        <v>28.933332443237301</v>
      </c>
      <c r="I7182" s="2">
        <v>40.400001525878913</v>
      </c>
    </row>
    <row r="7183" spans="1:9" x14ac:dyDescent="0.25">
      <c r="A7183" s="1" t="str">
        <f>+VLOOKUP(B7183,[1]Hoja1!$A$1:$P$3269,16,0)</f>
        <v>9A</v>
      </c>
      <c r="B7183" s="1">
        <v>101370</v>
      </c>
      <c r="C7183" s="1">
        <v>31</v>
      </c>
      <c r="D7183" s="1">
        <v>2022</v>
      </c>
      <c r="E7183" s="1" t="s">
        <v>9</v>
      </c>
      <c r="F7183" s="2">
        <v>4.2333331108093262</v>
      </c>
      <c r="G7183" s="2">
        <v>7.5166668891906738</v>
      </c>
      <c r="H7183" s="2">
        <v>9.0666666030883789</v>
      </c>
      <c r="I7183" s="2">
        <v>20.816665649414059</v>
      </c>
    </row>
    <row r="7184" spans="1:9" x14ac:dyDescent="0.25">
      <c r="A7184" s="1" t="str">
        <f>+VLOOKUP(B7184,[1]Hoja1!$A$1:$P$3269,16,0)</f>
        <v>9A</v>
      </c>
      <c r="B7184" s="1">
        <v>102115</v>
      </c>
      <c r="C7184" s="1">
        <v>31</v>
      </c>
      <c r="D7184" s="1">
        <v>2022</v>
      </c>
      <c r="E7184" s="1" t="s">
        <v>9</v>
      </c>
      <c r="F7184" s="2">
        <v>2.7333333492279048</v>
      </c>
      <c r="G7184" s="2">
        <v>3.4833333492279048</v>
      </c>
      <c r="H7184" s="2">
        <v>4.0166668891906738</v>
      </c>
      <c r="I7184" s="2">
        <v>10.233333587646481</v>
      </c>
    </row>
    <row r="7185" spans="1:9" x14ac:dyDescent="0.25">
      <c r="A7185" s="1" t="str">
        <f>+VLOOKUP(B7185,[1]Hoja1!$A$1:$P$3269,16,0)</f>
        <v>9A</v>
      </c>
      <c r="B7185" s="1">
        <v>102146</v>
      </c>
      <c r="C7185" s="1">
        <v>31</v>
      </c>
      <c r="D7185" s="1">
        <v>2022</v>
      </c>
      <c r="E7185" s="1" t="s">
        <v>9</v>
      </c>
      <c r="F7185" s="2">
        <v>2.7999999523162842</v>
      </c>
      <c r="G7185" s="2">
        <v>3.6833333969116211</v>
      </c>
      <c r="H7185" s="2">
        <v>2.9500000476837158</v>
      </c>
      <c r="I7185" s="2">
        <v>9.4333333969116211</v>
      </c>
    </row>
    <row r="7186" spans="1:9" x14ac:dyDescent="0.25">
      <c r="A7186" s="1" t="str">
        <f>+VLOOKUP(B7186,[1]Hoja1!$A$1:$P$3269,16,0)</f>
        <v>9A</v>
      </c>
      <c r="B7186" s="1">
        <v>102342</v>
      </c>
      <c r="C7186" s="1">
        <v>31</v>
      </c>
      <c r="D7186" s="1">
        <v>2022</v>
      </c>
      <c r="E7186" s="1" t="s">
        <v>9</v>
      </c>
      <c r="F7186" s="2">
        <v>1.333333373069763</v>
      </c>
      <c r="G7186" s="2">
        <v>2.8333332538604741</v>
      </c>
      <c r="H7186" s="2">
        <v>3.6500000953674321</v>
      </c>
      <c r="I7186" s="2">
        <v>7.8166666030883789</v>
      </c>
    </row>
    <row r="7187" spans="1:9" x14ac:dyDescent="0.25">
      <c r="A7187" s="1" t="str">
        <f>+VLOOKUP(B7187,[1]Hoja1!$A$1:$P$3269,16,0)</f>
        <v>9A</v>
      </c>
      <c r="B7187" s="1">
        <v>102541</v>
      </c>
      <c r="C7187" s="1">
        <v>31</v>
      </c>
      <c r="D7187" s="1">
        <v>2022</v>
      </c>
      <c r="E7187" s="1" t="s">
        <v>9</v>
      </c>
      <c r="F7187" s="2">
        <v>2.6166665554046631</v>
      </c>
      <c r="G7187" s="2">
        <v>1.75</v>
      </c>
      <c r="H7187" s="2">
        <v>3.5999999046325679</v>
      </c>
      <c r="I7187" s="2">
        <v>7.9666666984558114</v>
      </c>
    </row>
    <row r="7188" spans="1:9" x14ac:dyDescent="0.25">
      <c r="A7188" s="1" t="str">
        <f>+VLOOKUP(B7188,[1]Hoja1!$A$1:$P$3269,16,0)</f>
        <v>9C</v>
      </c>
      <c r="B7188" s="1">
        <v>101863</v>
      </c>
      <c r="C7188" s="1">
        <v>31</v>
      </c>
      <c r="D7188" s="1">
        <v>2022</v>
      </c>
      <c r="E7188" s="1" t="s">
        <v>9</v>
      </c>
      <c r="F7188" s="2">
        <v>1.950000047683716</v>
      </c>
      <c r="G7188" s="2">
        <v>1.1333333253860469</v>
      </c>
      <c r="H7188" s="2">
        <v>1.066666722297668</v>
      </c>
      <c r="I7188" s="2">
        <v>4.1500000953674316</v>
      </c>
    </row>
    <row r="7189" spans="1:9" x14ac:dyDescent="0.25">
      <c r="A7189" s="1" t="str">
        <f>+VLOOKUP(B7189,[1]Hoja1!$A$1:$P$3269,16,0)</f>
        <v>9C</v>
      </c>
      <c r="B7189" s="1">
        <v>102125</v>
      </c>
      <c r="C7189" s="1">
        <v>31</v>
      </c>
      <c r="D7189" s="1">
        <v>2022</v>
      </c>
      <c r="E7189" s="1" t="s">
        <v>9</v>
      </c>
      <c r="F7189" s="2">
        <v>2.7000000476837158</v>
      </c>
      <c r="G7189" s="2">
        <v>1.933333277702332</v>
      </c>
      <c r="H7189" s="2">
        <v>0.43333333730697632</v>
      </c>
      <c r="I7189" s="2">
        <v>5.0666666030883789</v>
      </c>
    </row>
    <row r="7190" spans="1:9" x14ac:dyDescent="0.25">
      <c r="A7190" s="1" t="str">
        <f>+VLOOKUP(B7190,[1]Hoja1!$A$1:$P$3269,16,0)</f>
        <v>9C</v>
      </c>
      <c r="B7190" s="1">
        <v>102320</v>
      </c>
      <c r="C7190" s="1">
        <v>31</v>
      </c>
      <c r="D7190" s="1">
        <v>2022</v>
      </c>
      <c r="E7190" s="1" t="s">
        <v>9</v>
      </c>
      <c r="F7190" s="2">
        <v>1.8833333253860469</v>
      </c>
      <c r="G7190" s="2">
        <v>1.566666722297668</v>
      </c>
      <c r="H7190" s="2">
        <v>0.85000002384185791</v>
      </c>
      <c r="I7190" s="2">
        <v>4.3000001907348633</v>
      </c>
    </row>
    <row r="7191" spans="1:9" x14ac:dyDescent="0.25">
      <c r="A7191" s="1" t="str">
        <f>+VLOOKUP(B7191,[1]Hoja1!$A$1:$P$3269,16,0)</f>
        <v>9C</v>
      </c>
      <c r="B7191" s="1">
        <v>103701</v>
      </c>
      <c r="C7191" s="1">
        <v>31</v>
      </c>
      <c r="D7191" s="1">
        <v>2022</v>
      </c>
      <c r="E7191" s="1" t="s">
        <v>9</v>
      </c>
      <c r="F7191" s="2">
        <v>0.21666666865348819</v>
      </c>
      <c r="G7191" s="2">
        <v>0.1666666716337204</v>
      </c>
      <c r="H7191" s="2">
        <v>0.21666666865348819</v>
      </c>
      <c r="I7191" s="2">
        <v>0.60000002384185791</v>
      </c>
    </row>
    <row r="7192" spans="1:9" x14ac:dyDescent="0.25">
      <c r="A7192" s="1" t="str">
        <f>+VLOOKUP(B7192,[1]Hoja1!$A$1:$P$3269,16,0)</f>
        <v>9C</v>
      </c>
      <c r="B7192" s="1">
        <v>103845</v>
      </c>
      <c r="C7192" s="1">
        <v>31</v>
      </c>
      <c r="D7192" s="1">
        <v>2022</v>
      </c>
      <c r="E7192" s="1" t="s">
        <v>10</v>
      </c>
      <c r="F7192" s="2">
        <v>2.5833332538604741</v>
      </c>
      <c r="G7192" s="2">
        <v>1.033333301544189</v>
      </c>
      <c r="H7192" s="2">
        <v>0.94999998807907116</v>
      </c>
      <c r="I7192" s="2">
        <v>4.5666666030883789</v>
      </c>
    </row>
    <row r="7193" spans="1:9" x14ac:dyDescent="0.25">
      <c r="A7193" s="1" t="str">
        <f>+VLOOKUP(B7193,[1]Hoja1!$A$1:$P$3269,16,0)</f>
        <v>9C</v>
      </c>
      <c r="B7193" s="1">
        <v>104167</v>
      </c>
      <c r="C7193" s="1">
        <v>31</v>
      </c>
      <c r="D7193" s="1">
        <v>2022</v>
      </c>
      <c r="E7193" s="1" t="s">
        <v>9</v>
      </c>
      <c r="F7193" s="2">
        <v>8.3333335816860199E-2</v>
      </c>
      <c r="G7193" s="2">
        <v>0.10000000149011611</v>
      </c>
      <c r="H7193" s="2">
        <v>0.78333336114883423</v>
      </c>
      <c r="I7193" s="2">
        <v>0.96666669845581055</v>
      </c>
    </row>
    <row r="7194" spans="1:9" x14ac:dyDescent="0.25">
      <c r="A7194" s="1">
        <f>+VLOOKUP(B7194,[1]Hoja1!$A$1:$P$3269,16,0)</f>
        <v>1</v>
      </c>
      <c r="B7194" s="1">
        <v>100602</v>
      </c>
      <c r="C7194" s="1">
        <v>32</v>
      </c>
      <c r="D7194" s="1">
        <v>2022</v>
      </c>
      <c r="E7194" s="1" t="s">
        <v>10</v>
      </c>
      <c r="F7194" s="2">
        <v>0</v>
      </c>
      <c r="G7194" s="2">
        <v>0</v>
      </c>
      <c r="H7194" s="2">
        <v>0</v>
      </c>
      <c r="I7194" s="2">
        <v>0</v>
      </c>
    </row>
    <row r="7195" spans="1:9" x14ac:dyDescent="0.25">
      <c r="A7195" s="1">
        <f>+VLOOKUP(B7195,[1]Hoja1!$A$1:$P$3269,16,0)</f>
        <v>1</v>
      </c>
      <c r="B7195" s="1">
        <v>100603</v>
      </c>
      <c r="C7195" s="1">
        <v>32</v>
      </c>
      <c r="D7195" s="1">
        <v>2022</v>
      </c>
      <c r="E7195" s="1" t="s">
        <v>10</v>
      </c>
      <c r="F7195" s="2">
        <v>0</v>
      </c>
      <c r="G7195" s="2">
        <v>8.3333335816860199E-2</v>
      </c>
      <c r="H7195" s="2">
        <v>0.10000000149011611</v>
      </c>
      <c r="I7195" s="2">
        <v>0.18333333730697629</v>
      </c>
    </row>
    <row r="7196" spans="1:9" x14ac:dyDescent="0.25">
      <c r="A7196" s="1">
        <f>+VLOOKUP(B7196,[1]Hoja1!$A$1:$P$3269,16,0)</f>
        <v>1</v>
      </c>
      <c r="B7196" s="1">
        <v>101679</v>
      </c>
      <c r="C7196" s="1">
        <v>32</v>
      </c>
      <c r="D7196" s="1">
        <v>2022</v>
      </c>
      <c r="E7196" s="1" t="s">
        <v>9</v>
      </c>
      <c r="F7196" s="2">
        <v>0</v>
      </c>
      <c r="G7196" s="2">
        <v>0</v>
      </c>
      <c r="H7196" s="2">
        <v>0</v>
      </c>
      <c r="I7196" s="2">
        <v>0</v>
      </c>
    </row>
    <row r="7197" spans="1:9" x14ac:dyDescent="0.25">
      <c r="A7197" s="1">
        <f>+VLOOKUP(B7197,[1]Hoja1!$A$1:$P$3269,16,0)</f>
        <v>1</v>
      </c>
      <c r="B7197" s="1">
        <v>101680</v>
      </c>
      <c r="C7197" s="1">
        <v>32</v>
      </c>
      <c r="D7197" s="1">
        <v>2022</v>
      </c>
      <c r="E7197" s="1" t="s">
        <v>9</v>
      </c>
      <c r="F7197" s="2">
        <v>0</v>
      </c>
      <c r="G7197" s="2">
        <v>0</v>
      </c>
      <c r="H7197" s="2">
        <v>0</v>
      </c>
      <c r="I7197" s="2">
        <v>0</v>
      </c>
    </row>
    <row r="7198" spans="1:9" x14ac:dyDescent="0.25">
      <c r="A7198" s="1">
        <f>+VLOOKUP(B7198,[1]Hoja1!$A$1:$P$3269,16,0)</f>
        <v>1</v>
      </c>
      <c r="B7198" s="1">
        <v>101925</v>
      </c>
      <c r="C7198" s="1">
        <v>32</v>
      </c>
      <c r="D7198" s="1">
        <v>2022</v>
      </c>
      <c r="E7198" s="1" t="s">
        <v>10</v>
      </c>
      <c r="F7198" s="2">
        <v>0</v>
      </c>
      <c r="G7198" s="2">
        <v>0</v>
      </c>
      <c r="H7198" s="2">
        <v>0</v>
      </c>
      <c r="I7198" s="2">
        <v>0</v>
      </c>
    </row>
    <row r="7199" spans="1:9" x14ac:dyDescent="0.25">
      <c r="A7199" s="1">
        <f>+VLOOKUP(B7199,[1]Hoja1!$A$1:$P$3269,16,0)</f>
        <v>1</v>
      </c>
      <c r="B7199" s="1">
        <v>101926</v>
      </c>
      <c r="C7199" s="1">
        <v>32</v>
      </c>
      <c r="D7199" s="1">
        <v>2022</v>
      </c>
      <c r="E7199" s="1" t="s">
        <v>9</v>
      </c>
      <c r="F7199" s="2">
        <v>0.25</v>
      </c>
      <c r="G7199" s="2">
        <v>0.25</v>
      </c>
      <c r="H7199" s="2">
        <v>0.10000000149011611</v>
      </c>
      <c r="I7199" s="2">
        <v>0.60000002384185791</v>
      </c>
    </row>
    <row r="7200" spans="1:9" x14ac:dyDescent="0.25">
      <c r="A7200" s="1">
        <f>+VLOOKUP(B7200,[1]Hoja1!$A$1:$P$3269,16,0)</f>
        <v>1</v>
      </c>
      <c r="B7200" s="1">
        <v>101942</v>
      </c>
      <c r="C7200" s="1">
        <v>32</v>
      </c>
      <c r="D7200" s="1">
        <v>2022</v>
      </c>
      <c r="E7200" s="1" t="s">
        <v>9</v>
      </c>
      <c r="F7200" s="2">
        <v>0</v>
      </c>
      <c r="G7200" s="2">
        <v>0</v>
      </c>
      <c r="H7200" s="2">
        <v>0</v>
      </c>
      <c r="I7200" s="2">
        <v>0</v>
      </c>
    </row>
    <row r="7201" spans="1:9" x14ac:dyDescent="0.25">
      <c r="A7201" s="1">
        <f>+VLOOKUP(B7201,[1]Hoja1!$A$1:$P$3269,16,0)</f>
        <v>1</v>
      </c>
      <c r="B7201" s="1">
        <v>102040</v>
      </c>
      <c r="C7201" s="1">
        <v>32</v>
      </c>
      <c r="D7201" s="1">
        <v>2022</v>
      </c>
      <c r="E7201" s="1" t="s">
        <v>10</v>
      </c>
      <c r="F7201" s="2">
        <v>0</v>
      </c>
      <c r="G7201" s="2">
        <v>0</v>
      </c>
      <c r="H7201" s="2">
        <v>0</v>
      </c>
      <c r="I7201" s="2">
        <v>0</v>
      </c>
    </row>
    <row r="7202" spans="1:9" x14ac:dyDescent="0.25">
      <c r="A7202" s="1">
        <f>+VLOOKUP(B7202,[1]Hoja1!$A$1:$P$3269,16,0)</f>
        <v>1</v>
      </c>
      <c r="B7202" s="1">
        <v>103565</v>
      </c>
      <c r="C7202" s="1">
        <v>32</v>
      </c>
      <c r="D7202" s="1">
        <v>2022</v>
      </c>
      <c r="E7202" s="1" t="s">
        <v>9</v>
      </c>
      <c r="F7202" s="2">
        <v>0</v>
      </c>
      <c r="G7202" s="2">
        <v>0</v>
      </c>
      <c r="H7202" s="2">
        <v>0</v>
      </c>
      <c r="I7202" s="2">
        <v>0</v>
      </c>
    </row>
    <row r="7203" spans="1:9" x14ac:dyDescent="0.25">
      <c r="A7203" s="1">
        <f>+VLOOKUP(B7203,[1]Hoja1!$A$1:$P$3269,16,0)</f>
        <v>1</v>
      </c>
      <c r="B7203" s="1">
        <v>103595</v>
      </c>
      <c r="C7203" s="1">
        <v>32</v>
      </c>
      <c r="D7203" s="1">
        <v>2022</v>
      </c>
      <c r="E7203" s="1" t="s">
        <v>10</v>
      </c>
      <c r="F7203" s="2">
        <v>0</v>
      </c>
      <c r="G7203" s="2">
        <v>0</v>
      </c>
      <c r="H7203" s="2">
        <v>0</v>
      </c>
      <c r="I7203" s="2">
        <v>0</v>
      </c>
    </row>
    <row r="7204" spans="1:9" x14ac:dyDescent="0.25">
      <c r="A7204" s="1">
        <f>+VLOOKUP(B7204,[1]Hoja1!$A$1:$P$3269,16,0)</f>
        <v>1</v>
      </c>
      <c r="B7204" s="1">
        <v>103661</v>
      </c>
      <c r="C7204" s="1">
        <v>32</v>
      </c>
      <c r="D7204" s="1">
        <v>2022</v>
      </c>
      <c r="E7204" s="1" t="s">
        <v>10</v>
      </c>
      <c r="F7204" s="2">
        <v>3.3333335071802139E-2</v>
      </c>
      <c r="G7204" s="2">
        <v>6.6666670143604279E-2</v>
      </c>
      <c r="H7204" s="2">
        <v>0.10000000149011611</v>
      </c>
      <c r="I7204" s="2">
        <v>0.2000000178813934</v>
      </c>
    </row>
    <row r="7205" spans="1:9" x14ac:dyDescent="0.25">
      <c r="A7205" s="1">
        <f>+VLOOKUP(B7205,[1]Hoja1!$A$1:$P$3269,16,0)</f>
        <v>1</v>
      </c>
      <c r="B7205" s="1">
        <v>103673</v>
      </c>
      <c r="C7205" s="1">
        <v>32</v>
      </c>
      <c r="D7205" s="1">
        <v>2022</v>
      </c>
      <c r="E7205" s="1" t="s">
        <v>10</v>
      </c>
      <c r="F7205" s="2">
        <v>0</v>
      </c>
      <c r="G7205" s="2">
        <v>0</v>
      </c>
      <c r="H7205" s="2">
        <v>0</v>
      </c>
      <c r="I7205" s="2">
        <v>0</v>
      </c>
    </row>
    <row r="7206" spans="1:9" x14ac:dyDescent="0.25">
      <c r="A7206" s="1">
        <f>+VLOOKUP(B7206,[1]Hoja1!$A$1:$P$3269,16,0)</f>
        <v>2</v>
      </c>
      <c r="B7206" s="1">
        <v>100124</v>
      </c>
      <c r="C7206" s="1">
        <v>32</v>
      </c>
      <c r="D7206" s="1">
        <v>2022</v>
      </c>
      <c r="E7206" s="1" t="s">
        <v>9</v>
      </c>
      <c r="F7206" s="2">
        <v>4.1166667938232422</v>
      </c>
      <c r="G7206" s="2">
        <v>3.9500000476837158</v>
      </c>
      <c r="H7206" s="2">
        <v>2.1333334445953369</v>
      </c>
      <c r="I7206" s="2">
        <v>10.19999980926514</v>
      </c>
    </row>
    <row r="7207" spans="1:9" x14ac:dyDescent="0.25">
      <c r="A7207" s="1">
        <f>+VLOOKUP(B7207,[1]Hoja1!$A$1:$P$3269,16,0)</f>
        <v>2</v>
      </c>
      <c r="B7207" s="1">
        <v>100366</v>
      </c>
      <c r="C7207" s="1">
        <v>32</v>
      </c>
      <c r="D7207" s="1">
        <v>2022</v>
      </c>
      <c r="E7207" s="1" t="s">
        <v>9</v>
      </c>
      <c r="F7207" s="2">
        <v>2.6166665554046631</v>
      </c>
      <c r="G7207" s="2">
        <v>1.3833333253860469</v>
      </c>
      <c r="H7207" s="2">
        <v>1.3999999761581421</v>
      </c>
      <c r="I7207" s="2">
        <v>5.4000000953674316</v>
      </c>
    </row>
    <row r="7208" spans="1:9" x14ac:dyDescent="0.25">
      <c r="A7208" s="1">
        <f>+VLOOKUP(B7208,[1]Hoja1!$A$1:$P$3269,16,0)</f>
        <v>2</v>
      </c>
      <c r="B7208" s="1">
        <v>100622</v>
      </c>
      <c r="C7208" s="1">
        <v>32</v>
      </c>
      <c r="D7208" s="1">
        <v>2022</v>
      </c>
      <c r="E7208" s="1" t="s">
        <v>9</v>
      </c>
      <c r="F7208" s="2">
        <v>2.466666698455811</v>
      </c>
      <c r="G7208" s="2">
        <v>5.8833332061767578</v>
      </c>
      <c r="H7208" s="2">
        <v>13.5</v>
      </c>
      <c r="I7208" s="2">
        <v>21.85000038146973</v>
      </c>
    </row>
    <row r="7209" spans="1:9" x14ac:dyDescent="0.25">
      <c r="A7209" s="1">
        <f>+VLOOKUP(B7209,[1]Hoja1!$A$1:$P$3269,16,0)</f>
        <v>2</v>
      </c>
      <c r="B7209" s="1">
        <v>101295</v>
      </c>
      <c r="C7209" s="1">
        <v>32</v>
      </c>
      <c r="D7209" s="1">
        <v>2022</v>
      </c>
      <c r="E7209" s="1" t="s">
        <v>9</v>
      </c>
      <c r="F7209" s="2">
        <v>2.2333333492279048</v>
      </c>
      <c r="G7209" s="2">
        <v>4.1666665077209473</v>
      </c>
      <c r="H7209" s="2">
        <v>5.75</v>
      </c>
      <c r="I7209" s="2">
        <v>12.14999961853027</v>
      </c>
    </row>
    <row r="7210" spans="1:9" x14ac:dyDescent="0.25">
      <c r="A7210" s="1">
        <f>+VLOOKUP(B7210,[1]Hoja1!$A$1:$P$3269,16,0)</f>
        <v>2</v>
      </c>
      <c r="B7210" s="1">
        <v>101296</v>
      </c>
      <c r="C7210" s="1">
        <v>32</v>
      </c>
      <c r="D7210" s="1">
        <v>2022</v>
      </c>
      <c r="E7210" s="1" t="s">
        <v>9</v>
      </c>
      <c r="F7210" s="2">
        <v>0.66666668653488148</v>
      </c>
      <c r="G7210" s="2">
        <v>1.450000047683716</v>
      </c>
      <c r="H7210" s="2">
        <v>6.1666665077209473</v>
      </c>
      <c r="I7210" s="2">
        <v>8.2833328247070313</v>
      </c>
    </row>
    <row r="7211" spans="1:9" x14ac:dyDescent="0.25">
      <c r="A7211" s="1">
        <f>+VLOOKUP(B7211,[1]Hoja1!$A$1:$P$3269,16,0)</f>
        <v>2</v>
      </c>
      <c r="B7211" s="1">
        <v>101333</v>
      </c>
      <c r="C7211" s="1">
        <v>32</v>
      </c>
      <c r="D7211" s="1">
        <v>2022</v>
      </c>
      <c r="E7211" s="1" t="s">
        <v>9</v>
      </c>
      <c r="F7211" s="2">
        <v>5.6500000953674316</v>
      </c>
      <c r="G7211" s="2">
        <v>10.60000038146973</v>
      </c>
      <c r="H7211" s="2">
        <v>53.5</v>
      </c>
      <c r="I7211" s="2">
        <v>69.75</v>
      </c>
    </row>
    <row r="7212" spans="1:9" x14ac:dyDescent="0.25">
      <c r="A7212" s="1">
        <f>+VLOOKUP(B7212,[1]Hoja1!$A$1:$P$3269,16,0)</f>
        <v>2</v>
      </c>
      <c r="B7212" s="1">
        <v>101989</v>
      </c>
      <c r="C7212" s="1">
        <v>32</v>
      </c>
      <c r="D7212" s="1">
        <v>2022</v>
      </c>
      <c r="E7212" s="1" t="s">
        <v>9</v>
      </c>
      <c r="F7212" s="2">
        <v>11.766666412353519</v>
      </c>
      <c r="G7212" s="2">
        <v>10.35000038146973</v>
      </c>
      <c r="H7212" s="2">
        <v>6.1166667938232422</v>
      </c>
      <c r="I7212" s="2">
        <v>28.233333587646481</v>
      </c>
    </row>
    <row r="7213" spans="1:9" x14ac:dyDescent="0.25">
      <c r="A7213" s="1">
        <f>+VLOOKUP(B7213,[1]Hoja1!$A$1:$P$3269,16,0)</f>
        <v>2</v>
      </c>
      <c r="B7213" s="1">
        <v>102017</v>
      </c>
      <c r="C7213" s="1">
        <v>32</v>
      </c>
      <c r="D7213" s="1">
        <v>2022</v>
      </c>
      <c r="E7213" s="1" t="s">
        <v>9</v>
      </c>
      <c r="F7213" s="2">
        <v>2.8833334445953369</v>
      </c>
      <c r="G7213" s="2">
        <v>7.0833334922790527</v>
      </c>
      <c r="H7213" s="2">
        <v>18.616666793823239</v>
      </c>
      <c r="I7213" s="2">
        <v>28.583333969116211</v>
      </c>
    </row>
    <row r="7214" spans="1:9" x14ac:dyDescent="0.25">
      <c r="A7214" s="1">
        <f>+VLOOKUP(B7214,[1]Hoja1!$A$1:$P$3269,16,0)</f>
        <v>2</v>
      </c>
      <c r="B7214" s="1">
        <v>102039</v>
      </c>
      <c r="C7214" s="1">
        <v>32</v>
      </c>
      <c r="D7214" s="1">
        <v>2022</v>
      </c>
      <c r="E7214" s="1" t="s">
        <v>9</v>
      </c>
      <c r="F7214" s="2">
        <v>1.799999952316284</v>
      </c>
      <c r="G7214" s="2">
        <v>1.583333373069763</v>
      </c>
      <c r="H7214" s="2">
        <v>2.6833333969116211</v>
      </c>
      <c r="I7214" s="2">
        <v>6.0666666030883789</v>
      </c>
    </row>
    <row r="7215" spans="1:9" x14ac:dyDescent="0.25">
      <c r="A7215" s="1">
        <f>+VLOOKUP(B7215,[1]Hoja1!$A$1:$P$3269,16,0)</f>
        <v>2</v>
      </c>
      <c r="B7215" s="1">
        <v>102136</v>
      </c>
      <c r="C7215" s="1">
        <v>32</v>
      </c>
      <c r="D7215" s="1">
        <v>2022</v>
      </c>
      <c r="E7215" s="1" t="s">
        <v>9</v>
      </c>
      <c r="F7215" s="2">
        <v>2.6500000953674321</v>
      </c>
      <c r="G7215" s="2">
        <v>7.1666665077209473</v>
      </c>
      <c r="H7215" s="2">
        <v>40.983333587646477</v>
      </c>
      <c r="I7215" s="2">
        <v>50.799999237060547</v>
      </c>
    </row>
    <row r="7216" spans="1:9" x14ac:dyDescent="0.25">
      <c r="A7216" s="1">
        <f>+VLOOKUP(B7216,[1]Hoja1!$A$1:$P$3269,16,0)</f>
        <v>2</v>
      </c>
      <c r="B7216" s="1">
        <v>103536</v>
      </c>
      <c r="C7216" s="1">
        <v>32</v>
      </c>
      <c r="D7216" s="1">
        <v>2022</v>
      </c>
      <c r="E7216" s="1" t="s">
        <v>9</v>
      </c>
      <c r="F7216" s="2">
        <v>2.4333333969116211</v>
      </c>
      <c r="G7216" s="2">
        <v>2.2000000476837158</v>
      </c>
      <c r="H7216" s="2">
        <v>1.666666626930237</v>
      </c>
      <c r="I7216" s="2">
        <v>6.2999997138977051</v>
      </c>
    </row>
    <row r="7217" spans="1:9" x14ac:dyDescent="0.25">
      <c r="A7217" s="1">
        <f>+VLOOKUP(B7217,[1]Hoja1!$A$1:$P$3269,16,0)</f>
        <v>2</v>
      </c>
      <c r="B7217" s="1">
        <v>103771</v>
      </c>
      <c r="C7217" s="1">
        <v>32</v>
      </c>
      <c r="D7217" s="1">
        <v>2022</v>
      </c>
      <c r="E7217" s="1" t="s">
        <v>9</v>
      </c>
      <c r="F7217" s="2">
        <v>2.5499999523162842</v>
      </c>
      <c r="G7217" s="2">
        <v>6.7833333015441886</v>
      </c>
      <c r="H7217" s="2">
        <v>46.166667938232422</v>
      </c>
      <c r="I7217" s="2">
        <v>55.5</v>
      </c>
    </row>
    <row r="7218" spans="1:9" x14ac:dyDescent="0.25">
      <c r="A7218" s="1">
        <f>+VLOOKUP(B7218,[1]Hoja1!$A$1:$P$3269,16,0)</f>
        <v>2</v>
      </c>
      <c r="B7218" s="1">
        <v>103846</v>
      </c>
      <c r="C7218" s="1">
        <v>32</v>
      </c>
      <c r="D7218" s="1">
        <v>2022</v>
      </c>
      <c r="E7218" s="1" t="s">
        <v>9</v>
      </c>
      <c r="F7218" s="2">
        <v>1.933333277702332</v>
      </c>
      <c r="G7218" s="2">
        <v>2.2000000476837158</v>
      </c>
      <c r="H7218" s="2">
        <v>1.9833333492279051</v>
      </c>
      <c r="I7218" s="2">
        <v>6.1166667938232422</v>
      </c>
    </row>
    <row r="7219" spans="1:9" x14ac:dyDescent="0.25">
      <c r="A7219" s="1">
        <f>+VLOOKUP(B7219,[1]Hoja1!$A$1:$P$3269,16,0)</f>
        <v>2</v>
      </c>
      <c r="B7219" s="1">
        <v>103897</v>
      </c>
      <c r="C7219" s="1">
        <v>32</v>
      </c>
      <c r="D7219" s="1">
        <v>2022</v>
      </c>
      <c r="E7219" s="1" t="s">
        <v>9</v>
      </c>
      <c r="F7219" s="2">
        <v>1.3500000238418579</v>
      </c>
      <c r="G7219" s="2">
        <v>2.7000000476837158</v>
      </c>
      <c r="H7219" s="2">
        <v>10.30000019073486</v>
      </c>
      <c r="I7219" s="2">
        <v>14.35000038146973</v>
      </c>
    </row>
    <row r="7220" spans="1:9" x14ac:dyDescent="0.25">
      <c r="A7220" s="1">
        <f>+VLOOKUP(B7220,[1]Hoja1!$A$1:$P$3269,16,0)</f>
        <v>2</v>
      </c>
      <c r="B7220" s="1">
        <v>104168</v>
      </c>
      <c r="C7220" s="1">
        <v>32</v>
      </c>
      <c r="D7220" s="1">
        <v>2022</v>
      </c>
      <c r="E7220" s="1" t="s">
        <v>9</v>
      </c>
      <c r="F7220" s="2">
        <v>2.716666698455811</v>
      </c>
      <c r="G7220" s="2">
        <v>2.9000000953674321</v>
      </c>
      <c r="H7220" s="2">
        <v>3</v>
      </c>
      <c r="I7220" s="2">
        <v>8.6166667938232422</v>
      </c>
    </row>
    <row r="7221" spans="1:9" x14ac:dyDescent="0.25">
      <c r="A7221" s="1">
        <f>+VLOOKUP(B7221,[1]Hoja1!$A$1:$P$3269,16,0)</f>
        <v>2</v>
      </c>
      <c r="B7221" s="1">
        <v>104172</v>
      </c>
      <c r="C7221" s="1">
        <v>32</v>
      </c>
      <c r="D7221" s="1">
        <v>2022</v>
      </c>
      <c r="E7221" s="1" t="s">
        <v>9</v>
      </c>
      <c r="F7221" s="2">
        <v>1.1000000238418579</v>
      </c>
      <c r="G7221" s="2">
        <v>0.93333333730697621</v>
      </c>
      <c r="H7221" s="2">
        <v>0.91666668653488148</v>
      </c>
      <c r="I7221" s="2">
        <v>2.9500000476837158</v>
      </c>
    </row>
    <row r="7222" spans="1:9" x14ac:dyDescent="0.25">
      <c r="A7222" s="1">
        <f>+VLOOKUP(B7222,[1]Hoja1!$A$1:$P$3269,16,0)</f>
        <v>6</v>
      </c>
      <c r="B7222" s="1">
        <v>101318</v>
      </c>
      <c r="C7222" s="1">
        <v>32</v>
      </c>
      <c r="D7222" s="1">
        <v>2022</v>
      </c>
      <c r="E7222" s="1" t="s">
        <v>9</v>
      </c>
      <c r="F7222" s="2">
        <v>0.96666663885116577</v>
      </c>
      <c r="G7222" s="2">
        <v>2.1833333969116211</v>
      </c>
      <c r="H7222" s="2">
        <v>0.86666667461395264</v>
      </c>
      <c r="I7222" s="2">
        <v>4.0166668891906738</v>
      </c>
    </row>
    <row r="7223" spans="1:9" x14ac:dyDescent="0.25">
      <c r="A7223" s="1">
        <f>+VLOOKUP(B7223,[1]Hoja1!$A$1:$P$3269,16,0)</f>
        <v>6</v>
      </c>
      <c r="B7223" s="1">
        <v>101689</v>
      </c>
      <c r="C7223" s="1">
        <v>32</v>
      </c>
      <c r="D7223" s="1">
        <v>2022</v>
      </c>
      <c r="E7223" s="1" t="s">
        <v>9</v>
      </c>
      <c r="F7223" s="2">
        <v>2.25</v>
      </c>
      <c r="G7223" s="2">
        <v>3.1166665554046631</v>
      </c>
      <c r="H7223" s="2">
        <v>3.0166666507720952</v>
      </c>
      <c r="I7223" s="2">
        <v>8.3833332061767578</v>
      </c>
    </row>
    <row r="7224" spans="1:9" x14ac:dyDescent="0.25">
      <c r="A7224" s="1">
        <f>+VLOOKUP(B7224,[1]Hoja1!$A$1:$P$3269,16,0)</f>
        <v>7</v>
      </c>
      <c r="B7224" s="1">
        <v>103384</v>
      </c>
      <c r="C7224" s="1">
        <v>32</v>
      </c>
      <c r="D7224" s="1">
        <v>2022</v>
      </c>
      <c r="E7224" s="1" t="s">
        <v>9</v>
      </c>
      <c r="F7224" s="2">
        <v>2.5799999237060551</v>
      </c>
      <c r="G7224" s="2">
        <v>3.4200000762939462</v>
      </c>
      <c r="H7224" s="2">
        <v>1.820000052452087</v>
      </c>
      <c r="I7224" s="2">
        <v>7.820000171661377</v>
      </c>
    </row>
    <row r="7225" spans="1:9" x14ac:dyDescent="0.25">
      <c r="A7225" s="1">
        <f>+VLOOKUP(B7225,[1]Hoja1!$A$1:$P$3269,16,0)</f>
        <v>7</v>
      </c>
      <c r="B7225" s="1">
        <v>103489</v>
      </c>
      <c r="C7225" s="1">
        <v>32</v>
      </c>
      <c r="D7225" s="1">
        <v>2022</v>
      </c>
      <c r="E7225" s="1" t="s">
        <v>9</v>
      </c>
      <c r="F7225" s="2">
        <v>5.4833331108093262</v>
      </c>
      <c r="G7225" s="2">
        <v>5.6666665077209473</v>
      </c>
      <c r="H7225" s="2">
        <v>6.0166668891906738</v>
      </c>
      <c r="I7225" s="2">
        <v>17.166666030883789</v>
      </c>
    </row>
    <row r="7226" spans="1:9" x14ac:dyDescent="0.25">
      <c r="A7226" s="1">
        <f>+VLOOKUP(B7226,[1]Hoja1!$A$1:$P$3269,16,0)</f>
        <v>8</v>
      </c>
      <c r="B7226" s="1">
        <v>100689</v>
      </c>
      <c r="C7226" s="1">
        <v>32</v>
      </c>
      <c r="D7226" s="1">
        <v>2022</v>
      </c>
      <c r="E7226" s="1" t="s">
        <v>9</v>
      </c>
      <c r="F7226" s="2">
        <v>1.549999952316284</v>
      </c>
      <c r="G7226" s="2">
        <v>1.575000047683716</v>
      </c>
      <c r="H7226" s="2">
        <v>1.9750000238418579</v>
      </c>
      <c r="I7226" s="2">
        <v>5.0999999046325684</v>
      </c>
    </row>
    <row r="7227" spans="1:9" x14ac:dyDescent="0.25">
      <c r="A7227" s="1">
        <f>+VLOOKUP(B7227,[1]Hoja1!$A$1:$P$3269,16,0)</f>
        <v>8</v>
      </c>
      <c r="B7227" s="1">
        <v>102117</v>
      </c>
      <c r="C7227" s="1">
        <v>32</v>
      </c>
      <c r="D7227" s="1">
        <v>2022</v>
      </c>
      <c r="E7227" s="1" t="s">
        <v>9</v>
      </c>
      <c r="F7227" s="2">
        <v>1.3400000333786011</v>
      </c>
      <c r="G7227" s="2">
        <v>2.2000000476837158</v>
      </c>
      <c r="H7227" s="2">
        <v>1.419999957084656</v>
      </c>
      <c r="I7227" s="2">
        <v>4.9600000381469727</v>
      </c>
    </row>
    <row r="7228" spans="1:9" x14ac:dyDescent="0.25">
      <c r="A7228" s="1">
        <f>+VLOOKUP(B7228,[1]Hoja1!$A$1:$P$3269,16,0)</f>
        <v>8</v>
      </c>
      <c r="B7228" s="1">
        <v>102677</v>
      </c>
      <c r="C7228" s="1">
        <v>32</v>
      </c>
      <c r="D7228" s="1">
        <v>2022</v>
      </c>
      <c r="E7228" s="1" t="s">
        <v>10</v>
      </c>
      <c r="F7228" s="2">
        <v>4.8000001907348633</v>
      </c>
      <c r="G7228" s="2">
        <v>4.8666667938232422</v>
      </c>
      <c r="H7228" s="2">
        <v>4.8333334922790527</v>
      </c>
      <c r="I7228" s="2">
        <v>14.5</v>
      </c>
    </row>
    <row r="7229" spans="1:9" x14ac:dyDescent="0.25">
      <c r="A7229" s="1">
        <f>+VLOOKUP(B7229,[1]Hoja1!$A$1:$P$3269,16,0)</f>
        <v>11</v>
      </c>
      <c r="B7229" s="1">
        <v>102003</v>
      </c>
      <c r="C7229" s="1">
        <v>32</v>
      </c>
      <c r="D7229" s="1">
        <v>2022</v>
      </c>
      <c r="E7229" s="1" t="s">
        <v>9</v>
      </c>
      <c r="F7229" s="2">
        <v>0</v>
      </c>
      <c r="G7229" s="2">
        <v>0</v>
      </c>
      <c r="H7229" s="2">
        <v>1.666666753590107E-2</v>
      </c>
      <c r="I7229" s="2">
        <v>1.666666753590107E-2</v>
      </c>
    </row>
    <row r="7230" spans="1:9" x14ac:dyDescent="0.25">
      <c r="A7230" s="1">
        <f>+VLOOKUP(B7230,[1]Hoja1!$A$1:$P$3269,16,0)</f>
        <v>11</v>
      </c>
      <c r="B7230" s="1">
        <v>102016</v>
      </c>
      <c r="C7230" s="1">
        <v>32</v>
      </c>
      <c r="D7230" s="1">
        <v>2022</v>
      </c>
      <c r="E7230" s="1" t="s">
        <v>9</v>
      </c>
      <c r="F7230" s="2">
        <v>3.3333335071802139E-2</v>
      </c>
      <c r="G7230" s="2">
        <v>1.666666753590107E-2</v>
      </c>
      <c r="H7230" s="2">
        <v>3.3333335071802139E-2</v>
      </c>
      <c r="I7230" s="2">
        <v>8.3333343267440796E-2</v>
      </c>
    </row>
    <row r="7231" spans="1:9" x14ac:dyDescent="0.25">
      <c r="A7231" s="1">
        <f>+VLOOKUP(B7231,[1]Hoja1!$A$1:$P$3269,16,0)</f>
        <v>11</v>
      </c>
      <c r="B7231" s="1">
        <v>102046</v>
      </c>
      <c r="C7231" s="1">
        <v>32</v>
      </c>
      <c r="D7231" s="1">
        <v>2022</v>
      </c>
      <c r="E7231" s="1" t="s">
        <v>9</v>
      </c>
      <c r="F7231" s="2">
        <v>0</v>
      </c>
      <c r="G7231" s="2">
        <v>0</v>
      </c>
      <c r="H7231" s="2">
        <v>0</v>
      </c>
      <c r="I7231" s="2">
        <v>0</v>
      </c>
    </row>
    <row r="7232" spans="1:9" x14ac:dyDescent="0.25">
      <c r="A7232" s="1">
        <f>+VLOOKUP(B7232,[1]Hoja1!$A$1:$P$3269,16,0)</f>
        <v>11</v>
      </c>
      <c r="B7232" s="1">
        <v>102137</v>
      </c>
      <c r="C7232" s="1">
        <v>32</v>
      </c>
      <c r="D7232" s="1">
        <v>2022</v>
      </c>
      <c r="E7232" s="1" t="s">
        <v>9</v>
      </c>
      <c r="F7232" s="2">
        <v>0</v>
      </c>
      <c r="G7232" s="2">
        <v>0</v>
      </c>
      <c r="H7232" s="2">
        <v>0</v>
      </c>
      <c r="I7232" s="2">
        <v>0</v>
      </c>
    </row>
    <row r="7233" spans="1:9" x14ac:dyDescent="0.25">
      <c r="A7233" s="1">
        <f>+VLOOKUP(B7233,[1]Hoja1!$A$1:$P$3269,16,0)</f>
        <v>11</v>
      </c>
      <c r="B7233" s="1">
        <v>102140</v>
      </c>
      <c r="C7233" s="1">
        <v>32</v>
      </c>
      <c r="D7233" s="1">
        <v>2022</v>
      </c>
      <c r="E7233" s="1" t="s">
        <v>9</v>
      </c>
      <c r="F7233" s="2">
        <v>0</v>
      </c>
      <c r="G7233" s="2">
        <v>0</v>
      </c>
      <c r="H7233" s="2">
        <v>0</v>
      </c>
      <c r="I7233" s="2">
        <v>0</v>
      </c>
    </row>
    <row r="7234" spans="1:9" x14ac:dyDescent="0.25">
      <c r="A7234" s="1">
        <f>+VLOOKUP(B7234,[1]Hoja1!$A$1:$P$3269,16,0)</f>
        <v>11</v>
      </c>
      <c r="B7234" s="1">
        <v>103421</v>
      </c>
      <c r="C7234" s="1">
        <v>32</v>
      </c>
      <c r="D7234" s="1">
        <v>2022</v>
      </c>
      <c r="E7234" s="1" t="s">
        <v>9</v>
      </c>
      <c r="F7234" s="2">
        <v>0</v>
      </c>
      <c r="G7234" s="2">
        <v>0</v>
      </c>
      <c r="H7234" s="2">
        <v>0</v>
      </c>
      <c r="I7234" s="2">
        <v>0</v>
      </c>
    </row>
    <row r="7235" spans="1:9" x14ac:dyDescent="0.25">
      <c r="A7235" s="1">
        <f>+VLOOKUP(B7235,[1]Hoja1!$A$1:$P$3269,16,0)</f>
        <v>14</v>
      </c>
      <c r="B7235" s="1">
        <v>101558</v>
      </c>
      <c r="C7235" s="1">
        <v>32</v>
      </c>
      <c r="D7235" s="1">
        <v>2022</v>
      </c>
      <c r="E7235" s="1" t="s">
        <v>9</v>
      </c>
      <c r="F7235" s="2">
        <v>1.933333277702332</v>
      </c>
      <c r="G7235" s="2">
        <v>1.8999999761581421</v>
      </c>
      <c r="H7235" s="2">
        <v>1.8666666746139531</v>
      </c>
      <c r="I7235" s="2">
        <v>5.6999998092651367</v>
      </c>
    </row>
    <row r="7236" spans="1:9" x14ac:dyDescent="0.25">
      <c r="A7236" s="1">
        <f>+VLOOKUP(B7236,[1]Hoja1!$A$1:$P$3269,16,0)</f>
        <v>14</v>
      </c>
      <c r="B7236" s="1">
        <v>102178</v>
      </c>
      <c r="C7236" s="1">
        <v>32</v>
      </c>
      <c r="D7236" s="1">
        <v>2022</v>
      </c>
      <c r="E7236" s="1" t="s">
        <v>9</v>
      </c>
      <c r="F7236" s="2">
        <v>2.0833332538604741</v>
      </c>
      <c r="G7236" s="2">
        <v>2.4500000476837158</v>
      </c>
      <c r="H7236" s="2">
        <v>1.1499999761581421</v>
      </c>
      <c r="I7236" s="2">
        <v>5.6833333969116211</v>
      </c>
    </row>
    <row r="7237" spans="1:9" x14ac:dyDescent="0.25">
      <c r="A7237" s="1">
        <f>+VLOOKUP(B7237,[1]Hoja1!$A$1:$P$3269,16,0)</f>
        <v>14</v>
      </c>
      <c r="B7237" s="1">
        <v>102582</v>
      </c>
      <c r="C7237" s="1">
        <v>32</v>
      </c>
      <c r="D7237" s="1">
        <v>2022</v>
      </c>
      <c r="E7237" s="1" t="s">
        <v>9</v>
      </c>
      <c r="F7237" s="2">
        <v>0.69999998807907116</v>
      </c>
      <c r="G7237" s="2">
        <v>0.83333331346511852</v>
      </c>
      <c r="H7237" s="2">
        <v>1.216666698455811</v>
      </c>
      <c r="I7237" s="2">
        <v>2.75</v>
      </c>
    </row>
    <row r="7238" spans="1:9" x14ac:dyDescent="0.25">
      <c r="A7238" s="1">
        <f>+VLOOKUP(B7238,[1]Hoja1!$A$1:$P$3269,16,0)</f>
        <v>14</v>
      </c>
      <c r="B7238" s="1">
        <v>103722</v>
      </c>
      <c r="C7238" s="1">
        <v>32</v>
      </c>
      <c r="D7238" s="1">
        <v>2022</v>
      </c>
      <c r="E7238" s="1" t="s">
        <v>9</v>
      </c>
      <c r="F7238" s="2">
        <v>0.63333332538604736</v>
      </c>
      <c r="G7238" s="2">
        <v>1.0166666507720949</v>
      </c>
      <c r="H7238" s="2">
        <v>0.44999998807907099</v>
      </c>
      <c r="I7238" s="2">
        <v>2.0999999046325679</v>
      </c>
    </row>
    <row r="7239" spans="1:9" x14ac:dyDescent="0.25">
      <c r="A7239" s="1">
        <f>+VLOOKUP(B7239,[1]Hoja1!$A$1:$P$3269,16,0)</f>
        <v>14</v>
      </c>
      <c r="B7239" s="1">
        <v>103742</v>
      </c>
      <c r="C7239" s="1">
        <v>32</v>
      </c>
      <c r="D7239" s="1">
        <v>2022</v>
      </c>
      <c r="E7239" s="1" t="s">
        <v>9</v>
      </c>
      <c r="F7239" s="2">
        <v>2.8166666030883789</v>
      </c>
      <c r="G7239" s="2">
        <v>3.0166666507720952</v>
      </c>
      <c r="H7239" s="2">
        <v>1.716666698455811</v>
      </c>
      <c r="I7239" s="2">
        <v>7.5499997138977051</v>
      </c>
    </row>
    <row r="7240" spans="1:9" x14ac:dyDescent="0.25">
      <c r="A7240" s="1">
        <f>+VLOOKUP(B7240,[1]Hoja1!$A$1:$P$3269,16,0)</f>
        <v>14</v>
      </c>
      <c r="B7240" s="1">
        <v>103939</v>
      </c>
      <c r="C7240" s="1">
        <v>32</v>
      </c>
      <c r="D7240" s="1">
        <v>2022</v>
      </c>
      <c r="E7240" s="1" t="s">
        <v>9</v>
      </c>
      <c r="F7240" s="2">
        <v>1.566666722297668</v>
      </c>
      <c r="G7240" s="2">
        <v>1.549999952316284</v>
      </c>
      <c r="H7240" s="2">
        <v>1.25</v>
      </c>
      <c r="I7240" s="2">
        <v>4.3666667938232422</v>
      </c>
    </row>
    <row r="7241" spans="1:9" x14ac:dyDescent="0.25">
      <c r="A7241" s="1">
        <f>+VLOOKUP(B7241,[1]Hoja1!$A$1:$P$3269,16,0)</f>
        <v>15</v>
      </c>
      <c r="B7241" s="1">
        <v>102424</v>
      </c>
      <c r="C7241" s="1">
        <v>32</v>
      </c>
      <c r="D7241" s="1">
        <v>2022</v>
      </c>
      <c r="E7241" s="1" t="s">
        <v>9</v>
      </c>
      <c r="F7241" s="2">
        <v>3.7999999523162842</v>
      </c>
      <c r="G7241" s="2">
        <v>3.7333333492279048</v>
      </c>
      <c r="H7241" s="2">
        <v>1.450000047683716</v>
      </c>
      <c r="I7241" s="2">
        <v>8.9833335876464844</v>
      </c>
    </row>
    <row r="7242" spans="1:9" x14ac:dyDescent="0.25">
      <c r="A7242" s="1">
        <f>+VLOOKUP(B7242,[1]Hoja1!$A$1:$P$3269,16,0)</f>
        <v>15</v>
      </c>
      <c r="B7242" s="1">
        <v>102928</v>
      </c>
      <c r="C7242" s="1">
        <v>32</v>
      </c>
      <c r="D7242" s="1">
        <v>2022</v>
      </c>
      <c r="E7242" s="1" t="s">
        <v>9</v>
      </c>
      <c r="F7242" s="2">
        <v>1.5166666507720949</v>
      </c>
      <c r="G7242" s="2">
        <v>1.466666698455811</v>
      </c>
      <c r="H7242" s="2">
        <v>1.216666698455811</v>
      </c>
      <c r="I7242" s="2">
        <v>4.1999998092651367</v>
      </c>
    </row>
    <row r="7243" spans="1:9" x14ac:dyDescent="0.25">
      <c r="A7243" s="1">
        <f>+VLOOKUP(B7243,[1]Hoja1!$A$1:$P$3269,16,0)</f>
        <v>15</v>
      </c>
      <c r="B7243" s="1">
        <v>102956</v>
      </c>
      <c r="C7243" s="1">
        <v>32</v>
      </c>
      <c r="D7243" s="1">
        <v>2022</v>
      </c>
      <c r="E7243" s="1" t="s">
        <v>9</v>
      </c>
      <c r="F7243" s="2">
        <v>0.88333332538604736</v>
      </c>
      <c r="G7243" s="2">
        <v>0.81666666269302379</v>
      </c>
      <c r="H7243" s="2">
        <v>0.78333336114883423</v>
      </c>
      <c r="I7243" s="2">
        <v>2.4833333492279048</v>
      </c>
    </row>
    <row r="7244" spans="1:9" x14ac:dyDescent="0.25">
      <c r="A7244" s="1">
        <f>+VLOOKUP(B7244,[1]Hoja1!$A$1:$P$3269,16,0)</f>
        <v>16</v>
      </c>
      <c r="B7244" s="1">
        <v>100660</v>
      </c>
      <c r="C7244" s="1">
        <v>32</v>
      </c>
      <c r="D7244" s="1">
        <v>2022</v>
      </c>
      <c r="E7244" s="1" t="s">
        <v>9</v>
      </c>
      <c r="F7244" s="2">
        <v>1</v>
      </c>
      <c r="G7244" s="2">
        <v>0.33333334326744068</v>
      </c>
      <c r="H7244" s="2">
        <v>0.13333334028720861</v>
      </c>
      <c r="I7244" s="2">
        <v>1.466666698455811</v>
      </c>
    </row>
    <row r="7245" spans="1:9" x14ac:dyDescent="0.25">
      <c r="A7245" s="1">
        <f>+VLOOKUP(B7245,[1]Hoja1!$A$1:$P$3269,16,0)</f>
        <v>16</v>
      </c>
      <c r="B7245" s="1">
        <v>102784</v>
      </c>
      <c r="C7245" s="1">
        <v>32</v>
      </c>
      <c r="D7245" s="1">
        <v>2022</v>
      </c>
      <c r="E7245" s="1" t="s">
        <v>9</v>
      </c>
      <c r="F7245" s="2">
        <v>0.85000002384185791</v>
      </c>
      <c r="G7245" s="2">
        <v>1.066666722297668</v>
      </c>
      <c r="H7245" s="2">
        <v>0.33333334326744068</v>
      </c>
      <c r="I7245" s="2">
        <v>2.25</v>
      </c>
    </row>
    <row r="7246" spans="1:9" x14ac:dyDescent="0.25">
      <c r="A7246" s="1">
        <f>+VLOOKUP(B7246,[1]Hoja1!$A$1:$P$3269,16,0)</f>
        <v>16</v>
      </c>
      <c r="B7246" s="1">
        <v>102994</v>
      </c>
      <c r="C7246" s="1">
        <v>32</v>
      </c>
      <c r="D7246" s="1">
        <v>2022</v>
      </c>
      <c r="E7246" s="1" t="s">
        <v>9</v>
      </c>
      <c r="F7246" s="2">
        <v>1.0166666507720949</v>
      </c>
      <c r="G7246" s="2">
        <v>1.183333277702332</v>
      </c>
      <c r="H7246" s="2">
        <v>0.56666666269302368</v>
      </c>
      <c r="I7246" s="2">
        <v>2.7666664123535161</v>
      </c>
    </row>
    <row r="7247" spans="1:9" x14ac:dyDescent="0.25">
      <c r="A7247" s="1">
        <f>+VLOOKUP(B7247,[1]Hoja1!$A$1:$P$3269,16,0)</f>
        <v>16</v>
      </c>
      <c r="B7247" s="1">
        <v>103699</v>
      </c>
      <c r="C7247" s="1">
        <v>32</v>
      </c>
      <c r="D7247" s="1">
        <v>2022</v>
      </c>
      <c r="E7247" s="1" t="s">
        <v>9</v>
      </c>
      <c r="F7247" s="2">
        <v>0</v>
      </c>
      <c r="G7247" s="2">
        <v>0</v>
      </c>
      <c r="H7247" s="2">
        <v>3.3333335071802139E-2</v>
      </c>
      <c r="I7247" s="2">
        <v>3.3333335071802139E-2</v>
      </c>
    </row>
    <row r="7248" spans="1:9" x14ac:dyDescent="0.25">
      <c r="A7248" s="1">
        <f>+VLOOKUP(B7248,[1]Hoja1!$A$1:$P$3269,16,0)</f>
        <v>16</v>
      </c>
      <c r="B7248" s="1">
        <v>103734</v>
      </c>
      <c r="C7248" s="1">
        <v>32</v>
      </c>
      <c r="D7248" s="1">
        <v>2022</v>
      </c>
      <c r="E7248" s="1" t="s">
        <v>9</v>
      </c>
      <c r="F7248" s="2">
        <v>0.43333333730697632</v>
      </c>
      <c r="G7248" s="2">
        <v>0.26666668057441711</v>
      </c>
      <c r="H7248" s="2">
        <v>0.15000000596046451</v>
      </c>
      <c r="I7248" s="2">
        <v>0.85000002384185791</v>
      </c>
    </row>
    <row r="7249" spans="1:9" x14ac:dyDescent="0.25">
      <c r="A7249" s="1">
        <f>+VLOOKUP(B7249,[1]Hoja1!$A$1:$P$3269,16,0)</f>
        <v>20</v>
      </c>
      <c r="B7249" s="1">
        <v>110375</v>
      </c>
      <c r="C7249" s="1">
        <v>32</v>
      </c>
      <c r="D7249" s="1">
        <v>2022</v>
      </c>
      <c r="E7249" s="1" t="s">
        <v>9</v>
      </c>
      <c r="F7249" s="2">
        <v>0.18333333730697629</v>
      </c>
      <c r="G7249" s="2">
        <v>0.26666668057441711</v>
      </c>
      <c r="H7249" s="2">
        <v>8.3333335816860199E-2</v>
      </c>
      <c r="I7249" s="2">
        <v>0.53333336114883423</v>
      </c>
    </row>
    <row r="7250" spans="1:9" x14ac:dyDescent="0.25">
      <c r="A7250" s="1">
        <f>+VLOOKUP(B7250,[1]Hoja1!$A$1:$P$3269,16,0)</f>
        <v>20</v>
      </c>
      <c r="B7250" s="1">
        <v>110395</v>
      </c>
      <c r="C7250" s="1">
        <v>32</v>
      </c>
      <c r="D7250" s="1">
        <v>2022</v>
      </c>
      <c r="E7250" s="1" t="s">
        <v>9</v>
      </c>
      <c r="F7250" s="2">
        <v>0</v>
      </c>
      <c r="G7250" s="2">
        <v>0</v>
      </c>
      <c r="H7250" s="2">
        <v>0</v>
      </c>
      <c r="I7250" s="2">
        <v>0</v>
      </c>
    </row>
    <row r="7251" spans="1:9" x14ac:dyDescent="0.25">
      <c r="A7251" s="1">
        <f>+VLOOKUP(B7251,[1]Hoja1!$A$1:$P$3269,16,0)</f>
        <v>20</v>
      </c>
      <c r="B7251" s="1">
        <v>110604</v>
      </c>
      <c r="C7251" s="1">
        <v>32</v>
      </c>
      <c r="D7251" s="1">
        <v>2022</v>
      </c>
      <c r="E7251" s="1" t="s">
        <v>9</v>
      </c>
      <c r="F7251" s="2">
        <v>0</v>
      </c>
      <c r="G7251" s="2">
        <v>0</v>
      </c>
      <c r="H7251" s="2">
        <v>0</v>
      </c>
      <c r="I7251" s="2">
        <v>0</v>
      </c>
    </row>
    <row r="7252" spans="1:9" x14ac:dyDescent="0.25">
      <c r="A7252" s="1">
        <f>+VLOOKUP(B7252,[1]Hoja1!$A$1:$P$3269,16,0)</f>
        <v>20</v>
      </c>
      <c r="B7252" s="1">
        <v>110644</v>
      </c>
      <c r="C7252" s="1">
        <v>32</v>
      </c>
      <c r="D7252" s="1">
        <v>2022</v>
      </c>
      <c r="E7252" s="1" t="s">
        <v>9</v>
      </c>
      <c r="F7252" s="2">
        <v>0.36666667461395258</v>
      </c>
      <c r="G7252" s="2">
        <v>0.13333334028720861</v>
      </c>
      <c r="H7252" s="2">
        <v>0.116666667163372</v>
      </c>
      <c r="I7252" s="2">
        <v>0.61666667461395264</v>
      </c>
    </row>
    <row r="7253" spans="1:9" x14ac:dyDescent="0.25">
      <c r="A7253" s="1">
        <f>+VLOOKUP(B7253,[1]Hoja1!$A$1:$P$3269,16,0)</f>
        <v>20</v>
      </c>
      <c r="B7253" s="1">
        <v>110708</v>
      </c>
      <c r="C7253" s="1">
        <v>32</v>
      </c>
      <c r="D7253" s="1">
        <v>2022</v>
      </c>
      <c r="E7253" s="1" t="s">
        <v>9</v>
      </c>
      <c r="F7253" s="2">
        <v>6.6666670143604279E-2</v>
      </c>
      <c r="G7253" s="2">
        <v>6.6666670143604279E-2</v>
      </c>
      <c r="H7253" s="2">
        <v>5.000000074505806E-2</v>
      </c>
      <c r="I7253" s="2">
        <v>0.18333333730697629</v>
      </c>
    </row>
    <row r="7254" spans="1:9" x14ac:dyDescent="0.25">
      <c r="A7254" s="1">
        <f>+VLOOKUP(B7254,[1]Hoja1!$A$1:$P$3269,16,0)</f>
        <v>20</v>
      </c>
      <c r="B7254" s="1">
        <v>110756</v>
      </c>
      <c r="C7254" s="1">
        <v>32</v>
      </c>
      <c r="D7254" s="1">
        <v>2022</v>
      </c>
      <c r="E7254" s="1" t="s">
        <v>9</v>
      </c>
      <c r="F7254" s="2">
        <v>5.000000074505806E-2</v>
      </c>
      <c r="G7254" s="2">
        <v>6.6666670143604279E-2</v>
      </c>
      <c r="H7254" s="2">
        <v>0.34999999403953558</v>
      </c>
      <c r="I7254" s="2">
        <v>0.4666666686534881</v>
      </c>
    </row>
    <row r="7255" spans="1:9" x14ac:dyDescent="0.25">
      <c r="A7255" s="1">
        <f>+VLOOKUP(B7255,[1]Hoja1!$A$1:$P$3269,16,0)</f>
        <v>24</v>
      </c>
      <c r="B7255" s="1">
        <v>110727</v>
      </c>
      <c r="C7255" s="1">
        <v>32</v>
      </c>
      <c r="D7255" s="1">
        <v>2022</v>
      </c>
      <c r="E7255" s="1" t="s">
        <v>9</v>
      </c>
      <c r="F7255" s="2">
        <v>1.433333277702332</v>
      </c>
      <c r="G7255" s="2">
        <v>0.93333333730697621</v>
      </c>
      <c r="H7255" s="2">
        <v>0.94999998807907116</v>
      </c>
      <c r="I7255" s="2">
        <v>3.3166666030883789</v>
      </c>
    </row>
    <row r="7256" spans="1:9" x14ac:dyDescent="0.25">
      <c r="A7256" s="1">
        <f>+VLOOKUP(B7256,[1]Hoja1!$A$1:$P$3269,16,0)</f>
        <v>24</v>
      </c>
      <c r="B7256" s="1">
        <v>110809</v>
      </c>
      <c r="C7256" s="1">
        <v>32</v>
      </c>
      <c r="D7256" s="1">
        <v>2022</v>
      </c>
      <c r="E7256" s="1" t="s">
        <v>9</v>
      </c>
      <c r="F7256" s="2">
        <v>0.73333334922790527</v>
      </c>
      <c r="G7256" s="2">
        <v>0.78333336114883423</v>
      </c>
      <c r="H7256" s="2">
        <v>0.81666666269302379</v>
      </c>
      <c r="I7256" s="2">
        <v>2.3333332538604741</v>
      </c>
    </row>
    <row r="7257" spans="1:9" x14ac:dyDescent="0.25">
      <c r="A7257" s="1">
        <f>+VLOOKUP(B7257,[1]Hoja1!$A$1:$P$3269,16,0)</f>
        <v>27</v>
      </c>
      <c r="B7257" s="1">
        <v>110129</v>
      </c>
      <c r="C7257" s="1">
        <v>32</v>
      </c>
      <c r="D7257" s="1">
        <v>2022</v>
      </c>
      <c r="E7257" s="1" t="s">
        <v>9</v>
      </c>
      <c r="F7257" s="2">
        <v>0</v>
      </c>
      <c r="G7257" s="2">
        <v>0</v>
      </c>
      <c r="H7257" s="2">
        <v>2.500000037252903E-2</v>
      </c>
      <c r="I7257" s="2">
        <v>2.500000037252903E-2</v>
      </c>
    </row>
    <row r="7258" spans="1:9" x14ac:dyDescent="0.25">
      <c r="A7258" s="1">
        <f>+VLOOKUP(B7258,[1]Hoja1!$A$1:$P$3269,16,0)</f>
        <v>27</v>
      </c>
      <c r="B7258" s="1">
        <v>110147</v>
      </c>
      <c r="C7258" s="1">
        <v>32</v>
      </c>
      <c r="D7258" s="1">
        <v>2022</v>
      </c>
      <c r="E7258" s="1" t="s">
        <v>9</v>
      </c>
      <c r="F7258" s="2">
        <v>0</v>
      </c>
      <c r="G7258" s="2">
        <v>0</v>
      </c>
      <c r="H7258" s="2">
        <v>0</v>
      </c>
      <c r="I7258" s="2">
        <v>0</v>
      </c>
    </row>
    <row r="7259" spans="1:9" x14ac:dyDescent="0.25">
      <c r="A7259" s="1">
        <f>+VLOOKUP(B7259,[1]Hoja1!$A$1:$P$3269,16,0)</f>
        <v>29</v>
      </c>
      <c r="B7259" s="1">
        <v>110382</v>
      </c>
      <c r="C7259" s="1">
        <v>32</v>
      </c>
      <c r="D7259" s="1">
        <v>2022</v>
      </c>
      <c r="E7259" s="1" t="s">
        <v>9</v>
      </c>
      <c r="F7259" s="2">
        <v>0</v>
      </c>
      <c r="G7259" s="2">
        <v>0</v>
      </c>
      <c r="H7259" s="2">
        <v>0</v>
      </c>
      <c r="I7259" s="2">
        <v>0</v>
      </c>
    </row>
    <row r="7260" spans="1:9" x14ac:dyDescent="0.25">
      <c r="A7260" s="1">
        <f>+VLOOKUP(B7260,[1]Hoja1!$A$1:$P$3269,16,0)</f>
        <v>29</v>
      </c>
      <c r="B7260" s="1">
        <v>110551</v>
      </c>
      <c r="C7260" s="1">
        <v>32</v>
      </c>
      <c r="D7260" s="1">
        <v>2022</v>
      </c>
      <c r="E7260" s="1" t="s">
        <v>9</v>
      </c>
      <c r="F7260" s="2">
        <v>0.13333334028720861</v>
      </c>
      <c r="G7260" s="2">
        <v>6.6666670143604279E-2</v>
      </c>
      <c r="H7260" s="2">
        <v>0</v>
      </c>
      <c r="I7260" s="2">
        <v>0.2000000178813934</v>
      </c>
    </row>
    <row r="7261" spans="1:9" x14ac:dyDescent="0.25">
      <c r="A7261" s="1">
        <f>+VLOOKUP(B7261,[1]Hoja1!$A$1:$P$3269,16,0)</f>
        <v>32</v>
      </c>
      <c r="B7261" s="1">
        <v>110060</v>
      </c>
      <c r="C7261" s="1">
        <v>32</v>
      </c>
      <c r="D7261" s="1">
        <v>2022</v>
      </c>
      <c r="E7261" s="1" t="s">
        <v>9</v>
      </c>
      <c r="F7261" s="2">
        <v>0</v>
      </c>
      <c r="G7261" s="2">
        <v>0</v>
      </c>
      <c r="H7261" s="2">
        <v>0</v>
      </c>
      <c r="I7261" s="2">
        <v>0</v>
      </c>
    </row>
    <row r="7262" spans="1:9" x14ac:dyDescent="0.25">
      <c r="A7262" s="1">
        <f>+VLOOKUP(B7262,[1]Hoja1!$A$1:$P$3269,16,0)</f>
        <v>32</v>
      </c>
      <c r="B7262" s="1">
        <v>110268</v>
      </c>
      <c r="C7262" s="1">
        <v>32</v>
      </c>
      <c r="D7262" s="1">
        <v>2022</v>
      </c>
      <c r="E7262" s="1" t="s">
        <v>9</v>
      </c>
      <c r="F7262" s="2">
        <v>0</v>
      </c>
      <c r="G7262" s="2">
        <v>0</v>
      </c>
      <c r="H7262" s="2">
        <v>0</v>
      </c>
      <c r="I7262" s="2">
        <v>0</v>
      </c>
    </row>
    <row r="7263" spans="1:9" x14ac:dyDescent="0.25">
      <c r="A7263" s="1">
        <f>+VLOOKUP(B7263,[1]Hoja1!$A$1:$P$3269,16,0)</f>
        <v>32</v>
      </c>
      <c r="B7263" s="1">
        <v>110272</v>
      </c>
      <c r="C7263" s="1">
        <v>32</v>
      </c>
      <c r="D7263" s="1">
        <v>2022</v>
      </c>
      <c r="E7263" s="1" t="s">
        <v>9</v>
      </c>
      <c r="F7263" s="2">
        <v>0</v>
      </c>
      <c r="G7263" s="2">
        <v>0</v>
      </c>
      <c r="H7263" s="2">
        <v>0</v>
      </c>
      <c r="I7263" s="2">
        <v>0</v>
      </c>
    </row>
    <row r="7264" spans="1:9" x14ac:dyDescent="0.25">
      <c r="A7264" s="1">
        <f>+VLOOKUP(B7264,[1]Hoja1!$A$1:$P$3269,16,0)</f>
        <v>33</v>
      </c>
      <c r="B7264" s="1">
        <v>110202</v>
      </c>
      <c r="C7264" s="1">
        <v>32</v>
      </c>
      <c r="D7264" s="1">
        <v>2022</v>
      </c>
      <c r="E7264" s="1" t="s">
        <v>9</v>
      </c>
      <c r="F7264" s="2">
        <v>0</v>
      </c>
      <c r="G7264" s="2">
        <v>0</v>
      </c>
      <c r="H7264" s="2">
        <v>0</v>
      </c>
      <c r="I7264" s="2">
        <v>0</v>
      </c>
    </row>
    <row r="7265" spans="1:9" x14ac:dyDescent="0.25">
      <c r="A7265" s="1">
        <f>+VLOOKUP(B7265,[1]Hoja1!$A$1:$P$3269,16,0)</f>
        <v>33</v>
      </c>
      <c r="B7265" s="1">
        <v>110267</v>
      </c>
      <c r="C7265" s="1">
        <v>32</v>
      </c>
      <c r="D7265" s="1">
        <v>2022</v>
      </c>
      <c r="E7265" s="1" t="s">
        <v>9</v>
      </c>
      <c r="F7265" s="2">
        <v>0</v>
      </c>
      <c r="G7265" s="2">
        <v>0</v>
      </c>
      <c r="H7265" s="2">
        <v>0</v>
      </c>
      <c r="I7265" s="2">
        <v>0</v>
      </c>
    </row>
    <row r="7266" spans="1:9" x14ac:dyDescent="0.25">
      <c r="A7266" s="1">
        <f>+VLOOKUP(B7266,[1]Hoja1!$A$1:$P$3269,16,0)</f>
        <v>33</v>
      </c>
      <c r="B7266" s="1">
        <v>110271</v>
      </c>
      <c r="C7266" s="1">
        <v>32</v>
      </c>
      <c r="D7266" s="1">
        <v>2022</v>
      </c>
      <c r="E7266" s="1" t="s">
        <v>9</v>
      </c>
      <c r="F7266" s="2">
        <v>1.666666753590107E-2</v>
      </c>
      <c r="G7266" s="2">
        <v>0</v>
      </c>
      <c r="H7266" s="2">
        <v>0.13333334028720861</v>
      </c>
      <c r="I7266" s="2">
        <v>0.15000000596046451</v>
      </c>
    </row>
    <row r="7267" spans="1:9" x14ac:dyDescent="0.25">
      <c r="A7267" s="1">
        <f>+VLOOKUP(B7267,[1]Hoja1!$A$1:$P$3269,16,0)</f>
        <v>33</v>
      </c>
      <c r="B7267" s="1">
        <v>110283</v>
      </c>
      <c r="C7267" s="1">
        <v>32</v>
      </c>
      <c r="D7267" s="1">
        <v>2022</v>
      </c>
      <c r="E7267" s="1" t="s">
        <v>10</v>
      </c>
      <c r="F7267" s="2">
        <v>0</v>
      </c>
      <c r="G7267" s="2">
        <v>0</v>
      </c>
      <c r="H7267" s="2">
        <v>0</v>
      </c>
      <c r="I7267" s="2">
        <v>0</v>
      </c>
    </row>
    <row r="7268" spans="1:9" x14ac:dyDescent="0.25">
      <c r="A7268" s="1">
        <f>+VLOOKUP(B7268,[1]Hoja1!$A$1:$P$3269,16,0)</f>
        <v>33</v>
      </c>
      <c r="B7268" s="1">
        <v>110287</v>
      </c>
      <c r="C7268" s="1">
        <v>32</v>
      </c>
      <c r="D7268" s="1">
        <v>2022</v>
      </c>
      <c r="E7268" s="1" t="s">
        <v>10</v>
      </c>
      <c r="F7268" s="2">
        <v>0.53333336114883423</v>
      </c>
      <c r="G7268" s="2">
        <v>0.44999998807907099</v>
      </c>
      <c r="H7268" s="2">
        <v>0.43333333730697632</v>
      </c>
      <c r="I7268" s="2">
        <v>1.4166667461395259</v>
      </c>
    </row>
    <row r="7269" spans="1:9" x14ac:dyDescent="0.25">
      <c r="A7269" s="1">
        <f>+VLOOKUP(B7269,[1]Hoja1!$A$1:$P$3269,16,0)</f>
        <v>34</v>
      </c>
      <c r="B7269" s="1">
        <v>110219</v>
      </c>
      <c r="C7269" s="1">
        <v>32</v>
      </c>
      <c r="D7269" s="1">
        <v>2022</v>
      </c>
      <c r="E7269" s="1" t="s">
        <v>9</v>
      </c>
      <c r="F7269" s="2">
        <v>8.6999998092651367</v>
      </c>
      <c r="G7269" s="2">
        <v>12.833333015441889</v>
      </c>
      <c r="H7269" s="2">
        <v>8.8999996185302734</v>
      </c>
      <c r="I7269" s="2">
        <v>30.433332443237301</v>
      </c>
    </row>
    <row r="7270" spans="1:9" x14ac:dyDescent="0.25">
      <c r="A7270" s="1">
        <f>+VLOOKUP(B7270,[1]Hoja1!$A$1:$P$3269,16,0)</f>
        <v>34</v>
      </c>
      <c r="B7270" s="1">
        <v>110943</v>
      </c>
      <c r="C7270" s="1">
        <v>32</v>
      </c>
      <c r="D7270" s="1">
        <v>2022</v>
      </c>
      <c r="E7270" s="1" t="s">
        <v>9</v>
      </c>
      <c r="F7270" s="2">
        <v>2.7999999523162842</v>
      </c>
      <c r="G7270" s="2">
        <v>3.5999999046325679</v>
      </c>
      <c r="H7270" s="2">
        <v>5.8000001907348633</v>
      </c>
      <c r="I7270" s="2">
        <v>12.19999980926514</v>
      </c>
    </row>
    <row r="7271" spans="1:9" x14ac:dyDescent="0.25">
      <c r="A7271" s="1">
        <f>+VLOOKUP(B7271,[1]Hoja1!$A$1:$P$3269,16,0)</f>
        <v>42</v>
      </c>
      <c r="B7271" s="1">
        <v>120148</v>
      </c>
      <c r="C7271" s="1">
        <v>32</v>
      </c>
      <c r="D7271" s="1">
        <v>2022</v>
      </c>
      <c r="E7271" s="1" t="s">
        <v>9</v>
      </c>
      <c r="F7271" s="2">
        <v>0</v>
      </c>
      <c r="G7271" s="2">
        <v>0</v>
      </c>
      <c r="H7271" s="2">
        <v>0</v>
      </c>
      <c r="I7271" s="2">
        <v>0</v>
      </c>
    </row>
    <row r="7272" spans="1:9" x14ac:dyDescent="0.25">
      <c r="A7272" s="1">
        <f>+VLOOKUP(B7272,[1]Hoja1!$A$1:$P$3269,16,0)</f>
        <v>42</v>
      </c>
      <c r="B7272" s="1">
        <v>120160</v>
      </c>
      <c r="C7272" s="1">
        <v>32</v>
      </c>
      <c r="D7272" s="1">
        <v>2022</v>
      </c>
      <c r="E7272" s="1" t="s">
        <v>9</v>
      </c>
      <c r="F7272" s="2">
        <v>0</v>
      </c>
      <c r="G7272" s="2">
        <v>0</v>
      </c>
      <c r="H7272" s="2">
        <v>0</v>
      </c>
      <c r="I7272" s="2">
        <v>0</v>
      </c>
    </row>
    <row r="7273" spans="1:9" x14ac:dyDescent="0.25">
      <c r="A7273" s="1">
        <f>+VLOOKUP(B7273,[1]Hoja1!$A$1:$P$3269,16,0)</f>
        <v>45</v>
      </c>
      <c r="B7273" s="1">
        <v>120074</v>
      </c>
      <c r="C7273" s="1">
        <v>32</v>
      </c>
      <c r="D7273" s="1">
        <v>2022</v>
      </c>
      <c r="E7273" s="1" t="s">
        <v>9</v>
      </c>
      <c r="F7273" s="2">
        <v>0</v>
      </c>
      <c r="G7273" s="2">
        <v>0</v>
      </c>
      <c r="H7273" s="2">
        <v>0</v>
      </c>
      <c r="I7273" s="2">
        <v>0</v>
      </c>
    </row>
    <row r="7274" spans="1:9" x14ac:dyDescent="0.25">
      <c r="A7274" s="1">
        <f>+VLOOKUP(B7274,[1]Hoja1!$A$1:$P$3269,16,0)</f>
        <v>45</v>
      </c>
      <c r="B7274" s="1">
        <v>120094</v>
      </c>
      <c r="C7274" s="1">
        <v>32</v>
      </c>
      <c r="D7274" s="1">
        <v>2022</v>
      </c>
      <c r="E7274" s="1" t="s">
        <v>9</v>
      </c>
      <c r="F7274" s="2">
        <v>0</v>
      </c>
      <c r="G7274" s="2">
        <v>0</v>
      </c>
      <c r="H7274" s="2">
        <v>0</v>
      </c>
      <c r="I7274" s="2">
        <v>0</v>
      </c>
    </row>
    <row r="7275" spans="1:9" x14ac:dyDescent="0.25">
      <c r="A7275" s="1">
        <f>+VLOOKUP(B7275,[1]Hoja1!$A$1:$P$3269,16,0)</f>
        <v>46</v>
      </c>
      <c r="B7275" s="1">
        <v>120131</v>
      </c>
      <c r="C7275" s="1">
        <v>32</v>
      </c>
      <c r="D7275" s="1">
        <v>2022</v>
      </c>
      <c r="E7275" s="1" t="s">
        <v>9</v>
      </c>
      <c r="F7275" s="2">
        <v>0</v>
      </c>
      <c r="G7275" s="2">
        <v>0</v>
      </c>
      <c r="H7275" s="2">
        <v>0</v>
      </c>
      <c r="I7275" s="2">
        <v>0</v>
      </c>
    </row>
    <row r="7276" spans="1:9" x14ac:dyDescent="0.25">
      <c r="A7276" s="1">
        <f>+VLOOKUP(B7276,[1]Hoja1!$A$1:$P$3269,16,0)</f>
        <v>46</v>
      </c>
      <c r="B7276" s="1">
        <v>120137</v>
      </c>
      <c r="C7276" s="1">
        <v>32</v>
      </c>
      <c r="D7276" s="1">
        <v>2022</v>
      </c>
      <c r="E7276" s="1" t="s">
        <v>9</v>
      </c>
      <c r="F7276" s="2">
        <v>0</v>
      </c>
      <c r="G7276" s="2">
        <v>0</v>
      </c>
      <c r="H7276" s="2">
        <v>0</v>
      </c>
      <c r="I7276" s="2">
        <v>0</v>
      </c>
    </row>
    <row r="7277" spans="1:9" x14ac:dyDescent="0.25">
      <c r="A7277" s="1">
        <f>+VLOOKUP(B7277,[1]Hoja1!$A$1:$P$3269,16,0)</f>
        <v>46</v>
      </c>
      <c r="B7277" s="1">
        <v>120147</v>
      </c>
      <c r="C7277" s="1">
        <v>32</v>
      </c>
      <c r="D7277" s="1">
        <v>2022</v>
      </c>
      <c r="E7277" s="1" t="s">
        <v>9</v>
      </c>
      <c r="F7277" s="2">
        <v>0</v>
      </c>
      <c r="G7277" s="2">
        <v>0</v>
      </c>
      <c r="H7277" s="2">
        <v>0</v>
      </c>
      <c r="I7277" s="2">
        <v>0</v>
      </c>
    </row>
    <row r="7278" spans="1:9" x14ac:dyDescent="0.25">
      <c r="A7278" s="1">
        <f>+VLOOKUP(B7278,[1]Hoja1!$A$1:$P$3269,16,0)</f>
        <v>51</v>
      </c>
      <c r="B7278" s="1">
        <v>120170</v>
      </c>
      <c r="C7278" s="1">
        <v>32</v>
      </c>
      <c r="D7278" s="1">
        <v>2022</v>
      </c>
      <c r="E7278" s="1" t="s">
        <v>10</v>
      </c>
      <c r="F7278" s="2">
        <v>0.47499999403953558</v>
      </c>
      <c r="G7278" s="2">
        <v>0.42500001192092901</v>
      </c>
      <c r="H7278" s="2">
        <v>0.25</v>
      </c>
      <c r="I7278" s="2">
        <v>1.1499999761581421</v>
      </c>
    </row>
    <row r="7279" spans="1:9" x14ac:dyDescent="0.25">
      <c r="A7279" s="1">
        <f>+VLOOKUP(B7279,[1]Hoja1!$A$1:$P$3269,16,0)</f>
        <v>51</v>
      </c>
      <c r="B7279" s="1">
        <v>120174</v>
      </c>
      <c r="C7279" s="1">
        <v>32</v>
      </c>
      <c r="D7279" s="1">
        <v>2022</v>
      </c>
      <c r="E7279" s="1" t="s">
        <v>10</v>
      </c>
      <c r="F7279" s="2">
        <v>0</v>
      </c>
      <c r="G7279" s="2">
        <v>0</v>
      </c>
      <c r="H7279" s="2">
        <v>0</v>
      </c>
      <c r="I7279" s="2">
        <v>0</v>
      </c>
    </row>
    <row r="7280" spans="1:9" x14ac:dyDescent="0.25">
      <c r="A7280" s="1">
        <f>+VLOOKUP(B7280,[1]Hoja1!$A$1:$P$3269,16,0)</f>
        <v>51</v>
      </c>
      <c r="B7280" s="1">
        <v>120182</v>
      </c>
      <c r="C7280" s="1">
        <v>32</v>
      </c>
      <c r="D7280" s="1">
        <v>2022</v>
      </c>
      <c r="E7280" s="1" t="s">
        <v>9</v>
      </c>
      <c r="F7280" s="2">
        <v>0</v>
      </c>
      <c r="G7280" s="2">
        <v>0</v>
      </c>
      <c r="H7280" s="2">
        <v>0</v>
      </c>
      <c r="I7280" s="2">
        <v>0</v>
      </c>
    </row>
    <row r="7281" spans="1:9" x14ac:dyDescent="0.25">
      <c r="A7281" s="1">
        <f>+VLOOKUP(B7281,[1]Hoja1!$A$1:$P$3269,16,0)</f>
        <v>51</v>
      </c>
      <c r="B7281" s="1">
        <v>120195</v>
      </c>
      <c r="C7281" s="1">
        <v>32</v>
      </c>
      <c r="D7281" s="1">
        <v>2022</v>
      </c>
      <c r="E7281" s="1" t="s">
        <v>9</v>
      </c>
      <c r="F7281" s="2">
        <v>0</v>
      </c>
      <c r="G7281" s="2">
        <v>0</v>
      </c>
      <c r="H7281" s="2">
        <v>0</v>
      </c>
      <c r="I7281" s="2">
        <v>0</v>
      </c>
    </row>
    <row r="7282" spans="1:9" x14ac:dyDescent="0.25">
      <c r="A7282" s="1">
        <f>+VLOOKUP(B7282,[1]Hoja1!$A$1:$P$3269,16,0)</f>
        <v>51</v>
      </c>
      <c r="B7282" s="1">
        <v>120222</v>
      </c>
      <c r="C7282" s="1">
        <v>32</v>
      </c>
      <c r="D7282" s="1">
        <v>2022</v>
      </c>
      <c r="E7282" s="1" t="s">
        <v>9</v>
      </c>
      <c r="F7282" s="2">
        <v>0</v>
      </c>
      <c r="G7282" s="2">
        <v>0</v>
      </c>
      <c r="H7282" s="2">
        <v>0</v>
      </c>
      <c r="I7282" s="2">
        <v>0</v>
      </c>
    </row>
    <row r="7283" spans="1:9" x14ac:dyDescent="0.25">
      <c r="A7283" s="1">
        <f>+VLOOKUP(B7283,[1]Hoja1!$A$1:$P$3269,16,0)</f>
        <v>51</v>
      </c>
      <c r="B7283" s="1">
        <v>120223</v>
      </c>
      <c r="C7283" s="1">
        <v>32</v>
      </c>
      <c r="D7283" s="1">
        <v>2022</v>
      </c>
      <c r="E7283" s="1" t="s">
        <v>9</v>
      </c>
      <c r="F7283" s="2">
        <v>0</v>
      </c>
      <c r="G7283" s="2">
        <v>0</v>
      </c>
      <c r="H7283" s="2">
        <v>0</v>
      </c>
      <c r="I7283" s="2">
        <v>0</v>
      </c>
    </row>
    <row r="7284" spans="1:9" x14ac:dyDescent="0.25">
      <c r="A7284" s="1">
        <f>+VLOOKUP(B7284,[1]Hoja1!$A$1:$P$3269,16,0)</f>
        <v>52</v>
      </c>
      <c r="B7284" s="1">
        <v>120134</v>
      </c>
      <c r="C7284" s="1">
        <v>32</v>
      </c>
      <c r="D7284" s="1">
        <v>2022</v>
      </c>
      <c r="E7284" s="1" t="s">
        <v>9</v>
      </c>
      <c r="F7284" s="2">
        <v>0</v>
      </c>
      <c r="G7284" s="2">
        <v>0</v>
      </c>
      <c r="H7284" s="2">
        <v>0</v>
      </c>
      <c r="I7284" s="2">
        <v>0</v>
      </c>
    </row>
    <row r="7285" spans="1:9" x14ac:dyDescent="0.25">
      <c r="A7285" s="1">
        <f>+VLOOKUP(B7285,[1]Hoja1!$A$1:$P$3269,16,0)</f>
        <v>52</v>
      </c>
      <c r="B7285" s="1">
        <v>120210</v>
      </c>
      <c r="C7285" s="1">
        <v>32</v>
      </c>
      <c r="D7285" s="1">
        <v>2022</v>
      </c>
      <c r="E7285" s="1" t="s">
        <v>9</v>
      </c>
      <c r="F7285" s="2">
        <v>0</v>
      </c>
      <c r="G7285" s="2">
        <v>0</v>
      </c>
      <c r="H7285" s="2">
        <v>0</v>
      </c>
      <c r="I7285" s="2">
        <v>0</v>
      </c>
    </row>
    <row r="7286" spans="1:9" x14ac:dyDescent="0.25">
      <c r="A7286" s="1">
        <f>+VLOOKUP(B7286,[1]Hoja1!$A$1:$P$3269,16,0)</f>
        <v>53</v>
      </c>
      <c r="B7286" s="1">
        <v>120163</v>
      </c>
      <c r="C7286" s="1">
        <v>32</v>
      </c>
      <c r="D7286" s="1">
        <v>2022</v>
      </c>
      <c r="E7286" s="1" t="s">
        <v>9</v>
      </c>
      <c r="F7286" s="2">
        <v>2.0250000953674321</v>
      </c>
      <c r="G7286" s="2">
        <v>1.825000047683716</v>
      </c>
      <c r="H7286" s="2">
        <v>1.625</v>
      </c>
      <c r="I7286" s="2">
        <v>5.4750003814697266</v>
      </c>
    </row>
    <row r="7287" spans="1:9" x14ac:dyDescent="0.25">
      <c r="A7287" s="1">
        <f>+VLOOKUP(B7287,[1]Hoja1!$A$1:$P$3269,16,0)</f>
        <v>53</v>
      </c>
      <c r="B7287" s="1">
        <v>120164</v>
      </c>
      <c r="C7287" s="1">
        <v>32</v>
      </c>
      <c r="D7287" s="1">
        <v>2022</v>
      </c>
      <c r="E7287" s="1" t="s">
        <v>9</v>
      </c>
      <c r="F7287" s="2">
        <v>0</v>
      </c>
      <c r="G7287" s="2">
        <v>0</v>
      </c>
      <c r="H7287" s="2">
        <v>0</v>
      </c>
      <c r="I7287" s="2">
        <v>0</v>
      </c>
    </row>
    <row r="7288" spans="1:9" x14ac:dyDescent="0.25">
      <c r="A7288" s="1">
        <f>+VLOOKUP(B7288,[1]Hoja1!$A$1:$P$3269,16,0)</f>
        <v>56</v>
      </c>
      <c r="B7288" s="1">
        <v>120067</v>
      </c>
      <c r="C7288" s="1">
        <v>32</v>
      </c>
      <c r="D7288" s="1">
        <v>2022</v>
      </c>
      <c r="E7288" s="1" t="s">
        <v>9</v>
      </c>
      <c r="F7288" s="2">
        <v>0.64999997615814209</v>
      </c>
      <c r="G7288" s="2">
        <v>0.57499998807907104</v>
      </c>
      <c r="H7288" s="2">
        <v>0.32499998807907099</v>
      </c>
      <c r="I7288" s="2">
        <v>1.549999952316284</v>
      </c>
    </row>
    <row r="7289" spans="1:9" x14ac:dyDescent="0.25">
      <c r="A7289" s="1">
        <f>+VLOOKUP(B7289,[1]Hoja1!$A$1:$P$3269,16,0)</f>
        <v>56</v>
      </c>
      <c r="B7289" s="1">
        <v>120068</v>
      </c>
      <c r="C7289" s="1">
        <v>32</v>
      </c>
      <c r="D7289" s="1">
        <v>2022</v>
      </c>
      <c r="E7289" s="1" t="s">
        <v>9</v>
      </c>
      <c r="F7289" s="2">
        <v>0.10000000149011611</v>
      </c>
      <c r="G7289" s="2">
        <v>0.10000000149011611</v>
      </c>
      <c r="H7289" s="2">
        <v>2.500000037252903E-2</v>
      </c>
      <c r="I7289" s="2">
        <v>0.22500000894069669</v>
      </c>
    </row>
    <row r="7290" spans="1:9" x14ac:dyDescent="0.25">
      <c r="A7290" s="1">
        <f>+VLOOKUP(B7290,[1]Hoja1!$A$1:$P$3269,16,0)</f>
        <v>56</v>
      </c>
      <c r="B7290" s="1">
        <v>120069</v>
      </c>
      <c r="C7290" s="1">
        <v>32</v>
      </c>
      <c r="D7290" s="1">
        <v>2022</v>
      </c>
      <c r="E7290" s="1" t="s">
        <v>9</v>
      </c>
      <c r="F7290" s="2">
        <v>0</v>
      </c>
      <c r="G7290" s="2">
        <v>0</v>
      </c>
      <c r="H7290" s="2">
        <v>0</v>
      </c>
      <c r="I7290" s="2">
        <v>0</v>
      </c>
    </row>
    <row r="7291" spans="1:9" x14ac:dyDescent="0.25">
      <c r="A7291" s="1">
        <f>+VLOOKUP(B7291,[1]Hoja1!$A$1:$P$3269,16,0)</f>
        <v>57</v>
      </c>
      <c r="B7291" s="1">
        <v>120126</v>
      </c>
      <c r="C7291" s="1">
        <v>32</v>
      </c>
      <c r="D7291" s="1">
        <v>2022</v>
      </c>
      <c r="E7291" s="1" t="s">
        <v>9</v>
      </c>
      <c r="F7291" s="2">
        <v>0</v>
      </c>
      <c r="G7291" s="2">
        <v>0</v>
      </c>
      <c r="H7291" s="2">
        <v>0</v>
      </c>
      <c r="I7291" s="2">
        <v>0</v>
      </c>
    </row>
    <row r="7292" spans="1:9" x14ac:dyDescent="0.25">
      <c r="A7292" s="1">
        <f>+VLOOKUP(B7292,[1]Hoja1!$A$1:$P$3269,16,0)</f>
        <v>57</v>
      </c>
      <c r="B7292" s="1">
        <v>120127</v>
      </c>
      <c r="C7292" s="1">
        <v>32</v>
      </c>
      <c r="D7292" s="1">
        <v>2022</v>
      </c>
      <c r="E7292" s="1" t="s">
        <v>9</v>
      </c>
      <c r="F7292" s="2">
        <v>0</v>
      </c>
      <c r="G7292" s="2">
        <v>0</v>
      </c>
      <c r="H7292" s="2">
        <v>0</v>
      </c>
      <c r="I7292" s="2">
        <v>0</v>
      </c>
    </row>
    <row r="7293" spans="1:9" x14ac:dyDescent="0.25">
      <c r="A7293" s="1" t="str">
        <f>+VLOOKUP(B7293,[1]Hoja1!$A$1:$P$3269,16,0)</f>
        <v>10A</v>
      </c>
      <c r="B7293" s="1">
        <v>101888</v>
      </c>
      <c r="C7293" s="1">
        <v>32</v>
      </c>
      <c r="D7293" s="1">
        <v>2022</v>
      </c>
      <c r="E7293" s="1" t="s">
        <v>10</v>
      </c>
      <c r="F7293" s="2">
        <v>1.950000047683716</v>
      </c>
      <c r="G7293" s="2">
        <v>2.6833333969116211</v>
      </c>
      <c r="H7293" s="2">
        <v>13.19999980926514</v>
      </c>
      <c r="I7293" s="2">
        <v>17.833332061767582</v>
      </c>
    </row>
    <row r="7294" spans="1:9" x14ac:dyDescent="0.25">
      <c r="A7294" s="1" t="str">
        <f>+VLOOKUP(B7294,[1]Hoja1!$A$1:$P$3269,16,0)</f>
        <v>10B</v>
      </c>
      <c r="B7294" s="1">
        <v>100619</v>
      </c>
      <c r="C7294" s="1">
        <v>32</v>
      </c>
      <c r="D7294" s="1">
        <v>2022</v>
      </c>
      <c r="E7294" s="1" t="s">
        <v>10</v>
      </c>
      <c r="F7294" s="2">
        <v>0</v>
      </c>
      <c r="G7294" s="2">
        <v>0</v>
      </c>
      <c r="H7294" s="2">
        <v>0</v>
      </c>
      <c r="I7294" s="2">
        <v>0</v>
      </c>
    </row>
    <row r="7295" spans="1:9" x14ac:dyDescent="0.25">
      <c r="A7295" s="1" t="str">
        <f>+VLOOKUP(B7295,[1]Hoja1!$A$1:$P$3269,16,0)</f>
        <v>10B</v>
      </c>
      <c r="B7295" s="1">
        <v>100679</v>
      </c>
      <c r="C7295" s="1">
        <v>32</v>
      </c>
      <c r="D7295" s="1">
        <v>2022</v>
      </c>
      <c r="E7295" s="1" t="s">
        <v>9</v>
      </c>
      <c r="F7295" s="2">
        <v>0</v>
      </c>
      <c r="G7295" s="2">
        <v>0</v>
      </c>
      <c r="H7295" s="2">
        <v>0</v>
      </c>
      <c r="I7295" s="2">
        <v>0</v>
      </c>
    </row>
    <row r="7296" spans="1:9" x14ac:dyDescent="0.25">
      <c r="A7296" s="1" t="str">
        <f>+VLOOKUP(B7296,[1]Hoja1!$A$1:$P$3269,16,0)</f>
        <v>10B</v>
      </c>
      <c r="B7296" s="1">
        <v>101690</v>
      </c>
      <c r="C7296" s="1">
        <v>32</v>
      </c>
      <c r="D7296" s="1">
        <v>2022</v>
      </c>
      <c r="E7296" s="1" t="s">
        <v>9</v>
      </c>
      <c r="F7296" s="2">
        <v>0</v>
      </c>
      <c r="G7296" s="2">
        <v>0</v>
      </c>
      <c r="H7296" s="2">
        <v>0</v>
      </c>
      <c r="I7296" s="2">
        <v>0</v>
      </c>
    </row>
    <row r="7297" spans="1:9" x14ac:dyDescent="0.25">
      <c r="A7297" s="1" t="str">
        <f>+VLOOKUP(B7297,[1]Hoja1!$A$1:$P$3269,16,0)</f>
        <v>12A</v>
      </c>
      <c r="B7297" s="1">
        <v>102391</v>
      </c>
      <c r="C7297" s="1">
        <v>32</v>
      </c>
      <c r="D7297" s="1">
        <v>2022</v>
      </c>
      <c r="E7297" s="1" t="s">
        <v>9</v>
      </c>
      <c r="F7297" s="2">
        <v>0.88333332538604736</v>
      </c>
      <c r="G7297" s="2">
        <v>1.1000000238418579</v>
      </c>
      <c r="H7297" s="2">
        <v>0.78333336114883423</v>
      </c>
      <c r="I7297" s="2">
        <v>2.7666666507720952</v>
      </c>
    </row>
    <row r="7298" spans="1:9" x14ac:dyDescent="0.25">
      <c r="A7298" s="1" t="str">
        <f>+VLOOKUP(B7298,[1]Hoja1!$A$1:$P$3269,16,0)</f>
        <v>12A</v>
      </c>
      <c r="B7298" s="1">
        <v>103327</v>
      </c>
      <c r="C7298" s="1">
        <v>32</v>
      </c>
      <c r="D7298" s="1">
        <v>2022</v>
      </c>
      <c r="E7298" s="1" t="s">
        <v>9</v>
      </c>
      <c r="F7298" s="2">
        <v>0</v>
      </c>
      <c r="G7298" s="2">
        <v>1.666666753590107E-2</v>
      </c>
      <c r="H7298" s="2">
        <v>5.000000074505806E-2</v>
      </c>
      <c r="I7298" s="2">
        <v>6.6666670143604279E-2</v>
      </c>
    </row>
    <row r="7299" spans="1:9" x14ac:dyDescent="0.25">
      <c r="A7299" s="1" t="str">
        <f>+VLOOKUP(B7299,[1]Hoja1!$A$1:$P$3269,16,0)</f>
        <v>17B</v>
      </c>
      <c r="B7299" s="1">
        <v>100448</v>
      </c>
      <c r="C7299" s="1">
        <v>32</v>
      </c>
      <c r="D7299" s="1">
        <v>2022</v>
      </c>
      <c r="E7299" s="1" t="s">
        <v>9</v>
      </c>
      <c r="F7299" s="2">
        <v>1.700000047683716</v>
      </c>
      <c r="G7299" s="2">
        <v>1.916666626930237</v>
      </c>
      <c r="H7299" s="2">
        <v>1.916666626930237</v>
      </c>
      <c r="I7299" s="2">
        <v>5.5333333015441886</v>
      </c>
    </row>
    <row r="7300" spans="1:9" x14ac:dyDescent="0.25">
      <c r="A7300" s="1" t="str">
        <f>+VLOOKUP(B7300,[1]Hoja1!$A$1:$P$3269,16,0)</f>
        <v>17B</v>
      </c>
      <c r="B7300" s="1">
        <v>100450</v>
      </c>
      <c r="C7300" s="1">
        <v>32</v>
      </c>
      <c r="D7300" s="1">
        <v>2022</v>
      </c>
      <c r="E7300" s="1" t="s">
        <v>9</v>
      </c>
      <c r="F7300" s="2">
        <v>1.6000000238418579</v>
      </c>
      <c r="G7300" s="2">
        <v>2.1333334445953369</v>
      </c>
      <c r="H7300" s="2">
        <v>1.450000047683716</v>
      </c>
      <c r="I7300" s="2">
        <v>5.1833333969116211</v>
      </c>
    </row>
    <row r="7301" spans="1:9" x14ac:dyDescent="0.25">
      <c r="A7301" s="1" t="str">
        <f>+VLOOKUP(B7301,[1]Hoja1!$A$1:$P$3269,16,0)</f>
        <v>17B</v>
      </c>
      <c r="B7301" s="1">
        <v>102121</v>
      </c>
      <c r="C7301" s="1">
        <v>32</v>
      </c>
      <c r="D7301" s="1">
        <v>2022</v>
      </c>
      <c r="E7301" s="1" t="s">
        <v>9</v>
      </c>
      <c r="F7301" s="2">
        <v>8.119999885559082</v>
      </c>
      <c r="G7301" s="2">
        <v>9.5</v>
      </c>
      <c r="H7301" s="2">
        <v>7.3000001907348633</v>
      </c>
      <c r="I7301" s="2">
        <v>24.919998168945309</v>
      </c>
    </row>
    <row r="7302" spans="1:9" x14ac:dyDescent="0.25">
      <c r="A7302" s="1" t="str">
        <f>+VLOOKUP(B7302,[1]Hoja1!$A$1:$P$3269,16,0)</f>
        <v>17B</v>
      </c>
      <c r="B7302" s="1">
        <v>102376</v>
      </c>
      <c r="C7302" s="1">
        <v>32</v>
      </c>
      <c r="D7302" s="1">
        <v>2022</v>
      </c>
      <c r="E7302" s="1" t="s">
        <v>10</v>
      </c>
      <c r="F7302" s="2">
        <v>2.8333332538604741</v>
      </c>
      <c r="G7302" s="2">
        <v>2.9000000953674321</v>
      </c>
      <c r="H7302" s="2">
        <v>3.3666665554046631</v>
      </c>
      <c r="I7302" s="2">
        <v>9.1000003814697266</v>
      </c>
    </row>
    <row r="7303" spans="1:9" x14ac:dyDescent="0.25">
      <c r="A7303" s="1" t="str">
        <f>+VLOOKUP(B7303,[1]Hoja1!$A$1:$P$3269,16,0)</f>
        <v>17B</v>
      </c>
      <c r="B7303" s="1">
        <v>102383</v>
      </c>
      <c r="C7303" s="1">
        <v>32</v>
      </c>
      <c r="D7303" s="1">
        <v>2022</v>
      </c>
      <c r="E7303" s="1" t="s">
        <v>10</v>
      </c>
      <c r="F7303" s="2">
        <v>2.9000000953674321</v>
      </c>
      <c r="G7303" s="2">
        <v>2.9333333969116211</v>
      </c>
      <c r="H7303" s="2">
        <v>1.6333333253860469</v>
      </c>
      <c r="I7303" s="2">
        <v>7.4666666984558114</v>
      </c>
    </row>
    <row r="7304" spans="1:9" x14ac:dyDescent="0.25">
      <c r="A7304" s="1" t="str">
        <f>+VLOOKUP(B7304,[1]Hoja1!$A$1:$P$3269,16,0)</f>
        <v>17B</v>
      </c>
      <c r="B7304" s="1">
        <v>103923</v>
      </c>
      <c r="C7304" s="1">
        <v>32</v>
      </c>
      <c r="D7304" s="1">
        <v>2022</v>
      </c>
      <c r="E7304" s="1" t="s">
        <v>9</v>
      </c>
      <c r="F7304" s="2">
        <v>2.8250000476837158</v>
      </c>
      <c r="G7304" s="2">
        <v>4.625</v>
      </c>
      <c r="H7304" s="2">
        <v>10.44999980926514</v>
      </c>
      <c r="I7304" s="2">
        <v>17.89999961853027</v>
      </c>
    </row>
    <row r="7305" spans="1:9" x14ac:dyDescent="0.25">
      <c r="A7305" s="1" t="str">
        <f>+VLOOKUP(B7305,[1]Hoja1!$A$1:$P$3269,16,0)</f>
        <v>18C</v>
      </c>
      <c r="B7305" s="1">
        <v>110315</v>
      </c>
      <c r="C7305" s="1">
        <v>32</v>
      </c>
      <c r="D7305" s="1">
        <v>2022</v>
      </c>
      <c r="E7305" s="1" t="s">
        <v>9</v>
      </c>
      <c r="F7305" s="2">
        <v>4.8166666030883789</v>
      </c>
      <c r="G7305" s="2">
        <v>2.9500000476837158</v>
      </c>
      <c r="H7305" s="2">
        <v>0.98333334922790527</v>
      </c>
      <c r="I7305" s="2">
        <v>8.75</v>
      </c>
    </row>
    <row r="7306" spans="1:9" x14ac:dyDescent="0.25">
      <c r="A7306" s="1" t="str">
        <f>+VLOOKUP(B7306,[1]Hoja1!$A$1:$P$3269,16,0)</f>
        <v>18C</v>
      </c>
      <c r="B7306" s="1">
        <v>110525</v>
      </c>
      <c r="C7306" s="1">
        <v>32</v>
      </c>
      <c r="D7306" s="1">
        <v>2022</v>
      </c>
      <c r="E7306" s="1" t="s">
        <v>9</v>
      </c>
      <c r="F7306" s="2">
        <v>1.916666626930237</v>
      </c>
      <c r="G7306" s="2">
        <v>2.6666667461395259</v>
      </c>
      <c r="H7306" s="2">
        <v>1.9833333492279051</v>
      </c>
      <c r="I7306" s="2">
        <v>6.5666666030883789</v>
      </c>
    </row>
    <row r="7307" spans="1:9" x14ac:dyDescent="0.25">
      <c r="A7307" s="1" t="str">
        <f>+VLOOKUP(B7307,[1]Hoja1!$A$1:$P$3269,16,0)</f>
        <v>18C</v>
      </c>
      <c r="B7307" s="1">
        <v>110660</v>
      </c>
      <c r="C7307" s="1">
        <v>32</v>
      </c>
      <c r="D7307" s="1">
        <v>2022</v>
      </c>
      <c r="E7307" s="1" t="s">
        <v>9</v>
      </c>
      <c r="F7307" s="2">
        <v>9.25</v>
      </c>
      <c r="G7307" s="2">
        <v>11.766666412353519</v>
      </c>
      <c r="H7307" s="2">
        <v>9.6833333969116211</v>
      </c>
      <c r="I7307" s="2">
        <v>30.70000076293946</v>
      </c>
    </row>
    <row r="7308" spans="1:9" x14ac:dyDescent="0.25">
      <c r="A7308" s="1" t="str">
        <f>+VLOOKUP(B7308,[1]Hoja1!$A$1:$P$3269,16,0)</f>
        <v>18D</v>
      </c>
      <c r="B7308" s="1">
        <v>110393</v>
      </c>
      <c r="C7308" s="1">
        <v>32</v>
      </c>
      <c r="D7308" s="1">
        <v>2022</v>
      </c>
      <c r="E7308" s="1" t="s">
        <v>9</v>
      </c>
      <c r="F7308" s="2">
        <v>5.000000074505806E-2</v>
      </c>
      <c r="G7308" s="2">
        <v>3.3333335071802139E-2</v>
      </c>
      <c r="H7308" s="2">
        <v>0</v>
      </c>
      <c r="I7308" s="2">
        <v>8.3333335816860199E-2</v>
      </c>
    </row>
    <row r="7309" spans="1:9" x14ac:dyDescent="0.25">
      <c r="A7309" s="1" t="str">
        <f>+VLOOKUP(B7309,[1]Hoja1!$A$1:$P$3269,16,0)</f>
        <v>18D</v>
      </c>
      <c r="B7309" s="1">
        <v>110500</v>
      </c>
      <c r="C7309" s="1">
        <v>32</v>
      </c>
      <c r="D7309" s="1">
        <v>2022</v>
      </c>
      <c r="E7309" s="1" t="s">
        <v>9</v>
      </c>
      <c r="F7309" s="2">
        <v>3.3333335071802139E-2</v>
      </c>
      <c r="G7309" s="2">
        <v>0.1666666716337204</v>
      </c>
      <c r="H7309" s="2">
        <v>0</v>
      </c>
      <c r="I7309" s="2">
        <v>0.20000000298023221</v>
      </c>
    </row>
    <row r="7310" spans="1:9" x14ac:dyDescent="0.25">
      <c r="A7310" s="1" t="str">
        <f>+VLOOKUP(B7310,[1]Hoja1!$A$1:$P$3269,16,0)</f>
        <v>18D</v>
      </c>
      <c r="B7310" s="1">
        <v>110518</v>
      </c>
      <c r="C7310" s="1">
        <v>32</v>
      </c>
      <c r="D7310" s="1">
        <v>2022</v>
      </c>
      <c r="E7310" s="1" t="s">
        <v>9</v>
      </c>
      <c r="F7310" s="2">
        <v>0</v>
      </c>
      <c r="G7310" s="2">
        <v>0.116666667163372</v>
      </c>
      <c r="H7310" s="2">
        <v>0</v>
      </c>
      <c r="I7310" s="2">
        <v>0.116666667163372</v>
      </c>
    </row>
    <row r="7311" spans="1:9" x14ac:dyDescent="0.25">
      <c r="A7311" s="1" t="str">
        <f>+VLOOKUP(B7311,[1]Hoja1!$A$1:$P$3269,16,0)</f>
        <v>18D</v>
      </c>
      <c r="B7311" s="1">
        <v>110549</v>
      </c>
      <c r="C7311" s="1">
        <v>32</v>
      </c>
      <c r="D7311" s="1">
        <v>2022</v>
      </c>
      <c r="E7311" s="1" t="s">
        <v>9</v>
      </c>
      <c r="F7311" s="2">
        <v>0.1666666716337204</v>
      </c>
      <c r="G7311" s="2">
        <v>0.21666666865348819</v>
      </c>
      <c r="H7311" s="2">
        <v>0.21666666865348819</v>
      </c>
      <c r="I7311" s="2">
        <v>0.60000002384185791</v>
      </c>
    </row>
    <row r="7312" spans="1:9" x14ac:dyDescent="0.25">
      <c r="A7312" s="1" t="str">
        <f>+VLOOKUP(B7312,[1]Hoja1!$A$1:$P$3269,16,0)</f>
        <v>18D</v>
      </c>
      <c r="B7312" s="1">
        <v>110562</v>
      </c>
      <c r="C7312" s="1">
        <v>32</v>
      </c>
      <c r="D7312" s="1">
        <v>2022</v>
      </c>
      <c r="E7312" s="1" t="s">
        <v>9</v>
      </c>
      <c r="F7312" s="2">
        <v>0</v>
      </c>
      <c r="G7312" s="2">
        <v>0</v>
      </c>
      <c r="H7312" s="2">
        <v>0</v>
      </c>
      <c r="I7312" s="2">
        <v>0</v>
      </c>
    </row>
    <row r="7313" spans="1:9" x14ac:dyDescent="0.25">
      <c r="A7313" s="1" t="str">
        <f>+VLOOKUP(B7313,[1]Hoja1!$A$1:$P$3269,16,0)</f>
        <v>19B</v>
      </c>
      <c r="B7313" s="1">
        <v>110381</v>
      </c>
      <c r="C7313" s="1">
        <v>32</v>
      </c>
      <c r="D7313" s="1">
        <v>2022</v>
      </c>
      <c r="E7313" s="1" t="s">
        <v>9</v>
      </c>
      <c r="F7313" s="2">
        <v>0.88333332538604736</v>
      </c>
      <c r="G7313" s="2">
        <v>1.1333333253860469</v>
      </c>
      <c r="H7313" s="2">
        <v>1.333333373069763</v>
      </c>
      <c r="I7313" s="2">
        <v>3.3499999046325679</v>
      </c>
    </row>
    <row r="7314" spans="1:9" x14ac:dyDescent="0.25">
      <c r="A7314" s="1" t="str">
        <f>+VLOOKUP(B7314,[1]Hoja1!$A$1:$P$3269,16,0)</f>
        <v>19B</v>
      </c>
      <c r="B7314" s="1">
        <v>110511</v>
      </c>
      <c r="C7314" s="1">
        <v>32</v>
      </c>
      <c r="D7314" s="1">
        <v>2022</v>
      </c>
      <c r="E7314" s="1" t="s">
        <v>9</v>
      </c>
      <c r="F7314" s="2">
        <v>6.6666670143604279E-2</v>
      </c>
      <c r="G7314" s="2">
        <v>3.3333335071802139E-2</v>
      </c>
      <c r="H7314" s="2">
        <v>1.666666753590107E-2</v>
      </c>
      <c r="I7314" s="2">
        <v>0.1166666746139526</v>
      </c>
    </row>
    <row r="7315" spans="1:9" x14ac:dyDescent="0.25">
      <c r="A7315" s="1" t="str">
        <f>+VLOOKUP(B7315,[1]Hoja1!$A$1:$P$3269,16,0)</f>
        <v>19B</v>
      </c>
      <c r="B7315" s="1">
        <v>110693</v>
      </c>
      <c r="C7315" s="1">
        <v>32</v>
      </c>
      <c r="D7315" s="1">
        <v>2022</v>
      </c>
      <c r="E7315" s="1" t="s">
        <v>9</v>
      </c>
      <c r="F7315" s="2">
        <v>0</v>
      </c>
      <c r="G7315" s="2">
        <v>0</v>
      </c>
      <c r="H7315" s="2">
        <v>0.10000000149011611</v>
      </c>
      <c r="I7315" s="2">
        <v>0.10000000149011611</v>
      </c>
    </row>
    <row r="7316" spans="1:9" x14ac:dyDescent="0.25">
      <c r="A7316" s="1" t="str">
        <f>+VLOOKUP(B7316,[1]Hoja1!$A$1:$P$3269,16,0)</f>
        <v>21A</v>
      </c>
      <c r="B7316" s="1">
        <v>110641</v>
      </c>
      <c r="C7316" s="1">
        <v>32</v>
      </c>
      <c r="D7316" s="1">
        <v>2022</v>
      </c>
      <c r="E7316" s="1" t="s">
        <v>9</v>
      </c>
      <c r="F7316" s="2">
        <v>0</v>
      </c>
      <c r="G7316" s="2">
        <v>6.6666670143604279E-2</v>
      </c>
      <c r="H7316" s="2">
        <v>8.3333335816860199E-2</v>
      </c>
      <c r="I7316" s="2">
        <v>0.15000000596046451</v>
      </c>
    </row>
    <row r="7317" spans="1:9" x14ac:dyDescent="0.25">
      <c r="A7317" s="1" t="str">
        <f>+VLOOKUP(B7317,[1]Hoja1!$A$1:$P$3269,16,0)</f>
        <v>21A</v>
      </c>
      <c r="B7317" s="1">
        <v>110670</v>
      </c>
      <c r="C7317" s="1">
        <v>32</v>
      </c>
      <c r="D7317" s="1">
        <v>2022</v>
      </c>
      <c r="E7317" s="1" t="s">
        <v>9</v>
      </c>
      <c r="F7317" s="2">
        <v>0</v>
      </c>
      <c r="G7317" s="2">
        <v>0</v>
      </c>
      <c r="H7317" s="2">
        <v>0.44999998807907099</v>
      </c>
      <c r="I7317" s="2">
        <v>0.44999998807907099</v>
      </c>
    </row>
    <row r="7318" spans="1:9" x14ac:dyDescent="0.25">
      <c r="A7318" s="1" t="str">
        <f>+VLOOKUP(B7318,[1]Hoja1!$A$1:$P$3269,16,0)</f>
        <v>21A</v>
      </c>
      <c r="B7318" s="1">
        <v>110694</v>
      </c>
      <c r="C7318" s="1">
        <v>32</v>
      </c>
      <c r="D7318" s="1">
        <v>2022</v>
      </c>
      <c r="E7318" s="1" t="s">
        <v>9</v>
      </c>
      <c r="F7318" s="2">
        <v>0</v>
      </c>
      <c r="G7318" s="2">
        <v>1.666666753590107E-2</v>
      </c>
      <c r="H7318" s="2">
        <v>0</v>
      </c>
      <c r="I7318" s="2">
        <v>1.666666753590107E-2</v>
      </c>
    </row>
    <row r="7319" spans="1:9" x14ac:dyDescent="0.25">
      <c r="A7319" s="1" t="str">
        <f>+VLOOKUP(B7319,[1]Hoja1!$A$1:$P$3269,16,0)</f>
        <v>21A</v>
      </c>
      <c r="B7319" s="1">
        <v>110738</v>
      </c>
      <c r="C7319" s="1">
        <v>32</v>
      </c>
      <c r="D7319" s="1">
        <v>2022</v>
      </c>
      <c r="E7319" s="1" t="s">
        <v>9</v>
      </c>
      <c r="F7319" s="2">
        <v>0.21666666865348819</v>
      </c>
      <c r="G7319" s="2">
        <v>0.20000000298023221</v>
      </c>
      <c r="H7319" s="2">
        <v>0.28333333134651179</v>
      </c>
      <c r="I7319" s="2">
        <v>0.70000004768371582</v>
      </c>
    </row>
    <row r="7320" spans="1:9" x14ac:dyDescent="0.25">
      <c r="A7320" s="1" t="str">
        <f>+VLOOKUP(B7320,[1]Hoja1!$A$1:$P$3269,16,0)</f>
        <v>21A</v>
      </c>
      <c r="B7320" s="1">
        <v>110808</v>
      </c>
      <c r="C7320" s="1">
        <v>32</v>
      </c>
      <c r="D7320" s="1">
        <v>2022</v>
      </c>
      <c r="E7320" s="1" t="s">
        <v>9</v>
      </c>
      <c r="F7320" s="2">
        <v>0</v>
      </c>
      <c r="G7320" s="2">
        <v>0</v>
      </c>
      <c r="H7320" s="2">
        <v>0</v>
      </c>
      <c r="I7320" s="2">
        <v>0</v>
      </c>
    </row>
    <row r="7321" spans="1:9" x14ac:dyDescent="0.25">
      <c r="A7321" s="1" t="str">
        <f>+VLOOKUP(B7321,[1]Hoja1!$A$1:$P$3269,16,0)</f>
        <v>21A</v>
      </c>
      <c r="B7321" s="1">
        <v>110813</v>
      </c>
      <c r="C7321" s="1">
        <v>32</v>
      </c>
      <c r="D7321" s="1">
        <v>2022</v>
      </c>
      <c r="E7321" s="1" t="s">
        <v>9</v>
      </c>
      <c r="F7321" s="2">
        <v>0</v>
      </c>
      <c r="G7321" s="2">
        <v>1.666666753590107E-2</v>
      </c>
      <c r="H7321" s="2">
        <v>5.000000074505806E-2</v>
      </c>
      <c r="I7321" s="2">
        <v>6.6666670143604279E-2</v>
      </c>
    </row>
    <row r="7322" spans="1:9" x14ac:dyDescent="0.25">
      <c r="A7322" s="1" t="str">
        <f>+VLOOKUP(B7322,[1]Hoja1!$A$1:$P$3269,16,0)</f>
        <v>21A</v>
      </c>
      <c r="B7322" s="1">
        <v>110853</v>
      </c>
      <c r="C7322" s="1">
        <v>32</v>
      </c>
      <c r="D7322" s="1">
        <v>2022</v>
      </c>
      <c r="E7322" s="1" t="s">
        <v>9</v>
      </c>
      <c r="F7322" s="2">
        <v>0</v>
      </c>
      <c r="G7322" s="2">
        <v>5.000000074505806E-2</v>
      </c>
      <c r="H7322" s="2">
        <v>0.20000000298023221</v>
      </c>
      <c r="I7322" s="2">
        <v>0.25</v>
      </c>
    </row>
    <row r="7323" spans="1:9" x14ac:dyDescent="0.25">
      <c r="A7323" s="1" t="str">
        <f>+VLOOKUP(B7323,[1]Hoja1!$A$1:$P$3269,16,0)</f>
        <v>21B</v>
      </c>
      <c r="B7323" s="1">
        <v>110497</v>
      </c>
      <c r="C7323" s="1">
        <v>32</v>
      </c>
      <c r="D7323" s="1">
        <v>2022</v>
      </c>
      <c r="E7323" s="1" t="s">
        <v>9</v>
      </c>
      <c r="F7323" s="2">
        <v>1.666666753590107E-2</v>
      </c>
      <c r="G7323" s="2">
        <v>1.666666753590107E-2</v>
      </c>
      <c r="H7323" s="2">
        <v>0</v>
      </c>
      <c r="I7323" s="2">
        <v>3.3333335071802139E-2</v>
      </c>
    </row>
    <row r="7324" spans="1:9" x14ac:dyDescent="0.25">
      <c r="A7324" s="1" t="str">
        <f>+VLOOKUP(B7324,[1]Hoja1!$A$1:$P$3269,16,0)</f>
        <v>21B</v>
      </c>
      <c r="B7324" s="1">
        <v>110498</v>
      </c>
      <c r="C7324" s="1">
        <v>32</v>
      </c>
      <c r="D7324" s="1">
        <v>2022</v>
      </c>
      <c r="E7324" s="1" t="s">
        <v>9</v>
      </c>
      <c r="F7324" s="2">
        <v>0.18333333730697629</v>
      </c>
      <c r="G7324" s="2">
        <v>0.15000000596046451</v>
      </c>
      <c r="H7324" s="2">
        <v>0.18333333730697629</v>
      </c>
      <c r="I7324" s="2">
        <v>0.51666665077209473</v>
      </c>
    </row>
    <row r="7325" spans="1:9" x14ac:dyDescent="0.25">
      <c r="A7325" s="1" t="str">
        <f>+VLOOKUP(B7325,[1]Hoja1!$A$1:$P$3269,16,0)</f>
        <v>21B</v>
      </c>
      <c r="B7325" s="1">
        <v>110536</v>
      </c>
      <c r="C7325" s="1">
        <v>32</v>
      </c>
      <c r="D7325" s="1">
        <v>2022</v>
      </c>
      <c r="E7325" s="1" t="s">
        <v>9</v>
      </c>
      <c r="F7325" s="2">
        <v>0</v>
      </c>
      <c r="G7325" s="2">
        <v>0</v>
      </c>
      <c r="H7325" s="2">
        <v>0</v>
      </c>
      <c r="I7325" s="2">
        <v>0</v>
      </c>
    </row>
    <row r="7326" spans="1:9" x14ac:dyDescent="0.25">
      <c r="A7326" s="1" t="str">
        <f>+VLOOKUP(B7326,[1]Hoja1!$A$1:$P$3269,16,0)</f>
        <v>21B</v>
      </c>
      <c r="B7326" s="1">
        <v>110735</v>
      </c>
      <c r="C7326" s="1">
        <v>32</v>
      </c>
      <c r="D7326" s="1">
        <v>2022</v>
      </c>
      <c r="E7326" s="1" t="s">
        <v>9</v>
      </c>
      <c r="F7326" s="2">
        <v>0.43333333730697632</v>
      </c>
      <c r="G7326" s="2">
        <v>0.10000000149011611</v>
      </c>
      <c r="H7326" s="2">
        <v>0</v>
      </c>
      <c r="I7326" s="2">
        <v>0.53333336114883423</v>
      </c>
    </row>
    <row r="7327" spans="1:9" x14ac:dyDescent="0.25">
      <c r="A7327" s="1" t="str">
        <f>+VLOOKUP(B7327,[1]Hoja1!$A$1:$P$3269,16,0)</f>
        <v>21B</v>
      </c>
      <c r="B7327" s="1">
        <v>110885</v>
      </c>
      <c r="C7327" s="1">
        <v>32</v>
      </c>
      <c r="D7327" s="1">
        <v>2022</v>
      </c>
      <c r="E7327" s="1" t="s">
        <v>9</v>
      </c>
      <c r="F7327" s="2">
        <v>0</v>
      </c>
      <c r="G7327" s="2">
        <v>0</v>
      </c>
      <c r="H7327" s="2">
        <v>0</v>
      </c>
      <c r="I7327" s="2">
        <v>0</v>
      </c>
    </row>
    <row r="7328" spans="1:9" x14ac:dyDescent="0.25">
      <c r="A7328" s="1" t="str">
        <f>+VLOOKUP(B7328,[1]Hoja1!$A$1:$P$3269,16,0)</f>
        <v>21C</v>
      </c>
      <c r="B7328" s="1">
        <v>110653</v>
      </c>
      <c r="C7328" s="1">
        <v>32</v>
      </c>
      <c r="D7328" s="1">
        <v>2022</v>
      </c>
      <c r="E7328" s="1" t="s">
        <v>9</v>
      </c>
      <c r="F7328" s="2">
        <v>0.116666667163372</v>
      </c>
      <c r="G7328" s="2">
        <v>0.13333334028720861</v>
      </c>
      <c r="H7328" s="2">
        <v>0</v>
      </c>
      <c r="I7328" s="2">
        <v>0.25</v>
      </c>
    </row>
    <row r="7329" spans="1:9" x14ac:dyDescent="0.25">
      <c r="A7329" s="1" t="str">
        <f>+VLOOKUP(B7329,[1]Hoja1!$A$1:$P$3269,16,0)</f>
        <v>21C</v>
      </c>
      <c r="B7329" s="1">
        <v>110676</v>
      </c>
      <c r="C7329" s="1">
        <v>32</v>
      </c>
      <c r="D7329" s="1">
        <v>2022</v>
      </c>
      <c r="E7329" s="1" t="s">
        <v>9</v>
      </c>
      <c r="F7329" s="2">
        <v>1.8500000238418579</v>
      </c>
      <c r="G7329" s="2">
        <v>2.4500000476837158</v>
      </c>
      <c r="H7329" s="2">
        <v>1.799999952316284</v>
      </c>
      <c r="I7329" s="2">
        <v>6.1000003814697266</v>
      </c>
    </row>
    <row r="7330" spans="1:9" x14ac:dyDescent="0.25">
      <c r="A7330" s="1" t="str">
        <f>+VLOOKUP(B7330,[1]Hoja1!$A$1:$P$3269,16,0)</f>
        <v>21C</v>
      </c>
      <c r="B7330" s="1">
        <v>110729</v>
      </c>
      <c r="C7330" s="1">
        <v>32</v>
      </c>
      <c r="D7330" s="1">
        <v>2022</v>
      </c>
      <c r="E7330" s="1" t="s">
        <v>9</v>
      </c>
      <c r="F7330" s="2">
        <v>0.96666663885116577</v>
      </c>
      <c r="G7330" s="2">
        <v>0.68333333730697621</v>
      </c>
      <c r="H7330" s="2">
        <v>3.3333335071802139E-2</v>
      </c>
      <c r="I7330" s="2">
        <v>1.683333277702332</v>
      </c>
    </row>
    <row r="7331" spans="1:9" x14ac:dyDescent="0.25">
      <c r="A7331" s="1" t="str">
        <f>+VLOOKUP(B7331,[1]Hoja1!$A$1:$P$3269,16,0)</f>
        <v>21C</v>
      </c>
      <c r="B7331" s="1">
        <v>110733</v>
      </c>
      <c r="C7331" s="1">
        <v>32</v>
      </c>
      <c r="D7331" s="1">
        <v>2022</v>
      </c>
      <c r="E7331" s="1" t="s">
        <v>9</v>
      </c>
      <c r="F7331" s="2">
        <v>1.816666722297668</v>
      </c>
      <c r="G7331" s="2">
        <v>1.9833333492279051</v>
      </c>
      <c r="H7331" s="2">
        <v>2.8499999046325679</v>
      </c>
      <c r="I7331" s="2">
        <v>6.6500000953674316</v>
      </c>
    </row>
    <row r="7332" spans="1:9" x14ac:dyDescent="0.25">
      <c r="A7332" s="1" t="str">
        <f>+VLOOKUP(B7332,[1]Hoja1!$A$1:$P$3269,16,0)</f>
        <v>21C</v>
      </c>
      <c r="B7332" s="1">
        <v>110741</v>
      </c>
      <c r="C7332" s="1">
        <v>32</v>
      </c>
      <c r="D7332" s="1">
        <v>2022</v>
      </c>
      <c r="E7332" s="1" t="s">
        <v>9</v>
      </c>
      <c r="F7332" s="2">
        <v>0.1666666716337204</v>
      </c>
      <c r="G7332" s="2">
        <v>0.28333333134651179</v>
      </c>
      <c r="H7332" s="2">
        <v>0.38333332538604742</v>
      </c>
      <c r="I7332" s="2">
        <v>0.83333331346511852</v>
      </c>
    </row>
    <row r="7333" spans="1:9" x14ac:dyDescent="0.25">
      <c r="A7333" s="1" t="str">
        <f>+VLOOKUP(B7333,[1]Hoja1!$A$1:$P$3269,16,0)</f>
        <v>21C</v>
      </c>
      <c r="B7333" s="1">
        <v>110791</v>
      </c>
      <c r="C7333" s="1">
        <v>32</v>
      </c>
      <c r="D7333" s="1">
        <v>2022</v>
      </c>
      <c r="E7333" s="1" t="s">
        <v>9</v>
      </c>
      <c r="F7333" s="2">
        <v>2.6500000953674321</v>
      </c>
      <c r="G7333" s="2">
        <v>3.5833332538604741</v>
      </c>
      <c r="H7333" s="2">
        <v>2.0499999523162842</v>
      </c>
      <c r="I7333" s="2">
        <v>8.2833337783813477</v>
      </c>
    </row>
    <row r="7334" spans="1:9" x14ac:dyDescent="0.25">
      <c r="A7334" s="1" t="str">
        <f>+VLOOKUP(B7334,[1]Hoja1!$A$1:$P$3269,16,0)</f>
        <v>21C</v>
      </c>
      <c r="B7334" s="1">
        <v>110799</v>
      </c>
      <c r="C7334" s="1">
        <v>32</v>
      </c>
      <c r="D7334" s="1">
        <v>2022</v>
      </c>
      <c r="E7334" s="1" t="s">
        <v>9</v>
      </c>
      <c r="F7334" s="2">
        <v>1.139999985694885</v>
      </c>
      <c r="G7334" s="2">
        <v>1.8999999761581421</v>
      </c>
      <c r="H7334" s="2">
        <v>1.620000004768372</v>
      </c>
      <c r="I7334" s="2">
        <v>4.6599998474121094</v>
      </c>
    </row>
    <row r="7335" spans="1:9" x14ac:dyDescent="0.25">
      <c r="A7335" s="1" t="str">
        <f>+VLOOKUP(B7335,[1]Hoja1!$A$1:$P$3269,16,0)</f>
        <v>21C</v>
      </c>
      <c r="B7335" s="1">
        <v>110807</v>
      </c>
      <c r="C7335" s="1">
        <v>32</v>
      </c>
      <c r="D7335" s="1">
        <v>2022</v>
      </c>
      <c r="E7335" s="1" t="s">
        <v>9</v>
      </c>
      <c r="F7335" s="2">
        <v>0.26666668057441711</v>
      </c>
      <c r="G7335" s="2">
        <v>0.15000000596046451</v>
      </c>
      <c r="H7335" s="2">
        <v>0</v>
      </c>
      <c r="I7335" s="2">
        <v>0.41666668653488159</v>
      </c>
    </row>
    <row r="7336" spans="1:9" x14ac:dyDescent="0.25">
      <c r="A7336" s="1" t="str">
        <f>+VLOOKUP(B7336,[1]Hoja1!$A$1:$P$3269,16,0)</f>
        <v>21C</v>
      </c>
      <c r="B7336" s="1">
        <v>110830</v>
      </c>
      <c r="C7336" s="1">
        <v>32</v>
      </c>
      <c r="D7336" s="1">
        <v>2022</v>
      </c>
      <c r="E7336" s="1" t="s">
        <v>9</v>
      </c>
      <c r="F7336" s="2">
        <v>0.31666666269302368</v>
      </c>
      <c r="G7336" s="2">
        <v>0.36666667461395258</v>
      </c>
      <c r="H7336" s="2">
        <v>0.34999999403953558</v>
      </c>
      <c r="I7336" s="2">
        <v>1.033333301544189</v>
      </c>
    </row>
    <row r="7337" spans="1:9" x14ac:dyDescent="0.25">
      <c r="A7337" s="1" t="str">
        <f>+VLOOKUP(B7337,[1]Hoja1!$A$1:$P$3269,16,0)</f>
        <v>21C</v>
      </c>
      <c r="B7337" s="1">
        <v>110831</v>
      </c>
      <c r="C7337" s="1">
        <v>32</v>
      </c>
      <c r="D7337" s="1">
        <v>2022</v>
      </c>
      <c r="E7337" s="1" t="s">
        <v>9</v>
      </c>
      <c r="F7337" s="2">
        <v>1.1333333253860469</v>
      </c>
      <c r="G7337" s="2">
        <v>0.80000001192092884</v>
      </c>
      <c r="H7337" s="2">
        <v>0.78333336114883423</v>
      </c>
      <c r="I7337" s="2">
        <v>2.716666698455811</v>
      </c>
    </row>
    <row r="7338" spans="1:9" x14ac:dyDescent="0.25">
      <c r="A7338" s="1" t="str">
        <f>+VLOOKUP(B7338,[1]Hoja1!$A$1:$P$3269,16,0)</f>
        <v>21C</v>
      </c>
      <c r="B7338" s="1">
        <v>110884</v>
      </c>
      <c r="C7338" s="1">
        <v>32</v>
      </c>
      <c r="D7338" s="1">
        <v>2022</v>
      </c>
      <c r="E7338" s="1" t="s">
        <v>9</v>
      </c>
      <c r="F7338" s="2">
        <v>0.31666666269302368</v>
      </c>
      <c r="G7338" s="2">
        <v>0.31666666269302368</v>
      </c>
      <c r="H7338" s="2">
        <v>0.1666666716337204</v>
      </c>
      <c r="I7338" s="2">
        <v>0.80000001192092884</v>
      </c>
    </row>
    <row r="7339" spans="1:9" x14ac:dyDescent="0.25">
      <c r="A7339" s="1" t="str">
        <f>+VLOOKUP(B7339,[1]Hoja1!$A$1:$P$3269,16,0)</f>
        <v>21C</v>
      </c>
      <c r="B7339" s="1">
        <v>110931</v>
      </c>
      <c r="C7339" s="1">
        <v>32</v>
      </c>
      <c r="D7339" s="1">
        <v>2022</v>
      </c>
      <c r="E7339" s="1" t="s">
        <v>9</v>
      </c>
      <c r="F7339" s="2">
        <v>2.4333333969116211</v>
      </c>
      <c r="G7339" s="2">
        <v>2.5833332538604741</v>
      </c>
      <c r="H7339" s="2">
        <v>6.3333334922790527</v>
      </c>
      <c r="I7339" s="2">
        <v>11.35000038146973</v>
      </c>
    </row>
    <row r="7340" spans="1:9" x14ac:dyDescent="0.25">
      <c r="A7340" s="1" t="str">
        <f>+VLOOKUP(B7340,[1]Hoja1!$A$1:$P$3269,16,0)</f>
        <v>21D</v>
      </c>
      <c r="B7340" s="1">
        <v>110635</v>
      </c>
      <c r="C7340" s="1">
        <v>32</v>
      </c>
      <c r="D7340" s="1">
        <v>2022</v>
      </c>
      <c r="E7340" s="1" t="s">
        <v>9</v>
      </c>
      <c r="F7340" s="2">
        <v>0</v>
      </c>
      <c r="G7340" s="2">
        <v>0</v>
      </c>
      <c r="H7340" s="2">
        <v>0</v>
      </c>
      <c r="I7340" s="2">
        <v>0</v>
      </c>
    </row>
    <row r="7341" spans="1:9" x14ac:dyDescent="0.25">
      <c r="A7341" s="1" t="str">
        <f>+VLOOKUP(B7341,[1]Hoja1!$A$1:$P$3269,16,0)</f>
        <v>21D</v>
      </c>
      <c r="B7341" s="1">
        <v>110649</v>
      </c>
      <c r="C7341" s="1">
        <v>32</v>
      </c>
      <c r="D7341" s="1">
        <v>2022</v>
      </c>
      <c r="E7341" s="1" t="s">
        <v>9</v>
      </c>
      <c r="F7341" s="2">
        <v>0</v>
      </c>
      <c r="G7341" s="2">
        <v>0</v>
      </c>
      <c r="H7341" s="2">
        <v>0</v>
      </c>
      <c r="I7341" s="2">
        <v>0</v>
      </c>
    </row>
    <row r="7342" spans="1:9" x14ac:dyDescent="0.25">
      <c r="A7342" s="1" t="str">
        <f>+VLOOKUP(B7342,[1]Hoja1!$A$1:$P$3269,16,0)</f>
        <v>21D</v>
      </c>
      <c r="B7342" s="1">
        <v>110725</v>
      </c>
      <c r="C7342" s="1">
        <v>32</v>
      </c>
      <c r="D7342" s="1">
        <v>2022</v>
      </c>
      <c r="E7342" s="1" t="s">
        <v>9</v>
      </c>
      <c r="F7342" s="2">
        <v>0</v>
      </c>
      <c r="G7342" s="2">
        <v>0</v>
      </c>
      <c r="H7342" s="2">
        <v>0</v>
      </c>
      <c r="I7342" s="2">
        <v>0</v>
      </c>
    </row>
    <row r="7343" spans="1:9" x14ac:dyDescent="0.25">
      <c r="A7343" s="1" t="str">
        <f>+VLOOKUP(B7343,[1]Hoja1!$A$1:$P$3269,16,0)</f>
        <v>21D</v>
      </c>
      <c r="B7343" s="1">
        <v>110779</v>
      </c>
      <c r="C7343" s="1">
        <v>32</v>
      </c>
      <c r="D7343" s="1">
        <v>2022</v>
      </c>
      <c r="E7343" s="1" t="s">
        <v>9</v>
      </c>
      <c r="F7343" s="2">
        <v>0.15999999642372131</v>
      </c>
      <c r="G7343" s="2">
        <v>0.1800000071525574</v>
      </c>
      <c r="H7343" s="2">
        <v>0.25999999046325678</v>
      </c>
      <c r="I7343" s="2">
        <v>0.60000002384185791</v>
      </c>
    </row>
    <row r="7344" spans="1:9" x14ac:dyDescent="0.25">
      <c r="A7344" s="1" t="str">
        <f>+VLOOKUP(B7344,[1]Hoja1!$A$1:$P$3269,16,0)</f>
        <v>21D</v>
      </c>
      <c r="B7344" s="1">
        <v>110785</v>
      </c>
      <c r="C7344" s="1">
        <v>32</v>
      </c>
      <c r="D7344" s="1">
        <v>2022</v>
      </c>
      <c r="E7344" s="1" t="s">
        <v>9</v>
      </c>
      <c r="F7344" s="2">
        <v>0.1666666716337204</v>
      </c>
      <c r="G7344" s="2">
        <v>0.13333334028720861</v>
      </c>
      <c r="H7344" s="2">
        <v>0.20000000298023221</v>
      </c>
      <c r="I7344" s="2">
        <v>0.5</v>
      </c>
    </row>
    <row r="7345" spans="1:9" x14ac:dyDescent="0.25">
      <c r="A7345" s="1" t="str">
        <f>+VLOOKUP(B7345,[1]Hoja1!$A$1:$P$3269,16,0)</f>
        <v>21D</v>
      </c>
      <c r="B7345" s="1">
        <v>110875</v>
      </c>
      <c r="C7345" s="1">
        <v>32</v>
      </c>
      <c r="D7345" s="1">
        <v>2022</v>
      </c>
      <c r="E7345" s="1" t="s">
        <v>9</v>
      </c>
      <c r="F7345" s="2">
        <v>0</v>
      </c>
      <c r="G7345" s="2">
        <v>0.10000000149011611</v>
      </c>
      <c r="H7345" s="2">
        <v>0.15000000596046451</v>
      </c>
      <c r="I7345" s="2">
        <v>0.25</v>
      </c>
    </row>
    <row r="7346" spans="1:9" x14ac:dyDescent="0.25">
      <c r="A7346" s="1" t="str">
        <f>+VLOOKUP(B7346,[1]Hoja1!$A$1:$P$3269,16,0)</f>
        <v>22A</v>
      </c>
      <c r="B7346" s="1">
        <v>110637</v>
      </c>
      <c r="C7346" s="1">
        <v>32</v>
      </c>
      <c r="D7346" s="1">
        <v>2022</v>
      </c>
      <c r="E7346" s="1" t="s">
        <v>9</v>
      </c>
      <c r="F7346" s="2">
        <v>0.15000000596046451</v>
      </c>
      <c r="G7346" s="2">
        <v>0.116666667163372</v>
      </c>
      <c r="H7346" s="2">
        <v>1.666666753590107E-2</v>
      </c>
      <c r="I7346" s="2">
        <v>0.28333336114883417</v>
      </c>
    </row>
    <row r="7347" spans="1:9" x14ac:dyDescent="0.25">
      <c r="A7347" s="1" t="str">
        <f>+VLOOKUP(B7347,[1]Hoja1!$A$1:$P$3269,16,0)</f>
        <v>22A</v>
      </c>
      <c r="B7347" s="1">
        <v>110745</v>
      </c>
      <c r="C7347" s="1">
        <v>32</v>
      </c>
      <c r="D7347" s="1">
        <v>2022</v>
      </c>
      <c r="E7347" s="1" t="s">
        <v>9</v>
      </c>
      <c r="F7347" s="2">
        <v>0.23333333432674411</v>
      </c>
      <c r="G7347" s="2">
        <v>0.40000000596046442</v>
      </c>
      <c r="H7347" s="2">
        <v>0.33333334326744068</v>
      </c>
      <c r="I7347" s="2">
        <v>0.96666669845581055</v>
      </c>
    </row>
    <row r="7348" spans="1:9" x14ac:dyDescent="0.25">
      <c r="A7348" s="1" t="str">
        <f>+VLOOKUP(B7348,[1]Hoja1!$A$1:$P$3269,16,0)</f>
        <v>22D</v>
      </c>
      <c r="B7348" s="1">
        <v>110389</v>
      </c>
      <c r="C7348" s="1">
        <v>32</v>
      </c>
      <c r="D7348" s="1">
        <v>2022</v>
      </c>
      <c r="E7348" s="1" t="s">
        <v>9</v>
      </c>
      <c r="F7348" s="2">
        <v>2.1833333969116211</v>
      </c>
      <c r="G7348" s="2">
        <v>1.583333373069763</v>
      </c>
      <c r="H7348" s="2">
        <v>0.98333334922790527</v>
      </c>
      <c r="I7348" s="2">
        <v>4.75</v>
      </c>
    </row>
    <row r="7349" spans="1:9" x14ac:dyDescent="0.25">
      <c r="A7349" s="1" t="str">
        <f>+VLOOKUP(B7349,[1]Hoja1!$A$1:$P$3269,16,0)</f>
        <v>22D</v>
      </c>
      <c r="B7349" s="1">
        <v>110530</v>
      </c>
      <c r="C7349" s="1">
        <v>32</v>
      </c>
      <c r="D7349" s="1">
        <v>2022</v>
      </c>
      <c r="E7349" s="1" t="s">
        <v>9</v>
      </c>
      <c r="F7349" s="2">
        <v>2.5666666030883789</v>
      </c>
      <c r="G7349" s="2">
        <v>4.1666665077209473</v>
      </c>
      <c r="H7349" s="2">
        <v>2.0166666507720952</v>
      </c>
      <c r="I7349" s="2">
        <v>8.75</v>
      </c>
    </row>
    <row r="7350" spans="1:9" x14ac:dyDescent="0.25">
      <c r="A7350" s="1" t="str">
        <f>+VLOOKUP(B7350,[1]Hoja1!$A$1:$P$3269,16,0)</f>
        <v>22D</v>
      </c>
      <c r="B7350" s="1">
        <v>110645</v>
      </c>
      <c r="C7350" s="1">
        <v>32</v>
      </c>
      <c r="D7350" s="1">
        <v>2022</v>
      </c>
      <c r="E7350" s="1" t="s">
        <v>9</v>
      </c>
      <c r="F7350" s="2">
        <v>1.799999952316284</v>
      </c>
      <c r="G7350" s="2">
        <v>1.666666626930237</v>
      </c>
      <c r="H7350" s="2">
        <v>0.91666668653488148</v>
      </c>
      <c r="I7350" s="2">
        <v>4.3833332061767578</v>
      </c>
    </row>
    <row r="7351" spans="1:9" x14ac:dyDescent="0.25">
      <c r="A7351" s="1" t="str">
        <f>+VLOOKUP(B7351,[1]Hoja1!$A$1:$P$3269,16,0)</f>
        <v>22D</v>
      </c>
      <c r="B7351" s="1">
        <v>110758</v>
      </c>
      <c r="C7351" s="1">
        <v>32</v>
      </c>
      <c r="D7351" s="1">
        <v>2022</v>
      </c>
      <c r="E7351" s="1" t="s">
        <v>9</v>
      </c>
      <c r="F7351" s="2">
        <v>0.71666663885116577</v>
      </c>
      <c r="G7351" s="2">
        <v>0.60000002384185791</v>
      </c>
      <c r="H7351" s="2">
        <v>0.4666666686534881</v>
      </c>
      <c r="I7351" s="2">
        <v>1.783333301544189</v>
      </c>
    </row>
    <row r="7352" spans="1:9" x14ac:dyDescent="0.25">
      <c r="A7352" s="1" t="str">
        <f>+VLOOKUP(B7352,[1]Hoja1!$A$1:$P$3269,16,0)</f>
        <v>22D</v>
      </c>
      <c r="B7352" s="1">
        <v>110818</v>
      </c>
      <c r="C7352" s="1">
        <v>32</v>
      </c>
      <c r="D7352" s="1">
        <v>2022</v>
      </c>
      <c r="E7352" s="1" t="s">
        <v>9</v>
      </c>
      <c r="F7352" s="2">
        <v>1.5166666507720949</v>
      </c>
      <c r="G7352" s="2">
        <v>1.25</v>
      </c>
      <c r="H7352" s="2">
        <v>1.299999952316284</v>
      </c>
      <c r="I7352" s="2">
        <v>4.0666666030883789</v>
      </c>
    </row>
    <row r="7353" spans="1:9" x14ac:dyDescent="0.25">
      <c r="A7353" s="1" t="str">
        <f>+VLOOKUP(B7353,[1]Hoja1!$A$1:$P$3269,16,0)</f>
        <v>22D</v>
      </c>
      <c r="B7353" s="1">
        <v>110858</v>
      </c>
      <c r="C7353" s="1">
        <v>32</v>
      </c>
      <c r="D7353" s="1">
        <v>2022</v>
      </c>
      <c r="E7353" s="1" t="s">
        <v>9</v>
      </c>
      <c r="F7353" s="2">
        <v>3.2666666507720952</v>
      </c>
      <c r="G7353" s="2">
        <v>7.9166665077209473</v>
      </c>
      <c r="H7353" s="2">
        <v>9.9499998092651367</v>
      </c>
      <c r="I7353" s="2">
        <v>21.133333206176761</v>
      </c>
    </row>
    <row r="7354" spans="1:9" x14ac:dyDescent="0.25">
      <c r="A7354" s="1" t="str">
        <f>+VLOOKUP(B7354,[1]Hoja1!$A$1:$P$3269,16,0)</f>
        <v>22D</v>
      </c>
      <c r="B7354" s="1">
        <v>110926</v>
      </c>
      <c r="C7354" s="1">
        <v>32</v>
      </c>
      <c r="D7354" s="1">
        <v>2022</v>
      </c>
      <c r="E7354" s="1" t="s">
        <v>9</v>
      </c>
      <c r="F7354" s="2">
        <v>1.3999999761581421</v>
      </c>
      <c r="G7354" s="2">
        <v>1.200000047683716</v>
      </c>
      <c r="H7354" s="2">
        <v>0.68333333730697621</v>
      </c>
      <c r="I7354" s="2">
        <v>3.283333301544189</v>
      </c>
    </row>
    <row r="7355" spans="1:9" x14ac:dyDescent="0.25">
      <c r="A7355" s="1" t="str">
        <f>+VLOOKUP(B7355,[1]Hoja1!$A$1:$P$3269,16,0)</f>
        <v>23A</v>
      </c>
      <c r="B7355" s="1">
        <v>110702</v>
      </c>
      <c r="C7355" s="1">
        <v>32</v>
      </c>
      <c r="D7355" s="1">
        <v>2022</v>
      </c>
      <c r="E7355" s="1" t="s">
        <v>9</v>
      </c>
      <c r="F7355" s="2">
        <v>0.38333332538604742</v>
      </c>
      <c r="G7355" s="2">
        <v>0.64999997615814209</v>
      </c>
      <c r="H7355" s="2">
        <v>0.31666666269302368</v>
      </c>
      <c r="I7355" s="2">
        <v>1.3499999046325679</v>
      </c>
    </row>
    <row r="7356" spans="1:9" x14ac:dyDescent="0.25">
      <c r="A7356" s="1" t="str">
        <f>+VLOOKUP(B7356,[1]Hoja1!$A$1:$P$3269,16,0)</f>
        <v>23B</v>
      </c>
      <c r="B7356" s="1">
        <v>110639</v>
      </c>
      <c r="C7356" s="1">
        <v>32</v>
      </c>
      <c r="D7356" s="1">
        <v>2022</v>
      </c>
      <c r="E7356" s="1" t="s">
        <v>9</v>
      </c>
      <c r="F7356" s="2">
        <v>3.7999999523162842</v>
      </c>
      <c r="G7356" s="2">
        <v>2.6500000953674321</v>
      </c>
      <c r="H7356" s="2">
        <v>2.5999999046325679</v>
      </c>
      <c r="I7356" s="2">
        <v>9.0499992370605469</v>
      </c>
    </row>
    <row r="7357" spans="1:9" x14ac:dyDescent="0.25">
      <c r="A7357" s="1" t="str">
        <f>+VLOOKUP(B7357,[1]Hoja1!$A$1:$P$3269,16,0)</f>
        <v>23B</v>
      </c>
      <c r="B7357" s="1">
        <v>110739</v>
      </c>
      <c r="C7357" s="1">
        <v>32</v>
      </c>
      <c r="D7357" s="1">
        <v>2022</v>
      </c>
      <c r="E7357" s="1" t="s">
        <v>9</v>
      </c>
      <c r="F7357" s="2">
        <v>2.0999999046325679</v>
      </c>
      <c r="G7357" s="2">
        <v>2.2000000476837158</v>
      </c>
      <c r="H7357" s="2">
        <v>2.283333301544189</v>
      </c>
      <c r="I7357" s="2">
        <v>6.5833334922790527</v>
      </c>
    </row>
    <row r="7358" spans="1:9" x14ac:dyDescent="0.25">
      <c r="A7358" s="1" t="str">
        <f>+VLOOKUP(B7358,[1]Hoja1!$A$1:$P$3269,16,0)</f>
        <v>23C</v>
      </c>
      <c r="B7358" s="1">
        <v>110833</v>
      </c>
      <c r="C7358" s="1">
        <v>32</v>
      </c>
      <c r="D7358" s="1">
        <v>2022</v>
      </c>
      <c r="E7358" s="1" t="s">
        <v>9</v>
      </c>
      <c r="F7358" s="2">
        <v>0</v>
      </c>
      <c r="G7358" s="2">
        <v>0</v>
      </c>
      <c r="H7358" s="2">
        <v>0</v>
      </c>
      <c r="I7358" s="2">
        <v>0</v>
      </c>
    </row>
    <row r="7359" spans="1:9" x14ac:dyDescent="0.25">
      <c r="A7359" s="1" t="str">
        <f>+VLOOKUP(B7359,[1]Hoja1!$A$1:$P$3269,16,0)</f>
        <v>25A</v>
      </c>
      <c r="B7359" s="1">
        <v>110224</v>
      </c>
      <c r="C7359" s="1">
        <v>32</v>
      </c>
      <c r="D7359" s="1">
        <v>2022</v>
      </c>
      <c r="E7359" s="1" t="s">
        <v>9</v>
      </c>
      <c r="F7359" s="2">
        <v>0.55000001192092896</v>
      </c>
      <c r="G7359" s="2">
        <v>1.316666722297668</v>
      </c>
      <c r="H7359" s="2">
        <v>1.966666698455811</v>
      </c>
      <c r="I7359" s="2">
        <v>3.8333334922790532</v>
      </c>
    </row>
    <row r="7360" spans="1:9" x14ac:dyDescent="0.25">
      <c r="A7360" s="1" t="str">
        <f>+VLOOKUP(B7360,[1]Hoja1!$A$1:$P$3269,16,0)</f>
        <v>25A</v>
      </c>
      <c r="B7360" s="1">
        <v>110227</v>
      </c>
      <c r="C7360" s="1">
        <v>32</v>
      </c>
      <c r="D7360" s="1">
        <v>2022</v>
      </c>
      <c r="E7360" s="1" t="s">
        <v>9</v>
      </c>
      <c r="F7360" s="2">
        <v>2.5166666507720952</v>
      </c>
      <c r="G7360" s="2">
        <v>2.6166665554046631</v>
      </c>
      <c r="H7360" s="2">
        <v>2.0833332538604741</v>
      </c>
      <c r="I7360" s="2">
        <v>7.2166662216186523</v>
      </c>
    </row>
    <row r="7361" spans="1:9" x14ac:dyDescent="0.25">
      <c r="A7361" s="1" t="str">
        <f>+VLOOKUP(B7361,[1]Hoja1!$A$1:$P$3269,16,0)</f>
        <v>25A</v>
      </c>
      <c r="B7361" s="1">
        <v>110230</v>
      </c>
      <c r="C7361" s="1">
        <v>32</v>
      </c>
      <c r="D7361" s="1">
        <v>2022</v>
      </c>
      <c r="E7361" s="1" t="s">
        <v>9</v>
      </c>
      <c r="F7361" s="2">
        <v>2.2999999523162842</v>
      </c>
      <c r="G7361" s="2">
        <v>2.0833332538604741</v>
      </c>
      <c r="H7361" s="2">
        <v>1.7333333492279051</v>
      </c>
      <c r="I7361" s="2">
        <v>6.1166667938232422</v>
      </c>
    </row>
    <row r="7362" spans="1:9" x14ac:dyDescent="0.25">
      <c r="A7362" s="1" t="str">
        <f>+VLOOKUP(B7362,[1]Hoja1!$A$1:$P$3269,16,0)</f>
        <v>25A</v>
      </c>
      <c r="B7362" s="1">
        <v>110260</v>
      </c>
      <c r="C7362" s="1">
        <v>32</v>
      </c>
      <c r="D7362" s="1">
        <v>2022</v>
      </c>
      <c r="E7362" s="1" t="s">
        <v>9</v>
      </c>
      <c r="F7362" s="2">
        <v>0.94999998807907116</v>
      </c>
      <c r="G7362" s="2">
        <v>0.94999998807907116</v>
      </c>
      <c r="H7362" s="2">
        <v>0.55000001192092896</v>
      </c>
      <c r="I7362" s="2">
        <v>2.4500000476837158</v>
      </c>
    </row>
    <row r="7363" spans="1:9" x14ac:dyDescent="0.25">
      <c r="A7363" s="1" t="str">
        <f>+VLOOKUP(B7363,[1]Hoja1!$A$1:$P$3269,16,0)</f>
        <v>25A</v>
      </c>
      <c r="B7363" s="1">
        <v>110296</v>
      </c>
      <c r="C7363" s="1">
        <v>32</v>
      </c>
      <c r="D7363" s="1">
        <v>2022</v>
      </c>
      <c r="E7363" s="1" t="s">
        <v>9</v>
      </c>
      <c r="F7363" s="2">
        <v>2.0799999237060551</v>
      </c>
      <c r="G7363" s="2">
        <v>1.360000014305115</v>
      </c>
      <c r="H7363" s="2">
        <v>1.200000047683716</v>
      </c>
      <c r="I7363" s="2">
        <v>4.6400003433227539</v>
      </c>
    </row>
    <row r="7364" spans="1:9" x14ac:dyDescent="0.25">
      <c r="A7364" s="1" t="str">
        <f>+VLOOKUP(B7364,[1]Hoja1!$A$1:$P$3269,16,0)</f>
        <v>25A</v>
      </c>
      <c r="B7364" s="1">
        <v>110339</v>
      </c>
      <c r="C7364" s="1">
        <v>32</v>
      </c>
      <c r="D7364" s="1">
        <v>2022</v>
      </c>
      <c r="E7364" s="1" t="s">
        <v>9</v>
      </c>
      <c r="F7364" s="2">
        <v>2.3166666030883789</v>
      </c>
      <c r="G7364" s="2">
        <v>2.8166666030883789</v>
      </c>
      <c r="H7364" s="2">
        <v>1.7333333492279051</v>
      </c>
      <c r="I7364" s="2">
        <v>6.8666667938232422</v>
      </c>
    </row>
    <row r="7365" spans="1:9" x14ac:dyDescent="0.25">
      <c r="A7365" s="1" t="str">
        <f>+VLOOKUP(B7365,[1]Hoja1!$A$1:$P$3269,16,0)</f>
        <v>25A</v>
      </c>
      <c r="B7365" s="1">
        <v>110340</v>
      </c>
      <c r="C7365" s="1">
        <v>32</v>
      </c>
      <c r="D7365" s="1">
        <v>2022</v>
      </c>
      <c r="E7365" s="1" t="s">
        <v>9</v>
      </c>
      <c r="F7365" s="2">
        <v>3.5</v>
      </c>
      <c r="G7365" s="2">
        <v>3.3333332538604741</v>
      </c>
      <c r="H7365" s="2">
        <v>3.2999999523162842</v>
      </c>
      <c r="I7365" s="2">
        <v>10.13333320617676</v>
      </c>
    </row>
    <row r="7366" spans="1:9" x14ac:dyDescent="0.25">
      <c r="A7366" s="1" t="str">
        <f>+VLOOKUP(B7366,[1]Hoja1!$A$1:$P$3269,16,0)</f>
        <v>25A</v>
      </c>
      <c r="B7366" s="1">
        <v>110341</v>
      </c>
      <c r="C7366" s="1">
        <v>32</v>
      </c>
      <c r="D7366" s="1">
        <v>2022</v>
      </c>
      <c r="E7366" s="1" t="s">
        <v>9</v>
      </c>
      <c r="F7366" s="2">
        <v>3.2333333492279048</v>
      </c>
      <c r="G7366" s="2">
        <v>5.5</v>
      </c>
      <c r="H7366" s="2">
        <v>4.9833331108093262</v>
      </c>
      <c r="I7366" s="2">
        <v>13.716667175292971</v>
      </c>
    </row>
    <row r="7367" spans="1:9" x14ac:dyDescent="0.25">
      <c r="A7367" s="1" t="str">
        <f>+VLOOKUP(B7367,[1]Hoja1!$A$1:$P$3269,16,0)</f>
        <v>26A</v>
      </c>
      <c r="B7367" s="1">
        <v>110714</v>
      </c>
      <c r="C7367" s="1">
        <v>32</v>
      </c>
      <c r="D7367" s="1">
        <v>2022</v>
      </c>
      <c r="E7367" s="1" t="s">
        <v>9</v>
      </c>
      <c r="F7367" s="2">
        <v>0.25</v>
      </c>
      <c r="G7367" s="2">
        <v>8.3333335816860199E-2</v>
      </c>
      <c r="H7367" s="2">
        <v>6.6666670143604279E-2</v>
      </c>
      <c r="I7367" s="2">
        <v>0.40000000596046442</v>
      </c>
    </row>
    <row r="7368" spans="1:9" x14ac:dyDescent="0.25">
      <c r="A7368" s="1" t="str">
        <f>+VLOOKUP(B7368,[1]Hoja1!$A$1:$P$3269,16,0)</f>
        <v>26A</v>
      </c>
      <c r="B7368" s="1">
        <v>110827</v>
      </c>
      <c r="C7368" s="1">
        <v>32</v>
      </c>
      <c r="D7368" s="1">
        <v>2022</v>
      </c>
      <c r="E7368" s="1" t="s">
        <v>9</v>
      </c>
      <c r="F7368" s="2">
        <v>0.64999997615814209</v>
      </c>
      <c r="G7368" s="2">
        <v>1.1166666746139531</v>
      </c>
      <c r="H7368" s="2">
        <v>1.033333301544189</v>
      </c>
      <c r="I7368" s="2">
        <v>2.7999999523162842</v>
      </c>
    </row>
    <row r="7369" spans="1:9" x14ac:dyDescent="0.25">
      <c r="A7369" s="1" t="str">
        <f>+VLOOKUP(B7369,[1]Hoja1!$A$1:$P$3269,16,0)</f>
        <v>26B</v>
      </c>
      <c r="B7369" s="1">
        <v>110731</v>
      </c>
      <c r="C7369" s="1">
        <v>32</v>
      </c>
      <c r="D7369" s="1">
        <v>2022</v>
      </c>
      <c r="E7369" s="1" t="s">
        <v>9</v>
      </c>
      <c r="F7369" s="2">
        <v>0.68333333730697621</v>
      </c>
      <c r="G7369" s="2">
        <v>0.61666667461395264</v>
      </c>
      <c r="H7369" s="2">
        <v>6.6666670143604279E-2</v>
      </c>
      <c r="I7369" s="2">
        <v>1.3666666746139531</v>
      </c>
    </row>
    <row r="7370" spans="1:9" x14ac:dyDescent="0.25">
      <c r="A7370" s="1" t="str">
        <f>+VLOOKUP(B7370,[1]Hoja1!$A$1:$P$3269,16,0)</f>
        <v>26B</v>
      </c>
      <c r="B7370" s="1">
        <v>110906</v>
      </c>
      <c r="C7370" s="1">
        <v>32</v>
      </c>
      <c r="D7370" s="1">
        <v>2022</v>
      </c>
      <c r="E7370" s="1" t="s">
        <v>10</v>
      </c>
      <c r="F7370" s="2">
        <v>2.0833332538604741</v>
      </c>
      <c r="G7370" s="2">
        <v>1.6166666746139531</v>
      </c>
      <c r="H7370" s="2">
        <v>1.450000047683716</v>
      </c>
      <c r="I7370" s="2">
        <v>5.1499996185302734</v>
      </c>
    </row>
    <row r="7371" spans="1:9" x14ac:dyDescent="0.25">
      <c r="A7371" s="1" t="str">
        <f>+VLOOKUP(B7371,[1]Hoja1!$A$1:$P$3269,16,0)</f>
        <v>28A</v>
      </c>
      <c r="B7371" s="1">
        <v>110452</v>
      </c>
      <c r="C7371" s="1">
        <v>32</v>
      </c>
      <c r="D7371" s="1">
        <v>2022</v>
      </c>
      <c r="E7371" s="1" t="s">
        <v>9</v>
      </c>
      <c r="F7371" s="2">
        <v>0</v>
      </c>
      <c r="G7371" s="2">
        <v>0</v>
      </c>
      <c r="H7371" s="2">
        <v>0</v>
      </c>
      <c r="I7371" s="2">
        <v>0</v>
      </c>
    </row>
    <row r="7372" spans="1:9" x14ac:dyDescent="0.25">
      <c r="A7372" s="1" t="str">
        <f>+VLOOKUP(B7372,[1]Hoja1!$A$1:$P$3269,16,0)</f>
        <v>28A</v>
      </c>
      <c r="B7372" s="1">
        <v>110557</v>
      </c>
      <c r="C7372" s="1">
        <v>32</v>
      </c>
      <c r="D7372" s="1">
        <v>2022</v>
      </c>
      <c r="E7372" s="1" t="s">
        <v>9</v>
      </c>
      <c r="F7372" s="2">
        <v>0</v>
      </c>
      <c r="G7372" s="2">
        <v>1.666666753590107E-2</v>
      </c>
      <c r="H7372" s="2">
        <v>0</v>
      </c>
      <c r="I7372" s="2">
        <v>1.666666753590107E-2</v>
      </c>
    </row>
    <row r="7373" spans="1:9" x14ac:dyDescent="0.25">
      <c r="A7373" s="1" t="str">
        <f>+VLOOKUP(B7373,[1]Hoja1!$A$1:$P$3269,16,0)</f>
        <v>28A</v>
      </c>
      <c r="B7373" s="1">
        <v>110558</v>
      </c>
      <c r="C7373" s="1">
        <v>32</v>
      </c>
      <c r="D7373" s="1">
        <v>2022</v>
      </c>
      <c r="E7373" s="1" t="s">
        <v>9</v>
      </c>
      <c r="F7373" s="2">
        <v>1.666666753590107E-2</v>
      </c>
      <c r="G7373" s="2">
        <v>1.666666753590107E-2</v>
      </c>
      <c r="H7373" s="2">
        <v>0.10000000149011611</v>
      </c>
      <c r="I7373" s="2">
        <v>0.13333334028720861</v>
      </c>
    </row>
    <row r="7374" spans="1:9" x14ac:dyDescent="0.25">
      <c r="A7374" s="1" t="str">
        <f>+VLOOKUP(B7374,[1]Hoja1!$A$1:$P$3269,16,0)</f>
        <v>28A</v>
      </c>
      <c r="B7374" s="1">
        <v>110590</v>
      </c>
      <c r="C7374" s="1">
        <v>32</v>
      </c>
      <c r="D7374" s="1">
        <v>2022</v>
      </c>
      <c r="E7374" s="1" t="s">
        <v>9</v>
      </c>
      <c r="F7374" s="2">
        <v>0</v>
      </c>
      <c r="G7374" s="2">
        <v>0</v>
      </c>
      <c r="H7374" s="2">
        <v>0</v>
      </c>
      <c r="I7374" s="2">
        <v>0</v>
      </c>
    </row>
    <row r="7375" spans="1:9" x14ac:dyDescent="0.25">
      <c r="A7375" s="1" t="str">
        <f>+VLOOKUP(B7375,[1]Hoja1!$A$1:$P$3269,16,0)</f>
        <v>28A</v>
      </c>
      <c r="B7375" s="1">
        <v>110823</v>
      </c>
      <c r="C7375" s="1">
        <v>32</v>
      </c>
      <c r="D7375" s="1">
        <v>2022</v>
      </c>
      <c r="E7375" s="1" t="s">
        <v>9</v>
      </c>
      <c r="F7375" s="2">
        <v>0</v>
      </c>
      <c r="G7375" s="2">
        <v>0</v>
      </c>
      <c r="H7375" s="2">
        <v>0</v>
      </c>
      <c r="I7375" s="2">
        <v>0</v>
      </c>
    </row>
    <row r="7376" spans="1:9" x14ac:dyDescent="0.25">
      <c r="A7376" s="1" t="str">
        <f>+VLOOKUP(B7376,[1]Hoja1!$A$1:$P$3269,16,0)</f>
        <v>28A</v>
      </c>
      <c r="B7376" s="1">
        <v>110889</v>
      </c>
      <c r="C7376" s="1">
        <v>32</v>
      </c>
      <c r="D7376" s="1">
        <v>2022</v>
      </c>
      <c r="E7376" s="1" t="s">
        <v>10</v>
      </c>
      <c r="F7376" s="2">
        <v>0.78333336114883423</v>
      </c>
      <c r="G7376" s="2">
        <v>0.91666668653488148</v>
      </c>
      <c r="H7376" s="2">
        <v>0.38333332538604742</v>
      </c>
      <c r="I7376" s="2">
        <v>2.0833334922790532</v>
      </c>
    </row>
    <row r="7377" spans="1:9" x14ac:dyDescent="0.25">
      <c r="A7377" s="1" t="str">
        <f>+VLOOKUP(B7377,[1]Hoja1!$A$1:$P$3269,16,0)</f>
        <v>28B</v>
      </c>
      <c r="B7377" s="1">
        <v>110046</v>
      </c>
      <c r="C7377" s="1">
        <v>32</v>
      </c>
      <c r="D7377" s="1">
        <v>2022</v>
      </c>
      <c r="E7377" s="1" t="s">
        <v>10</v>
      </c>
      <c r="F7377" s="2">
        <v>0</v>
      </c>
      <c r="G7377" s="2">
        <v>0</v>
      </c>
      <c r="H7377" s="2">
        <v>0</v>
      </c>
      <c r="I7377" s="2">
        <v>0</v>
      </c>
    </row>
    <row r="7378" spans="1:9" x14ac:dyDescent="0.25">
      <c r="A7378" s="1" t="str">
        <f>+VLOOKUP(B7378,[1]Hoja1!$A$1:$P$3269,16,0)</f>
        <v>28B</v>
      </c>
      <c r="B7378" s="1">
        <v>110047</v>
      </c>
      <c r="C7378" s="1">
        <v>32</v>
      </c>
      <c r="D7378" s="1">
        <v>2022</v>
      </c>
      <c r="E7378" s="1" t="s">
        <v>10</v>
      </c>
      <c r="F7378" s="2">
        <v>0</v>
      </c>
      <c r="G7378" s="2">
        <v>0</v>
      </c>
      <c r="H7378" s="2">
        <v>0</v>
      </c>
      <c r="I7378" s="2">
        <v>0</v>
      </c>
    </row>
    <row r="7379" spans="1:9" x14ac:dyDescent="0.25">
      <c r="A7379" s="1" t="str">
        <f>+VLOOKUP(B7379,[1]Hoja1!$A$1:$P$3269,16,0)</f>
        <v>28B</v>
      </c>
      <c r="B7379" s="1">
        <v>110343</v>
      </c>
      <c r="C7379" s="1">
        <v>32</v>
      </c>
      <c r="D7379" s="1">
        <v>2022</v>
      </c>
      <c r="E7379" s="1" t="s">
        <v>9</v>
      </c>
      <c r="F7379" s="2">
        <v>0</v>
      </c>
      <c r="G7379" s="2">
        <v>0</v>
      </c>
      <c r="H7379" s="2">
        <v>0</v>
      </c>
      <c r="I7379" s="2">
        <v>0</v>
      </c>
    </row>
    <row r="7380" spans="1:9" x14ac:dyDescent="0.25">
      <c r="A7380" s="1" t="str">
        <f>+VLOOKUP(B7380,[1]Hoja1!$A$1:$P$3269,16,0)</f>
        <v>28B</v>
      </c>
      <c r="B7380" s="1">
        <v>110874</v>
      </c>
      <c r="C7380" s="1">
        <v>32</v>
      </c>
      <c r="D7380" s="1">
        <v>2022</v>
      </c>
      <c r="E7380" s="1" t="s">
        <v>9</v>
      </c>
      <c r="F7380" s="2">
        <v>0</v>
      </c>
      <c r="G7380" s="2">
        <v>0</v>
      </c>
      <c r="H7380" s="2">
        <v>0</v>
      </c>
      <c r="I7380" s="2">
        <v>0</v>
      </c>
    </row>
    <row r="7381" spans="1:9" x14ac:dyDescent="0.25">
      <c r="A7381" s="1" t="str">
        <f>+VLOOKUP(B7381,[1]Hoja1!$A$1:$P$3269,16,0)</f>
        <v>30A</v>
      </c>
      <c r="B7381" s="1">
        <v>110293</v>
      </c>
      <c r="C7381" s="1">
        <v>32</v>
      </c>
      <c r="D7381" s="1">
        <v>2022</v>
      </c>
      <c r="E7381" s="1" t="s">
        <v>9</v>
      </c>
      <c r="F7381" s="2">
        <v>1.333333373069763</v>
      </c>
      <c r="G7381" s="2">
        <v>1.25</v>
      </c>
      <c r="H7381" s="2">
        <v>1.083333373069763</v>
      </c>
      <c r="I7381" s="2">
        <v>3.666666984558105</v>
      </c>
    </row>
    <row r="7382" spans="1:9" x14ac:dyDescent="0.25">
      <c r="A7382" s="1" t="str">
        <f>+VLOOKUP(B7382,[1]Hoja1!$A$1:$P$3269,16,0)</f>
        <v>30A</v>
      </c>
      <c r="B7382" s="1">
        <v>110578</v>
      </c>
      <c r="C7382" s="1">
        <v>32</v>
      </c>
      <c r="D7382" s="1">
        <v>2022</v>
      </c>
      <c r="E7382" s="1" t="s">
        <v>9</v>
      </c>
      <c r="F7382" s="2">
        <v>7.0166668891906738</v>
      </c>
      <c r="G7382" s="2">
        <v>18.10000038146973</v>
      </c>
      <c r="H7382" s="2">
        <v>22.366666793823239</v>
      </c>
      <c r="I7382" s="2">
        <v>47.483333587646477</v>
      </c>
    </row>
    <row r="7383" spans="1:9" x14ac:dyDescent="0.25">
      <c r="A7383" s="1" t="str">
        <f>+VLOOKUP(B7383,[1]Hoja1!$A$1:$P$3269,16,0)</f>
        <v>30A</v>
      </c>
      <c r="B7383" s="1">
        <v>110721</v>
      </c>
      <c r="C7383" s="1">
        <v>32</v>
      </c>
      <c r="D7383" s="1">
        <v>2022</v>
      </c>
      <c r="E7383" s="1" t="s">
        <v>9</v>
      </c>
      <c r="F7383" s="2">
        <v>0.56666666269302368</v>
      </c>
      <c r="G7383" s="2">
        <v>0.66666668653488148</v>
      </c>
      <c r="H7383" s="2">
        <v>0.78333336114883423</v>
      </c>
      <c r="I7383" s="2">
        <v>2.0166666507720952</v>
      </c>
    </row>
    <row r="7384" spans="1:9" x14ac:dyDescent="0.25">
      <c r="A7384" s="1" t="str">
        <f>+VLOOKUP(B7384,[1]Hoja1!$A$1:$P$3269,16,0)</f>
        <v>30A</v>
      </c>
      <c r="B7384" s="1">
        <v>110901</v>
      </c>
      <c r="C7384" s="1">
        <v>32</v>
      </c>
      <c r="D7384" s="1">
        <v>2022</v>
      </c>
      <c r="E7384" s="1" t="s">
        <v>9</v>
      </c>
      <c r="F7384" s="2">
        <v>2.8666665554046631</v>
      </c>
      <c r="G7384" s="2">
        <v>3.0166666507720952</v>
      </c>
      <c r="H7384" s="2">
        <v>5.8333334922790527</v>
      </c>
      <c r="I7384" s="2">
        <v>11.716667175292971</v>
      </c>
    </row>
    <row r="7385" spans="1:9" x14ac:dyDescent="0.25">
      <c r="A7385" s="1" t="str">
        <f>+VLOOKUP(B7385,[1]Hoja1!$A$1:$P$3269,16,0)</f>
        <v>30A</v>
      </c>
      <c r="B7385" s="1">
        <v>110930</v>
      </c>
      <c r="C7385" s="1">
        <v>32</v>
      </c>
      <c r="D7385" s="1">
        <v>2022</v>
      </c>
      <c r="E7385" s="1" t="s">
        <v>9</v>
      </c>
      <c r="F7385" s="2">
        <v>0.83333331346511852</v>
      </c>
      <c r="G7385" s="2">
        <v>0.93333333730697621</v>
      </c>
      <c r="H7385" s="2">
        <v>0.21666666865348819</v>
      </c>
      <c r="I7385" s="2">
        <v>1.9833333492279051</v>
      </c>
    </row>
    <row r="7386" spans="1:9" x14ac:dyDescent="0.25">
      <c r="A7386" s="1" t="str">
        <f>+VLOOKUP(B7386,[1]Hoja1!$A$1:$P$3269,16,0)</f>
        <v>30B</v>
      </c>
      <c r="B7386" s="1">
        <v>110317</v>
      </c>
      <c r="C7386" s="1">
        <v>32</v>
      </c>
      <c r="D7386" s="1">
        <v>2022</v>
      </c>
      <c r="E7386" s="1" t="s">
        <v>9</v>
      </c>
      <c r="F7386" s="2">
        <v>0.44999998807907099</v>
      </c>
      <c r="G7386" s="2">
        <v>0.43333333730697632</v>
      </c>
      <c r="H7386" s="2">
        <v>0.83333331346511852</v>
      </c>
      <c r="I7386" s="2">
        <v>1.716666698455811</v>
      </c>
    </row>
    <row r="7387" spans="1:9" x14ac:dyDescent="0.25">
      <c r="A7387" s="1" t="str">
        <f>+VLOOKUP(B7387,[1]Hoja1!$A$1:$P$3269,16,0)</f>
        <v>30B</v>
      </c>
      <c r="B7387" s="1">
        <v>110320</v>
      </c>
      <c r="C7387" s="1">
        <v>32</v>
      </c>
      <c r="D7387" s="1">
        <v>2022</v>
      </c>
      <c r="E7387" s="1" t="s">
        <v>9</v>
      </c>
      <c r="F7387" s="2">
        <v>0.15000000596046451</v>
      </c>
      <c r="G7387" s="2">
        <v>0.18333333730697629</v>
      </c>
      <c r="H7387" s="2">
        <v>1.666666753590107E-2</v>
      </c>
      <c r="I7387" s="2">
        <v>0.35000002384185791</v>
      </c>
    </row>
    <row r="7388" spans="1:9" x14ac:dyDescent="0.25">
      <c r="A7388" s="1" t="str">
        <f>+VLOOKUP(B7388,[1]Hoja1!$A$1:$P$3269,16,0)</f>
        <v>30B</v>
      </c>
      <c r="B7388" s="1">
        <v>110751</v>
      </c>
      <c r="C7388" s="1">
        <v>32</v>
      </c>
      <c r="D7388" s="1">
        <v>2022</v>
      </c>
      <c r="E7388" s="1" t="s">
        <v>9</v>
      </c>
      <c r="F7388" s="2">
        <v>0.44999998807907099</v>
      </c>
      <c r="G7388" s="2">
        <v>0.43333333730697632</v>
      </c>
      <c r="H7388" s="2">
        <v>0.21666666865348819</v>
      </c>
      <c r="I7388" s="2">
        <v>1.1000000238418579</v>
      </c>
    </row>
    <row r="7389" spans="1:9" x14ac:dyDescent="0.25">
      <c r="A7389" s="1" t="str">
        <f>+VLOOKUP(B7389,[1]Hoja1!$A$1:$P$3269,16,0)</f>
        <v>30B</v>
      </c>
      <c r="B7389" s="1">
        <v>110783</v>
      </c>
      <c r="C7389" s="1">
        <v>32</v>
      </c>
      <c r="D7389" s="1">
        <v>2022</v>
      </c>
      <c r="E7389" s="1" t="s">
        <v>9</v>
      </c>
      <c r="F7389" s="2">
        <v>0.15000000596046451</v>
      </c>
      <c r="G7389" s="2">
        <v>8.3333335816860199E-2</v>
      </c>
      <c r="H7389" s="2">
        <v>0.13333334028720861</v>
      </c>
      <c r="I7389" s="2">
        <v>0.36666667461395258</v>
      </c>
    </row>
    <row r="7390" spans="1:9" x14ac:dyDescent="0.25">
      <c r="A7390" s="1" t="str">
        <f>+VLOOKUP(B7390,[1]Hoja1!$A$1:$P$3269,16,0)</f>
        <v>31B</v>
      </c>
      <c r="B7390" s="1">
        <v>110355</v>
      </c>
      <c r="C7390" s="1">
        <v>32</v>
      </c>
      <c r="D7390" s="1">
        <v>2022</v>
      </c>
      <c r="E7390" s="1" t="s">
        <v>9</v>
      </c>
      <c r="F7390" s="2">
        <v>0</v>
      </c>
      <c r="G7390" s="2">
        <v>0</v>
      </c>
      <c r="H7390" s="2">
        <v>5.000000074505806E-2</v>
      </c>
      <c r="I7390" s="2">
        <v>5.000000074505806E-2</v>
      </c>
    </row>
    <row r="7391" spans="1:9" x14ac:dyDescent="0.25">
      <c r="A7391" s="1" t="str">
        <f>+VLOOKUP(B7391,[1]Hoja1!$A$1:$P$3269,16,0)</f>
        <v>31B</v>
      </c>
      <c r="B7391" s="1">
        <v>110842</v>
      </c>
      <c r="C7391" s="1">
        <v>32</v>
      </c>
      <c r="D7391" s="1">
        <v>2022</v>
      </c>
      <c r="E7391" s="1" t="s">
        <v>9</v>
      </c>
      <c r="F7391" s="2">
        <v>0</v>
      </c>
      <c r="G7391" s="2">
        <v>0</v>
      </c>
      <c r="H7391" s="2">
        <v>0</v>
      </c>
      <c r="I7391" s="2">
        <v>0</v>
      </c>
    </row>
    <row r="7392" spans="1:9" x14ac:dyDescent="0.25">
      <c r="A7392" s="1" t="str">
        <f>+VLOOKUP(B7392,[1]Hoja1!$A$1:$P$3269,16,0)</f>
        <v>3A</v>
      </c>
      <c r="B7392" s="1">
        <v>100443</v>
      </c>
      <c r="C7392" s="1">
        <v>32</v>
      </c>
      <c r="D7392" s="1">
        <v>2022</v>
      </c>
      <c r="E7392" s="1" t="s">
        <v>9</v>
      </c>
      <c r="F7392" s="2">
        <v>0.71666663885116577</v>
      </c>
      <c r="G7392" s="2">
        <v>0.78333336114883423</v>
      </c>
      <c r="H7392" s="2">
        <v>1.2333333492279051</v>
      </c>
      <c r="I7392" s="2">
        <v>2.7333333492279048</v>
      </c>
    </row>
    <row r="7393" spans="1:9" x14ac:dyDescent="0.25">
      <c r="A7393" s="1" t="str">
        <f>+VLOOKUP(B7393,[1]Hoja1!$A$1:$P$3269,16,0)</f>
        <v>3B</v>
      </c>
      <c r="B7393" s="1">
        <v>102255</v>
      </c>
      <c r="C7393" s="1">
        <v>32</v>
      </c>
      <c r="D7393" s="1">
        <v>2022</v>
      </c>
      <c r="E7393" s="1" t="s">
        <v>9</v>
      </c>
      <c r="F7393" s="2">
        <v>0</v>
      </c>
      <c r="G7393" s="2">
        <v>0</v>
      </c>
      <c r="H7393" s="2">
        <v>0</v>
      </c>
      <c r="I7393" s="2">
        <v>0</v>
      </c>
    </row>
    <row r="7394" spans="1:9" x14ac:dyDescent="0.25">
      <c r="A7394" s="1" t="str">
        <f>+VLOOKUP(B7394,[1]Hoja1!$A$1:$P$3269,16,0)</f>
        <v>43B</v>
      </c>
      <c r="B7394" s="1">
        <v>120151</v>
      </c>
      <c r="C7394" s="1">
        <v>32</v>
      </c>
      <c r="D7394" s="1">
        <v>2022</v>
      </c>
      <c r="E7394" s="1" t="s">
        <v>9</v>
      </c>
      <c r="F7394" s="2">
        <v>0</v>
      </c>
      <c r="G7394" s="2">
        <v>0</v>
      </c>
      <c r="H7394" s="2">
        <v>0</v>
      </c>
      <c r="I7394" s="2">
        <v>0</v>
      </c>
    </row>
    <row r="7395" spans="1:9" x14ac:dyDescent="0.25">
      <c r="A7395" s="1" t="str">
        <f>+VLOOKUP(B7395,[1]Hoja1!$A$1:$P$3269,16,0)</f>
        <v>43B</v>
      </c>
      <c r="B7395" s="1">
        <v>120155</v>
      </c>
      <c r="C7395" s="1">
        <v>32</v>
      </c>
      <c r="D7395" s="1">
        <v>2022</v>
      </c>
      <c r="E7395" s="1" t="s">
        <v>9</v>
      </c>
      <c r="F7395" s="2">
        <v>0</v>
      </c>
      <c r="G7395" s="2">
        <v>0</v>
      </c>
      <c r="H7395" s="2">
        <v>0</v>
      </c>
      <c r="I7395" s="2">
        <v>0</v>
      </c>
    </row>
    <row r="7396" spans="1:9" x14ac:dyDescent="0.25">
      <c r="A7396" s="1" t="str">
        <f>+VLOOKUP(B7396,[1]Hoja1!$A$1:$P$3269,16,0)</f>
        <v>43B</v>
      </c>
      <c r="B7396" s="1">
        <v>120171</v>
      </c>
      <c r="C7396" s="1">
        <v>32</v>
      </c>
      <c r="D7396" s="1">
        <v>2022</v>
      </c>
      <c r="E7396" s="1" t="s">
        <v>9</v>
      </c>
      <c r="F7396" s="2">
        <v>1.625</v>
      </c>
      <c r="G7396" s="2">
        <v>1.625</v>
      </c>
      <c r="H7396" s="2">
        <v>3.0499999523162842</v>
      </c>
      <c r="I7396" s="2">
        <v>6.3000001907348633</v>
      </c>
    </row>
    <row r="7397" spans="1:9" x14ac:dyDescent="0.25">
      <c r="A7397" s="1" t="str">
        <f>+VLOOKUP(B7397,[1]Hoja1!$A$1:$P$3269,16,0)</f>
        <v>43B</v>
      </c>
      <c r="B7397" s="1">
        <v>120172</v>
      </c>
      <c r="C7397" s="1">
        <v>32</v>
      </c>
      <c r="D7397" s="1">
        <v>2022</v>
      </c>
      <c r="E7397" s="1" t="s">
        <v>9</v>
      </c>
      <c r="F7397" s="2">
        <v>0</v>
      </c>
      <c r="G7397" s="2">
        <v>0</v>
      </c>
      <c r="H7397" s="2">
        <v>0</v>
      </c>
      <c r="I7397" s="2">
        <v>0</v>
      </c>
    </row>
    <row r="7398" spans="1:9" x14ac:dyDescent="0.25">
      <c r="A7398" s="1" t="str">
        <f>+VLOOKUP(B7398,[1]Hoja1!$A$1:$P$3269,16,0)</f>
        <v>49A</v>
      </c>
      <c r="B7398" s="1">
        <v>120107</v>
      </c>
      <c r="C7398" s="1">
        <v>32</v>
      </c>
      <c r="D7398" s="1">
        <v>2022</v>
      </c>
      <c r="E7398" s="1" t="s">
        <v>9</v>
      </c>
      <c r="F7398" s="2">
        <v>0</v>
      </c>
      <c r="G7398" s="2">
        <v>0</v>
      </c>
      <c r="H7398" s="2">
        <v>0</v>
      </c>
      <c r="I7398" s="2">
        <v>0</v>
      </c>
    </row>
    <row r="7399" spans="1:9" x14ac:dyDescent="0.25">
      <c r="A7399" s="1" t="str">
        <f>+VLOOKUP(B7399,[1]Hoja1!$A$1:$P$3269,16,0)</f>
        <v>49A</v>
      </c>
      <c r="B7399" s="1">
        <v>120108</v>
      </c>
      <c r="C7399" s="1">
        <v>32</v>
      </c>
      <c r="D7399" s="1">
        <v>2022</v>
      </c>
      <c r="E7399" s="1" t="s">
        <v>9</v>
      </c>
      <c r="F7399" s="2">
        <v>0</v>
      </c>
      <c r="G7399" s="2">
        <v>0</v>
      </c>
      <c r="H7399" s="2">
        <v>0</v>
      </c>
      <c r="I7399" s="2">
        <v>0</v>
      </c>
    </row>
    <row r="7400" spans="1:9" x14ac:dyDescent="0.25">
      <c r="A7400" s="1" t="str">
        <f>+VLOOKUP(B7400,[1]Hoja1!$A$1:$P$3269,16,0)</f>
        <v>49A</v>
      </c>
      <c r="B7400" s="1">
        <v>120116</v>
      </c>
      <c r="C7400" s="1">
        <v>32</v>
      </c>
      <c r="D7400" s="1">
        <v>2022</v>
      </c>
      <c r="E7400" s="1" t="s">
        <v>9</v>
      </c>
      <c r="F7400" s="2">
        <v>0</v>
      </c>
      <c r="G7400" s="2">
        <v>0</v>
      </c>
      <c r="H7400" s="2">
        <v>0</v>
      </c>
      <c r="I7400" s="2">
        <v>0</v>
      </c>
    </row>
    <row r="7401" spans="1:9" x14ac:dyDescent="0.25">
      <c r="A7401" s="1" t="str">
        <f>+VLOOKUP(B7401,[1]Hoja1!$A$1:$P$3269,16,0)</f>
        <v>49A</v>
      </c>
      <c r="B7401" s="1">
        <v>120118</v>
      </c>
      <c r="C7401" s="1">
        <v>32</v>
      </c>
      <c r="D7401" s="1">
        <v>2022</v>
      </c>
      <c r="E7401" s="1" t="s">
        <v>9</v>
      </c>
      <c r="F7401" s="2">
        <v>0</v>
      </c>
      <c r="G7401" s="2">
        <v>0</v>
      </c>
      <c r="H7401" s="2">
        <v>0</v>
      </c>
      <c r="I7401" s="2">
        <v>0</v>
      </c>
    </row>
    <row r="7402" spans="1:9" x14ac:dyDescent="0.25">
      <c r="A7402" s="1" t="str">
        <f>+VLOOKUP(B7402,[1]Hoja1!$A$1:$P$3269,16,0)</f>
        <v>49A</v>
      </c>
      <c r="B7402" s="1">
        <v>120169</v>
      </c>
      <c r="C7402" s="1">
        <v>32</v>
      </c>
      <c r="D7402" s="1">
        <v>2022</v>
      </c>
      <c r="E7402" s="1" t="s">
        <v>9</v>
      </c>
      <c r="F7402" s="2">
        <v>0</v>
      </c>
      <c r="G7402" s="2">
        <v>0</v>
      </c>
      <c r="H7402" s="2">
        <v>0</v>
      </c>
      <c r="I7402" s="2">
        <v>0</v>
      </c>
    </row>
    <row r="7403" spans="1:9" x14ac:dyDescent="0.25">
      <c r="A7403" s="1" t="str">
        <f>+VLOOKUP(B7403,[1]Hoja1!$A$1:$P$3269,16,0)</f>
        <v>49B</v>
      </c>
      <c r="B7403" s="1">
        <v>120129</v>
      </c>
      <c r="C7403" s="1">
        <v>32</v>
      </c>
      <c r="D7403" s="1">
        <v>2022</v>
      </c>
      <c r="E7403" s="1" t="s">
        <v>9</v>
      </c>
      <c r="F7403" s="2">
        <v>0</v>
      </c>
      <c r="G7403" s="2">
        <v>0</v>
      </c>
      <c r="H7403" s="2">
        <v>0</v>
      </c>
      <c r="I7403" s="2">
        <v>0</v>
      </c>
    </row>
    <row r="7404" spans="1:9" x14ac:dyDescent="0.25">
      <c r="A7404" s="1" t="str">
        <f>+VLOOKUP(B7404,[1]Hoja1!$A$1:$P$3269,16,0)</f>
        <v>49B</v>
      </c>
      <c r="B7404" s="1">
        <v>120176</v>
      </c>
      <c r="C7404" s="1">
        <v>32</v>
      </c>
      <c r="D7404" s="1">
        <v>2022</v>
      </c>
      <c r="E7404" s="1" t="s">
        <v>9</v>
      </c>
      <c r="F7404" s="2">
        <v>0</v>
      </c>
      <c r="G7404" s="2">
        <v>0</v>
      </c>
      <c r="H7404" s="2">
        <v>0</v>
      </c>
      <c r="I7404" s="2">
        <v>0</v>
      </c>
    </row>
    <row r="7405" spans="1:9" x14ac:dyDescent="0.25">
      <c r="A7405" s="1" t="str">
        <f>+VLOOKUP(B7405,[1]Hoja1!$A$1:$P$3269,16,0)</f>
        <v>49B</v>
      </c>
      <c r="B7405" s="1">
        <v>120194</v>
      </c>
      <c r="C7405" s="1">
        <v>32</v>
      </c>
      <c r="D7405" s="1">
        <v>2022</v>
      </c>
      <c r="E7405" s="1" t="s">
        <v>9</v>
      </c>
      <c r="F7405" s="2">
        <v>0</v>
      </c>
      <c r="G7405" s="2">
        <v>0</v>
      </c>
      <c r="H7405" s="2">
        <v>0</v>
      </c>
      <c r="I7405" s="2">
        <v>0</v>
      </c>
    </row>
    <row r="7406" spans="1:9" x14ac:dyDescent="0.25">
      <c r="A7406" s="1" t="str">
        <f>+VLOOKUP(B7406,[1]Hoja1!$A$1:$P$3269,16,0)</f>
        <v>50A</v>
      </c>
      <c r="B7406" s="1">
        <v>120110</v>
      </c>
      <c r="C7406" s="1">
        <v>32</v>
      </c>
      <c r="D7406" s="1">
        <v>2022</v>
      </c>
      <c r="E7406" s="1" t="s">
        <v>9</v>
      </c>
      <c r="F7406" s="2">
        <v>0</v>
      </c>
      <c r="G7406" s="2">
        <v>0</v>
      </c>
      <c r="H7406" s="2">
        <v>0</v>
      </c>
      <c r="I7406" s="2">
        <v>0</v>
      </c>
    </row>
    <row r="7407" spans="1:9" x14ac:dyDescent="0.25">
      <c r="A7407" s="1" t="str">
        <f>+VLOOKUP(B7407,[1]Hoja1!$A$1:$P$3269,16,0)</f>
        <v>50A</v>
      </c>
      <c r="B7407" s="1">
        <v>120111</v>
      </c>
      <c r="C7407" s="1">
        <v>32</v>
      </c>
      <c r="D7407" s="1">
        <v>2022</v>
      </c>
      <c r="E7407" s="1" t="s">
        <v>9</v>
      </c>
      <c r="F7407" s="2">
        <v>0</v>
      </c>
      <c r="G7407" s="2">
        <v>0</v>
      </c>
      <c r="H7407" s="2">
        <v>0</v>
      </c>
      <c r="I7407" s="2">
        <v>0</v>
      </c>
    </row>
    <row r="7408" spans="1:9" x14ac:dyDescent="0.25">
      <c r="A7408" s="1" t="str">
        <f>+VLOOKUP(B7408,[1]Hoja1!$A$1:$P$3269,16,0)</f>
        <v>50A</v>
      </c>
      <c r="B7408" s="1">
        <v>120115</v>
      </c>
      <c r="C7408" s="1">
        <v>32</v>
      </c>
      <c r="D7408" s="1">
        <v>2022</v>
      </c>
      <c r="E7408" s="1" t="s">
        <v>9</v>
      </c>
      <c r="F7408" s="2">
        <v>0</v>
      </c>
      <c r="G7408" s="2">
        <v>0</v>
      </c>
      <c r="H7408" s="2">
        <v>0</v>
      </c>
      <c r="I7408" s="2">
        <v>0</v>
      </c>
    </row>
    <row r="7409" spans="1:9" x14ac:dyDescent="0.25">
      <c r="A7409" s="1" t="str">
        <f>+VLOOKUP(B7409,[1]Hoja1!$A$1:$P$3269,16,0)</f>
        <v>50B</v>
      </c>
      <c r="B7409" s="1">
        <v>120156</v>
      </c>
      <c r="C7409" s="1">
        <v>32</v>
      </c>
      <c r="D7409" s="1">
        <v>2022</v>
      </c>
      <c r="E7409" s="1" t="s">
        <v>9</v>
      </c>
      <c r="F7409" s="2">
        <v>0</v>
      </c>
      <c r="G7409" s="2">
        <v>0</v>
      </c>
      <c r="H7409" s="2">
        <v>0</v>
      </c>
      <c r="I7409" s="2">
        <v>0</v>
      </c>
    </row>
    <row r="7410" spans="1:9" x14ac:dyDescent="0.25">
      <c r="A7410" s="1" t="str">
        <f>+VLOOKUP(B7410,[1]Hoja1!$A$1:$P$3269,16,0)</f>
        <v>50B</v>
      </c>
      <c r="B7410" s="1">
        <v>120216</v>
      </c>
      <c r="C7410" s="1">
        <v>32</v>
      </c>
      <c r="D7410" s="1">
        <v>2022</v>
      </c>
      <c r="E7410" s="1" t="s">
        <v>9</v>
      </c>
      <c r="F7410" s="2">
        <v>0</v>
      </c>
      <c r="G7410" s="2">
        <v>0</v>
      </c>
      <c r="H7410" s="2">
        <v>0</v>
      </c>
      <c r="I7410" s="2">
        <v>0</v>
      </c>
    </row>
    <row r="7411" spans="1:9" x14ac:dyDescent="0.25">
      <c r="A7411" s="1" t="str">
        <f>+VLOOKUP(B7411,[1]Hoja1!$A$1:$P$3269,16,0)</f>
        <v>54A</v>
      </c>
      <c r="B7411" s="1">
        <v>120089</v>
      </c>
      <c r="C7411" s="1">
        <v>32</v>
      </c>
      <c r="D7411" s="1">
        <v>2022</v>
      </c>
      <c r="E7411" s="1" t="s">
        <v>9</v>
      </c>
      <c r="F7411" s="2">
        <v>0</v>
      </c>
      <c r="G7411" s="2">
        <v>0.10000000149011611</v>
      </c>
      <c r="H7411" s="2">
        <v>0</v>
      </c>
      <c r="I7411" s="2">
        <v>0.10000000149011611</v>
      </c>
    </row>
    <row r="7412" spans="1:9" x14ac:dyDescent="0.25">
      <c r="A7412" s="1" t="str">
        <f>+VLOOKUP(B7412,[1]Hoja1!$A$1:$P$3269,16,0)</f>
        <v>9A</v>
      </c>
      <c r="B7412" s="1">
        <v>100640</v>
      </c>
      <c r="C7412" s="1">
        <v>32</v>
      </c>
      <c r="D7412" s="1">
        <v>2022</v>
      </c>
      <c r="E7412" s="1" t="s">
        <v>9</v>
      </c>
      <c r="F7412" s="2">
        <v>2.8166666030883789</v>
      </c>
      <c r="G7412" s="2">
        <v>8.6000003814697266</v>
      </c>
      <c r="H7412" s="2">
        <v>56.416667938232422</v>
      </c>
      <c r="I7412" s="2">
        <v>67.833335876464844</v>
      </c>
    </row>
    <row r="7413" spans="1:9" x14ac:dyDescent="0.25">
      <c r="A7413" s="1" t="str">
        <f>+VLOOKUP(B7413,[1]Hoja1!$A$1:$P$3269,16,0)</f>
        <v>9A</v>
      </c>
      <c r="B7413" s="1">
        <v>101370</v>
      </c>
      <c r="C7413" s="1">
        <v>32</v>
      </c>
      <c r="D7413" s="1">
        <v>2022</v>
      </c>
      <c r="E7413" s="1" t="s">
        <v>9</v>
      </c>
      <c r="F7413" s="2">
        <v>5.3666667938232422</v>
      </c>
      <c r="G7413" s="2">
        <v>8.8333330154418945</v>
      </c>
      <c r="H7413" s="2">
        <v>10.30000019073486</v>
      </c>
      <c r="I7413" s="2">
        <v>24.5</v>
      </c>
    </row>
    <row r="7414" spans="1:9" x14ac:dyDescent="0.25">
      <c r="A7414" s="1" t="str">
        <f>+VLOOKUP(B7414,[1]Hoja1!$A$1:$P$3269,16,0)</f>
        <v>9A</v>
      </c>
      <c r="B7414" s="1">
        <v>102115</v>
      </c>
      <c r="C7414" s="1">
        <v>32</v>
      </c>
      <c r="D7414" s="1">
        <v>2022</v>
      </c>
      <c r="E7414" s="1" t="s">
        <v>9</v>
      </c>
      <c r="F7414" s="2">
        <v>6.9333333969116211</v>
      </c>
      <c r="G7414" s="2">
        <v>8.3666667938232422</v>
      </c>
      <c r="H7414" s="2">
        <v>8.7166662216186523</v>
      </c>
      <c r="I7414" s="2">
        <v>24.016666412353519</v>
      </c>
    </row>
    <row r="7415" spans="1:9" x14ac:dyDescent="0.25">
      <c r="A7415" s="1" t="str">
        <f>+VLOOKUP(B7415,[1]Hoja1!$A$1:$P$3269,16,0)</f>
        <v>9A</v>
      </c>
      <c r="B7415" s="1">
        <v>102146</v>
      </c>
      <c r="C7415" s="1">
        <v>32</v>
      </c>
      <c r="D7415" s="1">
        <v>2022</v>
      </c>
      <c r="E7415" s="1" t="s">
        <v>9</v>
      </c>
      <c r="F7415" s="2">
        <v>2.8499999046325679</v>
      </c>
      <c r="G7415" s="2">
        <v>3.9000000953674321</v>
      </c>
      <c r="H7415" s="2">
        <v>3.1500000953674321</v>
      </c>
      <c r="I7415" s="2">
        <v>9.8999996185302734</v>
      </c>
    </row>
    <row r="7416" spans="1:9" x14ac:dyDescent="0.25">
      <c r="A7416" s="1" t="str">
        <f>+VLOOKUP(B7416,[1]Hoja1!$A$1:$P$3269,16,0)</f>
        <v>9A</v>
      </c>
      <c r="B7416" s="1">
        <v>102342</v>
      </c>
      <c r="C7416" s="1">
        <v>32</v>
      </c>
      <c r="D7416" s="1">
        <v>2022</v>
      </c>
      <c r="E7416" s="1" t="s">
        <v>9</v>
      </c>
      <c r="F7416" s="2">
        <v>1.75</v>
      </c>
      <c r="G7416" s="2">
        <v>4.4666666984558114</v>
      </c>
      <c r="H7416" s="2">
        <v>6.3666667938232422</v>
      </c>
      <c r="I7416" s="2">
        <v>12.583333969116209</v>
      </c>
    </row>
    <row r="7417" spans="1:9" x14ac:dyDescent="0.25">
      <c r="A7417" s="1" t="str">
        <f>+VLOOKUP(B7417,[1]Hoja1!$A$1:$P$3269,16,0)</f>
        <v>9A</v>
      </c>
      <c r="B7417" s="1">
        <v>102541</v>
      </c>
      <c r="C7417" s="1">
        <v>32</v>
      </c>
      <c r="D7417" s="1">
        <v>2022</v>
      </c>
      <c r="E7417" s="1" t="s">
        <v>9</v>
      </c>
      <c r="F7417" s="2">
        <v>2.8666665554046631</v>
      </c>
      <c r="G7417" s="2">
        <v>2.5999999046325679</v>
      </c>
      <c r="H7417" s="2">
        <v>2.6666667461395259</v>
      </c>
      <c r="I7417" s="2">
        <v>8.1333332061767578</v>
      </c>
    </row>
    <row r="7418" spans="1:9" x14ac:dyDescent="0.25">
      <c r="A7418" s="1" t="str">
        <f>+VLOOKUP(B7418,[1]Hoja1!$A$1:$P$3269,16,0)</f>
        <v>9C</v>
      </c>
      <c r="B7418" s="1">
        <v>101863</v>
      </c>
      <c r="C7418" s="1">
        <v>32</v>
      </c>
      <c r="D7418" s="1">
        <v>2022</v>
      </c>
      <c r="E7418" s="1" t="s">
        <v>9</v>
      </c>
      <c r="F7418" s="2">
        <v>2.3499999046325679</v>
      </c>
      <c r="G7418" s="2">
        <v>2.4166667461395259</v>
      </c>
      <c r="H7418" s="2">
        <v>1.816666722297668</v>
      </c>
      <c r="I7418" s="2">
        <v>6.5833330154418954</v>
      </c>
    </row>
    <row r="7419" spans="1:9" x14ac:dyDescent="0.25">
      <c r="A7419" s="1" t="str">
        <f>+VLOOKUP(B7419,[1]Hoja1!$A$1:$P$3269,16,0)</f>
        <v>9C</v>
      </c>
      <c r="B7419" s="1">
        <v>102125</v>
      </c>
      <c r="C7419" s="1">
        <v>32</v>
      </c>
      <c r="D7419" s="1">
        <v>2022</v>
      </c>
      <c r="E7419" s="1" t="s">
        <v>9</v>
      </c>
      <c r="F7419" s="2">
        <v>1.4833333492279051</v>
      </c>
      <c r="G7419" s="2">
        <v>1.3500000238418579</v>
      </c>
      <c r="H7419" s="2">
        <v>0.68333333730697621</v>
      </c>
      <c r="I7419" s="2">
        <v>3.5166668891906738</v>
      </c>
    </row>
    <row r="7420" spans="1:9" x14ac:dyDescent="0.25">
      <c r="A7420" s="1" t="str">
        <f>+VLOOKUP(B7420,[1]Hoja1!$A$1:$P$3269,16,0)</f>
        <v>9C</v>
      </c>
      <c r="B7420" s="1">
        <v>102320</v>
      </c>
      <c r="C7420" s="1">
        <v>32</v>
      </c>
      <c r="D7420" s="1">
        <v>2022</v>
      </c>
      <c r="E7420" s="1" t="s">
        <v>9</v>
      </c>
      <c r="F7420" s="2">
        <v>1.433333277702332</v>
      </c>
      <c r="G7420" s="2">
        <v>1.5166666507720949</v>
      </c>
      <c r="H7420" s="2">
        <v>0.34999999403953558</v>
      </c>
      <c r="I7420" s="2">
        <v>3.2999997138977051</v>
      </c>
    </row>
    <row r="7421" spans="1:9" x14ac:dyDescent="0.25">
      <c r="A7421" s="1" t="str">
        <f>+VLOOKUP(B7421,[1]Hoja1!$A$1:$P$3269,16,0)</f>
        <v>9C</v>
      </c>
      <c r="B7421" s="1">
        <v>103701</v>
      </c>
      <c r="C7421" s="1">
        <v>32</v>
      </c>
      <c r="D7421" s="1">
        <v>2022</v>
      </c>
      <c r="E7421" s="1" t="s">
        <v>9</v>
      </c>
      <c r="F7421" s="2">
        <v>0</v>
      </c>
      <c r="G7421" s="2">
        <v>0</v>
      </c>
      <c r="H7421" s="2">
        <v>3.3333335071802139E-2</v>
      </c>
      <c r="I7421" s="2">
        <v>3.3333335071802139E-2</v>
      </c>
    </row>
    <row r="7422" spans="1:9" x14ac:dyDescent="0.25">
      <c r="A7422" s="1" t="str">
        <f>+VLOOKUP(B7422,[1]Hoja1!$A$1:$P$3269,16,0)</f>
        <v>9C</v>
      </c>
      <c r="B7422" s="1">
        <v>103845</v>
      </c>
      <c r="C7422" s="1">
        <v>32</v>
      </c>
      <c r="D7422" s="1">
        <v>2022</v>
      </c>
      <c r="E7422" s="1" t="s">
        <v>10</v>
      </c>
      <c r="F7422" s="2">
        <v>2.783333301544189</v>
      </c>
      <c r="G7422" s="2">
        <v>1.416666626930237</v>
      </c>
      <c r="H7422" s="2">
        <v>2.6500000953674321</v>
      </c>
      <c r="I7422" s="2">
        <v>6.8499999046325684</v>
      </c>
    </row>
    <row r="7423" spans="1:9" x14ac:dyDescent="0.25">
      <c r="A7423" s="1" t="str">
        <f>+VLOOKUP(B7423,[1]Hoja1!$A$1:$P$3269,16,0)</f>
        <v>9C</v>
      </c>
      <c r="B7423" s="1">
        <v>104167</v>
      </c>
      <c r="C7423" s="1">
        <v>32</v>
      </c>
      <c r="D7423" s="1">
        <v>2022</v>
      </c>
      <c r="E7423" s="1" t="s">
        <v>9</v>
      </c>
      <c r="F7423" s="2">
        <v>0.1666666716337204</v>
      </c>
      <c r="G7423" s="2">
        <v>0.21666666865348819</v>
      </c>
      <c r="H7423" s="2">
        <v>0.75</v>
      </c>
      <c r="I7423" s="2">
        <v>1.1333333253860469</v>
      </c>
    </row>
    <row r="7424" spans="1:9" x14ac:dyDescent="0.25">
      <c r="A7424" s="1">
        <f>+VLOOKUP(B7424,[1]Hoja1!$A$1:$P$3269,16,0)</f>
        <v>1</v>
      </c>
      <c r="B7424" s="1">
        <v>100602</v>
      </c>
      <c r="C7424" s="1">
        <v>33</v>
      </c>
      <c r="D7424" s="1">
        <v>2022</v>
      </c>
      <c r="E7424" s="1" t="s">
        <v>10</v>
      </c>
      <c r="F7424" s="2">
        <v>0</v>
      </c>
      <c r="G7424" s="2">
        <v>0</v>
      </c>
      <c r="H7424" s="2">
        <v>5.000000074505806E-2</v>
      </c>
      <c r="I7424" s="2">
        <v>5.000000074505806E-2</v>
      </c>
    </row>
    <row r="7425" spans="1:9" x14ac:dyDescent="0.25">
      <c r="A7425" s="1">
        <f>+VLOOKUP(B7425,[1]Hoja1!$A$1:$P$3269,16,0)</f>
        <v>1</v>
      </c>
      <c r="B7425" s="1">
        <v>100603</v>
      </c>
      <c r="C7425" s="1">
        <v>33</v>
      </c>
      <c r="D7425" s="1">
        <v>2022</v>
      </c>
      <c r="E7425" s="1" t="s">
        <v>10</v>
      </c>
      <c r="F7425" s="2">
        <v>0</v>
      </c>
      <c r="G7425" s="2">
        <v>0.10000000149011611</v>
      </c>
      <c r="H7425" s="2">
        <v>0.10000000149011611</v>
      </c>
      <c r="I7425" s="2">
        <v>0.20000000298023221</v>
      </c>
    </row>
    <row r="7426" spans="1:9" x14ac:dyDescent="0.25">
      <c r="A7426" s="1">
        <f>+VLOOKUP(B7426,[1]Hoja1!$A$1:$P$3269,16,0)</f>
        <v>1</v>
      </c>
      <c r="B7426" s="1">
        <v>101679</v>
      </c>
      <c r="C7426" s="1">
        <v>33</v>
      </c>
      <c r="D7426" s="1">
        <v>2022</v>
      </c>
      <c r="E7426" s="1" t="s">
        <v>9</v>
      </c>
      <c r="F7426" s="2">
        <v>0</v>
      </c>
      <c r="G7426" s="2">
        <v>0</v>
      </c>
      <c r="H7426" s="2">
        <v>0</v>
      </c>
      <c r="I7426" s="2">
        <v>0</v>
      </c>
    </row>
    <row r="7427" spans="1:9" x14ac:dyDescent="0.25">
      <c r="A7427" s="1">
        <f>+VLOOKUP(B7427,[1]Hoja1!$A$1:$P$3269,16,0)</f>
        <v>1</v>
      </c>
      <c r="B7427" s="1">
        <v>101680</v>
      </c>
      <c r="C7427" s="1">
        <v>33</v>
      </c>
      <c r="D7427" s="1">
        <v>2022</v>
      </c>
      <c r="E7427" s="1" t="s">
        <v>9</v>
      </c>
      <c r="F7427" s="2">
        <v>0</v>
      </c>
      <c r="G7427" s="2">
        <v>0</v>
      </c>
      <c r="H7427" s="2">
        <v>0</v>
      </c>
      <c r="I7427" s="2">
        <v>0</v>
      </c>
    </row>
    <row r="7428" spans="1:9" x14ac:dyDescent="0.25">
      <c r="A7428" s="1">
        <f>+VLOOKUP(B7428,[1]Hoja1!$A$1:$P$3269,16,0)</f>
        <v>1</v>
      </c>
      <c r="B7428" s="1">
        <v>101925</v>
      </c>
      <c r="C7428" s="1">
        <v>33</v>
      </c>
      <c r="D7428" s="1">
        <v>2022</v>
      </c>
      <c r="E7428" s="1" t="s">
        <v>10</v>
      </c>
      <c r="F7428" s="2">
        <v>0</v>
      </c>
      <c r="G7428" s="2">
        <v>0</v>
      </c>
      <c r="H7428" s="2">
        <v>0</v>
      </c>
      <c r="I7428" s="2">
        <v>0</v>
      </c>
    </row>
    <row r="7429" spans="1:9" x14ac:dyDescent="0.25">
      <c r="A7429" s="1">
        <f>+VLOOKUP(B7429,[1]Hoja1!$A$1:$P$3269,16,0)</f>
        <v>1</v>
      </c>
      <c r="B7429" s="1">
        <v>101926</v>
      </c>
      <c r="C7429" s="1">
        <v>33</v>
      </c>
      <c r="D7429" s="1">
        <v>2022</v>
      </c>
      <c r="E7429" s="1" t="s">
        <v>9</v>
      </c>
      <c r="F7429" s="2">
        <v>0.20000000298023221</v>
      </c>
      <c r="G7429" s="2">
        <v>0.40000000596046442</v>
      </c>
      <c r="H7429" s="2">
        <v>0.20000000298023221</v>
      </c>
      <c r="I7429" s="2">
        <v>0.80000001192092884</v>
      </c>
    </row>
    <row r="7430" spans="1:9" x14ac:dyDescent="0.25">
      <c r="A7430" s="1">
        <f>+VLOOKUP(B7430,[1]Hoja1!$A$1:$P$3269,16,0)</f>
        <v>1</v>
      </c>
      <c r="B7430" s="1">
        <v>101942</v>
      </c>
      <c r="C7430" s="1">
        <v>33</v>
      </c>
      <c r="D7430" s="1">
        <v>2022</v>
      </c>
      <c r="E7430" s="1" t="s">
        <v>9</v>
      </c>
      <c r="F7430" s="2">
        <v>0</v>
      </c>
      <c r="G7430" s="2">
        <v>0</v>
      </c>
      <c r="H7430" s="2">
        <v>0</v>
      </c>
      <c r="I7430" s="2">
        <v>0</v>
      </c>
    </row>
    <row r="7431" spans="1:9" x14ac:dyDescent="0.25">
      <c r="A7431" s="1">
        <f>+VLOOKUP(B7431,[1]Hoja1!$A$1:$P$3269,16,0)</f>
        <v>1</v>
      </c>
      <c r="B7431" s="1">
        <v>102040</v>
      </c>
      <c r="C7431" s="1">
        <v>33</v>
      </c>
      <c r="D7431" s="1">
        <v>2022</v>
      </c>
      <c r="E7431" s="1" t="s">
        <v>10</v>
      </c>
      <c r="F7431" s="2">
        <v>0</v>
      </c>
      <c r="G7431" s="2">
        <v>0</v>
      </c>
      <c r="H7431" s="2">
        <v>0</v>
      </c>
      <c r="I7431" s="2">
        <v>0</v>
      </c>
    </row>
    <row r="7432" spans="1:9" x14ac:dyDescent="0.25">
      <c r="A7432" s="1">
        <f>+VLOOKUP(B7432,[1]Hoja1!$A$1:$P$3269,16,0)</f>
        <v>1</v>
      </c>
      <c r="B7432" s="1">
        <v>103565</v>
      </c>
      <c r="C7432" s="1">
        <v>33</v>
      </c>
      <c r="D7432" s="1">
        <v>2022</v>
      </c>
      <c r="E7432" s="1" t="s">
        <v>9</v>
      </c>
      <c r="F7432" s="2">
        <v>0</v>
      </c>
      <c r="G7432" s="2">
        <v>0</v>
      </c>
      <c r="H7432" s="2">
        <v>0</v>
      </c>
      <c r="I7432" s="2">
        <v>0</v>
      </c>
    </row>
    <row r="7433" spans="1:9" x14ac:dyDescent="0.25">
      <c r="A7433" s="1">
        <f>+VLOOKUP(B7433,[1]Hoja1!$A$1:$P$3269,16,0)</f>
        <v>1</v>
      </c>
      <c r="B7433" s="1">
        <v>103595</v>
      </c>
      <c r="C7433" s="1">
        <v>33</v>
      </c>
      <c r="D7433" s="1">
        <v>2022</v>
      </c>
      <c r="E7433" s="1" t="s">
        <v>10</v>
      </c>
      <c r="F7433" s="2">
        <v>0</v>
      </c>
      <c r="G7433" s="2">
        <v>0</v>
      </c>
      <c r="H7433" s="2">
        <v>0</v>
      </c>
      <c r="I7433" s="2">
        <v>0</v>
      </c>
    </row>
    <row r="7434" spans="1:9" x14ac:dyDescent="0.25">
      <c r="A7434" s="1">
        <f>+VLOOKUP(B7434,[1]Hoja1!$A$1:$P$3269,16,0)</f>
        <v>1</v>
      </c>
      <c r="B7434" s="1">
        <v>103661</v>
      </c>
      <c r="C7434" s="1">
        <v>33</v>
      </c>
      <c r="D7434" s="1">
        <v>2022</v>
      </c>
      <c r="E7434" s="1" t="s">
        <v>10</v>
      </c>
      <c r="F7434" s="2">
        <v>0.116666667163372</v>
      </c>
      <c r="G7434" s="2">
        <v>0.13333334028720861</v>
      </c>
      <c r="H7434" s="2">
        <v>0.13333334028720861</v>
      </c>
      <c r="I7434" s="2">
        <v>0.38333332538604742</v>
      </c>
    </row>
    <row r="7435" spans="1:9" x14ac:dyDescent="0.25">
      <c r="A7435" s="1">
        <f>+VLOOKUP(B7435,[1]Hoja1!$A$1:$P$3269,16,0)</f>
        <v>1</v>
      </c>
      <c r="B7435" s="1">
        <v>103673</v>
      </c>
      <c r="C7435" s="1">
        <v>33</v>
      </c>
      <c r="D7435" s="1">
        <v>2022</v>
      </c>
      <c r="E7435" s="1" t="s">
        <v>10</v>
      </c>
      <c r="F7435" s="2">
        <v>0</v>
      </c>
      <c r="G7435" s="2">
        <v>0</v>
      </c>
      <c r="H7435" s="2">
        <v>0</v>
      </c>
      <c r="I7435" s="2">
        <v>0</v>
      </c>
    </row>
    <row r="7436" spans="1:9" x14ac:dyDescent="0.25">
      <c r="A7436" s="1">
        <f>+VLOOKUP(B7436,[1]Hoja1!$A$1:$P$3269,16,0)</f>
        <v>2</v>
      </c>
      <c r="B7436" s="1">
        <v>100366</v>
      </c>
      <c r="C7436" s="1">
        <v>33</v>
      </c>
      <c r="D7436" s="1">
        <v>2022</v>
      </c>
      <c r="E7436" s="1" t="s">
        <v>9</v>
      </c>
      <c r="F7436" s="2">
        <v>1.833333373069763</v>
      </c>
      <c r="G7436" s="2">
        <v>6.5500001907348633</v>
      </c>
      <c r="H7436" s="2">
        <v>7.9499998092651367</v>
      </c>
      <c r="I7436" s="2">
        <v>16.333332061767582</v>
      </c>
    </row>
    <row r="7437" spans="1:9" x14ac:dyDescent="0.25">
      <c r="A7437" s="1">
        <f>+VLOOKUP(B7437,[1]Hoja1!$A$1:$P$3269,16,0)</f>
        <v>2</v>
      </c>
      <c r="B7437" s="1">
        <v>100622</v>
      </c>
      <c r="C7437" s="1">
        <v>33</v>
      </c>
      <c r="D7437" s="1">
        <v>2022</v>
      </c>
      <c r="E7437" s="1" t="s">
        <v>9</v>
      </c>
      <c r="F7437" s="2">
        <v>8.8666667938232422</v>
      </c>
      <c r="G7437" s="2">
        <v>21.533332824707031</v>
      </c>
      <c r="H7437" s="2">
        <v>37.533332824707031</v>
      </c>
      <c r="I7437" s="2">
        <v>67.933334350585938</v>
      </c>
    </row>
    <row r="7438" spans="1:9" x14ac:dyDescent="0.25">
      <c r="A7438" s="1">
        <f>+VLOOKUP(B7438,[1]Hoja1!$A$1:$P$3269,16,0)</f>
        <v>2</v>
      </c>
      <c r="B7438" s="1">
        <v>101295</v>
      </c>
      <c r="C7438" s="1">
        <v>33</v>
      </c>
      <c r="D7438" s="1">
        <v>2022</v>
      </c>
      <c r="E7438" s="1" t="s">
        <v>9</v>
      </c>
      <c r="F7438" s="2">
        <v>4.2833333015441886</v>
      </c>
      <c r="G7438" s="2">
        <v>7.9499998092651367</v>
      </c>
      <c r="H7438" s="2">
        <v>6.0333333015441886</v>
      </c>
      <c r="I7438" s="2">
        <v>18.266666412353519</v>
      </c>
    </row>
    <row r="7439" spans="1:9" x14ac:dyDescent="0.25">
      <c r="A7439" s="1">
        <f>+VLOOKUP(B7439,[1]Hoja1!$A$1:$P$3269,16,0)</f>
        <v>2</v>
      </c>
      <c r="B7439" s="1">
        <v>101296</v>
      </c>
      <c r="C7439" s="1">
        <v>33</v>
      </c>
      <c r="D7439" s="1">
        <v>2022</v>
      </c>
      <c r="E7439" s="1" t="s">
        <v>9</v>
      </c>
      <c r="F7439" s="2">
        <v>1.799999952316284</v>
      </c>
      <c r="G7439" s="2">
        <v>26.016666412353519</v>
      </c>
      <c r="H7439" s="2">
        <v>4.75</v>
      </c>
      <c r="I7439" s="2">
        <v>32.566665649414063</v>
      </c>
    </row>
    <row r="7440" spans="1:9" x14ac:dyDescent="0.25">
      <c r="A7440" s="1">
        <f>+VLOOKUP(B7440,[1]Hoja1!$A$1:$P$3269,16,0)</f>
        <v>2</v>
      </c>
      <c r="B7440" s="1">
        <v>101333</v>
      </c>
      <c r="C7440" s="1">
        <v>33</v>
      </c>
      <c r="D7440" s="1">
        <v>2022</v>
      </c>
      <c r="E7440" s="1" t="s">
        <v>9</v>
      </c>
      <c r="F7440" s="2">
        <v>4.3000001907348633</v>
      </c>
      <c r="G7440" s="2">
        <v>8.5500001907348633</v>
      </c>
      <c r="H7440" s="2">
        <v>46.599998474121087</v>
      </c>
      <c r="I7440" s="2">
        <v>59.449996948242188</v>
      </c>
    </row>
    <row r="7441" spans="1:9" x14ac:dyDescent="0.25">
      <c r="A7441" s="1">
        <f>+VLOOKUP(B7441,[1]Hoja1!$A$1:$P$3269,16,0)</f>
        <v>2</v>
      </c>
      <c r="B7441" s="1">
        <v>101989</v>
      </c>
      <c r="C7441" s="1">
        <v>33</v>
      </c>
      <c r="D7441" s="1">
        <v>2022</v>
      </c>
      <c r="E7441" s="1" t="s">
        <v>9</v>
      </c>
      <c r="F7441" s="2">
        <v>13.10000038146973</v>
      </c>
      <c r="G7441" s="2">
        <v>11.19999980926514</v>
      </c>
      <c r="H7441" s="2">
        <v>6.4166665077209473</v>
      </c>
      <c r="I7441" s="2">
        <v>30.716665267944329</v>
      </c>
    </row>
    <row r="7442" spans="1:9" x14ac:dyDescent="0.25">
      <c r="A7442" s="1">
        <f>+VLOOKUP(B7442,[1]Hoja1!$A$1:$P$3269,16,0)</f>
        <v>2</v>
      </c>
      <c r="B7442" s="1">
        <v>102017</v>
      </c>
      <c r="C7442" s="1">
        <v>33</v>
      </c>
      <c r="D7442" s="1">
        <v>2022</v>
      </c>
      <c r="E7442" s="1" t="s">
        <v>9</v>
      </c>
      <c r="F7442" s="2">
        <v>18.10000038146973</v>
      </c>
      <c r="G7442" s="2">
        <v>21.066667556762699</v>
      </c>
      <c r="H7442" s="2">
        <v>16.483333587646481</v>
      </c>
      <c r="I7442" s="2">
        <v>55.650001525878913</v>
      </c>
    </row>
    <row r="7443" spans="1:9" x14ac:dyDescent="0.25">
      <c r="A7443" s="1">
        <f>+VLOOKUP(B7443,[1]Hoja1!$A$1:$P$3269,16,0)</f>
        <v>2</v>
      </c>
      <c r="B7443" s="1">
        <v>102039</v>
      </c>
      <c r="C7443" s="1">
        <v>33</v>
      </c>
      <c r="D7443" s="1">
        <v>2022</v>
      </c>
      <c r="E7443" s="1" t="s">
        <v>9</v>
      </c>
      <c r="F7443" s="2">
        <v>1.816666722297668</v>
      </c>
      <c r="G7443" s="2">
        <v>1.8666666746139531</v>
      </c>
      <c r="H7443" s="2">
        <v>2.4833333492279048</v>
      </c>
      <c r="I7443" s="2">
        <v>6.1666669845581046</v>
      </c>
    </row>
    <row r="7444" spans="1:9" x14ac:dyDescent="0.25">
      <c r="A7444" s="1">
        <f>+VLOOKUP(B7444,[1]Hoja1!$A$1:$P$3269,16,0)</f>
        <v>2</v>
      </c>
      <c r="B7444" s="1">
        <v>102136</v>
      </c>
      <c r="C7444" s="1">
        <v>33</v>
      </c>
      <c r="D7444" s="1">
        <v>2022</v>
      </c>
      <c r="E7444" s="1" t="s">
        <v>9</v>
      </c>
      <c r="F7444" s="2">
        <v>13.816666603088381</v>
      </c>
      <c r="G7444" s="2">
        <v>17.016666412353519</v>
      </c>
      <c r="H7444" s="2">
        <v>29.716667175292969</v>
      </c>
      <c r="I7444" s="2">
        <v>60.549999237060547</v>
      </c>
    </row>
    <row r="7445" spans="1:9" x14ac:dyDescent="0.25">
      <c r="A7445" s="1">
        <f>+VLOOKUP(B7445,[1]Hoja1!$A$1:$P$3269,16,0)</f>
        <v>2</v>
      </c>
      <c r="B7445" s="1">
        <v>103536</v>
      </c>
      <c r="C7445" s="1">
        <v>33</v>
      </c>
      <c r="D7445" s="1">
        <v>2022</v>
      </c>
      <c r="E7445" s="1" t="s">
        <v>9</v>
      </c>
      <c r="F7445" s="2">
        <v>2.5250000953674321</v>
      </c>
      <c r="G7445" s="2">
        <v>2.375</v>
      </c>
      <c r="H7445" s="2">
        <v>1.8999999761581421</v>
      </c>
      <c r="I7445" s="2">
        <v>6.8000001907348633</v>
      </c>
    </row>
    <row r="7446" spans="1:9" x14ac:dyDescent="0.25">
      <c r="A7446" s="1">
        <f>+VLOOKUP(B7446,[1]Hoja1!$A$1:$P$3269,16,0)</f>
        <v>2</v>
      </c>
      <c r="B7446" s="1">
        <v>103771</v>
      </c>
      <c r="C7446" s="1">
        <v>33</v>
      </c>
      <c r="D7446" s="1">
        <v>2022</v>
      </c>
      <c r="E7446" s="1" t="s">
        <v>9</v>
      </c>
      <c r="F7446" s="2">
        <v>8.75</v>
      </c>
      <c r="G7446" s="2">
        <v>14.25</v>
      </c>
      <c r="H7446" s="2">
        <v>27.25</v>
      </c>
      <c r="I7446" s="2">
        <v>50.25</v>
      </c>
    </row>
    <row r="7447" spans="1:9" x14ac:dyDescent="0.25">
      <c r="A7447" s="1">
        <f>+VLOOKUP(B7447,[1]Hoja1!$A$1:$P$3269,16,0)</f>
        <v>2</v>
      </c>
      <c r="B7447" s="1">
        <v>103846</v>
      </c>
      <c r="C7447" s="1">
        <v>33</v>
      </c>
      <c r="D7447" s="1">
        <v>2022</v>
      </c>
      <c r="E7447" s="1" t="s">
        <v>9</v>
      </c>
      <c r="F7447" s="2">
        <v>2.033333301544189</v>
      </c>
      <c r="G7447" s="2">
        <v>2.033333301544189</v>
      </c>
      <c r="H7447" s="2">
        <v>2</v>
      </c>
      <c r="I7447" s="2">
        <v>6.0666666030883789</v>
      </c>
    </row>
    <row r="7448" spans="1:9" x14ac:dyDescent="0.25">
      <c r="A7448" s="1">
        <f>+VLOOKUP(B7448,[1]Hoja1!$A$1:$P$3269,16,0)</f>
        <v>2</v>
      </c>
      <c r="B7448" s="1">
        <v>103897</v>
      </c>
      <c r="C7448" s="1">
        <v>33</v>
      </c>
      <c r="D7448" s="1">
        <v>2022</v>
      </c>
      <c r="E7448" s="1" t="s">
        <v>9</v>
      </c>
      <c r="F7448" s="2">
        <v>2.9000000953674321</v>
      </c>
      <c r="G7448" s="2">
        <v>6.3833332061767578</v>
      </c>
      <c r="H7448" s="2">
        <v>25.60000038146973</v>
      </c>
      <c r="I7448" s="2">
        <v>34.883331298828132</v>
      </c>
    </row>
    <row r="7449" spans="1:9" x14ac:dyDescent="0.25">
      <c r="A7449" s="1">
        <f>+VLOOKUP(B7449,[1]Hoja1!$A$1:$P$3269,16,0)</f>
        <v>2</v>
      </c>
      <c r="B7449" s="1">
        <v>104168</v>
      </c>
      <c r="C7449" s="1">
        <v>33</v>
      </c>
      <c r="D7449" s="1">
        <v>2022</v>
      </c>
      <c r="E7449" s="1" t="s">
        <v>9</v>
      </c>
      <c r="F7449" s="2">
        <v>2.4833333492279048</v>
      </c>
      <c r="G7449" s="2">
        <v>2.7999999523162842</v>
      </c>
      <c r="H7449" s="2">
        <v>1.783333301544189</v>
      </c>
      <c r="I7449" s="2">
        <v>7.0666666030883789</v>
      </c>
    </row>
    <row r="7450" spans="1:9" x14ac:dyDescent="0.25">
      <c r="A7450" s="1">
        <f>+VLOOKUP(B7450,[1]Hoja1!$A$1:$P$3269,16,0)</f>
        <v>2</v>
      </c>
      <c r="B7450" s="1">
        <v>104172</v>
      </c>
      <c r="C7450" s="1">
        <v>33</v>
      </c>
      <c r="D7450" s="1">
        <v>2022</v>
      </c>
      <c r="E7450" s="1" t="s">
        <v>9</v>
      </c>
      <c r="F7450" s="2">
        <v>2.7000000476837158</v>
      </c>
      <c r="G7450" s="2">
        <v>3.1333334445953369</v>
      </c>
      <c r="H7450" s="2">
        <v>4.1500000953674316</v>
      </c>
      <c r="I7450" s="2">
        <v>9.9833335876464844</v>
      </c>
    </row>
    <row r="7451" spans="1:9" x14ac:dyDescent="0.25">
      <c r="A7451" s="1">
        <f>+VLOOKUP(B7451,[1]Hoja1!$A$1:$P$3269,16,0)</f>
        <v>6</v>
      </c>
      <c r="B7451" s="1">
        <v>101318</v>
      </c>
      <c r="C7451" s="1">
        <v>33</v>
      </c>
      <c r="D7451" s="1">
        <v>2022</v>
      </c>
      <c r="E7451" s="1" t="s">
        <v>9</v>
      </c>
      <c r="F7451" s="2">
        <v>0.80000001192092884</v>
      </c>
      <c r="G7451" s="2">
        <v>1.8833333253860469</v>
      </c>
      <c r="H7451" s="2">
        <v>0.40000000596046442</v>
      </c>
      <c r="I7451" s="2">
        <v>3.0833334922790532</v>
      </c>
    </row>
    <row r="7452" spans="1:9" x14ac:dyDescent="0.25">
      <c r="A7452" s="1">
        <f>+VLOOKUP(B7452,[1]Hoja1!$A$1:$P$3269,16,0)</f>
        <v>6</v>
      </c>
      <c r="B7452" s="1">
        <v>101689</v>
      </c>
      <c r="C7452" s="1">
        <v>33</v>
      </c>
      <c r="D7452" s="1">
        <v>2022</v>
      </c>
      <c r="E7452" s="1" t="s">
        <v>9</v>
      </c>
      <c r="F7452" s="2">
        <v>2.033333301544189</v>
      </c>
      <c r="G7452" s="2">
        <v>2.5499999523162842</v>
      </c>
      <c r="H7452" s="2">
        <v>2.4333333969116211</v>
      </c>
      <c r="I7452" s="2">
        <v>7.0166664123535156</v>
      </c>
    </row>
    <row r="7453" spans="1:9" x14ac:dyDescent="0.25">
      <c r="A7453" s="1">
        <f>+VLOOKUP(B7453,[1]Hoja1!$A$1:$P$3269,16,0)</f>
        <v>7</v>
      </c>
      <c r="B7453" s="1">
        <v>103384</v>
      </c>
      <c r="C7453" s="1">
        <v>33</v>
      </c>
      <c r="D7453" s="1">
        <v>2022</v>
      </c>
      <c r="E7453" s="1" t="s">
        <v>9</v>
      </c>
      <c r="F7453" s="2">
        <v>3.6749999523162842</v>
      </c>
      <c r="G7453" s="2">
        <v>7.0250000953674316</v>
      </c>
      <c r="H7453" s="2">
        <v>5.6750001907348633</v>
      </c>
      <c r="I7453" s="2">
        <v>16.375</v>
      </c>
    </row>
    <row r="7454" spans="1:9" x14ac:dyDescent="0.25">
      <c r="A7454" s="1">
        <f>+VLOOKUP(B7454,[1]Hoja1!$A$1:$P$3269,16,0)</f>
        <v>7</v>
      </c>
      <c r="B7454" s="1">
        <v>103489</v>
      </c>
      <c r="C7454" s="1">
        <v>33</v>
      </c>
      <c r="D7454" s="1">
        <v>2022</v>
      </c>
      <c r="E7454" s="1" t="s">
        <v>9</v>
      </c>
      <c r="F7454" s="2">
        <v>5.3000001907348633</v>
      </c>
      <c r="G7454" s="2">
        <v>7.179999828338623</v>
      </c>
      <c r="H7454" s="2">
        <v>5.380000114440918</v>
      </c>
      <c r="I7454" s="2">
        <v>17.860000610351559</v>
      </c>
    </row>
    <row r="7455" spans="1:9" x14ac:dyDescent="0.25">
      <c r="A7455" s="1">
        <f>+VLOOKUP(B7455,[1]Hoja1!$A$1:$P$3269,16,0)</f>
        <v>8</v>
      </c>
      <c r="B7455" s="1">
        <v>100689</v>
      </c>
      <c r="C7455" s="1">
        <v>33</v>
      </c>
      <c r="D7455" s="1">
        <v>2022</v>
      </c>
      <c r="E7455" s="1" t="s">
        <v>9</v>
      </c>
      <c r="F7455" s="2">
        <v>1.639999985694885</v>
      </c>
      <c r="G7455" s="2">
        <v>1.779999971389771</v>
      </c>
      <c r="H7455" s="2">
        <v>1.5</v>
      </c>
      <c r="I7455" s="2">
        <v>4.9200000762939453</v>
      </c>
    </row>
    <row r="7456" spans="1:9" x14ac:dyDescent="0.25">
      <c r="A7456" s="1">
        <f>+VLOOKUP(B7456,[1]Hoja1!$A$1:$P$3269,16,0)</f>
        <v>8</v>
      </c>
      <c r="B7456" s="1">
        <v>102117</v>
      </c>
      <c r="C7456" s="1">
        <v>33</v>
      </c>
      <c r="D7456" s="1">
        <v>2022</v>
      </c>
      <c r="E7456" s="1" t="s">
        <v>9</v>
      </c>
      <c r="F7456" s="2">
        <v>1.7250000238418579</v>
      </c>
      <c r="G7456" s="2">
        <v>2.5750000476837158</v>
      </c>
      <c r="H7456" s="2">
        <v>1.575000047683716</v>
      </c>
      <c r="I7456" s="2">
        <v>5.875</v>
      </c>
    </row>
    <row r="7457" spans="1:9" x14ac:dyDescent="0.25">
      <c r="A7457" s="1">
        <f>+VLOOKUP(B7457,[1]Hoja1!$A$1:$P$3269,16,0)</f>
        <v>8</v>
      </c>
      <c r="B7457" s="1">
        <v>102677</v>
      </c>
      <c r="C7457" s="1">
        <v>33</v>
      </c>
      <c r="D7457" s="1">
        <v>2022</v>
      </c>
      <c r="E7457" s="1" t="s">
        <v>10</v>
      </c>
      <c r="F7457" s="2">
        <v>5.0500001907348633</v>
      </c>
      <c r="G7457" s="2">
        <v>4.5</v>
      </c>
      <c r="H7457" s="2">
        <v>4.5333333015441886</v>
      </c>
      <c r="I7457" s="2">
        <v>14.083333969116209</v>
      </c>
    </row>
    <row r="7458" spans="1:9" x14ac:dyDescent="0.25">
      <c r="A7458" s="1">
        <f>+VLOOKUP(B7458,[1]Hoja1!$A$1:$P$3269,16,0)</f>
        <v>11</v>
      </c>
      <c r="B7458" s="1">
        <v>102003</v>
      </c>
      <c r="C7458" s="1">
        <v>33</v>
      </c>
      <c r="D7458" s="1">
        <v>2022</v>
      </c>
      <c r="E7458" s="1" t="s">
        <v>9</v>
      </c>
      <c r="F7458" s="2">
        <v>0</v>
      </c>
      <c r="G7458" s="2">
        <v>0</v>
      </c>
      <c r="H7458" s="2">
        <v>0</v>
      </c>
      <c r="I7458" s="2">
        <v>0</v>
      </c>
    </row>
    <row r="7459" spans="1:9" x14ac:dyDescent="0.25">
      <c r="A7459" s="1">
        <f>+VLOOKUP(B7459,[1]Hoja1!$A$1:$P$3269,16,0)</f>
        <v>11</v>
      </c>
      <c r="B7459" s="1">
        <v>102016</v>
      </c>
      <c r="C7459" s="1">
        <v>33</v>
      </c>
      <c r="D7459" s="1">
        <v>2022</v>
      </c>
      <c r="E7459" s="1" t="s">
        <v>9</v>
      </c>
      <c r="F7459" s="2">
        <v>1.666666753590107E-2</v>
      </c>
      <c r="G7459" s="2">
        <v>3.3333335071802139E-2</v>
      </c>
      <c r="H7459" s="2">
        <v>6.6666670143604279E-2</v>
      </c>
      <c r="I7459" s="2">
        <v>0.1166666746139526</v>
      </c>
    </row>
    <row r="7460" spans="1:9" x14ac:dyDescent="0.25">
      <c r="A7460" s="1">
        <f>+VLOOKUP(B7460,[1]Hoja1!$A$1:$P$3269,16,0)</f>
        <v>11</v>
      </c>
      <c r="B7460" s="1">
        <v>102046</v>
      </c>
      <c r="C7460" s="1">
        <v>33</v>
      </c>
      <c r="D7460" s="1">
        <v>2022</v>
      </c>
      <c r="E7460" s="1" t="s">
        <v>9</v>
      </c>
      <c r="F7460" s="2">
        <v>0</v>
      </c>
      <c r="G7460" s="2">
        <v>0</v>
      </c>
      <c r="H7460" s="2">
        <v>0</v>
      </c>
      <c r="I7460" s="2">
        <v>0</v>
      </c>
    </row>
    <row r="7461" spans="1:9" x14ac:dyDescent="0.25">
      <c r="A7461" s="1">
        <f>+VLOOKUP(B7461,[1]Hoja1!$A$1:$P$3269,16,0)</f>
        <v>11</v>
      </c>
      <c r="B7461" s="1">
        <v>102137</v>
      </c>
      <c r="C7461" s="1">
        <v>33</v>
      </c>
      <c r="D7461" s="1">
        <v>2022</v>
      </c>
      <c r="E7461" s="1" t="s">
        <v>9</v>
      </c>
      <c r="F7461" s="2">
        <v>0</v>
      </c>
      <c r="G7461" s="2">
        <v>0</v>
      </c>
      <c r="H7461" s="2">
        <v>0</v>
      </c>
      <c r="I7461" s="2">
        <v>0</v>
      </c>
    </row>
    <row r="7462" spans="1:9" x14ac:dyDescent="0.25">
      <c r="A7462" s="1">
        <f>+VLOOKUP(B7462,[1]Hoja1!$A$1:$P$3269,16,0)</f>
        <v>11</v>
      </c>
      <c r="B7462" s="1">
        <v>102140</v>
      </c>
      <c r="C7462" s="1">
        <v>33</v>
      </c>
      <c r="D7462" s="1">
        <v>2022</v>
      </c>
      <c r="E7462" s="1" t="s">
        <v>9</v>
      </c>
      <c r="F7462" s="2">
        <v>0</v>
      </c>
      <c r="G7462" s="2">
        <v>0</v>
      </c>
      <c r="H7462" s="2">
        <v>0</v>
      </c>
      <c r="I7462" s="2">
        <v>0</v>
      </c>
    </row>
    <row r="7463" spans="1:9" x14ac:dyDescent="0.25">
      <c r="A7463" s="1">
        <f>+VLOOKUP(B7463,[1]Hoja1!$A$1:$P$3269,16,0)</f>
        <v>11</v>
      </c>
      <c r="B7463" s="1">
        <v>103421</v>
      </c>
      <c r="C7463" s="1">
        <v>33</v>
      </c>
      <c r="D7463" s="1">
        <v>2022</v>
      </c>
      <c r="E7463" s="1" t="s">
        <v>9</v>
      </c>
      <c r="F7463" s="2">
        <v>0</v>
      </c>
      <c r="G7463" s="2">
        <v>0</v>
      </c>
      <c r="H7463" s="2">
        <v>0</v>
      </c>
      <c r="I7463" s="2">
        <v>0</v>
      </c>
    </row>
    <row r="7464" spans="1:9" x14ac:dyDescent="0.25">
      <c r="A7464" s="1">
        <f>+VLOOKUP(B7464,[1]Hoja1!$A$1:$P$3269,16,0)</f>
        <v>14</v>
      </c>
      <c r="B7464" s="1">
        <v>101558</v>
      </c>
      <c r="C7464" s="1">
        <v>33</v>
      </c>
      <c r="D7464" s="1">
        <v>2022</v>
      </c>
      <c r="E7464" s="1" t="s">
        <v>9</v>
      </c>
      <c r="F7464" s="2">
        <v>0.69999998807907116</v>
      </c>
      <c r="G7464" s="2">
        <v>0.83333331346511852</v>
      </c>
      <c r="H7464" s="2">
        <v>0.91666668653488148</v>
      </c>
      <c r="I7464" s="2">
        <v>2.4500000476837158</v>
      </c>
    </row>
    <row r="7465" spans="1:9" x14ac:dyDescent="0.25">
      <c r="A7465" s="1">
        <f>+VLOOKUP(B7465,[1]Hoja1!$A$1:$P$3269,16,0)</f>
        <v>14</v>
      </c>
      <c r="B7465" s="1">
        <v>102178</v>
      </c>
      <c r="C7465" s="1">
        <v>33</v>
      </c>
      <c r="D7465" s="1">
        <v>2022</v>
      </c>
      <c r="E7465" s="1" t="s">
        <v>9</v>
      </c>
      <c r="F7465" s="2">
        <v>1.7333333492279051</v>
      </c>
      <c r="G7465" s="2">
        <v>1.8999999761581421</v>
      </c>
      <c r="H7465" s="2">
        <v>1.049999952316284</v>
      </c>
      <c r="I7465" s="2">
        <v>4.6833333969116211</v>
      </c>
    </row>
    <row r="7466" spans="1:9" x14ac:dyDescent="0.25">
      <c r="A7466" s="1">
        <f>+VLOOKUP(B7466,[1]Hoja1!$A$1:$P$3269,16,0)</f>
        <v>14</v>
      </c>
      <c r="B7466" s="1">
        <v>102582</v>
      </c>
      <c r="C7466" s="1">
        <v>33</v>
      </c>
      <c r="D7466" s="1">
        <v>2022</v>
      </c>
      <c r="E7466" s="1" t="s">
        <v>9</v>
      </c>
      <c r="F7466" s="2">
        <v>1.549999952316284</v>
      </c>
      <c r="G7466" s="2">
        <v>1.3666666746139531</v>
      </c>
      <c r="H7466" s="2">
        <v>3.783333301544189</v>
      </c>
      <c r="I7466" s="2">
        <v>6.6999998092651367</v>
      </c>
    </row>
    <row r="7467" spans="1:9" x14ac:dyDescent="0.25">
      <c r="A7467" s="1">
        <f>+VLOOKUP(B7467,[1]Hoja1!$A$1:$P$3269,16,0)</f>
        <v>14</v>
      </c>
      <c r="B7467" s="1">
        <v>103722</v>
      </c>
      <c r="C7467" s="1">
        <v>33</v>
      </c>
      <c r="D7467" s="1">
        <v>2022</v>
      </c>
      <c r="E7467" s="1" t="s">
        <v>9</v>
      </c>
      <c r="F7467" s="2">
        <v>1.8999999761581421</v>
      </c>
      <c r="G7467" s="2">
        <v>2.0666666030883789</v>
      </c>
      <c r="H7467" s="2">
        <v>3.5666666030883789</v>
      </c>
      <c r="I7467" s="2">
        <v>7.5333333015441886</v>
      </c>
    </row>
    <row r="7468" spans="1:9" x14ac:dyDescent="0.25">
      <c r="A7468" s="1">
        <f>+VLOOKUP(B7468,[1]Hoja1!$A$1:$P$3269,16,0)</f>
        <v>14</v>
      </c>
      <c r="B7468" s="1">
        <v>103742</v>
      </c>
      <c r="C7468" s="1">
        <v>33</v>
      </c>
      <c r="D7468" s="1">
        <v>2022</v>
      </c>
      <c r="E7468" s="1" t="s">
        <v>9</v>
      </c>
      <c r="F7468" s="2">
        <v>4.0166668891906738</v>
      </c>
      <c r="G7468" s="2">
        <v>4.3666667938232422</v>
      </c>
      <c r="H7468" s="2">
        <v>3.0833332538604741</v>
      </c>
      <c r="I7468" s="2">
        <v>11.466666221618651</v>
      </c>
    </row>
    <row r="7469" spans="1:9" x14ac:dyDescent="0.25">
      <c r="A7469" s="1">
        <f>+VLOOKUP(B7469,[1]Hoja1!$A$1:$P$3269,16,0)</f>
        <v>14</v>
      </c>
      <c r="B7469" s="1">
        <v>103939</v>
      </c>
      <c r="C7469" s="1">
        <v>33</v>
      </c>
      <c r="D7469" s="1">
        <v>2022</v>
      </c>
      <c r="E7469" s="1" t="s">
        <v>9</v>
      </c>
      <c r="F7469" s="2">
        <v>1.783333301544189</v>
      </c>
      <c r="G7469" s="2">
        <v>1.816666722297668</v>
      </c>
      <c r="H7469" s="2">
        <v>1.3666666746139531</v>
      </c>
      <c r="I7469" s="2">
        <v>4.9666666984558114</v>
      </c>
    </row>
    <row r="7470" spans="1:9" x14ac:dyDescent="0.25">
      <c r="A7470" s="1">
        <f>+VLOOKUP(B7470,[1]Hoja1!$A$1:$P$3269,16,0)</f>
        <v>15</v>
      </c>
      <c r="B7470" s="1">
        <v>102424</v>
      </c>
      <c r="C7470" s="1">
        <v>33</v>
      </c>
      <c r="D7470" s="1">
        <v>2022</v>
      </c>
      <c r="E7470" s="1" t="s">
        <v>9</v>
      </c>
      <c r="F7470" s="2">
        <v>4.1500000953674316</v>
      </c>
      <c r="G7470" s="2">
        <v>3.283333301544189</v>
      </c>
      <c r="H7470" s="2">
        <v>0.71666663885116577</v>
      </c>
      <c r="I7470" s="2">
        <v>8.1499996185302734</v>
      </c>
    </row>
    <row r="7471" spans="1:9" x14ac:dyDescent="0.25">
      <c r="A7471" s="1">
        <f>+VLOOKUP(B7471,[1]Hoja1!$A$1:$P$3269,16,0)</f>
        <v>15</v>
      </c>
      <c r="B7471" s="1">
        <v>102928</v>
      </c>
      <c r="C7471" s="1">
        <v>33</v>
      </c>
      <c r="D7471" s="1">
        <v>2022</v>
      </c>
      <c r="E7471" s="1" t="s">
        <v>9</v>
      </c>
      <c r="F7471" s="2">
        <v>2</v>
      </c>
      <c r="G7471" s="2">
        <v>1.7333333492279051</v>
      </c>
      <c r="H7471" s="2">
        <v>1.450000047683716</v>
      </c>
      <c r="I7471" s="2">
        <v>5.1833333969116211</v>
      </c>
    </row>
    <row r="7472" spans="1:9" x14ac:dyDescent="0.25">
      <c r="A7472" s="1">
        <f>+VLOOKUP(B7472,[1]Hoja1!$A$1:$P$3269,16,0)</f>
        <v>15</v>
      </c>
      <c r="B7472" s="1">
        <v>102956</v>
      </c>
      <c r="C7472" s="1">
        <v>33</v>
      </c>
      <c r="D7472" s="1">
        <v>2022</v>
      </c>
      <c r="E7472" s="1" t="s">
        <v>9</v>
      </c>
      <c r="F7472" s="2">
        <v>0.86666667461395264</v>
      </c>
      <c r="G7472" s="2">
        <v>0.89999997615814209</v>
      </c>
      <c r="H7472" s="2">
        <v>0.96666663885116577</v>
      </c>
      <c r="I7472" s="2">
        <v>2.7333333492279048</v>
      </c>
    </row>
    <row r="7473" spans="1:9" x14ac:dyDescent="0.25">
      <c r="A7473" s="1">
        <f>+VLOOKUP(B7473,[1]Hoja1!$A$1:$P$3269,16,0)</f>
        <v>16</v>
      </c>
      <c r="B7473" s="1">
        <v>100660</v>
      </c>
      <c r="C7473" s="1">
        <v>33</v>
      </c>
      <c r="D7473" s="1">
        <v>2022</v>
      </c>
      <c r="E7473" s="1" t="s">
        <v>9</v>
      </c>
      <c r="F7473" s="2">
        <v>0.69999998807907116</v>
      </c>
      <c r="G7473" s="2">
        <v>0.5</v>
      </c>
      <c r="H7473" s="2">
        <v>0.23333333432674411</v>
      </c>
      <c r="I7473" s="2">
        <v>1.4333333969116211</v>
      </c>
    </row>
    <row r="7474" spans="1:9" x14ac:dyDescent="0.25">
      <c r="A7474" s="1">
        <f>+VLOOKUP(B7474,[1]Hoja1!$A$1:$P$3269,16,0)</f>
        <v>16</v>
      </c>
      <c r="B7474" s="1">
        <v>102784</v>
      </c>
      <c r="C7474" s="1">
        <v>33</v>
      </c>
      <c r="D7474" s="1">
        <v>2022</v>
      </c>
      <c r="E7474" s="1" t="s">
        <v>9</v>
      </c>
      <c r="F7474" s="2">
        <v>1.666666753590107E-2</v>
      </c>
      <c r="G7474" s="2">
        <v>0.10000000149011611</v>
      </c>
      <c r="H7474" s="2">
        <v>0</v>
      </c>
      <c r="I7474" s="2">
        <v>0.116666667163372</v>
      </c>
    </row>
    <row r="7475" spans="1:9" x14ac:dyDescent="0.25">
      <c r="A7475" s="1">
        <f>+VLOOKUP(B7475,[1]Hoja1!$A$1:$P$3269,16,0)</f>
        <v>16</v>
      </c>
      <c r="B7475" s="1">
        <v>102994</v>
      </c>
      <c r="C7475" s="1">
        <v>33</v>
      </c>
      <c r="D7475" s="1">
        <v>2022</v>
      </c>
      <c r="E7475" s="1" t="s">
        <v>9</v>
      </c>
      <c r="F7475" s="2">
        <v>0.64999997615814209</v>
      </c>
      <c r="G7475" s="2">
        <v>0.68333333730697621</v>
      </c>
      <c r="H7475" s="2">
        <v>0.13333334028720861</v>
      </c>
      <c r="I7475" s="2">
        <v>1.466666579246521</v>
      </c>
    </row>
    <row r="7476" spans="1:9" x14ac:dyDescent="0.25">
      <c r="A7476" s="1">
        <f>+VLOOKUP(B7476,[1]Hoja1!$A$1:$P$3269,16,0)</f>
        <v>16</v>
      </c>
      <c r="B7476" s="1">
        <v>103699</v>
      </c>
      <c r="C7476" s="1">
        <v>33</v>
      </c>
      <c r="D7476" s="1">
        <v>2022</v>
      </c>
      <c r="E7476" s="1" t="s">
        <v>9</v>
      </c>
      <c r="F7476" s="2">
        <v>0</v>
      </c>
      <c r="G7476" s="2">
        <v>0</v>
      </c>
      <c r="H7476" s="2">
        <v>0.13333334028720861</v>
      </c>
      <c r="I7476" s="2">
        <v>0.13333334028720861</v>
      </c>
    </row>
    <row r="7477" spans="1:9" x14ac:dyDescent="0.25">
      <c r="A7477" s="1">
        <f>+VLOOKUP(B7477,[1]Hoja1!$A$1:$P$3269,16,0)</f>
        <v>16</v>
      </c>
      <c r="B7477" s="1">
        <v>103734</v>
      </c>
      <c r="C7477" s="1">
        <v>33</v>
      </c>
      <c r="D7477" s="1">
        <v>2022</v>
      </c>
      <c r="E7477" s="1" t="s">
        <v>9</v>
      </c>
      <c r="F7477" s="2">
        <v>0.1666666716337204</v>
      </c>
      <c r="G7477" s="2">
        <v>0.23333333432674411</v>
      </c>
      <c r="H7477" s="2">
        <v>0.18333333730697629</v>
      </c>
      <c r="I7477" s="2">
        <v>0.58333337306976318</v>
      </c>
    </row>
    <row r="7478" spans="1:9" x14ac:dyDescent="0.25">
      <c r="A7478" s="1">
        <f>+VLOOKUP(B7478,[1]Hoja1!$A$1:$P$3269,16,0)</f>
        <v>20</v>
      </c>
      <c r="B7478" s="1">
        <v>110375</v>
      </c>
      <c r="C7478" s="1">
        <v>33</v>
      </c>
      <c r="D7478" s="1">
        <v>2022</v>
      </c>
      <c r="E7478" s="1" t="s">
        <v>9</v>
      </c>
      <c r="F7478" s="2">
        <v>0.20000000298023221</v>
      </c>
      <c r="G7478" s="2">
        <v>0.20000000298023221</v>
      </c>
      <c r="H7478" s="2">
        <v>0.26666668057441711</v>
      </c>
      <c r="I7478" s="2">
        <v>0.66666668653488148</v>
      </c>
    </row>
    <row r="7479" spans="1:9" x14ac:dyDescent="0.25">
      <c r="A7479" s="1">
        <f>+VLOOKUP(B7479,[1]Hoja1!$A$1:$P$3269,16,0)</f>
        <v>20</v>
      </c>
      <c r="B7479" s="1">
        <v>110395</v>
      </c>
      <c r="C7479" s="1">
        <v>33</v>
      </c>
      <c r="D7479" s="1">
        <v>2022</v>
      </c>
      <c r="E7479" s="1" t="s">
        <v>9</v>
      </c>
      <c r="F7479" s="2">
        <v>0</v>
      </c>
      <c r="G7479" s="2">
        <v>0</v>
      </c>
      <c r="H7479" s="2">
        <v>0</v>
      </c>
      <c r="I7479" s="2">
        <v>0</v>
      </c>
    </row>
    <row r="7480" spans="1:9" x14ac:dyDescent="0.25">
      <c r="A7480" s="1">
        <f>+VLOOKUP(B7480,[1]Hoja1!$A$1:$P$3269,16,0)</f>
        <v>20</v>
      </c>
      <c r="B7480" s="1">
        <v>110604</v>
      </c>
      <c r="C7480" s="1">
        <v>33</v>
      </c>
      <c r="D7480" s="1">
        <v>2022</v>
      </c>
      <c r="E7480" s="1" t="s">
        <v>9</v>
      </c>
      <c r="F7480" s="2">
        <v>0</v>
      </c>
      <c r="G7480" s="2">
        <v>0</v>
      </c>
      <c r="H7480" s="2">
        <v>0</v>
      </c>
      <c r="I7480" s="2">
        <v>0</v>
      </c>
    </row>
    <row r="7481" spans="1:9" x14ac:dyDescent="0.25">
      <c r="A7481" s="1">
        <f>+VLOOKUP(B7481,[1]Hoja1!$A$1:$P$3269,16,0)</f>
        <v>20</v>
      </c>
      <c r="B7481" s="1">
        <v>110644</v>
      </c>
      <c r="C7481" s="1">
        <v>33</v>
      </c>
      <c r="D7481" s="1">
        <v>2022</v>
      </c>
      <c r="E7481" s="1" t="s">
        <v>9</v>
      </c>
      <c r="F7481" s="2">
        <v>0.34999999403953558</v>
      </c>
      <c r="G7481" s="2">
        <v>8.3333335816860199E-2</v>
      </c>
      <c r="H7481" s="2">
        <v>0.18333333730697629</v>
      </c>
      <c r="I7481" s="2">
        <v>0.61666667461395264</v>
      </c>
    </row>
    <row r="7482" spans="1:9" x14ac:dyDescent="0.25">
      <c r="A7482" s="1">
        <f>+VLOOKUP(B7482,[1]Hoja1!$A$1:$P$3269,16,0)</f>
        <v>20</v>
      </c>
      <c r="B7482" s="1">
        <v>110708</v>
      </c>
      <c r="C7482" s="1">
        <v>33</v>
      </c>
      <c r="D7482" s="1">
        <v>2022</v>
      </c>
      <c r="E7482" s="1" t="s">
        <v>9</v>
      </c>
      <c r="F7482" s="2">
        <v>1.666666753590107E-2</v>
      </c>
      <c r="G7482" s="2">
        <v>6.6666670143604279E-2</v>
      </c>
      <c r="H7482" s="2">
        <v>1.666666753590107E-2</v>
      </c>
      <c r="I7482" s="2">
        <v>0.10000000149011611</v>
      </c>
    </row>
    <row r="7483" spans="1:9" x14ac:dyDescent="0.25">
      <c r="A7483" s="1">
        <f>+VLOOKUP(B7483,[1]Hoja1!$A$1:$P$3269,16,0)</f>
        <v>20</v>
      </c>
      <c r="B7483" s="1">
        <v>110756</v>
      </c>
      <c r="C7483" s="1">
        <v>33</v>
      </c>
      <c r="D7483" s="1">
        <v>2022</v>
      </c>
      <c r="E7483" s="1" t="s">
        <v>9</v>
      </c>
      <c r="F7483" s="2">
        <v>0.15000000596046451</v>
      </c>
      <c r="G7483" s="2">
        <v>0.33333334326744068</v>
      </c>
      <c r="H7483" s="2">
        <v>0.71666663885116577</v>
      </c>
      <c r="I7483" s="2">
        <v>1.200000047683716</v>
      </c>
    </row>
    <row r="7484" spans="1:9" x14ac:dyDescent="0.25">
      <c r="A7484" s="1">
        <f>+VLOOKUP(B7484,[1]Hoja1!$A$1:$P$3269,16,0)</f>
        <v>24</v>
      </c>
      <c r="B7484" s="1">
        <v>110727</v>
      </c>
      <c r="C7484" s="1">
        <v>33</v>
      </c>
      <c r="D7484" s="1">
        <v>2022</v>
      </c>
      <c r="E7484" s="1" t="s">
        <v>9</v>
      </c>
      <c r="F7484" s="2">
        <v>1.5166666507720949</v>
      </c>
      <c r="G7484" s="2">
        <v>1.2666666507720949</v>
      </c>
      <c r="H7484" s="2">
        <v>1.200000047683716</v>
      </c>
      <c r="I7484" s="2">
        <v>3.9833333492279048</v>
      </c>
    </row>
    <row r="7485" spans="1:9" x14ac:dyDescent="0.25">
      <c r="A7485" s="1">
        <f>+VLOOKUP(B7485,[1]Hoja1!$A$1:$P$3269,16,0)</f>
        <v>24</v>
      </c>
      <c r="B7485" s="1">
        <v>110809</v>
      </c>
      <c r="C7485" s="1">
        <v>33</v>
      </c>
      <c r="D7485" s="1">
        <v>2022</v>
      </c>
      <c r="E7485" s="1" t="s">
        <v>9</v>
      </c>
      <c r="F7485" s="2">
        <v>0.93999999761581432</v>
      </c>
      <c r="G7485" s="2">
        <v>1</v>
      </c>
      <c r="H7485" s="2">
        <v>1.0199999809265139</v>
      </c>
      <c r="I7485" s="2">
        <v>2.9600000381469731</v>
      </c>
    </row>
    <row r="7486" spans="1:9" x14ac:dyDescent="0.25">
      <c r="A7486" s="1">
        <f>+VLOOKUP(B7486,[1]Hoja1!$A$1:$P$3269,16,0)</f>
        <v>27</v>
      </c>
      <c r="B7486" s="1">
        <v>110129</v>
      </c>
      <c r="C7486" s="1">
        <v>33</v>
      </c>
      <c r="D7486" s="1">
        <v>2022</v>
      </c>
      <c r="E7486" s="1" t="s">
        <v>9</v>
      </c>
      <c r="F7486" s="2">
        <v>0</v>
      </c>
      <c r="G7486" s="2">
        <v>0</v>
      </c>
      <c r="H7486" s="2">
        <v>0</v>
      </c>
      <c r="I7486" s="2">
        <v>0</v>
      </c>
    </row>
    <row r="7487" spans="1:9" x14ac:dyDescent="0.25">
      <c r="A7487" s="1">
        <f>+VLOOKUP(B7487,[1]Hoja1!$A$1:$P$3269,16,0)</f>
        <v>27</v>
      </c>
      <c r="B7487" s="1">
        <v>110147</v>
      </c>
      <c r="C7487" s="1">
        <v>33</v>
      </c>
      <c r="D7487" s="1">
        <v>2022</v>
      </c>
      <c r="E7487" s="1" t="s">
        <v>9</v>
      </c>
      <c r="F7487" s="2">
        <v>0</v>
      </c>
      <c r="G7487" s="2">
        <v>0</v>
      </c>
      <c r="H7487" s="2">
        <v>0</v>
      </c>
      <c r="I7487" s="2">
        <v>0</v>
      </c>
    </row>
    <row r="7488" spans="1:9" x14ac:dyDescent="0.25">
      <c r="A7488" s="1">
        <f>+VLOOKUP(B7488,[1]Hoja1!$A$1:$P$3269,16,0)</f>
        <v>29</v>
      </c>
      <c r="B7488" s="1">
        <v>110382</v>
      </c>
      <c r="C7488" s="1">
        <v>33</v>
      </c>
      <c r="D7488" s="1">
        <v>2022</v>
      </c>
      <c r="E7488" s="1" t="s">
        <v>9</v>
      </c>
      <c r="F7488" s="2">
        <v>0</v>
      </c>
      <c r="G7488" s="2">
        <v>0</v>
      </c>
      <c r="H7488" s="2">
        <v>6.6666670143604279E-2</v>
      </c>
      <c r="I7488" s="2">
        <v>6.6666670143604279E-2</v>
      </c>
    </row>
    <row r="7489" spans="1:9" x14ac:dyDescent="0.25">
      <c r="A7489" s="1">
        <f>+VLOOKUP(B7489,[1]Hoja1!$A$1:$P$3269,16,0)</f>
        <v>29</v>
      </c>
      <c r="B7489" s="1">
        <v>110551</v>
      </c>
      <c r="C7489" s="1">
        <v>33</v>
      </c>
      <c r="D7489" s="1">
        <v>2022</v>
      </c>
      <c r="E7489" s="1" t="s">
        <v>9</v>
      </c>
      <c r="F7489" s="2">
        <v>0</v>
      </c>
      <c r="G7489" s="2">
        <v>1.666666753590107E-2</v>
      </c>
      <c r="H7489" s="2">
        <v>0</v>
      </c>
      <c r="I7489" s="2">
        <v>1.666666753590107E-2</v>
      </c>
    </row>
    <row r="7490" spans="1:9" x14ac:dyDescent="0.25">
      <c r="A7490" s="1">
        <f>+VLOOKUP(B7490,[1]Hoja1!$A$1:$P$3269,16,0)</f>
        <v>32</v>
      </c>
      <c r="B7490" s="1">
        <v>110060</v>
      </c>
      <c r="C7490" s="1">
        <v>33</v>
      </c>
      <c r="D7490" s="1">
        <v>2022</v>
      </c>
      <c r="E7490" s="1" t="s">
        <v>9</v>
      </c>
      <c r="F7490" s="2">
        <v>0</v>
      </c>
      <c r="G7490" s="2">
        <v>0</v>
      </c>
      <c r="H7490" s="2">
        <v>0</v>
      </c>
      <c r="I7490" s="2">
        <v>0</v>
      </c>
    </row>
    <row r="7491" spans="1:9" x14ac:dyDescent="0.25">
      <c r="A7491" s="1">
        <f>+VLOOKUP(B7491,[1]Hoja1!$A$1:$P$3269,16,0)</f>
        <v>32</v>
      </c>
      <c r="B7491" s="1">
        <v>110268</v>
      </c>
      <c r="C7491" s="1">
        <v>33</v>
      </c>
      <c r="D7491" s="1">
        <v>2022</v>
      </c>
      <c r="E7491" s="1" t="s">
        <v>9</v>
      </c>
      <c r="F7491" s="2">
        <v>0</v>
      </c>
      <c r="G7491" s="2">
        <v>0</v>
      </c>
      <c r="H7491" s="2">
        <v>0</v>
      </c>
      <c r="I7491" s="2">
        <v>0</v>
      </c>
    </row>
    <row r="7492" spans="1:9" x14ac:dyDescent="0.25">
      <c r="A7492" s="1">
        <f>+VLOOKUP(B7492,[1]Hoja1!$A$1:$P$3269,16,0)</f>
        <v>32</v>
      </c>
      <c r="B7492" s="1">
        <v>110272</v>
      </c>
      <c r="C7492" s="1">
        <v>33</v>
      </c>
      <c r="D7492" s="1">
        <v>2022</v>
      </c>
      <c r="E7492" s="1" t="s">
        <v>9</v>
      </c>
      <c r="F7492" s="2">
        <v>0</v>
      </c>
      <c r="G7492" s="2">
        <v>0</v>
      </c>
      <c r="H7492" s="2">
        <v>0</v>
      </c>
      <c r="I7492" s="2">
        <v>0</v>
      </c>
    </row>
    <row r="7493" spans="1:9" x14ac:dyDescent="0.25">
      <c r="A7493" s="1">
        <f>+VLOOKUP(B7493,[1]Hoja1!$A$1:$P$3269,16,0)</f>
        <v>33</v>
      </c>
      <c r="B7493" s="1">
        <v>110202</v>
      </c>
      <c r="C7493" s="1">
        <v>33</v>
      </c>
      <c r="D7493" s="1">
        <v>2022</v>
      </c>
      <c r="E7493" s="1" t="s">
        <v>9</v>
      </c>
      <c r="F7493" s="2">
        <v>0</v>
      </c>
      <c r="G7493" s="2">
        <v>0</v>
      </c>
      <c r="H7493" s="2">
        <v>0</v>
      </c>
      <c r="I7493" s="2">
        <v>0</v>
      </c>
    </row>
    <row r="7494" spans="1:9" x14ac:dyDescent="0.25">
      <c r="A7494" s="1">
        <f>+VLOOKUP(B7494,[1]Hoja1!$A$1:$P$3269,16,0)</f>
        <v>33</v>
      </c>
      <c r="B7494" s="1">
        <v>110267</v>
      </c>
      <c r="C7494" s="1">
        <v>33</v>
      </c>
      <c r="D7494" s="1">
        <v>2022</v>
      </c>
      <c r="E7494" s="1" t="s">
        <v>9</v>
      </c>
      <c r="F7494" s="2">
        <v>0</v>
      </c>
      <c r="G7494" s="2">
        <v>0</v>
      </c>
      <c r="H7494" s="2">
        <v>0</v>
      </c>
      <c r="I7494" s="2">
        <v>0</v>
      </c>
    </row>
    <row r="7495" spans="1:9" x14ac:dyDescent="0.25">
      <c r="A7495" s="1">
        <f>+VLOOKUP(B7495,[1]Hoja1!$A$1:$P$3269,16,0)</f>
        <v>33</v>
      </c>
      <c r="B7495" s="1">
        <v>110271</v>
      </c>
      <c r="C7495" s="1">
        <v>33</v>
      </c>
      <c r="D7495" s="1">
        <v>2022</v>
      </c>
      <c r="E7495" s="1" t="s">
        <v>9</v>
      </c>
      <c r="F7495" s="2">
        <v>1.666666753590107E-2</v>
      </c>
      <c r="G7495" s="2">
        <v>6.6666670143604279E-2</v>
      </c>
      <c r="H7495" s="2">
        <v>0.4666666686534881</v>
      </c>
      <c r="I7495" s="2">
        <v>0.55000001192092896</v>
      </c>
    </row>
    <row r="7496" spans="1:9" x14ac:dyDescent="0.25">
      <c r="A7496" s="1">
        <f>+VLOOKUP(B7496,[1]Hoja1!$A$1:$P$3269,16,0)</f>
        <v>33</v>
      </c>
      <c r="B7496" s="1">
        <v>110279</v>
      </c>
      <c r="C7496" s="1">
        <v>33</v>
      </c>
      <c r="D7496" s="1">
        <v>2022</v>
      </c>
      <c r="E7496" s="1" t="s">
        <v>9</v>
      </c>
      <c r="F7496" s="2">
        <v>0</v>
      </c>
      <c r="G7496" s="2">
        <v>0</v>
      </c>
      <c r="H7496" s="2">
        <v>0</v>
      </c>
      <c r="I7496" s="2">
        <v>0</v>
      </c>
    </row>
    <row r="7497" spans="1:9" x14ac:dyDescent="0.25">
      <c r="A7497" s="1">
        <f>+VLOOKUP(B7497,[1]Hoja1!$A$1:$P$3269,16,0)</f>
        <v>33</v>
      </c>
      <c r="B7497" s="1">
        <v>110283</v>
      </c>
      <c r="C7497" s="1">
        <v>33</v>
      </c>
      <c r="D7497" s="1">
        <v>2022</v>
      </c>
      <c r="E7497" s="1" t="s">
        <v>10</v>
      </c>
      <c r="F7497" s="2">
        <v>3.3333335071802139E-2</v>
      </c>
      <c r="G7497" s="2">
        <v>8.3333335816860199E-2</v>
      </c>
      <c r="H7497" s="2">
        <v>0</v>
      </c>
      <c r="I7497" s="2">
        <v>0.1166666746139526</v>
      </c>
    </row>
    <row r="7498" spans="1:9" x14ac:dyDescent="0.25">
      <c r="A7498" s="1">
        <f>+VLOOKUP(B7498,[1]Hoja1!$A$1:$P$3269,16,0)</f>
        <v>33</v>
      </c>
      <c r="B7498" s="1">
        <v>110287</v>
      </c>
      <c r="C7498" s="1">
        <v>33</v>
      </c>
      <c r="D7498" s="1">
        <v>2022</v>
      </c>
      <c r="E7498" s="1" t="s">
        <v>10</v>
      </c>
      <c r="F7498" s="2">
        <v>0.41666665673255932</v>
      </c>
      <c r="G7498" s="2">
        <v>0.116666667163372</v>
      </c>
      <c r="H7498" s="2">
        <v>1.666666753590107E-2</v>
      </c>
      <c r="I7498" s="2">
        <v>0.54999995231628418</v>
      </c>
    </row>
    <row r="7499" spans="1:9" x14ac:dyDescent="0.25">
      <c r="A7499" s="1">
        <f>+VLOOKUP(B7499,[1]Hoja1!$A$1:$P$3269,16,0)</f>
        <v>33</v>
      </c>
      <c r="B7499" s="1">
        <v>110582</v>
      </c>
      <c r="C7499" s="1">
        <v>33</v>
      </c>
      <c r="D7499" s="1">
        <v>2022</v>
      </c>
      <c r="E7499" s="1" t="s">
        <v>9</v>
      </c>
      <c r="F7499" s="2">
        <v>0</v>
      </c>
      <c r="G7499" s="2">
        <v>0</v>
      </c>
      <c r="H7499" s="2">
        <v>0</v>
      </c>
      <c r="I7499" s="2">
        <v>0</v>
      </c>
    </row>
    <row r="7500" spans="1:9" x14ac:dyDescent="0.25">
      <c r="A7500" s="1">
        <f>+VLOOKUP(B7500,[1]Hoja1!$A$1:$P$3269,16,0)</f>
        <v>34</v>
      </c>
      <c r="B7500" s="1">
        <v>110219</v>
      </c>
      <c r="C7500" s="1">
        <v>33</v>
      </c>
      <c r="D7500" s="1">
        <v>2022</v>
      </c>
      <c r="E7500" s="1" t="s">
        <v>9</v>
      </c>
      <c r="F7500" s="2">
        <v>7.9499998092651367</v>
      </c>
      <c r="G7500" s="2">
        <v>9.9333333969116211</v>
      </c>
      <c r="H7500" s="2">
        <v>9.6666669845581055</v>
      </c>
      <c r="I7500" s="2">
        <v>27.54999923706055</v>
      </c>
    </row>
    <row r="7501" spans="1:9" x14ac:dyDescent="0.25">
      <c r="A7501" s="1">
        <f>+VLOOKUP(B7501,[1]Hoja1!$A$1:$P$3269,16,0)</f>
        <v>34</v>
      </c>
      <c r="B7501" s="1">
        <v>110943</v>
      </c>
      <c r="C7501" s="1">
        <v>33</v>
      </c>
      <c r="D7501" s="1">
        <v>2022</v>
      </c>
      <c r="E7501" s="1" t="s">
        <v>9</v>
      </c>
      <c r="F7501" s="2">
        <v>5.1999998092651367</v>
      </c>
      <c r="G7501" s="2">
        <v>7.0999999046325684</v>
      </c>
      <c r="H7501" s="2">
        <v>6.0999999046325684</v>
      </c>
      <c r="I7501" s="2">
        <v>18.39999961853027</v>
      </c>
    </row>
    <row r="7502" spans="1:9" x14ac:dyDescent="0.25">
      <c r="A7502" s="1">
        <f>+VLOOKUP(B7502,[1]Hoja1!$A$1:$P$3269,16,0)</f>
        <v>42</v>
      </c>
      <c r="B7502" s="1">
        <v>120148</v>
      </c>
      <c r="C7502" s="1">
        <v>33</v>
      </c>
      <c r="D7502" s="1">
        <v>2022</v>
      </c>
      <c r="E7502" s="1" t="s">
        <v>9</v>
      </c>
      <c r="F7502" s="2">
        <v>0</v>
      </c>
      <c r="G7502" s="2">
        <v>0</v>
      </c>
      <c r="H7502" s="2">
        <v>0</v>
      </c>
      <c r="I7502" s="2">
        <v>0</v>
      </c>
    </row>
    <row r="7503" spans="1:9" x14ac:dyDescent="0.25">
      <c r="A7503" s="1">
        <f>+VLOOKUP(B7503,[1]Hoja1!$A$1:$P$3269,16,0)</f>
        <v>42</v>
      </c>
      <c r="B7503" s="1">
        <v>120160</v>
      </c>
      <c r="C7503" s="1">
        <v>33</v>
      </c>
      <c r="D7503" s="1">
        <v>2022</v>
      </c>
      <c r="E7503" s="1" t="s">
        <v>9</v>
      </c>
      <c r="F7503" s="2">
        <v>0</v>
      </c>
      <c r="G7503" s="2">
        <v>0</v>
      </c>
      <c r="H7503" s="2">
        <v>0</v>
      </c>
      <c r="I7503" s="2">
        <v>0</v>
      </c>
    </row>
    <row r="7504" spans="1:9" x14ac:dyDescent="0.25">
      <c r="A7504" s="1">
        <f>+VLOOKUP(B7504,[1]Hoja1!$A$1:$P$3269,16,0)</f>
        <v>45</v>
      </c>
      <c r="B7504" s="1">
        <v>120074</v>
      </c>
      <c r="C7504" s="1">
        <v>33</v>
      </c>
      <c r="D7504" s="1">
        <v>2022</v>
      </c>
      <c r="E7504" s="1" t="s">
        <v>9</v>
      </c>
      <c r="F7504" s="2">
        <v>0</v>
      </c>
      <c r="G7504" s="2">
        <v>0</v>
      </c>
      <c r="H7504" s="2">
        <v>0</v>
      </c>
      <c r="I7504" s="2">
        <v>0</v>
      </c>
    </row>
    <row r="7505" spans="1:9" x14ac:dyDescent="0.25">
      <c r="A7505" s="1">
        <f>+VLOOKUP(B7505,[1]Hoja1!$A$1:$P$3269,16,0)</f>
        <v>45</v>
      </c>
      <c r="B7505" s="1">
        <v>120094</v>
      </c>
      <c r="C7505" s="1">
        <v>33</v>
      </c>
      <c r="D7505" s="1">
        <v>2022</v>
      </c>
      <c r="E7505" s="1" t="s">
        <v>9</v>
      </c>
      <c r="F7505" s="2">
        <v>0</v>
      </c>
      <c r="G7505" s="2">
        <v>0</v>
      </c>
      <c r="H7505" s="2">
        <v>0</v>
      </c>
      <c r="I7505" s="2">
        <v>0</v>
      </c>
    </row>
    <row r="7506" spans="1:9" x14ac:dyDescent="0.25">
      <c r="A7506" s="1">
        <f>+VLOOKUP(B7506,[1]Hoja1!$A$1:$P$3269,16,0)</f>
        <v>46</v>
      </c>
      <c r="B7506" s="1">
        <v>120131</v>
      </c>
      <c r="C7506" s="1">
        <v>33</v>
      </c>
      <c r="D7506" s="1">
        <v>2022</v>
      </c>
      <c r="E7506" s="1" t="s">
        <v>9</v>
      </c>
      <c r="F7506" s="2">
        <v>0</v>
      </c>
      <c r="G7506" s="2">
        <v>0</v>
      </c>
      <c r="H7506" s="2">
        <v>0</v>
      </c>
      <c r="I7506" s="2">
        <v>0</v>
      </c>
    </row>
    <row r="7507" spans="1:9" x14ac:dyDescent="0.25">
      <c r="A7507" s="1">
        <f>+VLOOKUP(B7507,[1]Hoja1!$A$1:$P$3269,16,0)</f>
        <v>46</v>
      </c>
      <c r="B7507" s="1">
        <v>120137</v>
      </c>
      <c r="C7507" s="1">
        <v>33</v>
      </c>
      <c r="D7507" s="1">
        <v>2022</v>
      </c>
      <c r="E7507" s="1" t="s">
        <v>9</v>
      </c>
      <c r="F7507" s="2">
        <v>0</v>
      </c>
      <c r="G7507" s="2">
        <v>0</v>
      </c>
      <c r="H7507" s="2">
        <v>0</v>
      </c>
      <c r="I7507" s="2">
        <v>0</v>
      </c>
    </row>
    <row r="7508" spans="1:9" x14ac:dyDescent="0.25">
      <c r="A7508" s="1">
        <f>+VLOOKUP(B7508,[1]Hoja1!$A$1:$P$3269,16,0)</f>
        <v>46</v>
      </c>
      <c r="B7508" s="1">
        <v>120147</v>
      </c>
      <c r="C7508" s="1">
        <v>33</v>
      </c>
      <c r="D7508" s="1">
        <v>2022</v>
      </c>
      <c r="E7508" s="1" t="s">
        <v>9</v>
      </c>
      <c r="F7508" s="2">
        <v>0</v>
      </c>
      <c r="G7508" s="2">
        <v>0</v>
      </c>
      <c r="H7508" s="2">
        <v>0</v>
      </c>
      <c r="I7508" s="2">
        <v>0</v>
      </c>
    </row>
    <row r="7509" spans="1:9" x14ac:dyDescent="0.25">
      <c r="A7509" s="1">
        <f>+VLOOKUP(B7509,[1]Hoja1!$A$1:$P$3269,16,0)</f>
        <v>51</v>
      </c>
      <c r="B7509" s="1">
        <v>120170</v>
      </c>
      <c r="C7509" s="1">
        <v>33</v>
      </c>
      <c r="D7509" s="1">
        <v>2022</v>
      </c>
      <c r="E7509" s="1" t="s">
        <v>10</v>
      </c>
      <c r="F7509" s="2">
        <v>0.80000001192092884</v>
      </c>
      <c r="G7509" s="2">
        <v>0.77499997615814209</v>
      </c>
      <c r="H7509" s="2">
        <v>0.17499999701976779</v>
      </c>
      <c r="I7509" s="2">
        <v>1.75</v>
      </c>
    </row>
    <row r="7510" spans="1:9" x14ac:dyDescent="0.25">
      <c r="A7510" s="1">
        <f>+VLOOKUP(B7510,[1]Hoja1!$A$1:$P$3269,16,0)</f>
        <v>51</v>
      </c>
      <c r="B7510" s="1">
        <v>120174</v>
      </c>
      <c r="C7510" s="1">
        <v>33</v>
      </c>
      <c r="D7510" s="1">
        <v>2022</v>
      </c>
      <c r="E7510" s="1" t="s">
        <v>10</v>
      </c>
      <c r="F7510" s="2">
        <v>0</v>
      </c>
      <c r="G7510" s="2">
        <v>0</v>
      </c>
      <c r="H7510" s="2">
        <v>0</v>
      </c>
      <c r="I7510" s="2">
        <v>0</v>
      </c>
    </row>
    <row r="7511" spans="1:9" x14ac:dyDescent="0.25">
      <c r="A7511" s="1">
        <f>+VLOOKUP(B7511,[1]Hoja1!$A$1:$P$3269,16,0)</f>
        <v>51</v>
      </c>
      <c r="B7511" s="1">
        <v>120182</v>
      </c>
      <c r="C7511" s="1">
        <v>33</v>
      </c>
      <c r="D7511" s="1">
        <v>2022</v>
      </c>
      <c r="E7511" s="1" t="s">
        <v>9</v>
      </c>
      <c r="F7511" s="2">
        <v>0</v>
      </c>
      <c r="G7511" s="2">
        <v>0</v>
      </c>
      <c r="H7511" s="2">
        <v>0</v>
      </c>
      <c r="I7511" s="2">
        <v>0</v>
      </c>
    </row>
    <row r="7512" spans="1:9" x14ac:dyDescent="0.25">
      <c r="A7512" s="1">
        <f>+VLOOKUP(B7512,[1]Hoja1!$A$1:$P$3269,16,0)</f>
        <v>51</v>
      </c>
      <c r="B7512" s="1">
        <v>120195</v>
      </c>
      <c r="C7512" s="1">
        <v>33</v>
      </c>
      <c r="D7512" s="1">
        <v>2022</v>
      </c>
      <c r="E7512" s="1" t="s">
        <v>9</v>
      </c>
      <c r="F7512" s="2">
        <v>0</v>
      </c>
      <c r="G7512" s="2">
        <v>0</v>
      </c>
      <c r="H7512" s="2">
        <v>0</v>
      </c>
      <c r="I7512" s="2">
        <v>0</v>
      </c>
    </row>
    <row r="7513" spans="1:9" x14ac:dyDescent="0.25">
      <c r="A7513" s="1">
        <f>+VLOOKUP(B7513,[1]Hoja1!$A$1:$P$3269,16,0)</f>
        <v>51</v>
      </c>
      <c r="B7513" s="1">
        <v>120222</v>
      </c>
      <c r="C7513" s="1">
        <v>33</v>
      </c>
      <c r="D7513" s="1">
        <v>2022</v>
      </c>
      <c r="E7513" s="1" t="s">
        <v>9</v>
      </c>
      <c r="F7513" s="2">
        <v>0</v>
      </c>
      <c r="G7513" s="2">
        <v>0</v>
      </c>
      <c r="H7513" s="2">
        <v>0</v>
      </c>
      <c r="I7513" s="2">
        <v>0</v>
      </c>
    </row>
    <row r="7514" spans="1:9" x14ac:dyDescent="0.25">
      <c r="A7514" s="1">
        <f>+VLOOKUP(B7514,[1]Hoja1!$A$1:$P$3269,16,0)</f>
        <v>51</v>
      </c>
      <c r="B7514" s="1">
        <v>120223</v>
      </c>
      <c r="C7514" s="1">
        <v>33</v>
      </c>
      <c r="D7514" s="1">
        <v>2022</v>
      </c>
      <c r="E7514" s="1" t="s">
        <v>9</v>
      </c>
      <c r="F7514" s="2">
        <v>0</v>
      </c>
      <c r="G7514" s="2">
        <v>0</v>
      </c>
      <c r="H7514" s="2">
        <v>0</v>
      </c>
      <c r="I7514" s="2">
        <v>0</v>
      </c>
    </row>
    <row r="7515" spans="1:9" x14ac:dyDescent="0.25">
      <c r="A7515" s="1">
        <f>+VLOOKUP(B7515,[1]Hoja1!$A$1:$P$3269,16,0)</f>
        <v>52</v>
      </c>
      <c r="B7515" s="1">
        <v>120134</v>
      </c>
      <c r="C7515" s="1">
        <v>33</v>
      </c>
      <c r="D7515" s="1">
        <v>2022</v>
      </c>
      <c r="E7515" s="1" t="s">
        <v>9</v>
      </c>
      <c r="F7515" s="2">
        <v>0</v>
      </c>
      <c r="G7515" s="2">
        <v>0</v>
      </c>
      <c r="H7515" s="2">
        <v>0</v>
      </c>
      <c r="I7515" s="2">
        <v>0</v>
      </c>
    </row>
    <row r="7516" spans="1:9" x14ac:dyDescent="0.25">
      <c r="A7516" s="1">
        <f>+VLOOKUP(B7516,[1]Hoja1!$A$1:$P$3269,16,0)</f>
        <v>52</v>
      </c>
      <c r="B7516" s="1">
        <v>120210</v>
      </c>
      <c r="C7516" s="1">
        <v>33</v>
      </c>
      <c r="D7516" s="1">
        <v>2022</v>
      </c>
      <c r="E7516" s="1" t="s">
        <v>9</v>
      </c>
      <c r="F7516" s="2">
        <v>0</v>
      </c>
      <c r="G7516" s="2">
        <v>5.000000074505806E-2</v>
      </c>
      <c r="H7516" s="2">
        <v>0</v>
      </c>
      <c r="I7516" s="2">
        <v>5.000000074505806E-2</v>
      </c>
    </row>
    <row r="7517" spans="1:9" x14ac:dyDescent="0.25">
      <c r="A7517" s="1">
        <f>+VLOOKUP(B7517,[1]Hoja1!$A$1:$P$3269,16,0)</f>
        <v>53</v>
      </c>
      <c r="B7517" s="1">
        <v>120163</v>
      </c>
      <c r="C7517" s="1">
        <v>33</v>
      </c>
      <c r="D7517" s="1">
        <v>2022</v>
      </c>
      <c r="E7517" s="1" t="s">
        <v>9</v>
      </c>
      <c r="F7517" s="2">
        <v>2.1500000953674321</v>
      </c>
      <c r="G7517" s="2">
        <v>2.0499999523162842</v>
      </c>
      <c r="H7517" s="2">
        <v>1.549999952316284</v>
      </c>
      <c r="I7517" s="2">
        <v>5.75</v>
      </c>
    </row>
    <row r="7518" spans="1:9" x14ac:dyDescent="0.25">
      <c r="A7518" s="1">
        <f>+VLOOKUP(B7518,[1]Hoja1!$A$1:$P$3269,16,0)</f>
        <v>53</v>
      </c>
      <c r="B7518" s="1">
        <v>120164</v>
      </c>
      <c r="C7518" s="1">
        <v>33</v>
      </c>
      <c r="D7518" s="1">
        <v>2022</v>
      </c>
      <c r="E7518" s="1" t="s">
        <v>9</v>
      </c>
      <c r="F7518" s="2">
        <v>7.5000002980232239E-2</v>
      </c>
      <c r="G7518" s="2">
        <v>0</v>
      </c>
      <c r="H7518" s="2">
        <v>0</v>
      </c>
      <c r="I7518" s="2">
        <v>7.5000002980232239E-2</v>
      </c>
    </row>
    <row r="7519" spans="1:9" x14ac:dyDescent="0.25">
      <c r="A7519" s="1">
        <f>+VLOOKUP(B7519,[1]Hoja1!$A$1:$P$3269,16,0)</f>
        <v>56</v>
      </c>
      <c r="B7519" s="1">
        <v>120067</v>
      </c>
      <c r="C7519" s="1">
        <v>33</v>
      </c>
      <c r="D7519" s="1">
        <v>2022</v>
      </c>
      <c r="E7519" s="1" t="s">
        <v>9</v>
      </c>
      <c r="F7519" s="2">
        <v>0.60000002384185791</v>
      </c>
      <c r="G7519" s="2">
        <v>0.55000001192092896</v>
      </c>
      <c r="H7519" s="2">
        <v>0.27500000596046448</v>
      </c>
      <c r="I7519" s="2">
        <v>1.425000071525574</v>
      </c>
    </row>
    <row r="7520" spans="1:9" x14ac:dyDescent="0.25">
      <c r="A7520" s="1">
        <f>+VLOOKUP(B7520,[1]Hoja1!$A$1:$P$3269,16,0)</f>
        <v>56</v>
      </c>
      <c r="B7520" s="1">
        <v>120068</v>
      </c>
      <c r="C7520" s="1">
        <v>33</v>
      </c>
      <c r="D7520" s="1">
        <v>2022</v>
      </c>
      <c r="E7520" s="1" t="s">
        <v>9</v>
      </c>
      <c r="F7520" s="2">
        <v>5.000000074505806E-2</v>
      </c>
      <c r="G7520" s="2">
        <v>7.5000002980232239E-2</v>
      </c>
      <c r="H7520" s="2">
        <v>0.125</v>
      </c>
      <c r="I7520" s="2">
        <v>0.25</v>
      </c>
    </row>
    <row r="7521" spans="1:9" x14ac:dyDescent="0.25">
      <c r="A7521" s="1">
        <f>+VLOOKUP(B7521,[1]Hoja1!$A$1:$P$3269,16,0)</f>
        <v>56</v>
      </c>
      <c r="B7521" s="1">
        <v>120069</v>
      </c>
      <c r="C7521" s="1">
        <v>33</v>
      </c>
      <c r="D7521" s="1">
        <v>2022</v>
      </c>
      <c r="E7521" s="1" t="s">
        <v>9</v>
      </c>
      <c r="F7521" s="2">
        <v>0</v>
      </c>
      <c r="G7521" s="2">
        <v>0</v>
      </c>
      <c r="H7521" s="2">
        <v>0</v>
      </c>
      <c r="I7521" s="2">
        <v>0</v>
      </c>
    </row>
    <row r="7522" spans="1:9" x14ac:dyDescent="0.25">
      <c r="A7522" s="1">
        <f>+VLOOKUP(B7522,[1]Hoja1!$A$1:$P$3269,16,0)</f>
        <v>57</v>
      </c>
      <c r="B7522" s="1">
        <v>120126</v>
      </c>
      <c r="C7522" s="1">
        <v>33</v>
      </c>
      <c r="D7522" s="1">
        <v>2022</v>
      </c>
      <c r="E7522" s="1" t="s">
        <v>9</v>
      </c>
      <c r="F7522" s="2">
        <v>0</v>
      </c>
      <c r="G7522" s="2">
        <v>0</v>
      </c>
      <c r="H7522" s="2">
        <v>0</v>
      </c>
      <c r="I7522" s="2">
        <v>0</v>
      </c>
    </row>
    <row r="7523" spans="1:9" x14ac:dyDescent="0.25">
      <c r="A7523" s="1">
        <f>+VLOOKUP(B7523,[1]Hoja1!$A$1:$P$3269,16,0)</f>
        <v>57</v>
      </c>
      <c r="B7523" s="1">
        <v>120127</v>
      </c>
      <c r="C7523" s="1">
        <v>33</v>
      </c>
      <c r="D7523" s="1">
        <v>2022</v>
      </c>
      <c r="E7523" s="1" t="s">
        <v>9</v>
      </c>
      <c r="F7523" s="2">
        <v>0</v>
      </c>
      <c r="G7523" s="2">
        <v>0</v>
      </c>
      <c r="H7523" s="2">
        <v>0</v>
      </c>
      <c r="I7523" s="2">
        <v>0</v>
      </c>
    </row>
    <row r="7524" spans="1:9" x14ac:dyDescent="0.25">
      <c r="A7524" s="1" t="str">
        <f>+VLOOKUP(B7524,[1]Hoja1!$A$1:$P$3269,16,0)</f>
        <v>10A</v>
      </c>
      <c r="B7524" s="1">
        <v>101888</v>
      </c>
      <c r="C7524" s="1">
        <v>33</v>
      </c>
      <c r="D7524" s="1">
        <v>2022</v>
      </c>
      <c r="E7524" s="1" t="s">
        <v>10</v>
      </c>
      <c r="F7524" s="2">
        <v>0.4666666686534881</v>
      </c>
      <c r="G7524" s="2">
        <v>0.94999998807907116</v>
      </c>
      <c r="H7524" s="2">
        <v>10.283333778381349</v>
      </c>
      <c r="I7524" s="2">
        <v>11.70000076293945</v>
      </c>
    </row>
    <row r="7525" spans="1:9" x14ac:dyDescent="0.25">
      <c r="A7525" s="1" t="str">
        <f>+VLOOKUP(B7525,[1]Hoja1!$A$1:$P$3269,16,0)</f>
        <v>10B</v>
      </c>
      <c r="B7525" s="1">
        <v>100619</v>
      </c>
      <c r="C7525" s="1">
        <v>33</v>
      </c>
      <c r="D7525" s="1">
        <v>2022</v>
      </c>
      <c r="E7525" s="1" t="s">
        <v>10</v>
      </c>
      <c r="F7525" s="2">
        <v>0</v>
      </c>
      <c r="G7525" s="2">
        <v>0</v>
      </c>
      <c r="H7525" s="2">
        <v>0</v>
      </c>
      <c r="I7525" s="2">
        <v>0</v>
      </c>
    </row>
    <row r="7526" spans="1:9" x14ac:dyDescent="0.25">
      <c r="A7526" s="1" t="str">
        <f>+VLOOKUP(B7526,[1]Hoja1!$A$1:$P$3269,16,0)</f>
        <v>10B</v>
      </c>
      <c r="B7526" s="1">
        <v>100679</v>
      </c>
      <c r="C7526" s="1">
        <v>33</v>
      </c>
      <c r="D7526" s="1">
        <v>2022</v>
      </c>
      <c r="E7526" s="1" t="s">
        <v>9</v>
      </c>
      <c r="F7526" s="2">
        <v>0</v>
      </c>
      <c r="G7526" s="2">
        <v>0</v>
      </c>
      <c r="H7526" s="2">
        <v>0</v>
      </c>
      <c r="I7526" s="2">
        <v>0</v>
      </c>
    </row>
    <row r="7527" spans="1:9" x14ac:dyDescent="0.25">
      <c r="A7527" s="1" t="str">
        <f>+VLOOKUP(B7527,[1]Hoja1!$A$1:$P$3269,16,0)</f>
        <v>10B</v>
      </c>
      <c r="B7527" s="1">
        <v>101690</v>
      </c>
      <c r="C7527" s="1">
        <v>33</v>
      </c>
      <c r="D7527" s="1">
        <v>2022</v>
      </c>
      <c r="E7527" s="1" t="s">
        <v>9</v>
      </c>
      <c r="F7527" s="2">
        <v>0</v>
      </c>
      <c r="G7527" s="2">
        <v>0</v>
      </c>
      <c r="H7527" s="2">
        <v>0</v>
      </c>
      <c r="I7527" s="2">
        <v>0</v>
      </c>
    </row>
    <row r="7528" spans="1:9" x14ac:dyDescent="0.25">
      <c r="A7528" s="1" t="str">
        <f>+VLOOKUP(B7528,[1]Hoja1!$A$1:$P$3269,16,0)</f>
        <v>12A</v>
      </c>
      <c r="B7528" s="1">
        <v>102391</v>
      </c>
      <c r="C7528" s="1">
        <v>33</v>
      </c>
      <c r="D7528" s="1">
        <v>2022</v>
      </c>
      <c r="E7528" s="1" t="s">
        <v>9</v>
      </c>
      <c r="F7528" s="2">
        <v>0.81666666269302379</v>
      </c>
      <c r="G7528" s="2">
        <v>0.98333334922790527</v>
      </c>
      <c r="H7528" s="2">
        <v>0.68333333730697621</v>
      </c>
      <c r="I7528" s="2">
        <v>2.4833333492279048</v>
      </c>
    </row>
    <row r="7529" spans="1:9" x14ac:dyDescent="0.25">
      <c r="A7529" s="1" t="str">
        <f>+VLOOKUP(B7529,[1]Hoja1!$A$1:$P$3269,16,0)</f>
        <v>12A</v>
      </c>
      <c r="B7529" s="1">
        <v>103327</v>
      </c>
      <c r="C7529" s="1">
        <v>33</v>
      </c>
      <c r="D7529" s="1">
        <v>2022</v>
      </c>
      <c r="E7529" s="1" t="s">
        <v>9</v>
      </c>
      <c r="F7529" s="2">
        <v>0</v>
      </c>
      <c r="G7529" s="2">
        <v>0</v>
      </c>
      <c r="H7529" s="2">
        <v>3.3333335071802139E-2</v>
      </c>
      <c r="I7529" s="2">
        <v>3.3333335071802139E-2</v>
      </c>
    </row>
    <row r="7530" spans="1:9" x14ac:dyDescent="0.25">
      <c r="A7530" s="1" t="str">
        <f>+VLOOKUP(B7530,[1]Hoja1!$A$1:$P$3269,16,0)</f>
        <v>17B</v>
      </c>
      <c r="B7530" s="1">
        <v>100448</v>
      </c>
      <c r="C7530" s="1">
        <v>33</v>
      </c>
      <c r="D7530" s="1">
        <v>2022</v>
      </c>
      <c r="E7530" s="1" t="s">
        <v>9</v>
      </c>
      <c r="F7530" s="2">
        <v>2.0999999046325679</v>
      </c>
      <c r="G7530" s="2">
        <v>4.0500001907348633</v>
      </c>
      <c r="H7530" s="2">
        <v>5.9250001907348633</v>
      </c>
      <c r="I7530" s="2">
        <v>12.07500076293945</v>
      </c>
    </row>
    <row r="7531" spans="1:9" x14ac:dyDescent="0.25">
      <c r="A7531" s="1" t="str">
        <f>+VLOOKUP(B7531,[1]Hoja1!$A$1:$P$3269,16,0)</f>
        <v>17B</v>
      </c>
      <c r="B7531" s="1">
        <v>100450</v>
      </c>
      <c r="C7531" s="1">
        <v>33</v>
      </c>
      <c r="D7531" s="1">
        <v>2022</v>
      </c>
      <c r="E7531" s="1" t="s">
        <v>9</v>
      </c>
      <c r="F7531" s="2">
        <v>1.8999999761581421</v>
      </c>
      <c r="G7531" s="2">
        <v>2.7999999523162842</v>
      </c>
      <c r="H7531" s="2">
        <v>4.6500000953674316</v>
      </c>
      <c r="I7531" s="2">
        <v>9.3500003814697266</v>
      </c>
    </row>
    <row r="7532" spans="1:9" x14ac:dyDescent="0.25">
      <c r="A7532" s="1" t="str">
        <f>+VLOOKUP(B7532,[1]Hoja1!$A$1:$P$3269,16,0)</f>
        <v>17B</v>
      </c>
      <c r="B7532" s="1">
        <v>102121</v>
      </c>
      <c r="C7532" s="1">
        <v>33</v>
      </c>
      <c r="D7532" s="1">
        <v>2022</v>
      </c>
      <c r="E7532" s="1" t="s">
        <v>9</v>
      </c>
      <c r="F7532" s="2">
        <v>7.4250001907348633</v>
      </c>
      <c r="G7532" s="2">
        <v>7.9499998092651367</v>
      </c>
      <c r="H7532" s="2">
        <v>6.1500000953674316</v>
      </c>
      <c r="I7532" s="2">
        <v>21.52499961853027</v>
      </c>
    </row>
    <row r="7533" spans="1:9" x14ac:dyDescent="0.25">
      <c r="A7533" s="1" t="str">
        <f>+VLOOKUP(B7533,[1]Hoja1!$A$1:$P$3269,16,0)</f>
        <v>17B</v>
      </c>
      <c r="B7533" s="1">
        <v>102376</v>
      </c>
      <c r="C7533" s="1">
        <v>33</v>
      </c>
      <c r="D7533" s="1">
        <v>2022</v>
      </c>
      <c r="E7533" s="1" t="s">
        <v>10</v>
      </c>
      <c r="F7533" s="2">
        <v>4.7333331108093262</v>
      </c>
      <c r="G7533" s="2">
        <v>4.6666665077209473</v>
      </c>
      <c r="H7533" s="2">
        <v>8.3666667938232422</v>
      </c>
      <c r="I7533" s="2">
        <v>17.766666412353519</v>
      </c>
    </row>
    <row r="7534" spans="1:9" x14ac:dyDescent="0.25">
      <c r="A7534" s="1" t="str">
        <f>+VLOOKUP(B7534,[1]Hoja1!$A$1:$P$3269,16,0)</f>
        <v>17B</v>
      </c>
      <c r="B7534" s="1">
        <v>102383</v>
      </c>
      <c r="C7534" s="1">
        <v>33</v>
      </c>
      <c r="D7534" s="1">
        <v>2022</v>
      </c>
      <c r="E7534" s="1" t="s">
        <v>10</v>
      </c>
      <c r="F7534" s="2">
        <v>4.4499998092651367</v>
      </c>
      <c r="G7534" s="2">
        <v>3.6166665554046631</v>
      </c>
      <c r="H7534" s="2">
        <v>1.8500000238418579</v>
      </c>
      <c r="I7534" s="2">
        <v>9.9166669845581055</v>
      </c>
    </row>
    <row r="7535" spans="1:9" x14ac:dyDescent="0.25">
      <c r="A7535" s="1" t="str">
        <f>+VLOOKUP(B7535,[1]Hoja1!$A$1:$P$3269,16,0)</f>
        <v>17B</v>
      </c>
      <c r="B7535" s="1">
        <v>103923</v>
      </c>
      <c r="C7535" s="1">
        <v>33</v>
      </c>
      <c r="D7535" s="1">
        <v>2022</v>
      </c>
      <c r="E7535" s="1" t="s">
        <v>9</v>
      </c>
      <c r="F7535" s="2">
        <v>2.8250000476837158</v>
      </c>
      <c r="G7535" s="2">
        <v>4.9499998092651367</v>
      </c>
      <c r="H7535" s="2">
        <v>9.9250001907348633</v>
      </c>
      <c r="I7535" s="2">
        <v>17.70000076293945</v>
      </c>
    </row>
    <row r="7536" spans="1:9" x14ac:dyDescent="0.25">
      <c r="A7536" s="1" t="str">
        <f>+VLOOKUP(B7536,[1]Hoja1!$A$1:$P$3269,16,0)</f>
        <v>18C</v>
      </c>
      <c r="B7536" s="1">
        <v>110315</v>
      </c>
      <c r="C7536" s="1">
        <v>33</v>
      </c>
      <c r="D7536" s="1">
        <v>2022</v>
      </c>
      <c r="E7536" s="1" t="s">
        <v>9</v>
      </c>
      <c r="F7536" s="2">
        <v>2.7999999523162842</v>
      </c>
      <c r="G7536" s="2">
        <v>3.5166666507720952</v>
      </c>
      <c r="H7536" s="2">
        <v>1.916666626930237</v>
      </c>
      <c r="I7536" s="2">
        <v>8.2333335876464844</v>
      </c>
    </row>
    <row r="7537" spans="1:9" x14ac:dyDescent="0.25">
      <c r="A7537" s="1" t="str">
        <f>+VLOOKUP(B7537,[1]Hoja1!$A$1:$P$3269,16,0)</f>
        <v>18C</v>
      </c>
      <c r="B7537" s="1">
        <v>110525</v>
      </c>
      <c r="C7537" s="1">
        <v>33</v>
      </c>
      <c r="D7537" s="1">
        <v>2022</v>
      </c>
      <c r="E7537" s="1" t="s">
        <v>9</v>
      </c>
      <c r="F7537" s="2">
        <v>1.966666698455811</v>
      </c>
      <c r="G7537" s="2">
        <v>2.5666666030883789</v>
      </c>
      <c r="H7537" s="2">
        <v>1.083333373069763</v>
      </c>
      <c r="I7537" s="2">
        <v>5.6166667938232422</v>
      </c>
    </row>
    <row r="7538" spans="1:9" x14ac:dyDescent="0.25">
      <c r="A7538" s="1" t="str">
        <f>+VLOOKUP(B7538,[1]Hoja1!$A$1:$P$3269,16,0)</f>
        <v>18C</v>
      </c>
      <c r="B7538" s="1">
        <v>110660</v>
      </c>
      <c r="C7538" s="1">
        <v>33</v>
      </c>
      <c r="D7538" s="1">
        <v>2022</v>
      </c>
      <c r="E7538" s="1" t="s">
        <v>9</v>
      </c>
      <c r="F7538" s="2">
        <v>10.416666984558111</v>
      </c>
      <c r="G7538" s="2">
        <v>7.7666668891906738</v>
      </c>
      <c r="H7538" s="2">
        <v>6.4666666984558114</v>
      </c>
      <c r="I7538" s="2">
        <v>24.65000152587891</v>
      </c>
    </row>
    <row r="7539" spans="1:9" x14ac:dyDescent="0.25">
      <c r="A7539" s="1" t="str">
        <f>+VLOOKUP(B7539,[1]Hoja1!$A$1:$P$3269,16,0)</f>
        <v>18D</v>
      </c>
      <c r="B7539" s="1">
        <v>110393</v>
      </c>
      <c r="C7539" s="1">
        <v>33</v>
      </c>
      <c r="D7539" s="1">
        <v>2022</v>
      </c>
      <c r="E7539" s="1" t="s">
        <v>9</v>
      </c>
      <c r="F7539" s="2">
        <v>1.666666753590107E-2</v>
      </c>
      <c r="G7539" s="2">
        <v>1.666666753590107E-2</v>
      </c>
      <c r="H7539" s="2">
        <v>0</v>
      </c>
      <c r="I7539" s="2">
        <v>3.3333335071802139E-2</v>
      </c>
    </row>
    <row r="7540" spans="1:9" x14ac:dyDescent="0.25">
      <c r="A7540" s="1" t="str">
        <f>+VLOOKUP(B7540,[1]Hoja1!$A$1:$P$3269,16,0)</f>
        <v>18D</v>
      </c>
      <c r="B7540" s="1">
        <v>110500</v>
      </c>
      <c r="C7540" s="1">
        <v>33</v>
      </c>
      <c r="D7540" s="1">
        <v>2022</v>
      </c>
      <c r="E7540" s="1" t="s">
        <v>9</v>
      </c>
      <c r="F7540" s="2">
        <v>1.666666753590107E-2</v>
      </c>
      <c r="G7540" s="2">
        <v>6.6666670143604279E-2</v>
      </c>
      <c r="H7540" s="2">
        <v>1.666666753590107E-2</v>
      </c>
      <c r="I7540" s="2">
        <v>0.10000000149011611</v>
      </c>
    </row>
    <row r="7541" spans="1:9" x14ac:dyDescent="0.25">
      <c r="A7541" s="1" t="str">
        <f>+VLOOKUP(B7541,[1]Hoja1!$A$1:$P$3269,16,0)</f>
        <v>18D</v>
      </c>
      <c r="B7541" s="1">
        <v>110518</v>
      </c>
      <c r="C7541" s="1">
        <v>33</v>
      </c>
      <c r="D7541" s="1">
        <v>2022</v>
      </c>
      <c r="E7541" s="1" t="s">
        <v>9</v>
      </c>
      <c r="F7541" s="2">
        <v>3.3333335071802139E-2</v>
      </c>
      <c r="G7541" s="2">
        <v>8.3333335816860199E-2</v>
      </c>
      <c r="H7541" s="2">
        <v>1.666666753590107E-2</v>
      </c>
      <c r="I7541" s="2">
        <v>0.13333334028720861</v>
      </c>
    </row>
    <row r="7542" spans="1:9" x14ac:dyDescent="0.25">
      <c r="A7542" s="1" t="str">
        <f>+VLOOKUP(B7542,[1]Hoja1!$A$1:$P$3269,16,0)</f>
        <v>18D</v>
      </c>
      <c r="B7542" s="1">
        <v>110549</v>
      </c>
      <c r="C7542" s="1">
        <v>33</v>
      </c>
      <c r="D7542" s="1">
        <v>2022</v>
      </c>
      <c r="E7542" s="1" t="s">
        <v>9</v>
      </c>
      <c r="F7542" s="2">
        <v>0.23333333432674411</v>
      </c>
      <c r="G7542" s="2">
        <v>0.116666667163372</v>
      </c>
      <c r="H7542" s="2">
        <v>6.6666670143604279E-2</v>
      </c>
      <c r="I7542" s="2">
        <v>0.41666665673255932</v>
      </c>
    </row>
    <row r="7543" spans="1:9" x14ac:dyDescent="0.25">
      <c r="A7543" s="1" t="str">
        <f>+VLOOKUP(B7543,[1]Hoja1!$A$1:$P$3269,16,0)</f>
        <v>18D</v>
      </c>
      <c r="B7543" s="1">
        <v>110562</v>
      </c>
      <c r="C7543" s="1">
        <v>33</v>
      </c>
      <c r="D7543" s="1">
        <v>2022</v>
      </c>
      <c r="E7543" s="1" t="s">
        <v>9</v>
      </c>
      <c r="F7543" s="2">
        <v>0</v>
      </c>
      <c r="G7543" s="2">
        <v>0</v>
      </c>
      <c r="H7543" s="2">
        <v>0</v>
      </c>
      <c r="I7543" s="2">
        <v>0</v>
      </c>
    </row>
    <row r="7544" spans="1:9" x14ac:dyDescent="0.25">
      <c r="A7544" s="1" t="str">
        <f>+VLOOKUP(B7544,[1]Hoja1!$A$1:$P$3269,16,0)</f>
        <v>19B</v>
      </c>
      <c r="B7544" s="1">
        <v>110381</v>
      </c>
      <c r="C7544" s="1">
        <v>33</v>
      </c>
      <c r="D7544" s="1">
        <v>2022</v>
      </c>
      <c r="E7544" s="1" t="s">
        <v>9</v>
      </c>
      <c r="F7544" s="2">
        <v>1.1000000238418579</v>
      </c>
      <c r="G7544" s="2">
        <v>1.8500000238418579</v>
      </c>
      <c r="H7544" s="2">
        <v>1.933333277702332</v>
      </c>
      <c r="I7544" s="2">
        <v>4.8833332061767578</v>
      </c>
    </row>
    <row r="7545" spans="1:9" x14ac:dyDescent="0.25">
      <c r="A7545" s="1" t="str">
        <f>+VLOOKUP(B7545,[1]Hoja1!$A$1:$P$3269,16,0)</f>
        <v>19B</v>
      </c>
      <c r="B7545" s="1">
        <v>110511</v>
      </c>
      <c r="C7545" s="1">
        <v>33</v>
      </c>
      <c r="D7545" s="1">
        <v>2022</v>
      </c>
      <c r="E7545" s="1" t="s">
        <v>9</v>
      </c>
      <c r="F7545" s="2">
        <v>1.666666753590107E-2</v>
      </c>
      <c r="G7545" s="2">
        <v>1.666666753590107E-2</v>
      </c>
      <c r="H7545" s="2">
        <v>0</v>
      </c>
      <c r="I7545" s="2">
        <v>3.3333335071802139E-2</v>
      </c>
    </row>
    <row r="7546" spans="1:9" x14ac:dyDescent="0.25">
      <c r="A7546" s="1" t="str">
        <f>+VLOOKUP(B7546,[1]Hoja1!$A$1:$P$3269,16,0)</f>
        <v>19B</v>
      </c>
      <c r="B7546" s="1">
        <v>110693</v>
      </c>
      <c r="C7546" s="1">
        <v>33</v>
      </c>
      <c r="D7546" s="1">
        <v>2022</v>
      </c>
      <c r="E7546" s="1" t="s">
        <v>9</v>
      </c>
      <c r="F7546" s="2">
        <v>0.33333334326744068</v>
      </c>
      <c r="G7546" s="2">
        <v>0.21666666865348819</v>
      </c>
      <c r="H7546" s="2">
        <v>0.10000000149011611</v>
      </c>
      <c r="I7546" s="2">
        <v>0.65000003576278687</v>
      </c>
    </row>
    <row r="7547" spans="1:9" x14ac:dyDescent="0.25">
      <c r="A7547" s="1" t="str">
        <f>+VLOOKUP(B7547,[1]Hoja1!$A$1:$P$3269,16,0)</f>
        <v>21A</v>
      </c>
      <c r="B7547" s="1">
        <v>110641</v>
      </c>
      <c r="C7547" s="1">
        <v>33</v>
      </c>
      <c r="D7547" s="1">
        <v>2022</v>
      </c>
      <c r="E7547" s="1" t="s">
        <v>9</v>
      </c>
      <c r="F7547" s="2">
        <v>1.666666753590107E-2</v>
      </c>
      <c r="G7547" s="2">
        <v>0.21666666865348819</v>
      </c>
      <c r="H7547" s="2">
        <v>0.1666666716337204</v>
      </c>
      <c r="I7547" s="2">
        <v>0.40000000596046442</v>
      </c>
    </row>
    <row r="7548" spans="1:9" x14ac:dyDescent="0.25">
      <c r="A7548" s="1" t="str">
        <f>+VLOOKUP(B7548,[1]Hoja1!$A$1:$P$3269,16,0)</f>
        <v>21A</v>
      </c>
      <c r="B7548" s="1">
        <v>110670</v>
      </c>
      <c r="C7548" s="1">
        <v>33</v>
      </c>
      <c r="D7548" s="1">
        <v>2022</v>
      </c>
      <c r="E7548" s="1" t="s">
        <v>9</v>
      </c>
      <c r="F7548" s="2">
        <v>0</v>
      </c>
      <c r="G7548" s="2">
        <v>0</v>
      </c>
      <c r="H7548" s="2">
        <v>0.43333333730697632</v>
      </c>
      <c r="I7548" s="2">
        <v>0.43333333730697632</v>
      </c>
    </row>
    <row r="7549" spans="1:9" x14ac:dyDescent="0.25">
      <c r="A7549" s="1" t="str">
        <f>+VLOOKUP(B7549,[1]Hoja1!$A$1:$P$3269,16,0)</f>
        <v>21A</v>
      </c>
      <c r="B7549" s="1">
        <v>110694</v>
      </c>
      <c r="C7549" s="1">
        <v>33</v>
      </c>
      <c r="D7549" s="1">
        <v>2022</v>
      </c>
      <c r="E7549" s="1" t="s">
        <v>9</v>
      </c>
      <c r="F7549" s="2">
        <v>0</v>
      </c>
      <c r="G7549" s="2">
        <v>0</v>
      </c>
      <c r="H7549" s="2">
        <v>0</v>
      </c>
      <c r="I7549" s="2">
        <v>0</v>
      </c>
    </row>
    <row r="7550" spans="1:9" x14ac:dyDescent="0.25">
      <c r="A7550" s="1" t="str">
        <f>+VLOOKUP(B7550,[1]Hoja1!$A$1:$P$3269,16,0)</f>
        <v>21A</v>
      </c>
      <c r="B7550" s="1">
        <v>110738</v>
      </c>
      <c r="C7550" s="1">
        <v>33</v>
      </c>
      <c r="D7550" s="1">
        <v>2022</v>
      </c>
      <c r="E7550" s="1" t="s">
        <v>9</v>
      </c>
      <c r="F7550" s="2">
        <v>0.34999999403953558</v>
      </c>
      <c r="G7550" s="2">
        <v>0.28333333134651179</v>
      </c>
      <c r="H7550" s="2">
        <v>0.60000002384185791</v>
      </c>
      <c r="I7550" s="2">
        <v>1.2333333492279051</v>
      </c>
    </row>
    <row r="7551" spans="1:9" x14ac:dyDescent="0.25">
      <c r="A7551" s="1" t="str">
        <f>+VLOOKUP(B7551,[1]Hoja1!$A$1:$P$3269,16,0)</f>
        <v>21A</v>
      </c>
      <c r="B7551" s="1">
        <v>110808</v>
      </c>
      <c r="C7551" s="1">
        <v>33</v>
      </c>
      <c r="D7551" s="1">
        <v>2022</v>
      </c>
      <c r="E7551" s="1" t="s">
        <v>9</v>
      </c>
      <c r="F7551" s="2">
        <v>0</v>
      </c>
      <c r="G7551" s="2">
        <v>0</v>
      </c>
      <c r="H7551" s="2">
        <v>0</v>
      </c>
      <c r="I7551" s="2">
        <v>0</v>
      </c>
    </row>
    <row r="7552" spans="1:9" x14ac:dyDescent="0.25">
      <c r="A7552" s="1" t="str">
        <f>+VLOOKUP(B7552,[1]Hoja1!$A$1:$P$3269,16,0)</f>
        <v>21A</v>
      </c>
      <c r="B7552" s="1">
        <v>110813</v>
      </c>
      <c r="C7552" s="1">
        <v>33</v>
      </c>
      <c r="D7552" s="1">
        <v>2022</v>
      </c>
      <c r="E7552" s="1" t="s">
        <v>9</v>
      </c>
      <c r="F7552" s="2">
        <v>0</v>
      </c>
      <c r="G7552" s="2">
        <v>1.666666753590107E-2</v>
      </c>
      <c r="H7552" s="2">
        <v>0</v>
      </c>
      <c r="I7552" s="2">
        <v>1.666666753590107E-2</v>
      </c>
    </row>
    <row r="7553" spans="1:9" x14ac:dyDescent="0.25">
      <c r="A7553" s="1" t="str">
        <f>+VLOOKUP(B7553,[1]Hoja1!$A$1:$P$3269,16,0)</f>
        <v>21A</v>
      </c>
      <c r="B7553" s="1">
        <v>110853</v>
      </c>
      <c r="C7553" s="1">
        <v>33</v>
      </c>
      <c r="D7553" s="1">
        <v>2022</v>
      </c>
      <c r="E7553" s="1" t="s">
        <v>9</v>
      </c>
      <c r="F7553" s="2">
        <v>6.6666670143604279E-2</v>
      </c>
      <c r="G7553" s="2">
        <v>8.3333335816860199E-2</v>
      </c>
      <c r="H7553" s="2">
        <v>0.116666667163372</v>
      </c>
      <c r="I7553" s="2">
        <v>0.26666668057441711</v>
      </c>
    </row>
    <row r="7554" spans="1:9" x14ac:dyDescent="0.25">
      <c r="A7554" s="1" t="str">
        <f>+VLOOKUP(B7554,[1]Hoja1!$A$1:$P$3269,16,0)</f>
        <v>21B</v>
      </c>
      <c r="B7554" s="1">
        <v>110497</v>
      </c>
      <c r="C7554" s="1">
        <v>33</v>
      </c>
      <c r="D7554" s="1">
        <v>2022</v>
      </c>
      <c r="E7554" s="1" t="s">
        <v>9</v>
      </c>
      <c r="F7554" s="2">
        <v>0</v>
      </c>
      <c r="G7554" s="2">
        <v>1.666666753590107E-2</v>
      </c>
      <c r="H7554" s="2">
        <v>0</v>
      </c>
      <c r="I7554" s="2">
        <v>1.666666753590107E-2</v>
      </c>
    </row>
    <row r="7555" spans="1:9" x14ac:dyDescent="0.25">
      <c r="A7555" s="1" t="str">
        <f>+VLOOKUP(B7555,[1]Hoja1!$A$1:$P$3269,16,0)</f>
        <v>21B</v>
      </c>
      <c r="B7555" s="1">
        <v>110498</v>
      </c>
      <c r="C7555" s="1">
        <v>33</v>
      </c>
      <c r="D7555" s="1">
        <v>2022</v>
      </c>
      <c r="E7555" s="1" t="s">
        <v>9</v>
      </c>
      <c r="F7555" s="2">
        <v>8.3333335816860199E-2</v>
      </c>
      <c r="G7555" s="2">
        <v>0.15000000596046451</v>
      </c>
      <c r="H7555" s="2">
        <v>0.1666666716337204</v>
      </c>
      <c r="I7555" s="2">
        <v>0.40000003576278692</v>
      </c>
    </row>
    <row r="7556" spans="1:9" x14ac:dyDescent="0.25">
      <c r="A7556" s="1" t="str">
        <f>+VLOOKUP(B7556,[1]Hoja1!$A$1:$P$3269,16,0)</f>
        <v>21B</v>
      </c>
      <c r="B7556" s="1">
        <v>110536</v>
      </c>
      <c r="C7556" s="1">
        <v>33</v>
      </c>
      <c r="D7556" s="1">
        <v>2022</v>
      </c>
      <c r="E7556" s="1" t="s">
        <v>9</v>
      </c>
      <c r="F7556" s="2">
        <v>0</v>
      </c>
      <c r="G7556" s="2">
        <v>0</v>
      </c>
      <c r="H7556" s="2">
        <v>0</v>
      </c>
      <c r="I7556" s="2">
        <v>0</v>
      </c>
    </row>
    <row r="7557" spans="1:9" x14ac:dyDescent="0.25">
      <c r="A7557" s="1" t="str">
        <f>+VLOOKUP(B7557,[1]Hoja1!$A$1:$P$3269,16,0)</f>
        <v>21B</v>
      </c>
      <c r="B7557" s="1">
        <v>110735</v>
      </c>
      <c r="C7557" s="1">
        <v>33</v>
      </c>
      <c r="D7557" s="1">
        <v>2022</v>
      </c>
      <c r="E7557" s="1" t="s">
        <v>9</v>
      </c>
      <c r="F7557" s="2">
        <v>0.43333333730697632</v>
      </c>
      <c r="G7557" s="2">
        <v>8.3333335816860199E-2</v>
      </c>
      <c r="H7557" s="2">
        <v>3.3333335071802139E-2</v>
      </c>
      <c r="I7557" s="2">
        <v>0.55000001192092896</v>
      </c>
    </row>
    <row r="7558" spans="1:9" x14ac:dyDescent="0.25">
      <c r="A7558" s="1" t="str">
        <f>+VLOOKUP(B7558,[1]Hoja1!$A$1:$P$3269,16,0)</f>
        <v>21B</v>
      </c>
      <c r="B7558" s="1">
        <v>110885</v>
      </c>
      <c r="C7558" s="1">
        <v>33</v>
      </c>
      <c r="D7558" s="1">
        <v>2022</v>
      </c>
      <c r="E7558" s="1" t="s">
        <v>9</v>
      </c>
      <c r="F7558" s="2">
        <v>0</v>
      </c>
      <c r="G7558" s="2">
        <v>0</v>
      </c>
      <c r="H7558" s="2">
        <v>0</v>
      </c>
      <c r="I7558" s="2">
        <v>0</v>
      </c>
    </row>
    <row r="7559" spans="1:9" x14ac:dyDescent="0.25">
      <c r="A7559" s="1" t="str">
        <f>+VLOOKUP(B7559,[1]Hoja1!$A$1:$P$3269,16,0)</f>
        <v>21C</v>
      </c>
      <c r="B7559" s="1">
        <v>110653</v>
      </c>
      <c r="C7559" s="1">
        <v>33</v>
      </c>
      <c r="D7559" s="1">
        <v>2022</v>
      </c>
      <c r="E7559" s="1" t="s">
        <v>9</v>
      </c>
      <c r="F7559" s="2">
        <v>0.83333331346511852</v>
      </c>
      <c r="G7559" s="2">
        <v>0.78333336114883423</v>
      </c>
      <c r="H7559" s="2">
        <v>0.28333333134651179</v>
      </c>
      <c r="I7559" s="2">
        <v>1.8999999761581421</v>
      </c>
    </row>
    <row r="7560" spans="1:9" x14ac:dyDescent="0.25">
      <c r="A7560" s="1" t="str">
        <f>+VLOOKUP(B7560,[1]Hoja1!$A$1:$P$3269,16,0)</f>
        <v>21C</v>
      </c>
      <c r="B7560" s="1">
        <v>110676</v>
      </c>
      <c r="C7560" s="1">
        <v>33</v>
      </c>
      <c r="D7560" s="1">
        <v>2022</v>
      </c>
      <c r="E7560" s="1" t="s">
        <v>9</v>
      </c>
      <c r="F7560" s="2">
        <v>1</v>
      </c>
      <c r="G7560" s="2">
        <v>1.299999952316284</v>
      </c>
      <c r="H7560" s="2">
        <v>1</v>
      </c>
      <c r="I7560" s="2">
        <v>3.2999999523162842</v>
      </c>
    </row>
    <row r="7561" spans="1:9" x14ac:dyDescent="0.25">
      <c r="A7561" s="1" t="str">
        <f>+VLOOKUP(B7561,[1]Hoja1!$A$1:$P$3269,16,0)</f>
        <v>21C</v>
      </c>
      <c r="B7561" s="1">
        <v>110729</v>
      </c>
      <c r="C7561" s="1">
        <v>33</v>
      </c>
      <c r="D7561" s="1">
        <v>2022</v>
      </c>
      <c r="E7561" s="1" t="s">
        <v>9</v>
      </c>
      <c r="F7561" s="2">
        <v>0.85000002384185791</v>
      </c>
      <c r="G7561" s="2">
        <v>0.58333331346511852</v>
      </c>
      <c r="H7561" s="2">
        <v>0</v>
      </c>
      <c r="I7561" s="2">
        <v>1.4333333969116211</v>
      </c>
    </row>
    <row r="7562" spans="1:9" x14ac:dyDescent="0.25">
      <c r="A7562" s="1" t="str">
        <f>+VLOOKUP(B7562,[1]Hoja1!$A$1:$P$3269,16,0)</f>
        <v>21C</v>
      </c>
      <c r="B7562" s="1">
        <v>110733</v>
      </c>
      <c r="C7562" s="1">
        <v>33</v>
      </c>
      <c r="D7562" s="1">
        <v>2022</v>
      </c>
      <c r="E7562" s="1" t="s">
        <v>9</v>
      </c>
      <c r="F7562" s="2">
        <v>2.6500000953674321</v>
      </c>
      <c r="G7562" s="2">
        <v>2.783333301544189</v>
      </c>
      <c r="H7562" s="2">
        <v>5.6500000953674316</v>
      </c>
      <c r="I7562" s="2">
        <v>11.083333969116209</v>
      </c>
    </row>
    <row r="7563" spans="1:9" x14ac:dyDescent="0.25">
      <c r="A7563" s="1" t="str">
        <f>+VLOOKUP(B7563,[1]Hoja1!$A$1:$P$3269,16,0)</f>
        <v>21C</v>
      </c>
      <c r="B7563" s="1">
        <v>110741</v>
      </c>
      <c r="C7563" s="1">
        <v>33</v>
      </c>
      <c r="D7563" s="1">
        <v>2022</v>
      </c>
      <c r="E7563" s="1" t="s">
        <v>9</v>
      </c>
      <c r="F7563" s="2">
        <v>0.23333333432674411</v>
      </c>
      <c r="G7563" s="2">
        <v>0.31666666269302368</v>
      </c>
      <c r="H7563" s="2">
        <v>0.28333333134651179</v>
      </c>
      <c r="I7563" s="2">
        <v>0.83333337306976318</v>
      </c>
    </row>
    <row r="7564" spans="1:9" x14ac:dyDescent="0.25">
      <c r="A7564" s="1" t="str">
        <f>+VLOOKUP(B7564,[1]Hoja1!$A$1:$P$3269,16,0)</f>
        <v>21C</v>
      </c>
      <c r="B7564" s="1">
        <v>110791</v>
      </c>
      <c r="C7564" s="1">
        <v>33</v>
      </c>
      <c r="D7564" s="1">
        <v>2022</v>
      </c>
      <c r="E7564" s="1" t="s">
        <v>9</v>
      </c>
      <c r="F7564" s="2">
        <v>2.716666698455811</v>
      </c>
      <c r="G7564" s="2">
        <v>2.2999999523162842</v>
      </c>
      <c r="H7564" s="2">
        <v>1.1499999761581421</v>
      </c>
      <c r="I7564" s="2">
        <v>6.1666665077209473</v>
      </c>
    </row>
    <row r="7565" spans="1:9" x14ac:dyDescent="0.25">
      <c r="A7565" s="1" t="str">
        <f>+VLOOKUP(B7565,[1]Hoja1!$A$1:$P$3269,16,0)</f>
        <v>21C</v>
      </c>
      <c r="B7565" s="1">
        <v>110799</v>
      </c>
      <c r="C7565" s="1">
        <v>33</v>
      </c>
      <c r="D7565" s="1">
        <v>2022</v>
      </c>
      <c r="E7565" s="1" t="s">
        <v>9</v>
      </c>
      <c r="F7565" s="2">
        <v>1.700000047683716</v>
      </c>
      <c r="G7565" s="2">
        <v>1.7749999761581421</v>
      </c>
      <c r="H7565" s="2">
        <v>0.82499998807907116</v>
      </c>
      <c r="I7565" s="2">
        <v>4.2999997138977051</v>
      </c>
    </row>
    <row r="7566" spans="1:9" x14ac:dyDescent="0.25">
      <c r="A7566" s="1" t="str">
        <f>+VLOOKUP(B7566,[1]Hoja1!$A$1:$P$3269,16,0)</f>
        <v>21C</v>
      </c>
      <c r="B7566" s="1">
        <v>110807</v>
      </c>
      <c r="C7566" s="1">
        <v>33</v>
      </c>
      <c r="D7566" s="1">
        <v>2022</v>
      </c>
      <c r="E7566" s="1" t="s">
        <v>9</v>
      </c>
      <c r="F7566" s="2">
        <v>0.1666666716337204</v>
      </c>
      <c r="G7566" s="2">
        <v>8.3333335816860199E-2</v>
      </c>
      <c r="H7566" s="2">
        <v>8.3333335816860199E-2</v>
      </c>
      <c r="I7566" s="2">
        <v>0.33333334326744068</v>
      </c>
    </row>
    <row r="7567" spans="1:9" x14ac:dyDescent="0.25">
      <c r="A7567" s="1" t="str">
        <f>+VLOOKUP(B7567,[1]Hoja1!$A$1:$P$3269,16,0)</f>
        <v>21C</v>
      </c>
      <c r="B7567" s="1">
        <v>110830</v>
      </c>
      <c r="C7567" s="1">
        <v>33</v>
      </c>
      <c r="D7567" s="1">
        <v>2022</v>
      </c>
      <c r="E7567" s="1" t="s">
        <v>9</v>
      </c>
      <c r="F7567" s="2">
        <v>0.23333333432674411</v>
      </c>
      <c r="G7567" s="2">
        <v>0.18333333730697629</v>
      </c>
      <c r="H7567" s="2">
        <v>0.20000000298023221</v>
      </c>
      <c r="I7567" s="2">
        <v>0.61666667461395264</v>
      </c>
    </row>
    <row r="7568" spans="1:9" x14ac:dyDescent="0.25">
      <c r="A7568" s="1" t="str">
        <f>+VLOOKUP(B7568,[1]Hoja1!$A$1:$P$3269,16,0)</f>
        <v>21C</v>
      </c>
      <c r="B7568" s="1">
        <v>110831</v>
      </c>
      <c r="C7568" s="1">
        <v>33</v>
      </c>
      <c r="D7568" s="1">
        <v>2022</v>
      </c>
      <c r="E7568" s="1" t="s">
        <v>9</v>
      </c>
      <c r="F7568" s="2">
        <v>1.200000047683716</v>
      </c>
      <c r="G7568" s="2">
        <v>1.1166666746139531</v>
      </c>
      <c r="H7568" s="2">
        <v>1.2666666507720949</v>
      </c>
      <c r="I7568" s="2">
        <v>3.5833332538604741</v>
      </c>
    </row>
    <row r="7569" spans="1:9" x14ac:dyDescent="0.25">
      <c r="A7569" s="1" t="str">
        <f>+VLOOKUP(B7569,[1]Hoja1!$A$1:$P$3269,16,0)</f>
        <v>21C</v>
      </c>
      <c r="B7569" s="1">
        <v>110884</v>
      </c>
      <c r="C7569" s="1">
        <v>33</v>
      </c>
      <c r="D7569" s="1">
        <v>2022</v>
      </c>
      <c r="E7569" s="1" t="s">
        <v>9</v>
      </c>
      <c r="F7569" s="2">
        <v>0.34999999403953558</v>
      </c>
      <c r="G7569" s="2">
        <v>0.40000000596046442</v>
      </c>
      <c r="H7569" s="2">
        <v>0.21666666865348819</v>
      </c>
      <c r="I7569" s="2">
        <v>0.96666669845581055</v>
      </c>
    </row>
    <row r="7570" spans="1:9" x14ac:dyDescent="0.25">
      <c r="A7570" s="1" t="str">
        <f>+VLOOKUP(B7570,[1]Hoja1!$A$1:$P$3269,16,0)</f>
        <v>21C</v>
      </c>
      <c r="B7570" s="1">
        <v>110931</v>
      </c>
      <c r="C7570" s="1">
        <v>33</v>
      </c>
      <c r="D7570" s="1">
        <v>2022</v>
      </c>
      <c r="E7570" s="1" t="s">
        <v>9</v>
      </c>
      <c r="F7570" s="2">
        <v>2.5166666507720952</v>
      </c>
      <c r="G7570" s="2">
        <v>4.3333334922790527</v>
      </c>
      <c r="H7570" s="2">
        <v>6.3666667938232422</v>
      </c>
      <c r="I7570" s="2">
        <v>13.216667175292971</v>
      </c>
    </row>
    <row r="7571" spans="1:9" x14ac:dyDescent="0.25">
      <c r="A7571" s="1" t="str">
        <f>+VLOOKUP(B7571,[1]Hoja1!$A$1:$P$3269,16,0)</f>
        <v>21D</v>
      </c>
      <c r="B7571" s="1">
        <v>110635</v>
      </c>
      <c r="C7571" s="1">
        <v>33</v>
      </c>
      <c r="D7571" s="1">
        <v>2022</v>
      </c>
      <c r="E7571" s="1" t="s">
        <v>9</v>
      </c>
      <c r="F7571" s="2">
        <v>1.666666753590107E-2</v>
      </c>
      <c r="G7571" s="2">
        <v>1.666666753590107E-2</v>
      </c>
      <c r="H7571" s="2">
        <v>0</v>
      </c>
      <c r="I7571" s="2">
        <v>3.3333335071802139E-2</v>
      </c>
    </row>
    <row r="7572" spans="1:9" x14ac:dyDescent="0.25">
      <c r="A7572" s="1" t="str">
        <f>+VLOOKUP(B7572,[1]Hoja1!$A$1:$P$3269,16,0)</f>
        <v>21D</v>
      </c>
      <c r="B7572" s="1">
        <v>110649</v>
      </c>
      <c r="C7572" s="1">
        <v>33</v>
      </c>
      <c r="D7572" s="1">
        <v>2022</v>
      </c>
      <c r="E7572" s="1" t="s">
        <v>9</v>
      </c>
      <c r="F7572" s="2">
        <v>0</v>
      </c>
      <c r="G7572" s="2">
        <v>0</v>
      </c>
      <c r="H7572" s="2">
        <v>0</v>
      </c>
      <c r="I7572" s="2">
        <v>0</v>
      </c>
    </row>
    <row r="7573" spans="1:9" x14ac:dyDescent="0.25">
      <c r="A7573" s="1" t="str">
        <f>+VLOOKUP(B7573,[1]Hoja1!$A$1:$P$3269,16,0)</f>
        <v>21D</v>
      </c>
      <c r="B7573" s="1">
        <v>110725</v>
      </c>
      <c r="C7573" s="1">
        <v>33</v>
      </c>
      <c r="D7573" s="1">
        <v>2022</v>
      </c>
      <c r="E7573" s="1" t="s">
        <v>9</v>
      </c>
      <c r="F7573" s="2">
        <v>3.3333335071802139E-2</v>
      </c>
      <c r="G7573" s="2">
        <v>1.666666753590107E-2</v>
      </c>
      <c r="H7573" s="2">
        <v>0</v>
      </c>
      <c r="I7573" s="2">
        <v>5.0000004470348358E-2</v>
      </c>
    </row>
    <row r="7574" spans="1:9" x14ac:dyDescent="0.25">
      <c r="A7574" s="1" t="str">
        <f>+VLOOKUP(B7574,[1]Hoja1!$A$1:$P$3269,16,0)</f>
        <v>21D</v>
      </c>
      <c r="B7574" s="1">
        <v>110779</v>
      </c>
      <c r="C7574" s="1">
        <v>33</v>
      </c>
      <c r="D7574" s="1">
        <v>2022</v>
      </c>
      <c r="E7574" s="1" t="s">
        <v>9</v>
      </c>
      <c r="F7574" s="2">
        <v>0.119999997317791</v>
      </c>
      <c r="G7574" s="2">
        <v>3.9999999105930328E-2</v>
      </c>
      <c r="H7574" s="2">
        <v>5.9999998658895493E-2</v>
      </c>
      <c r="I7574" s="2">
        <v>0.2199999988079071</v>
      </c>
    </row>
    <row r="7575" spans="1:9" x14ac:dyDescent="0.25">
      <c r="A7575" s="1" t="str">
        <f>+VLOOKUP(B7575,[1]Hoja1!$A$1:$P$3269,16,0)</f>
        <v>21D</v>
      </c>
      <c r="B7575" s="1">
        <v>110785</v>
      </c>
      <c r="C7575" s="1">
        <v>33</v>
      </c>
      <c r="D7575" s="1">
        <v>2022</v>
      </c>
      <c r="E7575" s="1" t="s">
        <v>9</v>
      </c>
      <c r="F7575" s="2">
        <v>3.3333335071802139E-2</v>
      </c>
      <c r="G7575" s="2">
        <v>6.6666670143604279E-2</v>
      </c>
      <c r="H7575" s="2">
        <v>0</v>
      </c>
      <c r="I7575" s="2">
        <v>0.1000000089406967</v>
      </c>
    </row>
    <row r="7576" spans="1:9" x14ac:dyDescent="0.25">
      <c r="A7576" s="1" t="str">
        <f>+VLOOKUP(B7576,[1]Hoja1!$A$1:$P$3269,16,0)</f>
        <v>21D</v>
      </c>
      <c r="B7576" s="1">
        <v>110875</v>
      </c>
      <c r="C7576" s="1">
        <v>33</v>
      </c>
      <c r="D7576" s="1">
        <v>2022</v>
      </c>
      <c r="E7576" s="1" t="s">
        <v>9</v>
      </c>
      <c r="F7576" s="2">
        <v>0</v>
      </c>
      <c r="G7576" s="2">
        <v>0.20000000298023221</v>
      </c>
      <c r="H7576" s="2">
        <v>0.15000000596046451</v>
      </c>
      <c r="I7576" s="2">
        <v>0.35000002384185791</v>
      </c>
    </row>
    <row r="7577" spans="1:9" x14ac:dyDescent="0.25">
      <c r="A7577" s="1" t="str">
        <f>+VLOOKUP(B7577,[1]Hoja1!$A$1:$P$3269,16,0)</f>
        <v>22A</v>
      </c>
      <c r="B7577" s="1">
        <v>110637</v>
      </c>
      <c r="C7577" s="1">
        <v>33</v>
      </c>
      <c r="D7577" s="1">
        <v>2022</v>
      </c>
      <c r="E7577" s="1" t="s">
        <v>9</v>
      </c>
      <c r="F7577" s="2">
        <v>0.116666667163372</v>
      </c>
      <c r="G7577" s="2">
        <v>0.33333334326744068</v>
      </c>
      <c r="H7577" s="2">
        <v>8.3333335816860199E-2</v>
      </c>
      <c r="I7577" s="2">
        <v>0.53333336114883423</v>
      </c>
    </row>
    <row r="7578" spans="1:9" x14ac:dyDescent="0.25">
      <c r="A7578" s="1" t="str">
        <f>+VLOOKUP(B7578,[1]Hoja1!$A$1:$P$3269,16,0)</f>
        <v>22A</v>
      </c>
      <c r="B7578" s="1">
        <v>110745</v>
      </c>
      <c r="C7578" s="1">
        <v>33</v>
      </c>
      <c r="D7578" s="1">
        <v>2022</v>
      </c>
      <c r="E7578" s="1" t="s">
        <v>9</v>
      </c>
      <c r="F7578" s="2">
        <v>0.116666667163372</v>
      </c>
      <c r="G7578" s="2">
        <v>0.116666667163372</v>
      </c>
      <c r="H7578" s="2">
        <v>0.10000000149011611</v>
      </c>
      <c r="I7578" s="2">
        <v>0.33333334326744068</v>
      </c>
    </row>
    <row r="7579" spans="1:9" x14ac:dyDescent="0.25">
      <c r="A7579" s="1" t="str">
        <f>+VLOOKUP(B7579,[1]Hoja1!$A$1:$P$3269,16,0)</f>
        <v>22D</v>
      </c>
      <c r="B7579" s="1">
        <v>110389</v>
      </c>
      <c r="C7579" s="1">
        <v>33</v>
      </c>
      <c r="D7579" s="1">
        <v>2022</v>
      </c>
      <c r="E7579" s="1" t="s">
        <v>9</v>
      </c>
      <c r="F7579" s="2">
        <v>2.1666667461395259</v>
      </c>
      <c r="G7579" s="2">
        <v>1.799999952316284</v>
      </c>
      <c r="H7579" s="2">
        <v>1.2333333492279051</v>
      </c>
      <c r="I7579" s="2">
        <v>5.1999998092651367</v>
      </c>
    </row>
    <row r="7580" spans="1:9" x14ac:dyDescent="0.25">
      <c r="A7580" s="1" t="str">
        <f>+VLOOKUP(B7580,[1]Hoja1!$A$1:$P$3269,16,0)</f>
        <v>22D</v>
      </c>
      <c r="B7580" s="1">
        <v>110530</v>
      </c>
      <c r="C7580" s="1">
        <v>33</v>
      </c>
      <c r="D7580" s="1">
        <v>2022</v>
      </c>
      <c r="E7580" s="1" t="s">
        <v>9</v>
      </c>
      <c r="F7580" s="2">
        <v>2.7000000476837158</v>
      </c>
      <c r="G7580" s="2">
        <v>4.5999999046325684</v>
      </c>
      <c r="H7580" s="2">
        <v>2</v>
      </c>
      <c r="I7580" s="2">
        <v>9.3000001907348633</v>
      </c>
    </row>
    <row r="7581" spans="1:9" x14ac:dyDescent="0.25">
      <c r="A7581" s="1" t="str">
        <f>+VLOOKUP(B7581,[1]Hoja1!$A$1:$P$3269,16,0)</f>
        <v>22D</v>
      </c>
      <c r="B7581" s="1">
        <v>110645</v>
      </c>
      <c r="C7581" s="1">
        <v>33</v>
      </c>
      <c r="D7581" s="1">
        <v>2022</v>
      </c>
      <c r="E7581" s="1" t="s">
        <v>9</v>
      </c>
      <c r="F7581" s="2">
        <v>2.1500000953674321</v>
      </c>
      <c r="G7581" s="2">
        <v>2.0833332538604741</v>
      </c>
      <c r="H7581" s="2">
        <v>1.566666722297668</v>
      </c>
      <c r="I7581" s="2">
        <v>5.8000001907348633</v>
      </c>
    </row>
    <row r="7582" spans="1:9" x14ac:dyDescent="0.25">
      <c r="A7582" s="1" t="str">
        <f>+VLOOKUP(B7582,[1]Hoja1!$A$1:$P$3269,16,0)</f>
        <v>22D</v>
      </c>
      <c r="B7582" s="1">
        <v>110758</v>
      </c>
      <c r="C7582" s="1">
        <v>33</v>
      </c>
      <c r="D7582" s="1">
        <v>2022</v>
      </c>
      <c r="E7582" s="1" t="s">
        <v>9</v>
      </c>
      <c r="F7582" s="2">
        <v>1.333333373069763</v>
      </c>
      <c r="G7582" s="2">
        <v>1.1166666746139531</v>
      </c>
      <c r="H7582" s="2">
        <v>0.56666666269302368</v>
      </c>
      <c r="I7582" s="2">
        <v>3.0166666507720952</v>
      </c>
    </row>
    <row r="7583" spans="1:9" x14ac:dyDescent="0.25">
      <c r="A7583" s="1" t="str">
        <f>+VLOOKUP(B7583,[1]Hoja1!$A$1:$P$3269,16,0)</f>
        <v>22D</v>
      </c>
      <c r="B7583" s="1">
        <v>110818</v>
      </c>
      <c r="C7583" s="1">
        <v>33</v>
      </c>
      <c r="D7583" s="1">
        <v>2022</v>
      </c>
      <c r="E7583" s="1" t="s">
        <v>9</v>
      </c>
      <c r="F7583" s="2">
        <v>1.299999952316284</v>
      </c>
      <c r="G7583" s="2">
        <v>1.049999952316284</v>
      </c>
      <c r="H7583" s="2">
        <v>0.80000001192092884</v>
      </c>
      <c r="I7583" s="2">
        <v>3.149999856948853</v>
      </c>
    </row>
    <row r="7584" spans="1:9" x14ac:dyDescent="0.25">
      <c r="A7584" s="1" t="str">
        <f>+VLOOKUP(B7584,[1]Hoja1!$A$1:$P$3269,16,0)</f>
        <v>22D</v>
      </c>
      <c r="B7584" s="1">
        <v>110858</v>
      </c>
      <c r="C7584" s="1">
        <v>33</v>
      </c>
      <c r="D7584" s="1">
        <v>2022</v>
      </c>
      <c r="E7584" s="1" t="s">
        <v>9</v>
      </c>
      <c r="F7584" s="2">
        <v>1.216666698455811</v>
      </c>
      <c r="G7584" s="2">
        <v>2.2666666507720952</v>
      </c>
      <c r="H7584" s="2">
        <v>12.25</v>
      </c>
      <c r="I7584" s="2">
        <v>15.733333587646481</v>
      </c>
    </row>
    <row r="7585" spans="1:9" x14ac:dyDescent="0.25">
      <c r="A7585" s="1" t="str">
        <f>+VLOOKUP(B7585,[1]Hoja1!$A$1:$P$3269,16,0)</f>
        <v>22D</v>
      </c>
      <c r="B7585" s="1">
        <v>110926</v>
      </c>
      <c r="C7585" s="1">
        <v>33</v>
      </c>
      <c r="D7585" s="1">
        <v>2022</v>
      </c>
      <c r="E7585" s="1" t="s">
        <v>9</v>
      </c>
      <c r="F7585" s="2">
        <v>1.533333301544189</v>
      </c>
      <c r="G7585" s="2">
        <v>0.28333333134651179</v>
      </c>
      <c r="H7585" s="2">
        <v>0</v>
      </c>
      <c r="I7585" s="2">
        <v>1.8166666030883789</v>
      </c>
    </row>
    <row r="7586" spans="1:9" x14ac:dyDescent="0.25">
      <c r="A7586" s="1" t="str">
        <f>+VLOOKUP(B7586,[1]Hoja1!$A$1:$P$3269,16,0)</f>
        <v>23A</v>
      </c>
      <c r="B7586" s="1">
        <v>110702</v>
      </c>
      <c r="C7586" s="1">
        <v>33</v>
      </c>
      <c r="D7586" s="1">
        <v>2022</v>
      </c>
      <c r="E7586" s="1" t="s">
        <v>9</v>
      </c>
      <c r="F7586" s="2">
        <v>0.26666668057441711</v>
      </c>
      <c r="G7586" s="2">
        <v>0.66666668653488148</v>
      </c>
      <c r="H7586" s="2">
        <v>0.83333331346511852</v>
      </c>
      <c r="I7586" s="2">
        <v>1.7666666507720949</v>
      </c>
    </row>
    <row r="7587" spans="1:9" x14ac:dyDescent="0.25">
      <c r="A7587" s="1" t="str">
        <f>+VLOOKUP(B7587,[1]Hoja1!$A$1:$P$3269,16,0)</f>
        <v>23B</v>
      </c>
      <c r="B7587" s="1">
        <v>110639</v>
      </c>
      <c r="C7587" s="1">
        <v>33</v>
      </c>
      <c r="D7587" s="1">
        <v>2022</v>
      </c>
      <c r="E7587" s="1" t="s">
        <v>9</v>
      </c>
      <c r="F7587" s="2">
        <v>3.5166666507720952</v>
      </c>
      <c r="G7587" s="2">
        <v>2.6500000953674321</v>
      </c>
      <c r="H7587" s="2">
        <v>0.80000001192092884</v>
      </c>
      <c r="I7587" s="2">
        <v>6.9666671752929688</v>
      </c>
    </row>
    <row r="7588" spans="1:9" x14ac:dyDescent="0.25">
      <c r="A7588" s="1" t="str">
        <f>+VLOOKUP(B7588,[1]Hoja1!$A$1:$P$3269,16,0)</f>
        <v>23B</v>
      </c>
      <c r="B7588" s="1">
        <v>110739</v>
      </c>
      <c r="C7588" s="1">
        <v>33</v>
      </c>
      <c r="D7588" s="1">
        <v>2022</v>
      </c>
      <c r="E7588" s="1" t="s">
        <v>9</v>
      </c>
      <c r="F7588" s="2">
        <v>2.6666667461395259</v>
      </c>
      <c r="G7588" s="2">
        <v>2.533333301544189</v>
      </c>
      <c r="H7588" s="2">
        <v>2.4500000476837158</v>
      </c>
      <c r="I7588" s="2">
        <v>7.6499996185302734</v>
      </c>
    </row>
    <row r="7589" spans="1:9" x14ac:dyDescent="0.25">
      <c r="A7589" s="1" t="str">
        <f>+VLOOKUP(B7589,[1]Hoja1!$A$1:$P$3269,16,0)</f>
        <v>23C</v>
      </c>
      <c r="B7589" s="1">
        <v>110833</v>
      </c>
      <c r="C7589" s="1">
        <v>33</v>
      </c>
      <c r="D7589" s="1">
        <v>2022</v>
      </c>
      <c r="E7589" s="1" t="s">
        <v>9</v>
      </c>
      <c r="F7589" s="2">
        <v>0</v>
      </c>
      <c r="G7589" s="2">
        <v>0</v>
      </c>
      <c r="H7589" s="2">
        <v>0</v>
      </c>
      <c r="I7589" s="2">
        <v>0</v>
      </c>
    </row>
    <row r="7590" spans="1:9" x14ac:dyDescent="0.25">
      <c r="A7590" s="1" t="str">
        <f>+VLOOKUP(B7590,[1]Hoja1!$A$1:$P$3269,16,0)</f>
        <v>25A</v>
      </c>
      <c r="B7590" s="1">
        <v>110224</v>
      </c>
      <c r="C7590" s="1">
        <v>33</v>
      </c>
      <c r="D7590" s="1">
        <v>2022</v>
      </c>
      <c r="E7590" s="1" t="s">
        <v>9</v>
      </c>
      <c r="F7590" s="2">
        <v>1.1000000238418579</v>
      </c>
      <c r="G7590" s="2">
        <v>2.216666698455811</v>
      </c>
      <c r="H7590" s="2">
        <v>1.716666698455811</v>
      </c>
      <c r="I7590" s="2">
        <v>5.0333333015441886</v>
      </c>
    </row>
    <row r="7591" spans="1:9" x14ac:dyDescent="0.25">
      <c r="A7591" s="1" t="str">
        <f>+VLOOKUP(B7591,[1]Hoja1!$A$1:$P$3269,16,0)</f>
        <v>25A</v>
      </c>
      <c r="B7591" s="1">
        <v>110227</v>
      </c>
      <c r="C7591" s="1">
        <v>33</v>
      </c>
      <c r="D7591" s="1">
        <v>2022</v>
      </c>
      <c r="E7591" s="1" t="s">
        <v>9</v>
      </c>
      <c r="F7591" s="2">
        <v>2.6166665554046631</v>
      </c>
      <c r="G7591" s="2">
        <v>2.6833333969116211</v>
      </c>
      <c r="H7591" s="2">
        <v>2.1833333969116211</v>
      </c>
      <c r="I7591" s="2">
        <v>7.4833335876464844</v>
      </c>
    </row>
    <row r="7592" spans="1:9" x14ac:dyDescent="0.25">
      <c r="A7592" s="1" t="str">
        <f>+VLOOKUP(B7592,[1]Hoja1!$A$1:$P$3269,16,0)</f>
        <v>25A</v>
      </c>
      <c r="B7592" s="1">
        <v>110230</v>
      </c>
      <c r="C7592" s="1">
        <v>33</v>
      </c>
      <c r="D7592" s="1">
        <v>2022</v>
      </c>
      <c r="E7592" s="1" t="s">
        <v>9</v>
      </c>
      <c r="F7592" s="2">
        <v>1.966666698455811</v>
      </c>
      <c r="G7592" s="2">
        <v>1.833333373069763</v>
      </c>
      <c r="H7592" s="2">
        <v>1.3833333253860469</v>
      </c>
      <c r="I7592" s="2">
        <v>5.1833333969116211</v>
      </c>
    </row>
    <row r="7593" spans="1:9" x14ac:dyDescent="0.25">
      <c r="A7593" s="1" t="str">
        <f>+VLOOKUP(B7593,[1]Hoja1!$A$1:$P$3269,16,0)</f>
        <v>25A</v>
      </c>
      <c r="B7593" s="1">
        <v>110260</v>
      </c>
      <c r="C7593" s="1">
        <v>33</v>
      </c>
      <c r="D7593" s="1">
        <v>2022</v>
      </c>
      <c r="E7593" s="1" t="s">
        <v>9</v>
      </c>
      <c r="F7593" s="2">
        <v>0.80000001192092884</v>
      </c>
      <c r="G7593" s="2">
        <v>0.89999997615814209</v>
      </c>
      <c r="H7593" s="2">
        <v>0.69999998807907116</v>
      </c>
      <c r="I7593" s="2">
        <v>2.4000000953674321</v>
      </c>
    </row>
    <row r="7594" spans="1:9" x14ac:dyDescent="0.25">
      <c r="A7594" s="1" t="str">
        <f>+VLOOKUP(B7594,[1]Hoja1!$A$1:$P$3269,16,0)</f>
        <v>25A</v>
      </c>
      <c r="B7594" s="1">
        <v>110296</v>
      </c>
      <c r="C7594" s="1">
        <v>33</v>
      </c>
      <c r="D7594" s="1">
        <v>2022</v>
      </c>
      <c r="E7594" s="1" t="s">
        <v>9</v>
      </c>
      <c r="F7594" s="2">
        <v>2.3599998950958252</v>
      </c>
      <c r="G7594" s="2">
        <v>1.9800000190734861</v>
      </c>
      <c r="H7594" s="2">
        <v>2.279999971389771</v>
      </c>
      <c r="I7594" s="2">
        <v>6.619999885559082</v>
      </c>
    </row>
    <row r="7595" spans="1:9" x14ac:dyDescent="0.25">
      <c r="A7595" s="1" t="str">
        <f>+VLOOKUP(B7595,[1]Hoja1!$A$1:$P$3269,16,0)</f>
        <v>25A</v>
      </c>
      <c r="B7595" s="1">
        <v>110339</v>
      </c>
      <c r="C7595" s="1">
        <v>33</v>
      </c>
      <c r="D7595" s="1">
        <v>2022</v>
      </c>
      <c r="E7595" s="1" t="s">
        <v>9</v>
      </c>
      <c r="F7595" s="2">
        <v>2.7999999523162842</v>
      </c>
      <c r="G7595" s="2">
        <v>2.5</v>
      </c>
      <c r="H7595" s="2">
        <v>1.416666626930237</v>
      </c>
      <c r="I7595" s="2">
        <v>6.7166666984558114</v>
      </c>
    </row>
    <row r="7596" spans="1:9" x14ac:dyDescent="0.25">
      <c r="A7596" s="1" t="str">
        <f>+VLOOKUP(B7596,[1]Hoja1!$A$1:$P$3269,16,0)</f>
        <v>25A</v>
      </c>
      <c r="B7596" s="1">
        <v>110340</v>
      </c>
      <c r="C7596" s="1">
        <v>33</v>
      </c>
      <c r="D7596" s="1">
        <v>2022</v>
      </c>
      <c r="E7596" s="1" t="s">
        <v>9</v>
      </c>
      <c r="F7596" s="2">
        <v>0.76666665077209473</v>
      </c>
      <c r="G7596" s="2">
        <v>0.66666668653488148</v>
      </c>
      <c r="H7596" s="2">
        <v>3.4500000476837158</v>
      </c>
      <c r="I7596" s="2">
        <v>4.8833332061767578</v>
      </c>
    </row>
    <row r="7597" spans="1:9" x14ac:dyDescent="0.25">
      <c r="A7597" s="1" t="str">
        <f>+VLOOKUP(B7597,[1]Hoja1!$A$1:$P$3269,16,0)</f>
        <v>25A</v>
      </c>
      <c r="B7597" s="1">
        <v>110341</v>
      </c>
      <c r="C7597" s="1">
        <v>33</v>
      </c>
      <c r="D7597" s="1">
        <v>2022</v>
      </c>
      <c r="E7597" s="1" t="s">
        <v>9</v>
      </c>
      <c r="F7597" s="2">
        <v>3.4166667461395259</v>
      </c>
      <c r="G7597" s="2">
        <v>5.1166667938232422</v>
      </c>
      <c r="H7597" s="2">
        <v>5.0999999046325684</v>
      </c>
      <c r="I7597" s="2">
        <v>13.63333320617676</v>
      </c>
    </row>
    <row r="7598" spans="1:9" x14ac:dyDescent="0.25">
      <c r="A7598" s="1" t="str">
        <f>+VLOOKUP(B7598,[1]Hoja1!$A$1:$P$3269,16,0)</f>
        <v>26A</v>
      </c>
      <c r="B7598" s="1">
        <v>110714</v>
      </c>
      <c r="C7598" s="1">
        <v>33</v>
      </c>
      <c r="D7598" s="1">
        <v>2022</v>
      </c>
      <c r="E7598" s="1" t="s">
        <v>9</v>
      </c>
      <c r="F7598" s="2">
        <v>0.26666668057441711</v>
      </c>
      <c r="G7598" s="2">
        <v>0.23333333432674411</v>
      </c>
      <c r="H7598" s="2">
        <v>0.18333333730697629</v>
      </c>
      <c r="I7598" s="2">
        <v>0.68333333730697621</v>
      </c>
    </row>
    <row r="7599" spans="1:9" x14ac:dyDescent="0.25">
      <c r="A7599" s="1" t="str">
        <f>+VLOOKUP(B7599,[1]Hoja1!$A$1:$P$3269,16,0)</f>
        <v>26A</v>
      </c>
      <c r="B7599" s="1">
        <v>110827</v>
      </c>
      <c r="C7599" s="1">
        <v>33</v>
      </c>
      <c r="D7599" s="1">
        <v>2022</v>
      </c>
      <c r="E7599" s="1" t="s">
        <v>9</v>
      </c>
      <c r="F7599" s="2">
        <v>1.566666722297668</v>
      </c>
      <c r="G7599" s="2">
        <v>2.466666698455811</v>
      </c>
      <c r="H7599" s="2">
        <v>1.950000047683716</v>
      </c>
      <c r="I7599" s="2">
        <v>5.9833335876464844</v>
      </c>
    </row>
    <row r="7600" spans="1:9" x14ac:dyDescent="0.25">
      <c r="A7600" s="1" t="str">
        <f>+VLOOKUP(B7600,[1]Hoja1!$A$1:$P$3269,16,0)</f>
        <v>26B</v>
      </c>
      <c r="B7600" s="1">
        <v>110731</v>
      </c>
      <c r="C7600" s="1">
        <v>33</v>
      </c>
      <c r="D7600" s="1">
        <v>2022</v>
      </c>
      <c r="E7600" s="1" t="s">
        <v>9</v>
      </c>
      <c r="F7600" s="2">
        <v>0.5</v>
      </c>
      <c r="G7600" s="2">
        <v>0.48333331942558289</v>
      </c>
      <c r="H7600" s="2">
        <v>0.116666667163372</v>
      </c>
      <c r="I7600" s="2">
        <v>1.1000000238418579</v>
      </c>
    </row>
    <row r="7601" spans="1:9" x14ac:dyDescent="0.25">
      <c r="A7601" s="1" t="str">
        <f>+VLOOKUP(B7601,[1]Hoja1!$A$1:$P$3269,16,0)</f>
        <v>26B</v>
      </c>
      <c r="B7601" s="1">
        <v>110906</v>
      </c>
      <c r="C7601" s="1">
        <v>33</v>
      </c>
      <c r="D7601" s="1">
        <v>2022</v>
      </c>
      <c r="E7601" s="1" t="s">
        <v>10</v>
      </c>
      <c r="F7601" s="2">
        <v>2.3499999046325679</v>
      </c>
      <c r="G7601" s="2">
        <v>2.2999999523162842</v>
      </c>
      <c r="H7601" s="2">
        <v>1.8999999761581421</v>
      </c>
      <c r="I7601" s="2">
        <v>6.5499997138977051</v>
      </c>
    </row>
    <row r="7602" spans="1:9" x14ac:dyDescent="0.25">
      <c r="A7602" s="1" t="str">
        <f>+VLOOKUP(B7602,[1]Hoja1!$A$1:$P$3269,16,0)</f>
        <v>28A</v>
      </c>
      <c r="B7602" s="1">
        <v>110452</v>
      </c>
      <c r="C7602" s="1">
        <v>33</v>
      </c>
      <c r="D7602" s="1">
        <v>2022</v>
      </c>
      <c r="E7602" s="1" t="s">
        <v>9</v>
      </c>
      <c r="F7602" s="2">
        <v>0</v>
      </c>
      <c r="G7602" s="2">
        <v>0</v>
      </c>
      <c r="H7602" s="2">
        <v>0</v>
      </c>
      <c r="I7602" s="2">
        <v>0</v>
      </c>
    </row>
    <row r="7603" spans="1:9" x14ac:dyDescent="0.25">
      <c r="A7603" s="1" t="str">
        <f>+VLOOKUP(B7603,[1]Hoja1!$A$1:$P$3269,16,0)</f>
        <v>28A</v>
      </c>
      <c r="B7603" s="1">
        <v>110557</v>
      </c>
      <c r="C7603" s="1">
        <v>33</v>
      </c>
      <c r="D7603" s="1">
        <v>2022</v>
      </c>
      <c r="E7603" s="1" t="s">
        <v>9</v>
      </c>
      <c r="F7603" s="2">
        <v>0</v>
      </c>
      <c r="G7603" s="2">
        <v>0</v>
      </c>
      <c r="H7603" s="2">
        <v>0</v>
      </c>
      <c r="I7603" s="2">
        <v>0</v>
      </c>
    </row>
    <row r="7604" spans="1:9" x14ac:dyDescent="0.25">
      <c r="A7604" s="1" t="str">
        <f>+VLOOKUP(B7604,[1]Hoja1!$A$1:$P$3269,16,0)</f>
        <v>28A</v>
      </c>
      <c r="B7604" s="1">
        <v>110558</v>
      </c>
      <c r="C7604" s="1">
        <v>33</v>
      </c>
      <c r="D7604" s="1">
        <v>2022</v>
      </c>
      <c r="E7604" s="1" t="s">
        <v>9</v>
      </c>
      <c r="F7604" s="2">
        <v>1.666666753590107E-2</v>
      </c>
      <c r="G7604" s="2">
        <v>6.6666670143604279E-2</v>
      </c>
      <c r="H7604" s="2">
        <v>5.000000074505806E-2</v>
      </c>
      <c r="I7604" s="2">
        <v>0.13333334028720861</v>
      </c>
    </row>
    <row r="7605" spans="1:9" x14ac:dyDescent="0.25">
      <c r="A7605" s="1" t="str">
        <f>+VLOOKUP(B7605,[1]Hoja1!$A$1:$P$3269,16,0)</f>
        <v>28A</v>
      </c>
      <c r="B7605" s="1">
        <v>110590</v>
      </c>
      <c r="C7605" s="1">
        <v>33</v>
      </c>
      <c r="D7605" s="1">
        <v>2022</v>
      </c>
      <c r="E7605" s="1" t="s">
        <v>9</v>
      </c>
      <c r="F7605" s="2">
        <v>0</v>
      </c>
      <c r="G7605" s="2">
        <v>0</v>
      </c>
      <c r="H7605" s="2">
        <v>0</v>
      </c>
      <c r="I7605" s="2">
        <v>0</v>
      </c>
    </row>
    <row r="7606" spans="1:9" x14ac:dyDescent="0.25">
      <c r="A7606" s="1" t="str">
        <f>+VLOOKUP(B7606,[1]Hoja1!$A$1:$P$3269,16,0)</f>
        <v>28A</v>
      </c>
      <c r="B7606" s="1">
        <v>110823</v>
      </c>
      <c r="C7606" s="1">
        <v>33</v>
      </c>
      <c r="D7606" s="1">
        <v>2022</v>
      </c>
      <c r="E7606" s="1" t="s">
        <v>9</v>
      </c>
      <c r="F7606" s="2">
        <v>0</v>
      </c>
      <c r="G7606" s="2">
        <v>0</v>
      </c>
      <c r="H7606" s="2">
        <v>0</v>
      </c>
      <c r="I7606" s="2">
        <v>0</v>
      </c>
    </row>
    <row r="7607" spans="1:9" x14ac:dyDescent="0.25">
      <c r="A7607" s="1" t="str">
        <f>+VLOOKUP(B7607,[1]Hoja1!$A$1:$P$3269,16,0)</f>
        <v>28A</v>
      </c>
      <c r="B7607" s="1">
        <v>110889</v>
      </c>
      <c r="C7607" s="1">
        <v>33</v>
      </c>
      <c r="D7607" s="1">
        <v>2022</v>
      </c>
      <c r="E7607" s="1" t="s">
        <v>10</v>
      </c>
      <c r="F7607" s="2">
        <v>0.80000001192092884</v>
      </c>
      <c r="G7607" s="2">
        <v>0.53333336114883423</v>
      </c>
      <c r="H7607" s="2">
        <v>0.23333333432674411</v>
      </c>
      <c r="I7607" s="2">
        <v>1.566666722297668</v>
      </c>
    </row>
    <row r="7608" spans="1:9" x14ac:dyDescent="0.25">
      <c r="A7608" s="1" t="str">
        <f>+VLOOKUP(B7608,[1]Hoja1!$A$1:$P$3269,16,0)</f>
        <v>28B</v>
      </c>
      <c r="B7608" s="1">
        <v>110046</v>
      </c>
      <c r="C7608" s="1">
        <v>33</v>
      </c>
      <c r="D7608" s="1">
        <v>2022</v>
      </c>
      <c r="E7608" s="1" t="s">
        <v>10</v>
      </c>
      <c r="F7608" s="2">
        <v>0</v>
      </c>
      <c r="G7608" s="2">
        <v>0</v>
      </c>
      <c r="H7608" s="2">
        <v>0</v>
      </c>
      <c r="I7608" s="2">
        <v>0</v>
      </c>
    </row>
    <row r="7609" spans="1:9" x14ac:dyDescent="0.25">
      <c r="A7609" s="1" t="str">
        <f>+VLOOKUP(B7609,[1]Hoja1!$A$1:$P$3269,16,0)</f>
        <v>28B</v>
      </c>
      <c r="B7609" s="1">
        <v>110047</v>
      </c>
      <c r="C7609" s="1">
        <v>33</v>
      </c>
      <c r="D7609" s="1">
        <v>2022</v>
      </c>
      <c r="E7609" s="1" t="s">
        <v>10</v>
      </c>
      <c r="F7609" s="2">
        <v>0</v>
      </c>
      <c r="G7609" s="2">
        <v>0</v>
      </c>
      <c r="H7609" s="2">
        <v>0</v>
      </c>
      <c r="I7609" s="2">
        <v>0</v>
      </c>
    </row>
    <row r="7610" spans="1:9" x14ac:dyDescent="0.25">
      <c r="A7610" s="1" t="str">
        <f>+VLOOKUP(B7610,[1]Hoja1!$A$1:$P$3269,16,0)</f>
        <v>28B</v>
      </c>
      <c r="B7610" s="1">
        <v>110343</v>
      </c>
      <c r="C7610" s="1">
        <v>33</v>
      </c>
      <c r="D7610" s="1">
        <v>2022</v>
      </c>
      <c r="E7610" s="1" t="s">
        <v>9</v>
      </c>
      <c r="F7610" s="2">
        <v>0</v>
      </c>
      <c r="G7610" s="2">
        <v>0</v>
      </c>
      <c r="H7610" s="2">
        <v>0</v>
      </c>
      <c r="I7610" s="2">
        <v>0</v>
      </c>
    </row>
    <row r="7611" spans="1:9" x14ac:dyDescent="0.25">
      <c r="A7611" s="1" t="str">
        <f>+VLOOKUP(B7611,[1]Hoja1!$A$1:$P$3269,16,0)</f>
        <v>28B</v>
      </c>
      <c r="B7611" s="1">
        <v>110874</v>
      </c>
      <c r="C7611" s="1">
        <v>33</v>
      </c>
      <c r="D7611" s="1">
        <v>2022</v>
      </c>
      <c r="E7611" s="1" t="s">
        <v>9</v>
      </c>
      <c r="F7611" s="2">
        <v>0</v>
      </c>
      <c r="G7611" s="2">
        <v>0</v>
      </c>
      <c r="H7611" s="2">
        <v>0</v>
      </c>
      <c r="I7611" s="2">
        <v>0</v>
      </c>
    </row>
    <row r="7612" spans="1:9" x14ac:dyDescent="0.25">
      <c r="A7612" s="1" t="str">
        <f>+VLOOKUP(B7612,[1]Hoja1!$A$1:$P$3269,16,0)</f>
        <v>30A</v>
      </c>
      <c r="B7612" s="1">
        <v>110293</v>
      </c>
      <c r="C7612" s="1">
        <v>33</v>
      </c>
      <c r="D7612" s="1">
        <v>2022</v>
      </c>
      <c r="E7612" s="1" t="s">
        <v>9</v>
      </c>
      <c r="F7612" s="2">
        <v>0.89999997615814209</v>
      </c>
      <c r="G7612" s="2">
        <v>1.3500000238418579</v>
      </c>
      <c r="H7612" s="2">
        <v>1.0166666507720949</v>
      </c>
      <c r="I7612" s="2">
        <v>3.2666666507720952</v>
      </c>
    </row>
    <row r="7613" spans="1:9" x14ac:dyDescent="0.25">
      <c r="A7613" s="1" t="str">
        <f>+VLOOKUP(B7613,[1]Hoja1!$A$1:$P$3269,16,0)</f>
        <v>30A</v>
      </c>
      <c r="B7613" s="1">
        <v>110578</v>
      </c>
      <c r="C7613" s="1">
        <v>33</v>
      </c>
      <c r="D7613" s="1">
        <v>2022</v>
      </c>
      <c r="E7613" s="1" t="s">
        <v>9</v>
      </c>
      <c r="F7613" s="2">
        <v>9.7833337783813477</v>
      </c>
      <c r="G7613" s="2">
        <v>13.583333015441889</v>
      </c>
      <c r="H7613" s="2">
        <v>22.066667556762699</v>
      </c>
      <c r="I7613" s="2">
        <v>45.433334350585938</v>
      </c>
    </row>
    <row r="7614" spans="1:9" x14ac:dyDescent="0.25">
      <c r="A7614" s="1" t="str">
        <f>+VLOOKUP(B7614,[1]Hoja1!$A$1:$P$3269,16,0)</f>
        <v>30A</v>
      </c>
      <c r="B7614" s="1">
        <v>110721</v>
      </c>
      <c r="C7614" s="1">
        <v>33</v>
      </c>
      <c r="D7614" s="1">
        <v>2022</v>
      </c>
      <c r="E7614" s="1" t="s">
        <v>9</v>
      </c>
      <c r="F7614" s="2">
        <v>2.25</v>
      </c>
      <c r="G7614" s="2">
        <v>2.3499999046325679</v>
      </c>
      <c r="H7614" s="2">
        <v>5.9833331108093262</v>
      </c>
      <c r="I7614" s="2">
        <v>10.583333015441889</v>
      </c>
    </row>
    <row r="7615" spans="1:9" x14ac:dyDescent="0.25">
      <c r="A7615" s="1" t="str">
        <f>+VLOOKUP(B7615,[1]Hoja1!$A$1:$P$3269,16,0)</f>
        <v>30A</v>
      </c>
      <c r="B7615" s="1">
        <v>110901</v>
      </c>
      <c r="C7615" s="1">
        <v>33</v>
      </c>
      <c r="D7615" s="1">
        <v>2022</v>
      </c>
      <c r="E7615" s="1" t="s">
        <v>9</v>
      </c>
      <c r="F7615" s="2">
        <v>4.1166667938232422</v>
      </c>
      <c r="G7615" s="2">
        <v>4.7666668891906738</v>
      </c>
      <c r="H7615" s="2">
        <v>5.5</v>
      </c>
      <c r="I7615" s="2">
        <v>14.38333320617676</v>
      </c>
    </row>
    <row r="7616" spans="1:9" x14ac:dyDescent="0.25">
      <c r="A7616" s="1" t="str">
        <f>+VLOOKUP(B7616,[1]Hoja1!$A$1:$P$3269,16,0)</f>
        <v>30A</v>
      </c>
      <c r="B7616" s="1">
        <v>110930</v>
      </c>
      <c r="C7616" s="1">
        <v>33</v>
      </c>
      <c r="D7616" s="1">
        <v>2022</v>
      </c>
      <c r="E7616" s="1" t="s">
        <v>9</v>
      </c>
      <c r="F7616" s="2">
        <v>1.583333373069763</v>
      </c>
      <c r="G7616" s="2">
        <v>0.40000000596046442</v>
      </c>
      <c r="H7616" s="2">
        <v>0.63333332538604736</v>
      </c>
      <c r="I7616" s="2">
        <v>2.6166667938232422</v>
      </c>
    </row>
    <row r="7617" spans="1:9" x14ac:dyDescent="0.25">
      <c r="A7617" s="1" t="str">
        <f>+VLOOKUP(B7617,[1]Hoja1!$A$1:$P$3269,16,0)</f>
        <v>30B</v>
      </c>
      <c r="B7617" s="1">
        <v>110317</v>
      </c>
      <c r="C7617" s="1">
        <v>33</v>
      </c>
      <c r="D7617" s="1">
        <v>2022</v>
      </c>
      <c r="E7617" s="1" t="s">
        <v>9</v>
      </c>
      <c r="F7617" s="2">
        <v>0.20000000298023221</v>
      </c>
      <c r="G7617" s="2">
        <v>0.33333334326744068</v>
      </c>
      <c r="H7617" s="2">
        <v>0.28333333134651179</v>
      </c>
      <c r="I7617" s="2">
        <v>0.81666672229766846</v>
      </c>
    </row>
    <row r="7618" spans="1:9" x14ac:dyDescent="0.25">
      <c r="A7618" s="1" t="str">
        <f>+VLOOKUP(B7618,[1]Hoja1!$A$1:$P$3269,16,0)</f>
        <v>30B</v>
      </c>
      <c r="B7618" s="1">
        <v>110320</v>
      </c>
      <c r="C7618" s="1">
        <v>33</v>
      </c>
      <c r="D7618" s="1">
        <v>2022</v>
      </c>
      <c r="E7618" s="1" t="s">
        <v>9</v>
      </c>
      <c r="F7618" s="2">
        <v>0.15000000596046451</v>
      </c>
      <c r="G7618" s="2">
        <v>8.3333335816860199E-2</v>
      </c>
      <c r="H7618" s="2">
        <v>0.28333333134651179</v>
      </c>
      <c r="I7618" s="2">
        <v>0.51666665077209473</v>
      </c>
    </row>
    <row r="7619" spans="1:9" x14ac:dyDescent="0.25">
      <c r="A7619" s="1" t="str">
        <f>+VLOOKUP(B7619,[1]Hoja1!$A$1:$P$3269,16,0)</f>
        <v>30B</v>
      </c>
      <c r="B7619" s="1">
        <v>110751</v>
      </c>
      <c r="C7619" s="1">
        <v>33</v>
      </c>
      <c r="D7619" s="1">
        <v>2022</v>
      </c>
      <c r="E7619" s="1" t="s">
        <v>9</v>
      </c>
      <c r="F7619" s="2">
        <v>0.36666667461395258</v>
      </c>
      <c r="G7619" s="2">
        <v>0.41666665673255932</v>
      </c>
      <c r="H7619" s="2">
        <v>0.20000000298023221</v>
      </c>
      <c r="I7619" s="2">
        <v>0.9833332896232605</v>
      </c>
    </row>
    <row r="7620" spans="1:9" x14ac:dyDescent="0.25">
      <c r="A7620" s="1" t="str">
        <f>+VLOOKUP(B7620,[1]Hoja1!$A$1:$P$3269,16,0)</f>
        <v>30B</v>
      </c>
      <c r="B7620" s="1">
        <v>110783</v>
      </c>
      <c r="C7620" s="1">
        <v>33</v>
      </c>
      <c r="D7620" s="1">
        <v>2022</v>
      </c>
      <c r="E7620" s="1" t="s">
        <v>9</v>
      </c>
      <c r="F7620" s="2">
        <v>0.28333333134651179</v>
      </c>
      <c r="G7620" s="2">
        <v>5.000000074505806E-2</v>
      </c>
      <c r="H7620" s="2">
        <v>0.21666666865348819</v>
      </c>
      <c r="I7620" s="2">
        <v>0.55000001192092896</v>
      </c>
    </row>
    <row r="7621" spans="1:9" x14ac:dyDescent="0.25">
      <c r="A7621" s="1" t="str">
        <f>+VLOOKUP(B7621,[1]Hoja1!$A$1:$P$3269,16,0)</f>
        <v>31B</v>
      </c>
      <c r="B7621" s="1">
        <v>110355</v>
      </c>
      <c r="C7621" s="1">
        <v>33</v>
      </c>
      <c r="D7621" s="1">
        <v>2022</v>
      </c>
      <c r="E7621" s="1" t="s">
        <v>9</v>
      </c>
      <c r="F7621" s="2">
        <v>0</v>
      </c>
      <c r="G7621" s="2">
        <v>0</v>
      </c>
      <c r="H7621" s="2">
        <v>0</v>
      </c>
      <c r="I7621" s="2">
        <v>0</v>
      </c>
    </row>
    <row r="7622" spans="1:9" x14ac:dyDescent="0.25">
      <c r="A7622" s="1" t="str">
        <f>+VLOOKUP(B7622,[1]Hoja1!$A$1:$P$3269,16,0)</f>
        <v>31B</v>
      </c>
      <c r="B7622" s="1">
        <v>110842</v>
      </c>
      <c r="C7622" s="1">
        <v>33</v>
      </c>
      <c r="D7622" s="1">
        <v>2022</v>
      </c>
      <c r="E7622" s="1" t="s">
        <v>9</v>
      </c>
      <c r="F7622" s="2">
        <v>0</v>
      </c>
      <c r="G7622" s="2">
        <v>0</v>
      </c>
      <c r="H7622" s="2">
        <v>0</v>
      </c>
      <c r="I7622" s="2">
        <v>0</v>
      </c>
    </row>
    <row r="7623" spans="1:9" x14ac:dyDescent="0.25">
      <c r="A7623" s="1" t="str">
        <f>+VLOOKUP(B7623,[1]Hoja1!$A$1:$P$3269,16,0)</f>
        <v>3A</v>
      </c>
      <c r="B7623" s="1">
        <v>100443</v>
      </c>
      <c r="C7623" s="1">
        <v>33</v>
      </c>
      <c r="D7623" s="1">
        <v>2022</v>
      </c>
      <c r="E7623" s="1" t="s">
        <v>9</v>
      </c>
      <c r="F7623" s="2">
        <v>0.20000000298023221</v>
      </c>
      <c r="G7623" s="2">
        <v>0.30000001192092901</v>
      </c>
      <c r="H7623" s="2">
        <v>0.31666666269302368</v>
      </c>
      <c r="I7623" s="2">
        <v>0.81666666269302379</v>
      </c>
    </row>
    <row r="7624" spans="1:9" x14ac:dyDescent="0.25">
      <c r="A7624" s="1" t="str">
        <f>+VLOOKUP(B7624,[1]Hoja1!$A$1:$P$3269,16,0)</f>
        <v>3B</v>
      </c>
      <c r="B7624" s="1">
        <v>102255</v>
      </c>
      <c r="C7624" s="1">
        <v>33</v>
      </c>
      <c r="D7624" s="1">
        <v>2022</v>
      </c>
      <c r="E7624" s="1" t="s">
        <v>9</v>
      </c>
      <c r="F7624" s="2">
        <v>0</v>
      </c>
      <c r="G7624" s="2">
        <v>0</v>
      </c>
      <c r="H7624" s="2">
        <v>0</v>
      </c>
      <c r="I7624" s="2">
        <v>0</v>
      </c>
    </row>
    <row r="7625" spans="1:9" x14ac:dyDescent="0.25">
      <c r="A7625" s="1" t="str">
        <f>+VLOOKUP(B7625,[1]Hoja1!$A$1:$P$3269,16,0)</f>
        <v>43B</v>
      </c>
      <c r="B7625" s="1">
        <v>120151</v>
      </c>
      <c r="C7625" s="1">
        <v>33</v>
      </c>
      <c r="D7625" s="1">
        <v>2022</v>
      </c>
      <c r="E7625" s="1" t="s">
        <v>9</v>
      </c>
      <c r="F7625" s="2">
        <v>0</v>
      </c>
      <c r="G7625" s="2">
        <v>2.500000037252903E-2</v>
      </c>
      <c r="H7625" s="2">
        <v>2.500000037252903E-2</v>
      </c>
      <c r="I7625" s="2">
        <v>5.000000074505806E-2</v>
      </c>
    </row>
    <row r="7626" spans="1:9" x14ac:dyDescent="0.25">
      <c r="A7626" s="1" t="str">
        <f>+VLOOKUP(B7626,[1]Hoja1!$A$1:$P$3269,16,0)</f>
        <v>43B</v>
      </c>
      <c r="B7626" s="1">
        <v>120155</v>
      </c>
      <c r="C7626" s="1">
        <v>33</v>
      </c>
      <c r="D7626" s="1">
        <v>2022</v>
      </c>
      <c r="E7626" s="1" t="s">
        <v>9</v>
      </c>
      <c r="F7626" s="2">
        <v>0</v>
      </c>
      <c r="G7626" s="2">
        <v>0</v>
      </c>
      <c r="H7626" s="2">
        <v>2.500000037252903E-2</v>
      </c>
      <c r="I7626" s="2">
        <v>2.500000037252903E-2</v>
      </c>
    </row>
    <row r="7627" spans="1:9" x14ac:dyDescent="0.25">
      <c r="A7627" s="1" t="str">
        <f>+VLOOKUP(B7627,[1]Hoja1!$A$1:$P$3269,16,0)</f>
        <v>43B</v>
      </c>
      <c r="B7627" s="1">
        <v>120171</v>
      </c>
      <c r="C7627" s="1">
        <v>33</v>
      </c>
      <c r="D7627" s="1">
        <v>2022</v>
      </c>
      <c r="E7627" s="1" t="s">
        <v>9</v>
      </c>
      <c r="F7627" s="2">
        <v>0.75</v>
      </c>
      <c r="G7627" s="2">
        <v>0.97500002384185791</v>
      </c>
      <c r="H7627" s="2">
        <v>1.299999952316284</v>
      </c>
      <c r="I7627" s="2">
        <v>3.0250000953674321</v>
      </c>
    </row>
    <row r="7628" spans="1:9" x14ac:dyDescent="0.25">
      <c r="A7628" s="1" t="str">
        <f>+VLOOKUP(B7628,[1]Hoja1!$A$1:$P$3269,16,0)</f>
        <v>43B</v>
      </c>
      <c r="B7628" s="1">
        <v>120172</v>
      </c>
      <c r="C7628" s="1">
        <v>33</v>
      </c>
      <c r="D7628" s="1">
        <v>2022</v>
      </c>
      <c r="E7628" s="1" t="s">
        <v>9</v>
      </c>
      <c r="F7628" s="2">
        <v>0</v>
      </c>
      <c r="G7628" s="2">
        <v>2.500000037252903E-2</v>
      </c>
      <c r="H7628" s="2">
        <v>2.500000037252903E-2</v>
      </c>
      <c r="I7628" s="2">
        <v>5.000000074505806E-2</v>
      </c>
    </row>
    <row r="7629" spans="1:9" x14ac:dyDescent="0.25">
      <c r="A7629" s="1" t="str">
        <f>+VLOOKUP(B7629,[1]Hoja1!$A$1:$P$3269,16,0)</f>
        <v>49A</v>
      </c>
      <c r="B7629" s="1">
        <v>120107</v>
      </c>
      <c r="C7629" s="1">
        <v>33</v>
      </c>
      <c r="D7629" s="1">
        <v>2022</v>
      </c>
      <c r="E7629" s="1" t="s">
        <v>9</v>
      </c>
      <c r="F7629" s="2">
        <v>0</v>
      </c>
      <c r="G7629" s="2">
        <v>0</v>
      </c>
      <c r="H7629" s="2">
        <v>0</v>
      </c>
      <c r="I7629" s="2">
        <v>0</v>
      </c>
    </row>
    <row r="7630" spans="1:9" x14ac:dyDescent="0.25">
      <c r="A7630" s="1" t="str">
        <f>+VLOOKUP(B7630,[1]Hoja1!$A$1:$P$3269,16,0)</f>
        <v>49A</v>
      </c>
      <c r="B7630" s="1">
        <v>120108</v>
      </c>
      <c r="C7630" s="1">
        <v>33</v>
      </c>
      <c r="D7630" s="1">
        <v>2022</v>
      </c>
      <c r="E7630" s="1" t="s">
        <v>9</v>
      </c>
      <c r="F7630" s="2">
        <v>0</v>
      </c>
      <c r="G7630" s="2">
        <v>0</v>
      </c>
      <c r="H7630" s="2">
        <v>0</v>
      </c>
      <c r="I7630" s="2">
        <v>0</v>
      </c>
    </row>
    <row r="7631" spans="1:9" x14ac:dyDescent="0.25">
      <c r="A7631" s="1" t="str">
        <f>+VLOOKUP(B7631,[1]Hoja1!$A$1:$P$3269,16,0)</f>
        <v>49A</v>
      </c>
      <c r="B7631" s="1">
        <v>120116</v>
      </c>
      <c r="C7631" s="1">
        <v>33</v>
      </c>
      <c r="D7631" s="1">
        <v>2022</v>
      </c>
      <c r="E7631" s="1" t="s">
        <v>9</v>
      </c>
      <c r="F7631" s="2">
        <v>0</v>
      </c>
      <c r="G7631" s="2">
        <v>0</v>
      </c>
      <c r="H7631" s="2">
        <v>0</v>
      </c>
      <c r="I7631" s="2">
        <v>0</v>
      </c>
    </row>
    <row r="7632" spans="1:9" x14ac:dyDescent="0.25">
      <c r="A7632" s="1" t="str">
        <f>+VLOOKUP(B7632,[1]Hoja1!$A$1:$P$3269,16,0)</f>
        <v>49A</v>
      </c>
      <c r="B7632" s="1">
        <v>120118</v>
      </c>
      <c r="C7632" s="1">
        <v>33</v>
      </c>
      <c r="D7632" s="1">
        <v>2022</v>
      </c>
      <c r="E7632" s="1" t="s">
        <v>9</v>
      </c>
      <c r="F7632" s="2">
        <v>0</v>
      </c>
      <c r="G7632" s="2">
        <v>0</v>
      </c>
      <c r="H7632" s="2">
        <v>0</v>
      </c>
      <c r="I7632" s="2">
        <v>0</v>
      </c>
    </row>
    <row r="7633" spans="1:9" x14ac:dyDescent="0.25">
      <c r="A7633" s="1" t="str">
        <f>+VLOOKUP(B7633,[1]Hoja1!$A$1:$P$3269,16,0)</f>
        <v>49A</v>
      </c>
      <c r="B7633" s="1">
        <v>120169</v>
      </c>
      <c r="C7633" s="1">
        <v>33</v>
      </c>
      <c r="D7633" s="1">
        <v>2022</v>
      </c>
      <c r="E7633" s="1" t="s">
        <v>9</v>
      </c>
      <c r="F7633" s="2">
        <v>0</v>
      </c>
      <c r="G7633" s="2">
        <v>0</v>
      </c>
      <c r="H7633" s="2">
        <v>0</v>
      </c>
      <c r="I7633" s="2">
        <v>0</v>
      </c>
    </row>
    <row r="7634" spans="1:9" x14ac:dyDescent="0.25">
      <c r="A7634" s="1" t="str">
        <f>+VLOOKUP(B7634,[1]Hoja1!$A$1:$P$3269,16,0)</f>
        <v>49B</v>
      </c>
      <c r="B7634" s="1">
        <v>120129</v>
      </c>
      <c r="C7634" s="1">
        <v>33</v>
      </c>
      <c r="D7634" s="1">
        <v>2022</v>
      </c>
      <c r="E7634" s="1" t="s">
        <v>9</v>
      </c>
      <c r="F7634" s="2">
        <v>0</v>
      </c>
      <c r="G7634" s="2">
        <v>0</v>
      </c>
      <c r="H7634" s="2">
        <v>0</v>
      </c>
      <c r="I7634" s="2">
        <v>0</v>
      </c>
    </row>
    <row r="7635" spans="1:9" x14ac:dyDescent="0.25">
      <c r="A7635" s="1" t="str">
        <f>+VLOOKUP(B7635,[1]Hoja1!$A$1:$P$3269,16,0)</f>
        <v>49B</v>
      </c>
      <c r="B7635" s="1">
        <v>120176</v>
      </c>
      <c r="C7635" s="1">
        <v>33</v>
      </c>
      <c r="D7635" s="1">
        <v>2022</v>
      </c>
      <c r="E7635" s="1" t="s">
        <v>9</v>
      </c>
      <c r="F7635" s="2">
        <v>0</v>
      </c>
      <c r="G7635" s="2">
        <v>0</v>
      </c>
      <c r="H7635" s="2">
        <v>0</v>
      </c>
      <c r="I7635" s="2">
        <v>0</v>
      </c>
    </row>
    <row r="7636" spans="1:9" x14ac:dyDescent="0.25">
      <c r="A7636" s="1" t="str">
        <f>+VLOOKUP(B7636,[1]Hoja1!$A$1:$P$3269,16,0)</f>
        <v>49B</v>
      </c>
      <c r="B7636" s="1">
        <v>120194</v>
      </c>
      <c r="C7636" s="1">
        <v>33</v>
      </c>
      <c r="D7636" s="1">
        <v>2022</v>
      </c>
      <c r="E7636" s="1" t="s">
        <v>9</v>
      </c>
      <c r="F7636" s="2">
        <v>0</v>
      </c>
      <c r="G7636" s="2">
        <v>0</v>
      </c>
      <c r="H7636" s="2">
        <v>0</v>
      </c>
      <c r="I7636" s="2">
        <v>0</v>
      </c>
    </row>
    <row r="7637" spans="1:9" x14ac:dyDescent="0.25">
      <c r="A7637" s="1" t="str">
        <f>+VLOOKUP(B7637,[1]Hoja1!$A$1:$P$3269,16,0)</f>
        <v>50A</v>
      </c>
      <c r="B7637" s="1">
        <v>120110</v>
      </c>
      <c r="C7637" s="1">
        <v>33</v>
      </c>
      <c r="D7637" s="1">
        <v>2022</v>
      </c>
      <c r="E7637" s="1" t="s">
        <v>9</v>
      </c>
      <c r="F7637" s="2">
        <v>0</v>
      </c>
      <c r="G7637" s="2">
        <v>0</v>
      </c>
      <c r="H7637" s="2">
        <v>0</v>
      </c>
      <c r="I7637" s="2">
        <v>0</v>
      </c>
    </row>
    <row r="7638" spans="1:9" x14ac:dyDescent="0.25">
      <c r="A7638" s="1" t="str">
        <f>+VLOOKUP(B7638,[1]Hoja1!$A$1:$P$3269,16,0)</f>
        <v>50A</v>
      </c>
      <c r="B7638" s="1">
        <v>120111</v>
      </c>
      <c r="C7638" s="1">
        <v>33</v>
      </c>
      <c r="D7638" s="1">
        <v>2022</v>
      </c>
      <c r="E7638" s="1" t="s">
        <v>9</v>
      </c>
      <c r="F7638" s="2">
        <v>0</v>
      </c>
      <c r="G7638" s="2">
        <v>0</v>
      </c>
      <c r="H7638" s="2">
        <v>0</v>
      </c>
      <c r="I7638" s="2">
        <v>0</v>
      </c>
    </row>
    <row r="7639" spans="1:9" x14ac:dyDescent="0.25">
      <c r="A7639" s="1" t="str">
        <f>+VLOOKUP(B7639,[1]Hoja1!$A$1:$P$3269,16,0)</f>
        <v>50A</v>
      </c>
      <c r="B7639" s="1">
        <v>120115</v>
      </c>
      <c r="C7639" s="1">
        <v>33</v>
      </c>
      <c r="D7639" s="1">
        <v>2022</v>
      </c>
      <c r="E7639" s="1" t="s">
        <v>9</v>
      </c>
      <c r="F7639" s="2">
        <v>0</v>
      </c>
      <c r="G7639" s="2">
        <v>0</v>
      </c>
      <c r="H7639" s="2">
        <v>0</v>
      </c>
      <c r="I7639" s="2">
        <v>0</v>
      </c>
    </row>
    <row r="7640" spans="1:9" x14ac:dyDescent="0.25">
      <c r="A7640" s="1" t="str">
        <f>+VLOOKUP(B7640,[1]Hoja1!$A$1:$P$3269,16,0)</f>
        <v>50B</v>
      </c>
      <c r="B7640" s="1">
        <v>120156</v>
      </c>
      <c r="C7640" s="1">
        <v>33</v>
      </c>
      <c r="D7640" s="1">
        <v>2022</v>
      </c>
      <c r="E7640" s="1" t="s">
        <v>9</v>
      </c>
      <c r="F7640" s="2">
        <v>0</v>
      </c>
      <c r="G7640" s="2">
        <v>0</v>
      </c>
      <c r="H7640" s="2">
        <v>0</v>
      </c>
      <c r="I7640" s="2">
        <v>0</v>
      </c>
    </row>
    <row r="7641" spans="1:9" x14ac:dyDescent="0.25">
      <c r="A7641" s="1" t="str">
        <f>+VLOOKUP(B7641,[1]Hoja1!$A$1:$P$3269,16,0)</f>
        <v>50B</v>
      </c>
      <c r="B7641" s="1">
        <v>120216</v>
      </c>
      <c r="C7641" s="1">
        <v>33</v>
      </c>
      <c r="D7641" s="1">
        <v>2022</v>
      </c>
      <c r="E7641" s="1" t="s">
        <v>9</v>
      </c>
      <c r="F7641" s="2">
        <v>0</v>
      </c>
      <c r="G7641" s="2">
        <v>0</v>
      </c>
      <c r="H7641" s="2">
        <v>0</v>
      </c>
      <c r="I7641" s="2">
        <v>0</v>
      </c>
    </row>
    <row r="7642" spans="1:9" x14ac:dyDescent="0.25">
      <c r="A7642" s="1" t="str">
        <f>+VLOOKUP(B7642,[1]Hoja1!$A$1:$P$3269,16,0)</f>
        <v>54A</v>
      </c>
      <c r="B7642" s="1">
        <v>120089</v>
      </c>
      <c r="C7642" s="1">
        <v>33</v>
      </c>
      <c r="D7642" s="1">
        <v>2022</v>
      </c>
      <c r="E7642" s="1" t="s">
        <v>9</v>
      </c>
      <c r="F7642" s="2">
        <v>0.15000000596046451</v>
      </c>
      <c r="G7642" s="2">
        <v>0.20000000298023221</v>
      </c>
      <c r="H7642" s="2">
        <v>0.34999999403953558</v>
      </c>
      <c r="I7642" s="2">
        <v>0.70000004768371582</v>
      </c>
    </row>
    <row r="7643" spans="1:9" x14ac:dyDescent="0.25">
      <c r="A7643" s="1" t="str">
        <f>+VLOOKUP(B7643,[1]Hoja1!$A$1:$P$3269,16,0)</f>
        <v>9A</v>
      </c>
      <c r="B7643" s="1">
        <v>100640</v>
      </c>
      <c r="C7643" s="1">
        <v>33</v>
      </c>
      <c r="D7643" s="1">
        <v>2022</v>
      </c>
      <c r="E7643" s="1" t="s">
        <v>9</v>
      </c>
      <c r="F7643" s="2">
        <v>3.216666698455811</v>
      </c>
      <c r="G7643" s="2">
        <v>19.89999961853027</v>
      </c>
      <c r="H7643" s="2">
        <v>54.933334350585938</v>
      </c>
      <c r="I7643" s="2">
        <v>78.050003051757813</v>
      </c>
    </row>
    <row r="7644" spans="1:9" x14ac:dyDescent="0.25">
      <c r="A7644" s="1" t="str">
        <f>+VLOOKUP(B7644,[1]Hoja1!$A$1:$P$3269,16,0)</f>
        <v>9A</v>
      </c>
      <c r="B7644" s="1">
        <v>101370</v>
      </c>
      <c r="C7644" s="1">
        <v>33</v>
      </c>
      <c r="D7644" s="1">
        <v>2022</v>
      </c>
      <c r="E7644" s="1" t="s">
        <v>9</v>
      </c>
      <c r="F7644" s="2">
        <v>6.75</v>
      </c>
      <c r="G7644" s="2">
        <v>9.3666667938232422</v>
      </c>
      <c r="H7644" s="2">
        <v>7.6500000953674316</v>
      </c>
      <c r="I7644" s="2">
        <v>23.766666412353519</v>
      </c>
    </row>
    <row r="7645" spans="1:9" x14ac:dyDescent="0.25">
      <c r="A7645" s="1" t="str">
        <f>+VLOOKUP(B7645,[1]Hoja1!$A$1:$P$3269,16,0)</f>
        <v>9A</v>
      </c>
      <c r="B7645" s="1">
        <v>102115</v>
      </c>
      <c r="C7645" s="1">
        <v>33</v>
      </c>
      <c r="D7645" s="1">
        <v>2022</v>
      </c>
      <c r="E7645" s="1" t="s">
        <v>9</v>
      </c>
      <c r="F7645" s="2">
        <v>7.4333333969116211</v>
      </c>
      <c r="G7645" s="2">
        <v>9.6000003814697266</v>
      </c>
      <c r="H7645" s="2">
        <v>11.733333587646481</v>
      </c>
      <c r="I7645" s="2">
        <v>28.766666412353519</v>
      </c>
    </row>
    <row r="7646" spans="1:9" x14ac:dyDescent="0.25">
      <c r="A7646" s="1" t="str">
        <f>+VLOOKUP(B7646,[1]Hoja1!$A$1:$P$3269,16,0)</f>
        <v>9A</v>
      </c>
      <c r="B7646" s="1">
        <v>102146</v>
      </c>
      <c r="C7646" s="1">
        <v>33</v>
      </c>
      <c r="D7646" s="1">
        <v>2022</v>
      </c>
      <c r="E7646" s="1" t="s">
        <v>9</v>
      </c>
      <c r="F7646" s="2">
        <v>4.0833334922790527</v>
      </c>
      <c r="G7646" s="2">
        <v>4.8499999046325684</v>
      </c>
      <c r="H7646" s="2">
        <v>4.4166665077209473</v>
      </c>
      <c r="I7646" s="2">
        <v>13.35000038146973</v>
      </c>
    </row>
    <row r="7647" spans="1:9" x14ac:dyDescent="0.25">
      <c r="A7647" s="1" t="str">
        <f>+VLOOKUP(B7647,[1]Hoja1!$A$1:$P$3269,16,0)</f>
        <v>9A</v>
      </c>
      <c r="B7647" s="1">
        <v>102342</v>
      </c>
      <c r="C7647" s="1">
        <v>33</v>
      </c>
      <c r="D7647" s="1">
        <v>2022</v>
      </c>
      <c r="E7647" s="1" t="s">
        <v>9</v>
      </c>
      <c r="F7647" s="2">
        <v>2.5666666030883789</v>
      </c>
      <c r="G7647" s="2">
        <v>5.2666668891906738</v>
      </c>
      <c r="H7647" s="2">
        <v>14.05000019073486</v>
      </c>
      <c r="I7647" s="2">
        <v>21.883333206176761</v>
      </c>
    </row>
    <row r="7648" spans="1:9" x14ac:dyDescent="0.25">
      <c r="A7648" s="1" t="str">
        <f>+VLOOKUP(B7648,[1]Hoja1!$A$1:$P$3269,16,0)</f>
        <v>9A</v>
      </c>
      <c r="B7648" s="1">
        <v>102541</v>
      </c>
      <c r="C7648" s="1">
        <v>33</v>
      </c>
      <c r="D7648" s="1">
        <v>2022</v>
      </c>
      <c r="E7648" s="1" t="s">
        <v>9</v>
      </c>
      <c r="F7648" s="2">
        <v>3.533333301544189</v>
      </c>
      <c r="G7648" s="2">
        <v>7.7833333015441886</v>
      </c>
      <c r="H7648" s="2">
        <v>9.3000001907348633</v>
      </c>
      <c r="I7648" s="2">
        <v>20.616666793823239</v>
      </c>
    </row>
    <row r="7649" spans="1:9" x14ac:dyDescent="0.25">
      <c r="A7649" s="1" t="str">
        <f>+VLOOKUP(B7649,[1]Hoja1!$A$1:$P$3269,16,0)</f>
        <v>9C</v>
      </c>
      <c r="B7649" s="1">
        <v>101863</v>
      </c>
      <c r="C7649" s="1">
        <v>33</v>
      </c>
      <c r="D7649" s="1">
        <v>2022</v>
      </c>
      <c r="E7649" s="1" t="s">
        <v>9</v>
      </c>
      <c r="F7649" s="2">
        <v>2.533333301544189</v>
      </c>
      <c r="G7649" s="2">
        <v>2.8666665554046631</v>
      </c>
      <c r="H7649" s="2">
        <v>1.933333277702332</v>
      </c>
      <c r="I7649" s="2">
        <v>7.3333330154418954</v>
      </c>
    </row>
    <row r="7650" spans="1:9" x14ac:dyDescent="0.25">
      <c r="A7650" s="1" t="str">
        <f>+VLOOKUP(B7650,[1]Hoja1!$A$1:$P$3269,16,0)</f>
        <v>9C</v>
      </c>
      <c r="B7650" s="1">
        <v>102125</v>
      </c>
      <c r="C7650" s="1">
        <v>33</v>
      </c>
      <c r="D7650" s="1">
        <v>2022</v>
      </c>
      <c r="E7650" s="1" t="s">
        <v>9</v>
      </c>
      <c r="F7650" s="2">
        <v>1.6333333253860469</v>
      </c>
      <c r="G7650" s="2">
        <v>1.049999952316284</v>
      </c>
      <c r="H7650" s="2">
        <v>0.55000001192092896</v>
      </c>
      <c r="I7650" s="2">
        <v>3.2333333492279048</v>
      </c>
    </row>
    <row r="7651" spans="1:9" x14ac:dyDescent="0.25">
      <c r="A7651" s="1" t="str">
        <f>+VLOOKUP(B7651,[1]Hoja1!$A$1:$P$3269,16,0)</f>
        <v>9C</v>
      </c>
      <c r="B7651" s="1">
        <v>102320</v>
      </c>
      <c r="C7651" s="1">
        <v>33</v>
      </c>
      <c r="D7651" s="1">
        <v>2022</v>
      </c>
      <c r="E7651" s="1" t="s">
        <v>9</v>
      </c>
      <c r="F7651" s="2">
        <v>1.183333277702332</v>
      </c>
      <c r="G7651" s="2">
        <v>1.583333373069763</v>
      </c>
      <c r="H7651" s="2">
        <v>1.316666722297668</v>
      </c>
      <c r="I7651" s="2">
        <v>4.0833334922790527</v>
      </c>
    </row>
    <row r="7652" spans="1:9" x14ac:dyDescent="0.25">
      <c r="A7652" s="1" t="str">
        <f>+VLOOKUP(B7652,[1]Hoja1!$A$1:$P$3269,16,0)</f>
        <v>9C</v>
      </c>
      <c r="B7652" s="1">
        <v>103701</v>
      </c>
      <c r="C7652" s="1">
        <v>33</v>
      </c>
      <c r="D7652" s="1">
        <v>2022</v>
      </c>
      <c r="E7652" s="1" t="s">
        <v>9</v>
      </c>
      <c r="F7652" s="2">
        <v>0.10000000149011611</v>
      </c>
      <c r="G7652" s="2">
        <v>0</v>
      </c>
      <c r="H7652" s="2">
        <v>0</v>
      </c>
      <c r="I7652" s="2">
        <v>0.10000000149011611</v>
      </c>
    </row>
    <row r="7653" spans="1:9" x14ac:dyDescent="0.25">
      <c r="A7653" s="1" t="str">
        <f>+VLOOKUP(B7653,[1]Hoja1!$A$1:$P$3269,16,0)</f>
        <v>9C</v>
      </c>
      <c r="B7653" s="1">
        <v>103845</v>
      </c>
      <c r="C7653" s="1">
        <v>33</v>
      </c>
      <c r="D7653" s="1">
        <v>2022</v>
      </c>
      <c r="E7653" s="1" t="s">
        <v>10</v>
      </c>
      <c r="F7653" s="2">
        <v>2.2666666507720952</v>
      </c>
      <c r="G7653" s="2">
        <v>1.283333301544189</v>
      </c>
      <c r="H7653" s="2">
        <v>3</v>
      </c>
      <c r="I7653" s="2">
        <v>6.5500001907348633</v>
      </c>
    </row>
    <row r="7654" spans="1:9" x14ac:dyDescent="0.25">
      <c r="A7654" s="1" t="str">
        <f>+VLOOKUP(B7654,[1]Hoja1!$A$1:$P$3269,16,0)</f>
        <v>9C</v>
      </c>
      <c r="B7654" s="1">
        <v>104167</v>
      </c>
      <c r="C7654" s="1">
        <v>33</v>
      </c>
      <c r="D7654" s="1">
        <v>2022</v>
      </c>
      <c r="E7654" s="1" t="s">
        <v>9</v>
      </c>
      <c r="F7654" s="2">
        <v>3.3333335071802139E-2</v>
      </c>
      <c r="G7654" s="2">
        <v>0.10000000149011611</v>
      </c>
      <c r="H7654" s="2">
        <v>3.5499999523162842</v>
      </c>
      <c r="I7654" s="2">
        <v>3.6833333969116211</v>
      </c>
    </row>
    <row r="7655" spans="1:9" x14ac:dyDescent="0.25">
      <c r="A7655" s="1">
        <f>+VLOOKUP(B7655,[1]Hoja1!$A$1:$P$3269,16,0)</f>
        <v>1</v>
      </c>
      <c r="B7655" s="1">
        <v>100602</v>
      </c>
      <c r="C7655" s="1">
        <v>34</v>
      </c>
      <c r="D7655" s="1">
        <v>2022</v>
      </c>
      <c r="E7655" s="1" t="s">
        <v>10</v>
      </c>
      <c r="F7655" s="2">
        <v>0</v>
      </c>
      <c r="G7655" s="2">
        <v>0</v>
      </c>
      <c r="H7655" s="2">
        <v>5.000000074505806E-2</v>
      </c>
      <c r="I7655" s="2">
        <v>5.000000074505806E-2</v>
      </c>
    </row>
    <row r="7656" spans="1:9" x14ac:dyDescent="0.25">
      <c r="A7656" s="1">
        <f>+VLOOKUP(B7656,[1]Hoja1!$A$1:$P$3269,16,0)</f>
        <v>1</v>
      </c>
      <c r="B7656" s="1">
        <v>100603</v>
      </c>
      <c r="C7656" s="1">
        <v>34</v>
      </c>
      <c r="D7656" s="1">
        <v>2022</v>
      </c>
      <c r="E7656" s="1" t="s">
        <v>10</v>
      </c>
      <c r="F7656" s="2">
        <v>0</v>
      </c>
      <c r="G7656" s="2">
        <v>0.10000000149011611</v>
      </c>
      <c r="H7656" s="2">
        <v>0.23333333432674411</v>
      </c>
      <c r="I7656" s="2">
        <v>0.33333334326744068</v>
      </c>
    </row>
    <row r="7657" spans="1:9" x14ac:dyDescent="0.25">
      <c r="A7657" s="1">
        <f>+VLOOKUP(B7657,[1]Hoja1!$A$1:$P$3269,16,0)</f>
        <v>1</v>
      </c>
      <c r="B7657" s="1">
        <v>101679</v>
      </c>
      <c r="C7657" s="1">
        <v>34</v>
      </c>
      <c r="D7657" s="1">
        <v>2022</v>
      </c>
      <c r="E7657" s="1" t="s">
        <v>9</v>
      </c>
      <c r="F7657" s="2">
        <v>0</v>
      </c>
      <c r="G7657" s="2">
        <v>0</v>
      </c>
      <c r="H7657" s="2">
        <v>0</v>
      </c>
      <c r="I7657" s="2">
        <v>0</v>
      </c>
    </row>
    <row r="7658" spans="1:9" x14ac:dyDescent="0.25">
      <c r="A7658" s="1">
        <f>+VLOOKUP(B7658,[1]Hoja1!$A$1:$P$3269,16,0)</f>
        <v>1</v>
      </c>
      <c r="B7658" s="1">
        <v>101680</v>
      </c>
      <c r="C7658" s="1">
        <v>34</v>
      </c>
      <c r="D7658" s="1">
        <v>2022</v>
      </c>
      <c r="E7658" s="1" t="s">
        <v>9</v>
      </c>
      <c r="F7658" s="2">
        <v>0</v>
      </c>
      <c r="G7658" s="2">
        <v>0</v>
      </c>
      <c r="H7658" s="2">
        <v>0</v>
      </c>
      <c r="I7658" s="2">
        <v>0</v>
      </c>
    </row>
    <row r="7659" spans="1:9" x14ac:dyDescent="0.25">
      <c r="A7659" s="1">
        <f>+VLOOKUP(B7659,[1]Hoja1!$A$1:$P$3269,16,0)</f>
        <v>1</v>
      </c>
      <c r="B7659" s="1">
        <v>101925</v>
      </c>
      <c r="C7659" s="1">
        <v>34</v>
      </c>
      <c r="D7659" s="1">
        <v>2022</v>
      </c>
      <c r="E7659" s="1" t="s">
        <v>10</v>
      </c>
      <c r="F7659" s="2">
        <v>0</v>
      </c>
      <c r="G7659" s="2">
        <v>0</v>
      </c>
      <c r="H7659" s="2">
        <v>0</v>
      </c>
      <c r="I7659" s="2">
        <v>0</v>
      </c>
    </row>
    <row r="7660" spans="1:9" x14ac:dyDescent="0.25">
      <c r="A7660" s="1">
        <f>+VLOOKUP(B7660,[1]Hoja1!$A$1:$P$3269,16,0)</f>
        <v>1</v>
      </c>
      <c r="B7660" s="1">
        <v>101942</v>
      </c>
      <c r="C7660" s="1">
        <v>34</v>
      </c>
      <c r="D7660" s="1">
        <v>2022</v>
      </c>
      <c r="E7660" s="1" t="s">
        <v>9</v>
      </c>
      <c r="F7660" s="2">
        <v>0</v>
      </c>
      <c r="G7660" s="2">
        <v>0</v>
      </c>
      <c r="H7660" s="2">
        <v>0</v>
      </c>
      <c r="I7660" s="2">
        <v>0</v>
      </c>
    </row>
    <row r="7661" spans="1:9" x14ac:dyDescent="0.25">
      <c r="A7661" s="1">
        <f>+VLOOKUP(B7661,[1]Hoja1!$A$1:$P$3269,16,0)</f>
        <v>1</v>
      </c>
      <c r="B7661" s="1">
        <v>102040</v>
      </c>
      <c r="C7661" s="1">
        <v>34</v>
      </c>
      <c r="D7661" s="1">
        <v>2022</v>
      </c>
      <c r="E7661" s="1" t="s">
        <v>10</v>
      </c>
      <c r="F7661" s="2">
        <v>0</v>
      </c>
      <c r="G7661" s="2">
        <v>0</v>
      </c>
      <c r="H7661" s="2">
        <v>0</v>
      </c>
      <c r="I7661" s="2">
        <v>0</v>
      </c>
    </row>
    <row r="7662" spans="1:9" x14ac:dyDescent="0.25">
      <c r="A7662" s="1">
        <f>+VLOOKUP(B7662,[1]Hoja1!$A$1:$P$3269,16,0)</f>
        <v>1</v>
      </c>
      <c r="B7662" s="1">
        <v>103565</v>
      </c>
      <c r="C7662" s="1">
        <v>34</v>
      </c>
      <c r="D7662" s="1">
        <v>2022</v>
      </c>
      <c r="E7662" s="1" t="s">
        <v>9</v>
      </c>
      <c r="F7662" s="2">
        <v>0</v>
      </c>
      <c r="G7662" s="2">
        <v>0</v>
      </c>
      <c r="H7662" s="2">
        <v>0</v>
      </c>
      <c r="I7662" s="2">
        <v>0</v>
      </c>
    </row>
    <row r="7663" spans="1:9" x14ac:dyDescent="0.25">
      <c r="A7663" s="1">
        <f>+VLOOKUP(B7663,[1]Hoja1!$A$1:$P$3269,16,0)</f>
        <v>1</v>
      </c>
      <c r="B7663" s="1">
        <v>103595</v>
      </c>
      <c r="C7663" s="1">
        <v>34</v>
      </c>
      <c r="D7663" s="1">
        <v>2022</v>
      </c>
      <c r="E7663" s="1" t="s">
        <v>10</v>
      </c>
      <c r="F7663" s="2">
        <v>0</v>
      </c>
      <c r="G7663" s="2">
        <v>0</v>
      </c>
      <c r="H7663" s="2">
        <v>0</v>
      </c>
      <c r="I7663" s="2">
        <v>0</v>
      </c>
    </row>
    <row r="7664" spans="1:9" x14ac:dyDescent="0.25">
      <c r="A7664" s="1">
        <f>+VLOOKUP(B7664,[1]Hoja1!$A$1:$P$3269,16,0)</f>
        <v>1</v>
      </c>
      <c r="B7664" s="1">
        <v>103661</v>
      </c>
      <c r="C7664" s="1">
        <v>34</v>
      </c>
      <c r="D7664" s="1">
        <v>2022</v>
      </c>
      <c r="E7664" s="1" t="s">
        <v>10</v>
      </c>
      <c r="F7664" s="2">
        <v>0.13333334028720861</v>
      </c>
      <c r="G7664" s="2">
        <v>0.23333333432674411</v>
      </c>
      <c r="H7664" s="2">
        <v>0.25</v>
      </c>
      <c r="I7664" s="2">
        <v>0.61666667461395264</v>
      </c>
    </row>
    <row r="7665" spans="1:9" x14ac:dyDescent="0.25">
      <c r="A7665" s="1">
        <f>+VLOOKUP(B7665,[1]Hoja1!$A$1:$P$3269,16,0)</f>
        <v>1</v>
      </c>
      <c r="B7665" s="1">
        <v>103673</v>
      </c>
      <c r="C7665" s="1">
        <v>34</v>
      </c>
      <c r="D7665" s="1">
        <v>2022</v>
      </c>
      <c r="E7665" s="1" t="s">
        <v>10</v>
      </c>
      <c r="F7665" s="2">
        <v>0</v>
      </c>
      <c r="G7665" s="2">
        <v>0</v>
      </c>
      <c r="H7665" s="2">
        <v>0</v>
      </c>
      <c r="I7665" s="2">
        <v>0</v>
      </c>
    </row>
    <row r="7666" spans="1:9" x14ac:dyDescent="0.25">
      <c r="A7666" s="1">
        <f>+VLOOKUP(B7666,[1]Hoja1!$A$1:$P$3269,16,0)</f>
        <v>2</v>
      </c>
      <c r="B7666" s="1">
        <v>100366</v>
      </c>
      <c r="C7666" s="1">
        <v>34</v>
      </c>
      <c r="D7666" s="1">
        <v>2022</v>
      </c>
      <c r="E7666" s="1" t="s">
        <v>9</v>
      </c>
      <c r="F7666" s="2">
        <v>2.9833333492279048</v>
      </c>
      <c r="G7666" s="2">
        <v>18.366666793823239</v>
      </c>
      <c r="H7666" s="2">
        <v>14.533333778381349</v>
      </c>
      <c r="I7666" s="2">
        <v>35.883335113525391</v>
      </c>
    </row>
    <row r="7667" spans="1:9" x14ac:dyDescent="0.25">
      <c r="A7667" s="1">
        <f>+VLOOKUP(B7667,[1]Hoja1!$A$1:$P$3269,16,0)</f>
        <v>2</v>
      </c>
      <c r="B7667" s="1">
        <v>100622</v>
      </c>
      <c r="C7667" s="1">
        <v>34</v>
      </c>
      <c r="D7667" s="1">
        <v>2022</v>
      </c>
      <c r="E7667" s="1" t="s">
        <v>9</v>
      </c>
      <c r="F7667" s="2">
        <v>7.1500000953674316</v>
      </c>
      <c r="G7667" s="2">
        <v>25.833333969116211</v>
      </c>
      <c r="H7667" s="2">
        <v>47.266666412353523</v>
      </c>
      <c r="I7667" s="2">
        <v>80.25</v>
      </c>
    </row>
    <row r="7668" spans="1:9" x14ac:dyDescent="0.25">
      <c r="A7668" s="1">
        <f>+VLOOKUP(B7668,[1]Hoja1!$A$1:$P$3269,16,0)</f>
        <v>2</v>
      </c>
      <c r="B7668" s="1">
        <v>101295</v>
      </c>
      <c r="C7668" s="1">
        <v>34</v>
      </c>
      <c r="D7668" s="1">
        <v>2022</v>
      </c>
      <c r="E7668" s="1" t="s">
        <v>9</v>
      </c>
      <c r="F7668" s="2">
        <v>9.7833337783813477</v>
      </c>
      <c r="G7668" s="2">
        <v>14.69999980926514</v>
      </c>
      <c r="H7668" s="2">
        <v>7.9166665077209473</v>
      </c>
      <c r="I7668" s="2">
        <v>32.400001525878913</v>
      </c>
    </row>
    <row r="7669" spans="1:9" x14ac:dyDescent="0.25">
      <c r="A7669" s="1">
        <f>+VLOOKUP(B7669,[1]Hoja1!$A$1:$P$3269,16,0)</f>
        <v>2</v>
      </c>
      <c r="B7669" s="1">
        <v>101296</v>
      </c>
      <c r="C7669" s="1">
        <v>34</v>
      </c>
      <c r="D7669" s="1">
        <v>2022</v>
      </c>
      <c r="E7669" s="1" t="s">
        <v>9</v>
      </c>
      <c r="F7669" s="2">
        <v>4</v>
      </c>
      <c r="G7669" s="2">
        <v>11.44999980926514</v>
      </c>
      <c r="H7669" s="2">
        <v>2.6833333969116211</v>
      </c>
      <c r="I7669" s="2">
        <v>18.133333206176761</v>
      </c>
    </row>
    <row r="7670" spans="1:9" x14ac:dyDescent="0.25">
      <c r="A7670" s="1">
        <f>+VLOOKUP(B7670,[1]Hoja1!$A$1:$P$3269,16,0)</f>
        <v>2</v>
      </c>
      <c r="B7670" s="1">
        <v>101989</v>
      </c>
      <c r="C7670" s="1">
        <v>34</v>
      </c>
      <c r="D7670" s="1">
        <v>2022</v>
      </c>
      <c r="E7670" s="1" t="s">
        <v>9</v>
      </c>
      <c r="F7670" s="2">
        <v>14.533333778381349</v>
      </c>
      <c r="G7670" s="2">
        <v>12.433333396911619</v>
      </c>
      <c r="H7670" s="2">
        <v>6.8666667938232422</v>
      </c>
      <c r="I7670" s="2">
        <v>33.833335876464837</v>
      </c>
    </row>
    <row r="7671" spans="1:9" x14ac:dyDescent="0.25">
      <c r="A7671" s="1">
        <f>+VLOOKUP(B7671,[1]Hoja1!$A$1:$P$3269,16,0)</f>
        <v>2</v>
      </c>
      <c r="B7671" s="1">
        <v>102017</v>
      </c>
      <c r="C7671" s="1">
        <v>34</v>
      </c>
      <c r="D7671" s="1">
        <v>2022</v>
      </c>
      <c r="E7671" s="1" t="s">
        <v>9</v>
      </c>
      <c r="F7671" s="2">
        <v>22.25</v>
      </c>
      <c r="G7671" s="2">
        <v>24.60000038146973</v>
      </c>
      <c r="H7671" s="2">
        <v>21.79999923706055</v>
      </c>
      <c r="I7671" s="2">
        <v>68.649993896484375</v>
      </c>
    </row>
    <row r="7672" spans="1:9" x14ac:dyDescent="0.25">
      <c r="A7672" s="1">
        <f>+VLOOKUP(B7672,[1]Hoja1!$A$1:$P$3269,16,0)</f>
        <v>2</v>
      </c>
      <c r="B7672" s="1">
        <v>102039</v>
      </c>
      <c r="C7672" s="1">
        <v>34</v>
      </c>
      <c r="D7672" s="1">
        <v>2022</v>
      </c>
      <c r="E7672" s="1" t="s">
        <v>9</v>
      </c>
      <c r="F7672" s="2">
        <v>1.966666698455811</v>
      </c>
      <c r="G7672" s="2">
        <v>1.9833333492279051</v>
      </c>
      <c r="H7672" s="2">
        <v>2.5999999046325679</v>
      </c>
      <c r="I7672" s="2">
        <v>6.5500001907348633</v>
      </c>
    </row>
    <row r="7673" spans="1:9" x14ac:dyDescent="0.25">
      <c r="A7673" s="1">
        <f>+VLOOKUP(B7673,[1]Hoja1!$A$1:$P$3269,16,0)</f>
        <v>2</v>
      </c>
      <c r="B7673" s="1">
        <v>102136</v>
      </c>
      <c r="C7673" s="1">
        <v>34</v>
      </c>
      <c r="D7673" s="1">
        <v>2022</v>
      </c>
      <c r="E7673" s="1" t="s">
        <v>9</v>
      </c>
      <c r="F7673" s="2">
        <v>18.85000038146973</v>
      </c>
      <c r="G7673" s="2">
        <v>25.733333587646481</v>
      </c>
      <c r="H7673" s="2">
        <v>44.5</v>
      </c>
      <c r="I7673" s="2">
        <v>89.083335876464844</v>
      </c>
    </row>
    <row r="7674" spans="1:9" x14ac:dyDescent="0.25">
      <c r="A7674" s="1">
        <f>+VLOOKUP(B7674,[1]Hoja1!$A$1:$P$3269,16,0)</f>
        <v>2</v>
      </c>
      <c r="B7674" s="1">
        <v>103536</v>
      </c>
      <c r="C7674" s="1">
        <v>34</v>
      </c>
      <c r="D7674" s="1">
        <v>2022</v>
      </c>
      <c r="E7674" s="1" t="s">
        <v>9</v>
      </c>
      <c r="F7674" s="2">
        <v>2.5999999046325679</v>
      </c>
      <c r="G7674" s="2">
        <v>2.533333301544189</v>
      </c>
      <c r="H7674" s="2">
        <v>1.666666626930237</v>
      </c>
      <c r="I7674" s="2">
        <v>6.7999997138977051</v>
      </c>
    </row>
    <row r="7675" spans="1:9" x14ac:dyDescent="0.25">
      <c r="A7675" s="1">
        <f>+VLOOKUP(B7675,[1]Hoja1!$A$1:$P$3269,16,0)</f>
        <v>2</v>
      </c>
      <c r="B7675" s="1">
        <v>103771</v>
      </c>
      <c r="C7675" s="1">
        <v>34</v>
      </c>
      <c r="D7675" s="1">
        <v>2022</v>
      </c>
      <c r="E7675" s="1" t="s">
        <v>9</v>
      </c>
      <c r="F7675" s="2">
        <v>10.583333015441889</v>
      </c>
      <c r="G7675" s="2">
        <v>16.516666412353519</v>
      </c>
      <c r="H7675" s="2">
        <v>18.583333969116211</v>
      </c>
      <c r="I7675" s="2">
        <v>45.683334350585938</v>
      </c>
    </row>
    <row r="7676" spans="1:9" x14ac:dyDescent="0.25">
      <c r="A7676" s="1">
        <f>+VLOOKUP(B7676,[1]Hoja1!$A$1:$P$3269,16,0)</f>
        <v>2</v>
      </c>
      <c r="B7676" s="1">
        <v>103846</v>
      </c>
      <c r="C7676" s="1">
        <v>34</v>
      </c>
      <c r="D7676" s="1">
        <v>2022</v>
      </c>
      <c r="E7676" s="1" t="s">
        <v>9</v>
      </c>
      <c r="F7676" s="2">
        <v>2.4833333492279048</v>
      </c>
      <c r="G7676" s="2">
        <v>2.5499999523162842</v>
      </c>
      <c r="H7676" s="2">
        <v>2.533333301544189</v>
      </c>
      <c r="I7676" s="2">
        <v>7.5666666030883789</v>
      </c>
    </row>
    <row r="7677" spans="1:9" x14ac:dyDescent="0.25">
      <c r="A7677" s="1">
        <f>+VLOOKUP(B7677,[1]Hoja1!$A$1:$P$3269,16,0)</f>
        <v>2</v>
      </c>
      <c r="B7677" s="1">
        <v>103897</v>
      </c>
      <c r="C7677" s="1">
        <v>34</v>
      </c>
      <c r="D7677" s="1">
        <v>2022</v>
      </c>
      <c r="E7677" s="1" t="s">
        <v>9</v>
      </c>
      <c r="F7677" s="2">
        <v>2.5</v>
      </c>
      <c r="G7677" s="2">
        <v>5.25</v>
      </c>
      <c r="H7677" s="2">
        <v>11.69999980926514</v>
      </c>
      <c r="I7677" s="2">
        <v>19.45000076293945</v>
      </c>
    </row>
    <row r="7678" spans="1:9" x14ac:dyDescent="0.25">
      <c r="A7678" s="1">
        <f>+VLOOKUP(B7678,[1]Hoja1!$A$1:$P$3269,16,0)</f>
        <v>2</v>
      </c>
      <c r="B7678" s="1">
        <v>104168</v>
      </c>
      <c r="C7678" s="1">
        <v>34</v>
      </c>
      <c r="D7678" s="1">
        <v>2022</v>
      </c>
      <c r="E7678" s="1" t="s">
        <v>9</v>
      </c>
      <c r="F7678" s="2">
        <v>2.8333332538604741</v>
      </c>
      <c r="G7678" s="2">
        <v>2.9833333492279048</v>
      </c>
      <c r="H7678" s="2">
        <v>5.4666666984558114</v>
      </c>
      <c r="I7678" s="2">
        <v>11.283332824707029</v>
      </c>
    </row>
    <row r="7679" spans="1:9" x14ac:dyDescent="0.25">
      <c r="A7679" s="1">
        <f>+VLOOKUP(B7679,[1]Hoja1!$A$1:$P$3269,16,0)</f>
        <v>2</v>
      </c>
      <c r="B7679" s="1">
        <v>104172</v>
      </c>
      <c r="C7679" s="1">
        <v>34</v>
      </c>
      <c r="D7679" s="1">
        <v>2022</v>
      </c>
      <c r="E7679" s="1" t="s">
        <v>9</v>
      </c>
      <c r="F7679" s="2">
        <v>2.533333301544189</v>
      </c>
      <c r="G7679" s="2">
        <v>3.6833333969116211</v>
      </c>
      <c r="H7679" s="2">
        <v>0.86666667461395264</v>
      </c>
      <c r="I7679" s="2">
        <v>7.0833334922790527</v>
      </c>
    </row>
    <row r="7680" spans="1:9" x14ac:dyDescent="0.25">
      <c r="A7680" s="1">
        <f>+VLOOKUP(B7680,[1]Hoja1!$A$1:$P$3269,16,0)</f>
        <v>6</v>
      </c>
      <c r="B7680" s="1">
        <v>101318</v>
      </c>
      <c r="C7680" s="1">
        <v>34</v>
      </c>
      <c r="D7680" s="1">
        <v>2022</v>
      </c>
      <c r="E7680" s="1" t="s">
        <v>9</v>
      </c>
      <c r="F7680" s="2">
        <v>1.933333277702332</v>
      </c>
      <c r="G7680" s="2">
        <v>3.75</v>
      </c>
      <c r="H7680" s="2">
        <v>5.4499998092651367</v>
      </c>
      <c r="I7680" s="2">
        <v>11.13333320617676</v>
      </c>
    </row>
    <row r="7681" spans="1:9" x14ac:dyDescent="0.25">
      <c r="A7681" s="1">
        <f>+VLOOKUP(B7681,[1]Hoja1!$A$1:$P$3269,16,0)</f>
        <v>6</v>
      </c>
      <c r="B7681" s="1">
        <v>101689</v>
      </c>
      <c r="C7681" s="1">
        <v>34</v>
      </c>
      <c r="D7681" s="1">
        <v>2022</v>
      </c>
      <c r="E7681" s="1" t="s">
        <v>9</v>
      </c>
      <c r="F7681" s="2">
        <v>2.7333333492279048</v>
      </c>
      <c r="G7681" s="2">
        <v>3.6500000953674321</v>
      </c>
      <c r="H7681" s="2">
        <v>5.8833332061767578</v>
      </c>
      <c r="I7681" s="2">
        <v>12.266666412353519</v>
      </c>
    </row>
    <row r="7682" spans="1:9" x14ac:dyDescent="0.25">
      <c r="A7682" s="1">
        <f>+VLOOKUP(B7682,[1]Hoja1!$A$1:$P$3269,16,0)</f>
        <v>7</v>
      </c>
      <c r="B7682" s="1">
        <v>103384</v>
      </c>
      <c r="C7682" s="1">
        <v>34</v>
      </c>
      <c r="D7682" s="1">
        <v>2022</v>
      </c>
      <c r="E7682" s="1" t="s">
        <v>9</v>
      </c>
      <c r="F7682" s="2">
        <v>6.4499998092651367</v>
      </c>
      <c r="G7682" s="2">
        <v>5.8000001907348633</v>
      </c>
      <c r="H7682" s="2">
        <v>4.4499998092651367</v>
      </c>
      <c r="I7682" s="2">
        <v>16.70000076293945</v>
      </c>
    </row>
    <row r="7683" spans="1:9" x14ac:dyDescent="0.25">
      <c r="A7683" s="1">
        <f>+VLOOKUP(B7683,[1]Hoja1!$A$1:$P$3269,16,0)</f>
        <v>7</v>
      </c>
      <c r="B7683" s="1">
        <v>103489</v>
      </c>
      <c r="C7683" s="1">
        <v>34</v>
      </c>
      <c r="D7683" s="1">
        <v>2022</v>
      </c>
      <c r="E7683" s="1" t="s">
        <v>9</v>
      </c>
      <c r="F7683" s="2">
        <v>5.5333333015441886</v>
      </c>
      <c r="G7683" s="2">
        <v>6.1999998092651367</v>
      </c>
      <c r="H7683" s="2">
        <v>4.3333334922790527</v>
      </c>
      <c r="I7683" s="2">
        <v>16.066667556762699</v>
      </c>
    </row>
    <row r="7684" spans="1:9" x14ac:dyDescent="0.25">
      <c r="A7684" s="1">
        <f>+VLOOKUP(B7684,[1]Hoja1!$A$1:$P$3269,16,0)</f>
        <v>8</v>
      </c>
      <c r="B7684" s="1">
        <v>100689</v>
      </c>
      <c r="C7684" s="1">
        <v>34</v>
      </c>
      <c r="D7684" s="1">
        <v>2022</v>
      </c>
      <c r="E7684" s="1" t="s">
        <v>9</v>
      </c>
      <c r="F7684" s="2">
        <v>1.679999947547913</v>
      </c>
      <c r="G7684" s="2">
        <v>1.700000047683716</v>
      </c>
      <c r="H7684" s="2">
        <v>1.379999995231628</v>
      </c>
      <c r="I7684" s="2">
        <v>4.7600002288818359</v>
      </c>
    </row>
    <row r="7685" spans="1:9" x14ac:dyDescent="0.25">
      <c r="A7685" s="1">
        <f>+VLOOKUP(B7685,[1]Hoja1!$A$1:$P$3269,16,0)</f>
        <v>8</v>
      </c>
      <c r="B7685" s="1">
        <v>102677</v>
      </c>
      <c r="C7685" s="1">
        <v>34</v>
      </c>
      <c r="D7685" s="1">
        <v>2022</v>
      </c>
      <c r="E7685" s="1" t="s">
        <v>10</v>
      </c>
      <c r="F7685" s="2">
        <v>2.9000000953674321</v>
      </c>
      <c r="G7685" s="2">
        <v>3</v>
      </c>
      <c r="H7685" s="2">
        <v>4.4499998092651367</v>
      </c>
      <c r="I7685" s="2">
        <v>10.35000038146973</v>
      </c>
    </row>
    <row r="7686" spans="1:9" x14ac:dyDescent="0.25">
      <c r="A7686" s="1">
        <f>+VLOOKUP(B7686,[1]Hoja1!$A$1:$P$3269,16,0)</f>
        <v>11</v>
      </c>
      <c r="B7686" s="1">
        <v>102003</v>
      </c>
      <c r="C7686" s="1">
        <v>34</v>
      </c>
      <c r="D7686" s="1">
        <v>2022</v>
      </c>
      <c r="E7686" s="1" t="s">
        <v>9</v>
      </c>
      <c r="F7686" s="2">
        <v>0</v>
      </c>
      <c r="G7686" s="2">
        <v>0</v>
      </c>
      <c r="H7686" s="2">
        <v>0</v>
      </c>
      <c r="I7686" s="2">
        <v>0</v>
      </c>
    </row>
    <row r="7687" spans="1:9" x14ac:dyDescent="0.25">
      <c r="A7687" s="1">
        <f>+VLOOKUP(B7687,[1]Hoja1!$A$1:$P$3269,16,0)</f>
        <v>11</v>
      </c>
      <c r="B7687" s="1">
        <v>102016</v>
      </c>
      <c r="C7687" s="1">
        <v>34</v>
      </c>
      <c r="D7687" s="1">
        <v>2022</v>
      </c>
      <c r="E7687" s="1" t="s">
        <v>9</v>
      </c>
      <c r="F7687" s="2">
        <v>0</v>
      </c>
      <c r="G7687" s="2">
        <v>1.666666753590107E-2</v>
      </c>
      <c r="H7687" s="2">
        <v>1.666666753590107E-2</v>
      </c>
      <c r="I7687" s="2">
        <v>3.3333335071802139E-2</v>
      </c>
    </row>
    <row r="7688" spans="1:9" x14ac:dyDescent="0.25">
      <c r="A7688" s="1">
        <f>+VLOOKUP(B7688,[1]Hoja1!$A$1:$P$3269,16,0)</f>
        <v>11</v>
      </c>
      <c r="B7688" s="1">
        <v>102046</v>
      </c>
      <c r="C7688" s="1">
        <v>34</v>
      </c>
      <c r="D7688" s="1">
        <v>2022</v>
      </c>
      <c r="E7688" s="1" t="s">
        <v>9</v>
      </c>
      <c r="F7688" s="2">
        <v>0</v>
      </c>
      <c r="G7688" s="2">
        <v>0</v>
      </c>
      <c r="H7688" s="2">
        <v>0</v>
      </c>
      <c r="I7688" s="2">
        <v>0</v>
      </c>
    </row>
    <row r="7689" spans="1:9" x14ac:dyDescent="0.25">
      <c r="A7689" s="1">
        <f>+VLOOKUP(B7689,[1]Hoja1!$A$1:$P$3269,16,0)</f>
        <v>11</v>
      </c>
      <c r="B7689" s="1">
        <v>102137</v>
      </c>
      <c r="C7689" s="1">
        <v>34</v>
      </c>
      <c r="D7689" s="1">
        <v>2022</v>
      </c>
      <c r="E7689" s="1" t="s">
        <v>9</v>
      </c>
      <c r="F7689" s="2">
        <v>0</v>
      </c>
      <c r="G7689" s="2">
        <v>0</v>
      </c>
      <c r="H7689" s="2">
        <v>0</v>
      </c>
      <c r="I7689" s="2">
        <v>0</v>
      </c>
    </row>
    <row r="7690" spans="1:9" x14ac:dyDescent="0.25">
      <c r="A7690" s="1">
        <f>+VLOOKUP(B7690,[1]Hoja1!$A$1:$P$3269,16,0)</f>
        <v>11</v>
      </c>
      <c r="B7690" s="1">
        <v>102140</v>
      </c>
      <c r="C7690" s="1">
        <v>34</v>
      </c>
      <c r="D7690" s="1">
        <v>2022</v>
      </c>
      <c r="E7690" s="1" t="s">
        <v>9</v>
      </c>
      <c r="F7690" s="2">
        <v>0</v>
      </c>
      <c r="G7690" s="2">
        <v>0</v>
      </c>
      <c r="H7690" s="2">
        <v>0</v>
      </c>
      <c r="I7690" s="2">
        <v>0</v>
      </c>
    </row>
    <row r="7691" spans="1:9" x14ac:dyDescent="0.25">
      <c r="A7691" s="1">
        <f>+VLOOKUP(B7691,[1]Hoja1!$A$1:$P$3269,16,0)</f>
        <v>11</v>
      </c>
      <c r="B7691" s="1">
        <v>103421</v>
      </c>
      <c r="C7691" s="1">
        <v>34</v>
      </c>
      <c r="D7691" s="1">
        <v>2022</v>
      </c>
      <c r="E7691" s="1" t="s">
        <v>9</v>
      </c>
      <c r="F7691" s="2">
        <v>0</v>
      </c>
      <c r="G7691" s="2">
        <v>0</v>
      </c>
      <c r="H7691" s="2">
        <v>0</v>
      </c>
      <c r="I7691" s="2">
        <v>0</v>
      </c>
    </row>
    <row r="7692" spans="1:9" x14ac:dyDescent="0.25">
      <c r="A7692" s="1">
        <f>+VLOOKUP(B7692,[1]Hoja1!$A$1:$P$3269,16,0)</f>
        <v>14</v>
      </c>
      <c r="B7692" s="1">
        <v>101558</v>
      </c>
      <c r="C7692" s="1">
        <v>34</v>
      </c>
      <c r="D7692" s="1">
        <v>2022</v>
      </c>
      <c r="E7692" s="1" t="s">
        <v>9</v>
      </c>
      <c r="F7692" s="2">
        <v>0.66666668653488148</v>
      </c>
      <c r="G7692" s="2">
        <v>0.80000001192092884</v>
      </c>
      <c r="H7692" s="2">
        <v>0.86666667461395264</v>
      </c>
      <c r="I7692" s="2">
        <v>2.3333334922790532</v>
      </c>
    </row>
    <row r="7693" spans="1:9" x14ac:dyDescent="0.25">
      <c r="A7693" s="1">
        <f>+VLOOKUP(B7693,[1]Hoja1!$A$1:$P$3269,16,0)</f>
        <v>14</v>
      </c>
      <c r="B7693" s="1">
        <v>102178</v>
      </c>
      <c r="C7693" s="1">
        <v>34</v>
      </c>
      <c r="D7693" s="1">
        <v>2022</v>
      </c>
      <c r="E7693" s="1" t="s">
        <v>9</v>
      </c>
      <c r="F7693" s="2">
        <v>2.0833332538604741</v>
      </c>
      <c r="G7693" s="2">
        <v>2.3499999046325679</v>
      </c>
      <c r="H7693" s="2">
        <v>0.86666667461395264</v>
      </c>
      <c r="I7693" s="2">
        <v>5.3000001907348633</v>
      </c>
    </row>
    <row r="7694" spans="1:9" x14ac:dyDescent="0.25">
      <c r="A7694" s="1">
        <f>+VLOOKUP(B7694,[1]Hoja1!$A$1:$P$3269,16,0)</f>
        <v>14</v>
      </c>
      <c r="B7694" s="1">
        <v>102582</v>
      </c>
      <c r="C7694" s="1">
        <v>34</v>
      </c>
      <c r="D7694" s="1">
        <v>2022</v>
      </c>
      <c r="E7694" s="1" t="s">
        <v>9</v>
      </c>
      <c r="F7694" s="2">
        <v>2.4333333969116211</v>
      </c>
      <c r="G7694" s="2">
        <v>4.9833331108093262</v>
      </c>
      <c r="H7694" s="2">
        <v>6.25</v>
      </c>
      <c r="I7694" s="2">
        <v>13.666666030883791</v>
      </c>
    </row>
    <row r="7695" spans="1:9" x14ac:dyDescent="0.25">
      <c r="A7695" s="1">
        <f>+VLOOKUP(B7695,[1]Hoja1!$A$1:$P$3269,16,0)</f>
        <v>14</v>
      </c>
      <c r="B7695" s="1">
        <v>103722</v>
      </c>
      <c r="C7695" s="1">
        <v>34</v>
      </c>
      <c r="D7695" s="1">
        <v>2022</v>
      </c>
      <c r="E7695" s="1" t="s">
        <v>9</v>
      </c>
      <c r="F7695" s="2">
        <v>2.6333334445953369</v>
      </c>
      <c r="G7695" s="2">
        <v>2.3166666030883789</v>
      </c>
      <c r="H7695" s="2">
        <v>3.716666698455811</v>
      </c>
      <c r="I7695" s="2">
        <v>8.6666660308837891</v>
      </c>
    </row>
    <row r="7696" spans="1:9" x14ac:dyDescent="0.25">
      <c r="A7696" s="1">
        <f>+VLOOKUP(B7696,[1]Hoja1!$A$1:$P$3269,16,0)</f>
        <v>14</v>
      </c>
      <c r="B7696" s="1">
        <v>103742</v>
      </c>
      <c r="C7696" s="1">
        <v>34</v>
      </c>
      <c r="D7696" s="1">
        <v>2022</v>
      </c>
      <c r="E7696" s="1" t="s">
        <v>9</v>
      </c>
      <c r="F7696" s="2">
        <v>0.44999998807907099</v>
      </c>
      <c r="G7696" s="2">
        <v>1.549999952316284</v>
      </c>
      <c r="H7696" s="2">
        <v>0.78333336114883423</v>
      </c>
      <c r="I7696" s="2">
        <v>2.783333301544189</v>
      </c>
    </row>
    <row r="7697" spans="1:9" x14ac:dyDescent="0.25">
      <c r="A7697" s="1">
        <f>+VLOOKUP(B7697,[1]Hoja1!$A$1:$P$3269,16,0)</f>
        <v>14</v>
      </c>
      <c r="B7697" s="1">
        <v>103939</v>
      </c>
      <c r="C7697" s="1">
        <v>34</v>
      </c>
      <c r="D7697" s="1">
        <v>2022</v>
      </c>
      <c r="E7697" s="1" t="s">
        <v>9</v>
      </c>
      <c r="F7697" s="2">
        <v>1.3500000238418579</v>
      </c>
      <c r="G7697" s="2">
        <v>1.283333301544189</v>
      </c>
      <c r="H7697" s="2">
        <v>1.1499999761581421</v>
      </c>
      <c r="I7697" s="2">
        <v>3.783333301544189</v>
      </c>
    </row>
    <row r="7698" spans="1:9" x14ac:dyDescent="0.25">
      <c r="A7698" s="1">
        <f>+VLOOKUP(B7698,[1]Hoja1!$A$1:$P$3269,16,0)</f>
        <v>15</v>
      </c>
      <c r="B7698" s="1">
        <v>102424</v>
      </c>
      <c r="C7698" s="1">
        <v>34</v>
      </c>
      <c r="D7698" s="1">
        <v>2022</v>
      </c>
      <c r="E7698" s="1" t="s">
        <v>9</v>
      </c>
      <c r="F7698" s="2">
        <v>4.2333331108093262</v>
      </c>
      <c r="G7698" s="2">
        <v>3.5499999523162842</v>
      </c>
      <c r="H7698" s="2">
        <v>1.333333373069763</v>
      </c>
      <c r="I7698" s="2">
        <v>9.1166658401489258</v>
      </c>
    </row>
    <row r="7699" spans="1:9" x14ac:dyDescent="0.25">
      <c r="A7699" s="1">
        <f>+VLOOKUP(B7699,[1]Hoja1!$A$1:$P$3269,16,0)</f>
        <v>15</v>
      </c>
      <c r="B7699" s="1">
        <v>102928</v>
      </c>
      <c r="C7699" s="1">
        <v>34</v>
      </c>
      <c r="D7699" s="1">
        <v>2022</v>
      </c>
      <c r="E7699" s="1" t="s">
        <v>9</v>
      </c>
      <c r="F7699" s="2">
        <v>2.2000000476837158</v>
      </c>
      <c r="G7699" s="2">
        <v>1.799999952316284</v>
      </c>
      <c r="H7699" s="2">
        <v>1.666666626930237</v>
      </c>
      <c r="I7699" s="2">
        <v>5.6666665077209473</v>
      </c>
    </row>
    <row r="7700" spans="1:9" x14ac:dyDescent="0.25">
      <c r="A7700" s="1">
        <f>+VLOOKUP(B7700,[1]Hoja1!$A$1:$P$3269,16,0)</f>
        <v>15</v>
      </c>
      <c r="B7700" s="1">
        <v>102956</v>
      </c>
      <c r="C7700" s="1">
        <v>34</v>
      </c>
      <c r="D7700" s="1">
        <v>2022</v>
      </c>
      <c r="E7700" s="1" t="s">
        <v>9</v>
      </c>
      <c r="F7700" s="2">
        <v>0.89999997615814209</v>
      </c>
      <c r="G7700" s="2">
        <v>1</v>
      </c>
      <c r="H7700" s="2">
        <v>1.1333333253860469</v>
      </c>
      <c r="I7700" s="2">
        <v>3.033333301544189</v>
      </c>
    </row>
    <row r="7701" spans="1:9" x14ac:dyDescent="0.25">
      <c r="A7701" s="1">
        <f>+VLOOKUP(B7701,[1]Hoja1!$A$1:$P$3269,16,0)</f>
        <v>16</v>
      </c>
      <c r="B7701" s="1">
        <v>100660</v>
      </c>
      <c r="C7701" s="1">
        <v>34</v>
      </c>
      <c r="D7701" s="1">
        <v>2022</v>
      </c>
      <c r="E7701" s="1" t="s">
        <v>9</v>
      </c>
      <c r="F7701" s="2">
        <v>0.58333331346511852</v>
      </c>
      <c r="G7701" s="2">
        <v>0.23333333432674411</v>
      </c>
      <c r="H7701" s="2">
        <v>0.20000000298023221</v>
      </c>
      <c r="I7701" s="2">
        <v>1.0166666507720949</v>
      </c>
    </row>
    <row r="7702" spans="1:9" x14ac:dyDescent="0.25">
      <c r="A7702" s="1">
        <f>+VLOOKUP(B7702,[1]Hoja1!$A$1:$P$3269,16,0)</f>
        <v>16</v>
      </c>
      <c r="B7702" s="1">
        <v>102784</v>
      </c>
      <c r="C7702" s="1">
        <v>34</v>
      </c>
      <c r="D7702" s="1">
        <v>2022</v>
      </c>
      <c r="E7702" s="1" t="s">
        <v>9</v>
      </c>
      <c r="F7702" s="2">
        <v>0.91666668653488148</v>
      </c>
      <c r="G7702" s="2">
        <v>0.76666665077209473</v>
      </c>
      <c r="H7702" s="2">
        <v>1.416666626930237</v>
      </c>
      <c r="I7702" s="2">
        <v>3.0999999046325679</v>
      </c>
    </row>
    <row r="7703" spans="1:9" x14ac:dyDescent="0.25">
      <c r="A7703" s="1">
        <f>+VLOOKUP(B7703,[1]Hoja1!$A$1:$P$3269,16,0)</f>
        <v>16</v>
      </c>
      <c r="B7703" s="1">
        <v>102994</v>
      </c>
      <c r="C7703" s="1">
        <v>34</v>
      </c>
      <c r="D7703" s="1">
        <v>2022</v>
      </c>
      <c r="E7703" s="1" t="s">
        <v>9</v>
      </c>
      <c r="F7703" s="2">
        <v>1.299999952316284</v>
      </c>
      <c r="G7703" s="2">
        <v>0.64999997615814209</v>
      </c>
      <c r="H7703" s="2">
        <v>0.20000000298023221</v>
      </c>
      <c r="I7703" s="2">
        <v>2.149999856948853</v>
      </c>
    </row>
    <row r="7704" spans="1:9" x14ac:dyDescent="0.25">
      <c r="A7704" s="1">
        <f>+VLOOKUP(B7704,[1]Hoja1!$A$1:$P$3269,16,0)</f>
        <v>16</v>
      </c>
      <c r="B7704" s="1">
        <v>103699</v>
      </c>
      <c r="C7704" s="1">
        <v>34</v>
      </c>
      <c r="D7704" s="1">
        <v>2022</v>
      </c>
      <c r="E7704" s="1" t="s">
        <v>9</v>
      </c>
      <c r="F7704" s="2">
        <v>0.13333334028720861</v>
      </c>
      <c r="G7704" s="2">
        <v>0.25</v>
      </c>
      <c r="H7704" s="2">
        <v>0.38333332538604742</v>
      </c>
      <c r="I7704" s="2">
        <v>0.76666665077209473</v>
      </c>
    </row>
    <row r="7705" spans="1:9" x14ac:dyDescent="0.25">
      <c r="A7705" s="1">
        <f>+VLOOKUP(B7705,[1]Hoja1!$A$1:$P$3269,16,0)</f>
        <v>16</v>
      </c>
      <c r="B7705" s="1">
        <v>103734</v>
      </c>
      <c r="C7705" s="1">
        <v>34</v>
      </c>
      <c r="D7705" s="1">
        <v>2022</v>
      </c>
      <c r="E7705" s="1" t="s">
        <v>9</v>
      </c>
      <c r="F7705" s="2">
        <v>0.80000001192092884</v>
      </c>
      <c r="G7705" s="2">
        <v>0.31666666269302368</v>
      </c>
      <c r="H7705" s="2">
        <v>0.48333331942558289</v>
      </c>
      <c r="I7705" s="2">
        <v>1.6000000238418579</v>
      </c>
    </row>
    <row r="7706" spans="1:9" x14ac:dyDescent="0.25">
      <c r="A7706" s="1">
        <f>+VLOOKUP(B7706,[1]Hoja1!$A$1:$P$3269,16,0)</f>
        <v>20</v>
      </c>
      <c r="B7706" s="1">
        <v>110375</v>
      </c>
      <c r="C7706" s="1">
        <v>34</v>
      </c>
      <c r="D7706" s="1">
        <v>2022</v>
      </c>
      <c r="E7706" s="1" t="s">
        <v>9</v>
      </c>
      <c r="F7706" s="2">
        <v>0.13333334028720861</v>
      </c>
      <c r="G7706" s="2">
        <v>6.6666670143604279E-2</v>
      </c>
      <c r="H7706" s="2">
        <v>5.000000074505806E-2</v>
      </c>
      <c r="I7706" s="2">
        <v>0.25000002980232239</v>
      </c>
    </row>
    <row r="7707" spans="1:9" x14ac:dyDescent="0.25">
      <c r="A7707" s="1">
        <f>+VLOOKUP(B7707,[1]Hoja1!$A$1:$P$3269,16,0)</f>
        <v>20</v>
      </c>
      <c r="B7707" s="1">
        <v>110395</v>
      </c>
      <c r="C7707" s="1">
        <v>34</v>
      </c>
      <c r="D7707" s="1">
        <v>2022</v>
      </c>
      <c r="E7707" s="1" t="s">
        <v>9</v>
      </c>
      <c r="F7707" s="2">
        <v>0</v>
      </c>
      <c r="G7707" s="2">
        <v>0</v>
      </c>
      <c r="H7707" s="2">
        <v>0</v>
      </c>
      <c r="I7707" s="2">
        <v>0</v>
      </c>
    </row>
    <row r="7708" spans="1:9" x14ac:dyDescent="0.25">
      <c r="A7708" s="1">
        <f>+VLOOKUP(B7708,[1]Hoja1!$A$1:$P$3269,16,0)</f>
        <v>20</v>
      </c>
      <c r="B7708" s="1">
        <v>110604</v>
      </c>
      <c r="C7708" s="1">
        <v>34</v>
      </c>
      <c r="D7708" s="1">
        <v>2022</v>
      </c>
      <c r="E7708" s="1" t="s">
        <v>9</v>
      </c>
      <c r="F7708" s="2">
        <v>0</v>
      </c>
      <c r="G7708" s="2">
        <v>0</v>
      </c>
      <c r="H7708" s="2">
        <v>0</v>
      </c>
      <c r="I7708" s="2">
        <v>0</v>
      </c>
    </row>
    <row r="7709" spans="1:9" x14ac:dyDescent="0.25">
      <c r="A7709" s="1">
        <f>+VLOOKUP(B7709,[1]Hoja1!$A$1:$P$3269,16,0)</f>
        <v>20</v>
      </c>
      <c r="B7709" s="1">
        <v>110644</v>
      </c>
      <c r="C7709" s="1">
        <v>34</v>
      </c>
      <c r="D7709" s="1">
        <v>2022</v>
      </c>
      <c r="E7709" s="1" t="s">
        <v>9</v>
      </c>
      <c r="F7709" s="2">
        <v>0.44999998807907099</v>
      </c>
      <c r="G7709" s="2">
        <v>0.71666663885116577</v>
      </c>
      <c r="H7709" s="2">
        <v>0.41666665673255932</v>
      </c>
      <c r="I7709" s="2">
        <v>1.5833332538604741</v>
      </c>
    </row>
    <row r="7710" spans="1:9" x14ac:dyDescent="0.25">
      <c r="A7710" s="1">
        <f>+VLOOKUP(B7710,[1]Hoja1!$A$1:$P$3269,16,0)</f>
        <v>20</v>
      </c>
      <c r="B7710" s="1">
        <v>110708</v>
      </c>
      <c r="C7710" s="1">
        <v>34</v>
      </c>
      <c r="D7710" s="1">
        <v>2022</v>
      </c>
      <c r="E7710" s="1" t="s">
        <v>9</v>
      </c>
      <c r="F7710" s="2">
        <v>3.3333335071802139E-2</v>
      </c>
      <c r="G7710" s="2">
        <v>1.666666753590107E-2</v>
      </c>
      <c r="H7710" s="2">
        <v>3.3333335071802139E-2</v>
      </c>
      <c r="I7710" s="2">
        <v>8.3333343267440796E-2</v>
      </c>
    </row>
    <row r="7711" spans="1:9" x14ac:dyDescent="0.25">
      <c r="A7711" s="1">
        <f>+VLOOKUP(B7711,[1]Hoja1!$A$1:$P$3269,16,0)</f>
        <v>20</v>
      </c>
      <c r="B7711" s="1">
        <v>110756</v>
      </c>
      <c r="C7711" s="1">
        <v>34</v>
      </c>
      <c r="D7711" s="1">
        <v>2022</v>
      </c>
      <c r="E7711" s="1" t="s">
        <v>9</v>
      </c>
      <c r="F7711" s="2">
        <v>0.44999998807907099</v>
      </c>
      <c r="G7711" s="2">
        <v>0.34999999403953558</v>
      </c>
      <c r="H7711" s="2">
        <v>0.31666666269302368</v>
      </c>
      <c r="I7711" s="2">
        <v>1.1166665554046631</v>
      </c>
    </row>
    <row r="7712" spans="1:9" x14ac:dyDescent="0.25">
      <c r="A7712" s="1">
        <f>+VLOOKUP(B7712,[1]Hoja1!$A$1:$P$3269,16,0)</f>
        <v>24</v>
      </c>
      <c r="B7712" s="1">
        <v>110727</v>
      </c>
      <c r="C7712" s="1">
        <v>34</v>
      </c>
      <c r="D7712" s="1">
        <v>2022</v>
      </c>
      <c r="E7712" s="1" t="s">
        <v>9</v>
      </c>
      <c r="F7712" s="2">
        <v>2.0750000476837158</v>
      </c>
      <c r="G7712" s="2">
        <v>1.7749999761581421</v>
      </c>
      <c r="H7712" s="2">
        <v>1.8500000238418579</v>
      </c>
      <c r="I7712" s="2">
        <v>5.6999998092651367</v>
      </c>
    </row>
    <row r="7713" spans="1:9" x14ac:dyDescent="0.25">
      <c r="A7713" s="1">
        <f>+VLOOKUP(B7713,[1]Hoja1!$A$1:$P$3269,16,0)</f>
        <v>24</v>
      </c>
      <c r="B7713" s="1">
        <v>110809</v>
      </c>
      <c r="C7713" s="1">
        <v>34</v>
      </c>
      <c r="D7713" s="1">
        <v>2022</v>
      </c>
      <c r="E7713" s="1" t="s">
        <v>9</v>
      </c>
      <c r="F7713" s="2">
        <v>0.95999997854232788</v>
      </c>
      <c r="G7713" s="2">
        <v>1.0199999809265139</v>
      </c>
      <c r="H7713" s="2">
        <v>1.0399999618530269</v>
      </c>
      <c r="I7713" s="2">
        <v>3.0199999809265141</v>
      </c>
    </row>
    <row r="7714" spans="1:9" x14ac:dyDescent="0.25">
      <c r="A7714" s="1">
        <f>+VLOOKUP(B7714,[1]Hoja1!$A$1:$P$3269,16,0)</f>
        <v>27</v>
      </c>
      <c r="B7714" s="1">
        <v>110129</v>
      </c>
      <c r="C7714" s="1">
        <v>34</v>
      </c>
      <c r="D7714" s="1">
        <v>2022</v>
      </c>
      <c r="E7714" s="1" t="s">
        <v>9</v>
      </c>
      <c r="F7714" s="2">
        <v>0</v>
      </c>
      <c r="G7714" s="2">
        <v>0</v>
      </c>
      <c r="H7714" s="2">
        <v>0</v>
      </c>
      <c r="I7714" s="2">
        <v>0</v>
      </c>
    </row>
    <row r="7715" spans="1:9" x14ac:dyDescent="0.25">
      <c r="A7715" s="1">
        <f>+VLOOKUP(B7715,[1]Hoja1!$A$1:$P$3269,16,0)</f>
        <v>27</v>
      </c>
      <c r="B7715" s="1">
        <v>110147</v>
      </c>
      <c r="C7715" s="1">
        <v>34</v>
      </c>
      <c r="D7715" s="1">
        <v>2022</v>
      </c>
      <c r="E7715" s="1" t="s">
        <v>9</v>
      </c>
      <c r="F7715" s="2">
        <v>0</v>
      </c>
      <c r="G7715" s="2">
        <v>0</v>
      </c>
      <c r="H7715" s="2">
        <v>0</v>
      </c>
      <c r="I7715" s="2">
        <v>0</v>
      </c>
    </row>
    <row r="7716" spans="1:9" x14ac:dyDescent="0.25">
      <c r="A7716" s="1">
        <f>+VLOOKUP(B7716,[1]Hoja1!$A$1:$P$3269,16,0)</f>
        <v>29</v>
      </c>
      <c r="B7716" s="1">
        <v>110382</v>
      </c>
      <c r="C7716" s="1">
        <v>34</v>
      </c>
      <c r="D7716" s="1">
        <v>2022</v>
      </c>
      <c r="E7716" s="1" t="s">
        <v>9</v>
      </c>
      <c r="F7716" s="2">
        <v>0</v>
      </c>
      <c r="G7716" s="2">
        <v>0</v>
      </c>
      <c r="H7716" s="2">
        <v>3.3333335071802139E-2</v>
      </c>
      <c r="I7716" s="2">
        <v>3.3333335071802139E-2</v>
      </c>
    </row>
    <row r="7717" spans="1:9" x14ac:dyDescent="0.25">
      <c r="A7717" s="1">
        <f>+VLOOKUP(B7717,[1]Hoja1!$A$1:$P$3269,16,0)</f>
        <v>29</v>
      </c>
      <c r="B7717" s="1">
        <v>110551</v>
      </c>
      <c r="C7717" s="1">
        <v>34</v>
      </c>
      <c r="D7717" s="1">
        <v>2022</v>
      </c>
      <c r="E7717" s="1" t="s">
        <v>9</v>
      </c>
      <c r="F7717" s="2">
        <v>0</v>
      </c>
      <c r="G7717" s="2">
        <v>0.18333333730697629</v>
      </c>
      <c r="H7717" s="2">
        <v>0</v>
      </c>
      <c r="I7717" s="2">
        <v>0.18333333730697629</v>
      </c>
    </row>
    <row r="7718" spans="1:9" x14ac:dyDescent="0.25">
      <c r="A7718" s="1">
        <f>+VLOOKUP(B7718,[1]Hoja1!$A$1:$P$3269,16,0)</f>
        <v>32</v>
      </c>
      <c r="B7718" s="1">
        <v>110060</v>
      </c>
      <c r="C7718" s="1">
        <v>34</v>
      </c>
      <c r="D7718" s="1">
        <v>2022</v>
      </c>
      <c r="E7718" s="1" t="s">
        <v>9</v>
      </c>
      <c r="F7718" s="2">
        <v>0</v>
      </c>
      <c r="G7718" s="2">
        <v>0</v>
      </c>
      <c r="H7718" s="2">
        <v>0</v>
      </c>
      <c r="I7718" s="2">
        <v>0</v>
      </c>
    </row>
    <row r="7719" spans="1:9" x14ac:dyDescent="0.25">
      <c r="A7719" s="1">
        <f>+VLOOKUP(B7719,[1]Hoja1!$A$1:$P$3269,16,0)</f>
        <v>32</v>
      </c>
      <c r="B7719" s="1">
        <v>110069</v>
      </c>
      <c r="C7719" s="1">
        <v>34</v>
      </c>
      <c r="D7719" s="1">
        <v>2022</v>
      </c>
      <c r="E7719" s="1" t="s">
        <v>9</v>
      </c>
      <c r="F7719" s="2">
        <v>0</v>
      </c>
      <c r="G7719" s="2">
        <v>0</v>
      </c>
      <c r="H7719" s="2">
        <v>0</v>
      </c>
      <c r="I7719" s="2">
        <v>0</v>
      </c>
    </row>
    <row r="7720" spans="1:9" x14ac:dyDescent="0.25">
      <c r="A7720" s="1">
        <f>+VLOOKUP(B7720,[1]Hoja1!$A$1:$P$3269,16,0)</f>
        <v>32</v>
      </c>
      <c r="B7720" s="1">
        <v>110268</v>
      </c>
      <c r="C7720" s="1">
        <v>34</v>
      </c>
      <c r="D7720" s="1">
        <v>2022</v>
      </c>
      <c r="E7720" s="1" t="s">
        <v>9</v>
      </c>
      <c r="F7720" s="2">
        <v>0</v>
      </c>
      <c r="G7720" s="2">
        <v>0</v>
      </c>
      <c r="H7720" s="2">
        <v>0</v>
      </c>
      <c r="I7720" s="2">
        <v>0</v>
      </c>
    </row>
    <row r="7721" spans="1:9" x14ac:dyDescent="0.25">
      <c r="A7721" s="1">
        <f>+VLOOKUP(B7721,[1]Hoja1!$A$1:$P$3269,16,0)</f>
        <v>32</v>
      </c>
      <c r="B7721" s="1">
        <v>110272</v>
      </c>
      <c r="C7721" s="1">
        <v>34</v>
      </c>
      <c r="D7721" s="1">
        <v>2022</v>
      </c>
      <c r="E7721" s="1" t="s">
        <v>9</v>
      </c>
      <c r="F7721" s="2">
        <v>0</v>
      </c>
      <c r="G7721" s="2">
        <v>0</v>
      </c>
      <c r="H7721" s="2">
        <v>0</v>
      </c>
      <c r="I7721" s="2">
        <v>0</v>
      </c>
    </row>
    <row r="7722" spans="1:9" x14ac:dyDescent="0.25">
      <c r="A7722" s="1">
        <f>+VLOOKUP(B7722,[1]Hoja1!$A$1:$P$3269,16,0)</f>
        <v>33</v>
      </c>
      <c r="B7722" s="1">
        <v>110202</v>
      </c>
      <c r="C7722" s="1">
        <v>34</v>
      </c>
      <c r="D7722" s="1">
        <v>2022</v>
      </c>
      <c r="E7722" s="1" t="s">
        <v>9</v>
      </c>
      <c r="F7722" s="2">
        <v>0</v>
      </c>
      <c r="G7722" s="2">
        <v>0</v>
      </c>
      <c r="H7722" s="2">
        <v>0</v>
      </c>
      <c r="I7722" s="2">
        <v>0</v>
      </c>
    </row>
    <row r="7723" spans="1:9" x14ac:dyDescent="0.25">
      <c r="A7723" s="1">
        <f>+VLOOKUP(B7723,[1]Hoja1!$A$1:$P$3269,16,0)</f>
        <v>33</v>
      </c>
      <c r="B7723" s="1">
        <v>110267</v>
      </c>
      <c r="C7723" s="1">
        <v>34</v>
      </c>
      <c r="D7723" s="1">
        <v>2022</v>
      </c>
      <c r="E7723" s="1" t="s">
        <v>9</v>
      </c>
      <c r="F7723" s="2">
        <v>0</v>
      </c>
      <c r="G7723" s="2">
        <v>0</v>
      </c>
      <c r="H7723" s="2">
        <v>0</v>
      </c>
      <c r="I7723" s="2">
        <v>0</v>
      </c>
    </row>
    <row r="7724" spans="1:9" x14ac:dyDescent="0.25">
      <c r="A7724" s="1">
        <f>+VLOOKUP(B7724,[1]Hoja1!$A$1:$P$3269,16,0)</f>
        <v>33</v>
      </c>
      <c r="B7724" s="1">
        <v>110271</v>
      </c>
      <c r="C7724" s="1">
        <v>34</v>
      </c>
      <c r="D7724" s="1">
        <v>2022</v>
      </c>
      <c r="E7724" s="1" t="s">
        <v>9</v>
      </c>
      <c r="F7724" s="2">
        <v>0</v>
      </c>
      <c r="G7724" s="2">
        <v>0</v>
      </c>
      <c r="H7724" s="2">
        <v>3.3333335071802139E-2</v>
      </c>
      <c r="I7724" s="2">
        <v>3.3333335071802139E-2</v>
      </c>
    </row>
    <row r="7725" spans="1:9" x14ac:dyDescent="0.25">
      <c r="A7725" s="1">
        <f>+VLOOKUP(B7725,[1]Hoja1!$A$1:$P$3269,16,0)</f>
        <v>33</v>
      </c>
      <c r="B7725" s="1">
        <v>110279</v>
      </c>
      <c r="C7725" s="1">
        <v>34</v>
      </c>
      <c r="D7725" s="1">
        <v>2022</v>
      </c>
      <c r="E7725" s="1" t="s">
        <v>9</v>
      </c>
      <c r="F7725" s="2">
        <v>0</v>
      </c>
      <c r="G7725" s="2">
        <v>0</v>
      </c>
      <c r="H7725" s="2">
        <v>0</v>
      </c>
      <c r="I7725" s="2">
        <v>0</v>
      </c>
    </row>
    <row r="7726" spans="1:9" x14ac:dyDescent="0.25">
      <c r="A7726" s="1">
        <f>+VLOOKUP(B7726,[1]Hoja1!$A$1:$P$3269,16,0)</f>
        <v>33</v>
      </c>
      <c r="B7726" s="1">
        <v>110280</v>
      </c>
      <c r="C7726" s="1">
        <v>34</v>
      </c>
      <c r="D7726" s="1">
        <v>2022</v>
      </c>
      <c r="E7726" s="1" t="s">
        <v>10</v>
      </c>
      <c r="F7726" s="2">
        <v>0</v>
      </c>
      <c r="G7726" s="2">
        <v>0</v>
      </c>
      <c r="H7726" s="2">
        <v>0</v>
      </c>
      <c r="I7726" s="2">
        <v>0</v>
      </c>
    </row>
    <row r="7727" spans="1:9" x14ac:dyDescent="0.25">
      <c r="A7727" s="1">
        <f>+VLOOKUP(B7727,[1]Hoja1!$A$1:$P$3269,16,0)</f>
        <v>33</v>
      </c>
      <c r="B7727" s="1">
        <v>110283</v>
      </c>
      <c r="C7727" s="1">
        <v>34</v>
      </c>
      <c r="D7727" s="1">
        <v>2022</v>
      </c>
      <c r="E7727" s="1" t="s">
        <v>10</v>
      </c>
      <c r="F7727" s="2">
        <v>0</v>
      </c>
      <c r="G7727" s="2">
        <v>0.116666667163372</v>
      </c>
      <c r="H7727" s="2">
        <v>0</v>
      </c>
      <c r="I7727" s="2">
        <v>0.116666667163372</v>
      </c>
    </row>
    <row r="7728" spans="1:9" x14ac:dyDescent="0.25">
      <c r="A7728" s="1">
        <f>+VLOOKUP(B7728,[1]Hoja1!$A$1:$P$3269,16,0)</f>
        <v>33</v>
      </c>
      <c r="B7728" s="1">
        <v>110287</v>
      </c>
      <c r="C7728" s="1">
        <v>34</v>
      </c>
      <c r="D7728" s="1">
        <v>2022</v>
      </c>
      <c r="E7728" s="1" t="s">
        <v>10</v>
      </c>
      <c r="F7728" s="2">
        <v>0.30000001192092901</v>
      </c>
      <c r="G7728" s="2">
        <v>0.20000000298023221</v>
      </c>
      <c r="H7728" s="2">
        <v>6.6666670143604279E-2</v>
      </c>
      <c r="I7728" s="2">
        <v>0.56666666269302368</v>
      </c>
    </row>
    <row r="7729" spans="1:9" x14ac:dyDescent="0.25">
      <c r="A7729" s="1">
        <f>+VLOOKUP(B7729,[1]Hoja1!$A$1:$P$3269,16,0)</f>
        <v>33</v>
      </c>
      <c r="B7729" s="1">
        <v>110582</v>
      </c>
      <c r="C7729" s="1">
        <v>34</v>
      </c>
      <c r="D7729" s="1">
        <v>2022</v>
      </c>
      <c r="E7729" s="1" t="s">
        <v>9</v>
      </c>
      <c r="F7729" s="2">
        <v>0</v>
      </c>
      <c r="G7729" s="2">
        <v>0</v>
      </c>
      <c r="H7729" s="2">
        <v>0</v>
      </c>
      <c r="I7729" s="2">
        <v>0</v>
      </c>
    </row>
    <row r="7730" spans="1:9" x14ac:dyDescent="0.25">
      <c r="A7730" s="1">
        <f>+VLOOKUP(B7730,[1]Hoja1!$A$1:$P$3269,16,0)</f>
        <v>34</v>
      </c>
      <c r="B7730" s="1">
        <v>110219</v>
      </c>
      <c r="C7730" s="1">
        <v>34</v>
      </c>
      <c r="D7730" s="1">
        <v>2022</v>
      </c>
      <c r="E7730" s="1" t="s">
        <v>9</v>
      </c>
      <c r="F7730" s="2">
        <v>14.85000038146973</v>
      </c>
      <c r="G7730" s="2">
        <v>14.916666984558111</v>
      </c>
      <c r="H7730" s="2">
        <v>13</v>
      </c>
      <c r="I7730" s="2">
        <v>42.766666412353523</v>
      </c>
    </row>
    <row r="7731" spans="1:9" x14ac:dyDescent="0.25">
      <c r="A7731" s="1">
        <f>+VLOOKUP(B7731,[1]Hoja1!$A$1:$P$3269,16,0)</f>
        <v>42</v>
      </c>
      <c r="B7731" s="1">
        <v>120148</v>
      </c>
      <c r="C7731" s="1">
        <v>34</v>
      </c>
      <c r="D7731" s="1">
        <v>2022</v>
      </c>
      <c r="E7731" s="1" t="s">
        <v>9</v>
      </c>
      <c r="F7731" s="2">
        <v>0</v>
      </c>
      <c r="G7731" s="2">
        <v>0</v>
      </c>
      <c r="H7731" s="2">
        <v>0</v>
      </c>
      <c r="I7731" s="2">
        <v>0</v>
      </c>
    </row>
    <row r="7732" spans="1:9" x14ac:dyDescent="0.25">
      <c r="A7732" s="1">
        <f>+VLOOKUP(B7732,[1]Hoja1!$A$1:$P$3269,16,0)</f>
        <v>42</v>
      </c>
      <c r="B7732" s="1">
        <v>120160</v>
      </c>
      <c r="C7732" s="1">
        <v>34</v>
      </c>
      <c r="D7732" s="1">
        <v>2022</v>
      </c>
      <c r="E7732" s="1" t="s">
        <v>9</v>
      </c>
      <c r="F7732" s="2">
        <v>0</v>
      </c>
      <c r="G7732" s="2">
        <v>0</v>
      </c>
      <c r="H7732" s="2">
        <v>0</v>
      </c>
      <c r="I7732" s="2">
        <v>0</v>
      </c>
    </row>
    <row r="7733" spans="1:9" x14ac:dyDescent="0.25">
      <c r="A7733" s="1">
        <f>+VLOOKUP(B7733,[1]Hoja1!$A$1:$P$3269,16,0)</f>
        <v>45</v>
      </c>
      <c r="B7733" s="1">
        <v>120074</v>
      </c>
      <c r="C7733" s="1">
        <v>34</v>
      </c>
      <c r="D7733" s="1">
        <v>2022</v>
      </c>
      <c r="E7733" s="1" t="s">
        <v>9</v>
      </c>
      <c r="F7733" s="2">
        <v>0</v>
      </c>
      <c r="G7733" s="2">
        <v>0</v>
      </c>
      <c r="H7733" s="2">
        <v>0</v>
      </c>
      <c r="I7733" s="2">
        <v>0</v>
      </c>
    </row>
    <row r="7734" spans="1:9" x14ac:dyDescent="0.25">
      <c r="A7734" s="1">
        <f>+VLOOKUP(B7734,[1]Hoja1!$A$1:$P$3269,16,0)</f>
        <v>45</v>
      </c>
      <c r="B7734" s="1">
        <v>120094</v>
      </c>
      <c r="C7734" s="1">
        <v>34</v>
      </c>
      <c r="D7734" s="1">
        <v>2022</v>
      </c>
      <c r="E7734" s="1" t="s">
        <v>9</v>
      </c>
      <c r="F7734" s="2">
        <v>0</v>
      </c>
      <c r="G7734" s="2">
        <v>0</v>
      </c>
      <c r="H7734" s="2">
        <v>0</v>
      </c>
      <c r="I7734" s="2">
        <v>0</v>
      </c>
    </row>
    <row r="7735" spans="1:9" x14ac:dyDescent="0.25">
      <c r="A7735" s="1">
        <f>+VLOOKUP(B7735,[1]Hoja1!$A$1:$P$3269,16,0)</f>
        <v>46</v>
      </c>
      <c r="B7735" s="1">
        <v>120131</v>
      </c>
      <c r="C7735" s="1">
        <v>34</v>
      </c>
      <c r="D7735" s="1">
        <v>2022</v>
      </c>
      <c r="E7735" s="1" t="s">
        <v>9</v>
      </c>
      <c r="F7735" s="2">
        <v>0</v>
      </c>
      <c r="G7735" s="2">
        <v>0</v>
      </c>
      <c r="H7735" s="2">
        <v>0</v>
      </c>
      <c r="I7735" s="2">
        <v>0</v>
      </c>
    </row>
    <row r="7736" spans="1:9" x14ac:dyDescent="0.25">
      <c r="A7736" s="1">
        <f>+VLOOKUP(B7736,[1]Hoja1!$A$1:$P$3269,16,0)</f>
        <v>46</v>
      </c>
      <c r="B7736" s="1">
        <v>120137</v>
      </c>
      <c r="C7736" s="1">
        <v>34</v>
      </c>
      <c r="D7736" s="1">
        <v>2022</v>
      </c>
      <c r="E7736" s="1" t="s">
        <v>9</v>
      </c>
      <c r="F7736" s="2">
        <v>0</v>
      </c>
      <c r="G7736" s="2">
        <v>0</v>
      </c>
      <c r="H7736" s="2">
        <v>0</v>
      </c>
      <c r="I7736" s="2">
        <v>0</v>
      </c>
    </row>
    <row r="7737" spans="1:9" x14ac:dyDescent="0.25">
      <c r="A7737" s="1">
        <f>+VLOOKUP(B7737,[1]Hoja1!$A$1:$P$3269,16,0)</f>
        <v>46</v>
      </c>
      <c r="B7737" s="1">
        <v>120147</v>
      </c>
      <c r="C7737" s="1">
        <v>34</v>
      </c>
      <c r="D7737" s="1">
        <v>2022</v>
      </c>
      <c r="E7737" s="1" t="s">
        <v>9</v>
      </c>
      <c r="F7737" s="2">
        <v>0</v>
      </c>
      <c r="G7737" s="2">
        <v>0</v>
      </c>
      <c r="H7737" s="2">
        <v>0</v>
      </c>
      <c r="I7737" s="2">
        <v>0</v>
      </c>
    </row>
    <row r="7738" spans="1:9" x14ac:dyDescent="0.25">
      <c r="A7738" s="1">
        <f>+VLOOKUP(B7738,[1]Hoja1!$A$1:$P$3269,16,0)</f>
        <v>51</v>
      </c>
      <c r="B7738" s="1">
        <v>120170</v>
      </c>
      <c r="C7738" s="1">
        <v>34</v>
      </c>
      <c r="D7738" s="1">
        <v>2022</v>
      </c>
      <c r="E7738" s="1" t="s">
        <v>10</v>
      </c>
      <c r="F7738" s="2">
        <v>0.52499997615814209</v>
      </c>
      <c r="G7738" s="2">
        <v>0.52499997615814209</v>
      </c>
      <c r="H7738" s="2">
        <v>0.67500001192092884</v>
      </c>
      <c r="I7738" s="2">
        <v>1.7249999046325679</v>
      </c>
    </row>
    <row r="7739" spans="1:9" x14ac:dyDescent="0.25">
      <c r="A7739" s="1">
        <f>+VLOOKUP(B7739,[1]Hoja1!$A$1:$P$3269,16,0)</f>
        <v>51</v>
      </c>
      <c r="B7739" s="1">
        <v>120174</v>
      </c>
      <c r="C7739" s="1">
        <v>34</v>
      </c>
      <c r="D7739" s="1">
        <v>2022</v>
      </c>
      <c r="E7739" s="1" t="s">
        <v>10</v>
      </c>
      <c r="F7739" s="2">
        <v>0</v>
      </c>
      <c r="G7739" s="2">
        <v>0</v>
      </c>
      <c r="H7739" s="2">
        <v>0</v>
      </c>
      <c r="I7739" s="2">
        <v>0</v>
      </c>
    </row>
    <row r="7740" spans="1:9" x14ac:dyDescent="0.25">
      <c r="A7740" s="1">
        <f>+VLOOKUP(B7740,[1]Hoja1!$A$1:$P$3269,16,0)</f>
        <v>51</v>
      </c>
      <c r="B7740" s="1">
        <v>120182</v>
      </c>
      <c r="C7740" s="1">
        <v>34</v>
      </c>
      <c r="D7740" s="1">
        <v>2022</v>
      </c>
      <c r="E7740" s="1" t="s">
        <v>9</v>
      </c>
      <c r="F7740" s="2">
        <v>0.20000000298023221</v>
      </c>
      <c r="G7740" s="2">
        <v>2.500000037252903E-2</v>
      </c>
      <c r="H7740" s="2">
        <v>7.5000002980232239E-2</v>
      </c>
      <c r="I7740" s="2">
        <v>0.30000001192092901</v>
      </c>
    </row>
    <row r="7741" spans="1:9" x14ac:dyDescent="0.25">
      <c r="A7741" s="1">
        <f>+VLOOKUP(B7741,[1]Hoja1!$A$1:$P$3269,16,0)</f>
        <v>51</v>
      </c>
      <c r="B7741" s="1">
        <v>120195</v>
      </c>
      <c r="C7741" s="1">
        <v>34</v>
      </c>
      <c r="D7741" s="1">
        <v>2022</v>
      </c>
      <c r="E7741" s="1" t="s">
        <v>9</v>
      </c>
      <c r="F7741" s="2">
        <v>0</v>
      </c>
      <c r="G7741" s="2">
        <v>0</v>
      </c>
      <c r="H7741" s="2">
        <v>0</v>
      </c>
      <c r="I7741" s="2">
        <v>0</v>
      </c>
    </row>
    <row r="7742" spans="1:9" x14ac:dyDescent="0.25">
      <c r="A7742" s="1">
        <f>+VLOOKUP(B7742,[1]Hoja1!$A$1:$P$3269,16,0)</f>
        <v>51</v>
      </c>
      <c r="B7742" s="1">
        <v>120222</v>
      </c>
      <c r="C7742" s="1">
        <v>34</v>
      </c>
      <c r="D7742" s="1">
        <v>2022</v>
      </c>
      <c r="E7742" s="1" t="s">
        <v>9</v>
      </c>
      <c r="F7742" s="2">
        <v>0</v>
      </c>
      <c r="G7742" s="2">
        <v>0</v>
      </c>
      <c r="H7742" s="2">
        <v>0</v>
      </c>
      <c r="I7742" s="2">
        <v>0</v>
      </c>
    </row>
    <row r="7743" spans="1:9" x14ac:dyDescent="0.25">
      <c r="A7743" s="1">
        <f>+VLOOKUP(B7743,[1]Hoja1!$A$1:$P$3269,16,0)</f>
        <v>51</v>
      </c>
      <c r="B7743" s="1">
        <v>120223</v>
      </c>
      <c r="C7743" s="1">
        <v>34</v>
      </c>
      <c r="D7743" s="1">
        <v>2022</v>
      </c>
      <c r="E7743" s="1" t="s">
        <v>9</v>
      </c>
      <c r="F7743" s="2">
        <v>0</v>
      </c>
      <c r="G7743" s="2">
        <v>0</v>
      </c>
      <c r="H7743" s="2">
        <v>0</v>
      </c>
      <c r="I7743" s="2">
        <v>0</v>
      </c>
    </row>
    <row r="7744" spans="1:9" x14ac:dyDescent="0.25">
      <c r="A7744" s="1">
        <f>+VLOOKUP(B7744,[1]Hoja1!$A$1:$P$3269,16,0)</f>
        <v>52</v>
      </c>
      <c r="B7744" s="1">
        <v>120134</v>
      </c>
      <c r="C7744" s="1">
        <v>34</v>
      </c>
      <c r="D7744" s="1">
        <v>2022</v>
      </c>
      <c r="E7744" s="1" t="s">
        <v>9</v>
      </c>
      <c r="F7744" s="2">
        <v>0</v>
      </c>
      <c r="G7744" s="2">
        <v>0</v>
      </c>
      <c r="H7744" s="2">
        <v>0</v>
      </c>
      <c r="I7744" s="2">
        <v>0</v>
      </c>
    </row>
    <row r="7745" spans="1:9" x14ac:dyDescent="0.25">
      <c r="A7745" s="1">
        <f>+VLOOKUP(B7745,[1]Hoja1!$A$1:$P$3269,16,0)</f>
        <v>52</v>
      </c>
      <c r="B7745" s="1">
        <v>120210</v>
      </c>
      <c r="C7745" s="1">
        <v>34</v>
      </c>
      <c r="D7745" s="1">
        <v>2022</v>
      </c>
      <c r="E7745" s="1" t="s">
        <v>9</v>
      </c>
      <c r="F7745" s="2">
        <v>0</v>
      </c>
      <c r="G7745" s="2">
        <v>0</v>
      </c>
      <c r="H7745" s="2">
        <v>0</v>
      </c>
      <c r="I7745" s="2">
        <v>0</v>
      </c>
    </row>
    <row r="7746" spans="1:9" x14ac:dyDescent="0.25">
      <c r="A7746" s="1">
        <f>+VLOOKUP(B7746,[1]Hoja1!$A$1:$P$3269,16,0)</f>
        <v>53</v>
      </c>
      <c r="B7746" s="1">
        <v>120163</v>
      </c>
      <c r="C7746" s="1">
        <v>34</v>
      </c>
      <c r="D7746" s="1">
        <v>2022</v>
      </c>
      <c r="E7746" s="1" t="s">
        <v>9</v>
      </c>
      <c r="F7746" s="2">
        <v>1.8999999761581421</v>
      </c>
      <c r="G7746" s="2">
        <v>1.8999999761581421</v>
      </c>
      <c r="H7746" s="2">
        <v>1.700000047683716</v>
      </c>
      <c r="I7746" s="2">
        <v>5.5</v>
      </c>
    </row>
    <row r="7747" spans="1:9" x14ac:dyDescent="0.25">
      <c r="A7747" s="1">
        <f>+VLOOKUP(B7747,[1]Hoja1!$A$1:$P$3269,16,0)</f>
        <v>53</v>
      </c>
      <c r="B7747" s="1">
        <v>120164</v>
      </c>
      <c r="C7747" s="1">
        <v>34</v>
      </c>
      <c r="D7747" s="1">
        <v>2022</v>
      </c>
      <c r="E7747" s="1" t="s">
        <v>9</v>
      </c>
      <c r="F7747" s="2">
        <v>0.27500000596046448</v>
      </c>
      <c r="G7747" s="2">
        <v>0.52499997615814209</v>
      </c>
      <c r="H7747" s="2">
        <v>0</v>
      </c>
      <c r="I7747" s="2">
        <v>0.79999995231628418</v>
      </c>
    </row>
    <row r="7748" spans="1:9" x14ac:dyDescent="0.25">
      <c r="A7748" s="1">
        <f>+VLOOKUP(B7748,[1]Hoja1!$A$1:$P$3269,16,0)</f>
        <v>56</v>
      </c>
      <c r="B7748" s="1">
        <v>120067</v>
      </c>
      <c r="C7748" s="1">
        <v>34</v>
      </c>
      <c r="D7748" s="1">
        <v>2022</v>
      </c>
      <c r="E7748" s="1" t="s">
        <v>9</v>
      </c>
      <c r="F7748" s="2">
        <v>0.60000002384185791</v>
      </c>
      <c r="G7748" s="2">
        <v>0.57499998807907104</v>
      </c>
      <c r="H7748" s="2">
        <v>0.30000001192092901</v>
      </c>
      <c r="I7748" s="2">
        <v>1.4749999046325679</v>
      </c>
    </row>
    <row r="7749" spans="1:9" x14ac:dyDescent="0.25">
      <c r="A7749" s="1">
        <f>+VLOOKUP(B7749,[1]Hoja1!$A$1:$P$3269,16,0)</f>
        <v>56</v>
      </c>
      <c r="B7749" s="1">
        <v>120068</v>
      </c>
      <c r="C7749" s="1">
        <v>34</v>
      </c>
      <c r="D7749" s="1">
        <v>2022</v>
      </c>
      <c r="E7749" s="1" t="s">
        <v>9</v>
      </c>
      <c r="F7749" s="2">
        <v>7.5000002980232239E-2</v>
      </c>
      <c r="G7749" s="2">
        <v>0.15000000596046451</v>
      </c>
      <c r="H7749" s="2">
        <v>5.000000074505806E-2</v>
      </c>
      <c r="I7749" s="2">
        <v>0.27500000596046448</v>
      </c>
    </row>
    <row r="7750" spans="1:9" x14ac:dyDescent="0.25">
      <c r="A7750" s="1">
        <f>+VLOOKUP(B7750,[1]Hoja1!$A$1:$P$3269,16,0)</f>
        <v>56</v>
      </c>
      <c r="B7750" s="1">
        <v>120069</v>
      </c>
      <c r="C7750" s="1">
        <v>34</v>
      </c>
      <c r="D7750" s="1">
        <v>2022</v>
      </c>
      <c r="E7750" s="1" t="s">
        <v>9</v>
      </c>
      <c r="F7750" s="2">
        <v>0</v>
      </c>
      <c r="G7750" s="2">
        <v>0</v>
      </c>
      <c r="H7750" s="2">
        <v>0</v>
      </c>
      <c r="I7750" s="2">
        <v>0</v>
      </c>
    </row>
    <row r="7751" spans="1:9" x14ac:dyDescent="0.25">
      <c r="A7751" s="1">
        <f>+VLOOKUP(B7751,[1]Hoja1!$A$1:$P$3269,16,0)</f>
        <v>57</v>
      </c>
      <c r="B7751" s="1">
        <v>120126</v>
      </c>
      <c r="C7751" s="1">
        <v>34</v>
      </c>
      <c r="D7751" s="1">
        <v>2022</v>
      </c>
      <c r="E7751" s="1" t="s">
        <v>9</v>
      </c>
      <c r="F7751" s="2">
        <v>0</v>
      </c>
      <c r="G7751" s="2">
        <v>0</v>
      </c>
      <c r="H7751" s="2">
        <v>0</v>
      </c>
      <c r="I7751" s="2">
        <v>0</v>
      </c>
    </row>
    <row r="7752" spans="1:9" x14ac:dyDescent="0.25">
      <c r="A7752" s="1">
        <f>+VLOOKUP(B7752,[1]Hoja1!$A$1:$P$3269,16,0)</f>
        <v>57</v>
      </c>
      <c r="B7752" s="1">
        <v>120127</v>
      </c>
      <c r="C7752" s="1">
        <v>34</v>
      </c>
      <c r="D7752" s="1">
        <v>2022</v>
      </c>
      <c r="E7752" s="1" t="s">
        <v>9</v>
      </c>
      <c r="F7752" s="2">
        <v>0</v>
      </c>
      <c r="G7752" s="2">
        <v>0</v>
      </c>
      <c r="H7752" s="2">
        <v>0</v>
      </c>
      <c r="I7752" s="2">
        <v>0</v>
      </c>
    </row>
    <row r="7753" spans="1:9" x14ac:dyDescent="0.25">
      <c r="A7753" s="1" t="str">
        <f>+VLOOKUP(B7753,[1]Hoja1!$A$1:$P$3269,16,0)</f>
        <v>10A</v>
      </c>
      <c r="B7753" s="1">
        <v>101888</v>
      </c>
      <c r="C7753" s="1">
        <v>34</v>
      </c>
      <c r="D7753" s="1">
        <v>2022</v>
      </c>
      <c r="E7753" s="1" t="s">
        <v>10</v>
      </c>
      <c r="F7753" s="2">
        <v>1.25</v>
      </c>
      <c r="G7753" s="2">
        <v>1.8666666746139531</v>
      </c>
      <c r="H7753" s="2">
        <v>9.4499998092651367</v>
      </c>
      <c r="I7753" s="2">
        <v>12.566666603088381</v>
      </c>
    </row>
    <row r="7754" spans="1:9" x14ac:dyDescent="0.25">
      <c r="A7754" s="1" t="str">
        <f>+VLOOKUP(B7754,[1]Hoja1!$A$1:$P$3269,16,0)</f>
        <v>10B</v>
      </c>
      <c r="B7754" s="1">
        <v>100413</v>
      </c>
      <c r="C7754" s="1">
        <v>34</v>
      </c>
      <c r="D7754" s="1">
        <v>2022</v>
      </c>
      <c r="E7754" s="1" t="s">
        <v>9</v>
      </c>
      <c r="F7754" s="2">
        <v>0</v>
      </c>
      <c r="G7754" s="2">
        <v>0</v>
      </c>
      <c r="H7754" s="2">
        <v>0</v>
      </c>
      <c r="I7754" s="2">
        <v>0</v>
      </c>
    </row>
    <row r="7755" spans="1:9" x14ac:dyDescent="0.25">
      <c r="A7755" s="1" t="str">
        <f>+VLOOKUP(B7755,[1]Hoja1!$A$1:$P$3269,16,0)</f>
        <v>10B</v>
      </c>
      <c r="B7755" s="1">
        <v>100619</v>
      </c>
      <c r="C7755" s="1">
        <v>34</v>
      </c>
      <c r="D7755" s="1">
        <v>2022</v>
      </c>
      <c r="E7755" s="1" t="s">
        <v>10</v>
      </c>
      <c r="F7755" s="2">
        <v>0</v>
      </c>
      <c r="G7755" s="2">
        <v>0</v>
      </c>
      <c r="H7755" s="2">
        <v>0</v>
      </c>
      <c r="I7755" s="2">
        <v>0</v>
      </c>
    </row>
    <row r="7756" spans="1:9" x14ac:dyDescent="0.25">
      <c r="A7756" s="1" t="str">
        <f>+VLOOKUP(B7756,[1]Hoja1!$A$1:$P$3269,16,0)</f>
        <v>10B</v>
      </c>
      <c r="B7756" s="1">
        <v>100679</v>
      </c>
      <c r="C7756" s="1">
        <v>34</v>
      </c>
      <c r="D7756" s="1">
        <v>2022</v>
      </c>
      <c r="E7756" s="1" t="s">
        <v>9</v>
      </c>
      <c r="F7756" s="2">
        <v>0</v>
      </c>
      <c r="G7756" s="2">
        <v>0</v>
      </c>
      <c r="H7756" s="2">
        <v>0</v>
      </c>
      <c r="I7756" s="2">
        <v>0</v>
      </c>
    </row>
    <row r="7757" spans="1:9" x14ac:dyDescent="0.25">
      <c r="A7757" s="1" t="str">
        <f>+VLOOKUP(B7757,[1]Hoja1!$A$1:$P$3269,16,0)</f>
        <v>10B</v>
      </c>
      <c r="B7757" s="1">
        <v>101690</v>
      </c>
      <c r="C7757" s="1">
        <v>34</v>
      </c>
      <c r="D7757" s="1">
        <v>2022</v>
      </c>
      <c r="E7757" s="1" t="s">
        <v>9</v>
      </c>
      <c r="F7757" s="2">
        <v>0</v>
      </c>
      <c r="G7757" s="2">
        <v>0</v>
      </c>
      <c r="H7757" s="2">
        <v>0</v>
      </c>
      <c r="I7757" s="2">
        <v>0</v>
      </c>
    </row>
    <row r="7758" spans="1:9" x14ac:dyDescent="0.25">
      <c r="A7758" s="1" t="str">
        <f>+VLOOKUP(B7758,[1]Hoja1!$A$1:$P$3269,16,0)</f>
        <v>12A</v>
      </c>
      <c r="B7758" s="1">
        <v>102391</v>
      </c>
      <c r="C7758" s="1">
        <v>34</v>
      </c>
      <c r="D7758" s="1">
        <v>2022</v>
      </c>
      <c r="E7758" s="1" t="s">
        <v>9</v>
      </c>
      <c r="F7758" s="2">
        <v>0.88333332538604736</v>
      </c>
      <c r="G7758" s="2">
        <v>1.033333301544189</v>
      </c>
      <c r="H7758" s="2">
        <v>0.73333334922790527</v>
      </c>
      <c r="I7758" s="2">
        <v>2.6500000953674321</v>
      </c>
    </row>
    <row r="7759" spans="1:9" x14ac:dyDescent="0.25">
      <c r="A7759" s="1" t="str">
        <f>+VLOOKUP(B7759,[1]Hoja1!$A$1:$P$3269,16,0)</f>
        <v>12A</v>
      </c>
      <c r="B7759" s="1">
        <v>103327</v>
      </c>
      <c r="C7759" s="1">
        <v>34</v>
      </c>
      <c r="D7759" s="1">
        <v>2022</v>
      </c>
      <c r="E7759" s="1" t="s">
        <v>9</v>
      </c>
      <c r="F7759" s="2">
        <v>0</v>
      </c>
      <c r="G7759" s="2">
        <v>1.666666753590107E-2</v>
      </c>
      <c r="H7759" s="2">
        <v>6.6666670143604279E-2</v>
      </c>
      <c r="I7759" s="2">
        <v>8.3333335816860199E-2</v>
      </c>
    </row>
    <row r="7760" spans="1:9" x14ac:dyDescent="0.25">
      <c r="A7760" s="1" t="str">
        <f>+VLOOKUP(B7760,[1]Hoja1!$A$1:$P$3269,16,0)</f>
        <v>17A</v>
      </c>
      <c r="B7760" s="1">
        <v>101326</v>
      </c>
      <c r="C7760" s="1">
        <v>34</v>
      </c>
      <c r="D7760" s="1">
        <v>2022</v>
      </c>
      <c r="E7760" s="1" t="s">
        <v>9</v>
      </c>
      <c r="F7760" s="2">
        <v>0</v>
      </c>
      <c r="G7760" s="2">
        <v>0</v>
      </c>
      <c r="H7760" s="2">
        <v>0</v>
      </c>
      <c r="I7760" s="2">
        <v>0</v>
      </c>
    </row>
    <row r="7761" spans="1:9" x14ac:dyDescent="0.25">
      <c r="A7761" s="1" t="str">
        <f>+VLOOKUP(B7761,[1]Hoja1!$A$1:$P$3269,16,0)</f>
        <v>17B</v>
      </c>
      <c r="B7761" s="1">
        <v>100448</v>
      </c>
      <c r="C7761" s="1">
        <v>34</v>
      </c>
      <c r="D7761" s="1">
        <v>2022</v>
      </c>
      <c r="E7761" s="1" t="s">
        <v>9</v>
      </c>
      <c r="F7761" s="2">
        <v>2.7999999523162842</v>
      </c>
      <c r="G7761" s="2">
        <v>4</v>
      </c>
      <c r="H7761" s="2">
        <v>5.0333333015441886</v>
      </c>
      <c r="I7761" s="2">
        <v>11.833333969116209</v>
      </c>
    </row>
    <row r="7762" spans="1:9" x14ac:dyDescent="0.25">
      <c r="A7762" s="1" t="str">
        <f>+VLOOKUP(B7762,[1]Hoja1!$A$1:$P$3269,16,0)</f>
        <v>17B</v>
      </c>
      <c r="B7762" s="1">
        <v>100450</v>
      </c>
      <c r="C7762" s="1">
        <v>34</v>
      </c>
      <c r="D7762" s="1">
        <v>2022</v>
      </c>
      <c r="E7762" s="1" t="s">
        <v>9</v>
      </c>
      <c r="F7762" s="2">
        <v>2.1833333969116211</v>
      </c>
      <c r="G7762" s="2">
        <v>3.0833332538604741</v>
      </c>
      <c r="H7762" s="2">
        <v>4.6500000953674316</v>
      </c>
      <c r="I7762" s="2">
        <v>9.9166660308837891</v>
      </c>
    </row>
    <row r="7763" spans="1:9" x14ac:dyDescent="0.25">
      <c r="A7763" s="1" t="str">
        <f>+VLOOKUP(B7763,[1]Hoja1!$A$1:$P$3269,16,0)</f>
        <v>17B</v>
      </c>
      <c r="B7763" s="1">
        <v>102376</v>
      </c>
      <c r="C7763" s="1">
        <v>34</v>
      </c>
      <c r="D7763" s="1">
        <v>2022</v>
      </c>
      <c r="E7763" s="1" t="s">
        <v>10</v>
      </c>
      <c r="F7763" s="2">
        <v>2.8833334445953369</v>
      </c>
      <c r="G7763" s="2">
        <v>3.2000000476837158</v>
      </c>
      <c r="H7763" s="2">
        <v>8.5166664123535156</v>
      </c>
      <c r="I7763" s="2">
        <v>14.60000038146973</v>
      </c>
    </row>
    <row r="7764" spans="1:9" x14ac:dyDescent="0.25">
      <c r="A7764" s="1" t="str">
        <f>+VLOOKUP(B7764,[1]Hoja1!$A$1:$P$3269,16,0)</f>
        <v>17B</v>
      </c>
      <c r="B7764" s="1">
        <v>102383</v>
      </c>
      <c r="C7764" s="1">
        <v>34</v>
      </c>
      <c r="D7764" s="1">
        <v>2022</v>
      </c>
      <c r="E7764" s="1" t="s">
        <v>10</v>
      </c>
      <c r="F7764" s="2">
        <v>1.799999952316284</v>
      </c>
      <c r="G7764" s="2">
        <v>1.583333373069763</v>
      </c>
      <c r="H7764" s="2">
        <v>0.33333334326744068</v>
      </c>
      <c r="I7764" s="2">
        <v>3.716666460037231</v>
      </c>
    </row>
    <row r="7765" spans="1:9" x14ac:dyDescent="0.25">
      <c r="A7765" s="1" t="str">
        <f>+VLOOKUP(B7765,[1]Hoja1!$A$1:$P$3269,16,0)</f>
        <v>17B</v>
      </c>
      <c r="B7765" s="1">
        <v>103923</v>
      </c>
      <c r="C7765" s="1">
        <v>34</v>
      </c>
      <c r="D7765" s="1">
        <v>2022</v>
      </c>
      <c r="E7765" s="1" t="s">
        <v>9</v>
      </c>
      <c r="F7765" s="2">
        <v>2.9249999523162842</v>
      </c>
      <c r="G7765" s="2">
        <v>4.8499999046325684</v>
      </c>
      <c r="H7765" s="2">
        <v>11.52499961853027</v>
      </c>
      <c r="I7765" s="2">
        <v>19.29999923706055</v>
      </c>
    </row>
    <row r="7766" spans="1:9" x14ac:dyDescent="0.25">
      <c r="A7766" s="1" t="str">
        <f>+VLOOKUP(B7766,[1]Hoja1!$A$1:$P$3269,16,0)</f>
        <v>18C</v>
      </c>
      <c r="B7766" s="1">
        <v>110315</v>
      </c>
      <c r="C7766" s="1">
        <v>34</v>
      </c>
      <c r="D7766" s="1">
        <v>2022</v>
      </c>
      <c r="E7766" s="1" t="s">
        <v>9</v>
      </c>
      <c r="F7766" s="2">
        <v>2.1666667461395259</v>
      </c>
      <c r="G7766" s="2">
        <v>2.1500000953674321</v>
      </c>
      <c r="H7766" s="2">
        <v>1.8999999761581421</v>
      </c>
      <c r="I7766" s="2">
        <v>6.2166666984558114</v>
      </c>
    </row>
    <row r="7767" spans="1:9" x14ac:dyDescent="0.25">
      <c r="A7767" s="1" t="str">
        <f>+VLOOKUP(B7767,[1]Hoja1!$A$1:$P$3269,16,0)</f>
        <v>18C</v>
      </c>
      <c r="B7767" s="1">
        <v>110525</v>
      </c>
      <c r="C7767" s="1">
        <v>34</v>
      </c>
      <c r="D7767" s="1">
        <v>2022</v>
      </c>
      <c r="E7767" s="1" t="s">
        <v>9</v>
      </c>
      <c r="F7767" s="2">
        <v>1.916666626930237</v>
      </c>
      <c r="G7767" s="2">
        <v>1.783333301544189</v>
      </c>
      <c r="H7767" s="2">
        <v>0.83333331346511852</v>
      </c>
      <c r="I7767" s="2">
        <v>4.5333333015441886</v>
      </c>
    </row>
    <row r="7768" spans="1:9" x14ac:dyDescent="0.25">
      <c r="A7768" s="1" t="str">
        <f>+VLOOKUP(B7768,[1]Hoja1!$A$1:$P$3269,16,0)</f>
        <v>18C</v>
      </c>
      <c r="B7768" s="1">
        <v>110660</v>
      </c>
      <c r="C7768" s="1">
        <v>34</v>
      </c>
      <c r="D7768" s="1">
        <v>2022</v>
      </c>
      <c r="E7768" s="1" t="s">
        <v>9</v>
      </c>
      <c r="F7768" s="2">
        <v>7.1833333969116211</v>
      </c>
      <c r="G7768" s="2">
        <v>7.0333333015441886</v>
      </c>
      <c r="H7768" s="2">
        <v>6.1666665077209473</v>
      </c>
      <c r="I7768" s="2">
        <v>20.383333206176761</v>
      </c>
    </row>
    <row r="7769" spans="1:9" x14ac:dyDescent="0.25">
      <c r="A7769" s="1" t="str">
        <f>+VLOOKUP(B7769,[1]Hoja1!$A$1:$P$3269,16,0)</f>
        <v>18D</v>
      </c>
      <c r="B7769" s="1">
        <v>110393</v>
      </c>
      <c r="C7769" s="1">
        <v>34</v>
      </c>
      <c r="D7769" s="1">
        <v>2022</v>
      </c>
      <c r="E7769" s="1" t="s">
        <v>9</v>
      </c>
      <c r="F7769" s="2">
        <v>0</v>
      </c>
      <c r="G7769" s="2">
        <v>1.666666753590107E-2</v>
      </c>
      <c r="H7769" s="2">
        <v>0</v>
      </c>
      <c r="I7769" s="2">
        <v>1.666666753590107E-2</v>
      </c>
    </row>
    <row r="7770" spans="1:9" x14ac:dyDescent="0.25">
      <c r="A7770" s="1" t="str">
        <f>+VLOOKUP(B7770,[1]Hoja1!$A$1:$P$3269,16,0)</f>
        <v>18D</v>
      </c>
      <c r="B7770" s="1">
        <v>110500</v>
      </c>
      <c r="C7770" s="1">
        <v>34</v>
      </c>
      <c r="D7770" s="1">
        <v>2022</v>
      </c>
      <c r="E7770" s="1" t="s">
        <v>9</v>
      </c>
      <c r="F7770" s="2">
        <v>0.10000000149011611</v>
      </c>
      <c r="G7770" s="2">
        <v>0.116666667163372</v>
      </c>
      <c r="H7770" s="2">
        <v>5.000000074505806E-2</v>
      </c>
      <c r="I7770" s="2">
        <v>0.26666668057441711</v>
      </c>
    </row>
    <row r="7771" spans="1:9" x14ac:dyDescent="0.25">
      <c r="A7771" s="1" t="str">
        <f>+VLOOKUP(B7771,[1]Hoja1!$A$1:$P$3269,16,0)</f>
        <v>18D</v>
      </c>
      <c r="B7771" s="1">
        <v>110518</v>
      </c>
      <c r="C7771" s="1">
        <v>34</v>
      </c>
      <c r="D7771" s="1">
        <v>2022</v>
      </c>
      <c r="E7771" s="1" t="s">
        <v>9</v>
      </c>
      <c r="F7771" s="2">
        <v>3.3333335071802139E-2</v>
      </c>
      <c r="G7771" s="2">
        <v>0.10000000149011611</v>
      </c>
      <c r="H7771" s="2">
        <v>0</v>
      </c>
      <c r="I7771" s="2">
        <v>0.13333334028720861</v>
      </c>
    </row>
    <row r="7772" spans="1:9" x14ac:dyDescent="0.25">
      <c r="A7772" s="1" t="str">
        <f>+VLOOKUP(B7772,[1]Hoja1!$A$1:$P$3269,16,0)</f>
        <v>18D</v>
      </c>
      <c r="B7772" s="1">
        <v>110549</v>
      </c>
      <c r="C7772" s="1">
        <v>34</v>
      </c>
      <c r="D7772" s="1">
        <v>2022</v>
      </c>
      <c r="E7772" s="1" t="s">
        <v>9</v>
      </c>
      <c r="F7772" s="2">
        <v>0.20000000298023221</v>
      </c>
      <c r="G7772" s="2">
        <v>0.18333333730697629</v>
      </c>
      <c r="H7772" s="2">
        <v>0.18333333730697629</v>
      </c>
      <c r="I7772" s="2">
        <v>0.56666666269302368</v>
      </c>
    </row>
    <row r="7773" spans="1:9" x14ac:dyDescent="0.25">
      <c r="A7773" s="1" t="str">
        <f>+VLOOKUP(B7773,[1]Hoja1!$A$1:$P$3269,16,0)</f>
        <v>18D</v>
      </c>
      <c r="B7773" s="1">
        <v>110562</v>
      </c>
      <c r="C7773" s="1">
        <v>34</v>
      </c>
      <c r="D7773" s="1">
        <v>2022</v>
      </c>
      <c r="E7773" s="1" t="s">
        <v>9</v>
      </c>
      <c r="F7773" s="2">
        <v>0.18333333730697629</v>
      </c>
      <c r="G7773" s="2">
        <v>1.666666753590107E-2</v>
      </c>
      <c r="H7773" s="2">
        <v>0</v>
      </c>
      <c r="I7773" s="2">
        <v>0.20000000298023221</v>
      </c>
    </row>
    <row r="7774" spans="1:9" x14ac:dyDescent="0.25">
      <c r="A7774" s="1" t="str">
        <f>+VLOOKUP(B7774,[1]Hoja1!$A$1:$P$3269,16,0)</f>
        <v>19B</v>
      </c>
      <c r="B7774" s="1">
        <v>110381</v>
      </c>
      <c r="C7774" s="1">
        <v>34</v>
      </c>
      <c r="D7774" s="1">
        <v>2022</v>
      </c>
      <c r="E7774" s="1" t="s">
        <v>9</v>
      </c>
      <c r="F7774" s="2">
        <v>1.8833333253860469</v>
      </c>
      <c r="G7774" s="2">
        <v>3.2999999523162842</v>
      </c>
      <c r="H7774" s="2">
        <v>3.4166667461395259</v>
      </c>
      <c r="I7774" s="2">
        <v>8.6000003814697266</v>
      </c>
    </row>
    <row r="7775" spans="1:9" x14ac:dyDescent="0.25">
      <c r="A7775" s="1" t="str">
        <f>+VLOOKUP(B7775,[1]Hoja1!$A$1:$P$3269,16,0)</f>
        <v>19B</v>
      </c>
      <c r="B7775" s="1">
        <v>110511</v>
      </c>
      <c r="C7775" s="1">
        <v>34</v>
      </c>
      <c r="D7775" s="1">
        <v>2022</v>
      </c>
      <c r="E7775" s="1" t="s">
        <v>9</v>
      </c>
      <c r="F7775" s="2">
        <v>0.116666667163372</v>
      </c>
      <c r="G7775" s="2">
        <v>5.000000074505806E-2</v>
      </c>
      <c r="H7775" s="2">
        <v>0</v>
      </c>
      <c r="I7775" s="2">
        <v>0.1666666716337204</v>
      </c>
    </row>
    <row r="7776" spans="1:9" x14ac:dyDescent="0.25">
      <c r="A7776" s="1" t="str">
        <f>+VLOOKUP(B7776,[1]Hoja1!$A$1:$P$3269,16,0)</f>
        <v>19B</v>
      </c>
      <c r="B7776" s="1">
        <v>110693</v>
      </c>
      <c r="C7776" s="1">
        <v>34</v>
      </c>
      <c r="D7776" s="1">
        <v>2022</v>
      </c>
      <c r="E7776" s="1" t="s">
        <v>9</v>
      </c>
      <c r="F7776" s="2">
        <v>6.6666670143604279E-2</v>
      </c>
      <c r="G7776" s="2">
        <v>0.30000001192092901</v>
      </c>
      <c r="H7776" s="2">
        <v>0.15000000596046451</v>
      </c>
      <c r="I7776" s="2">
        <v>0.51666665077209473</v>
      </c>
    </row>
    <row r="7777" spans="1:9" x14ac:dyDescent="0.25">
      <c r="A7777" s="1" t="str">
        <f>+VLOOKUP(B7777,[1]Hoja1!$A$1:$P$3269,16,0)</f>
        <v>21A</v>
      </c>
      <c r="B7777" s="1">
        <v>110641</v>
      </c>
      <c r="C7777" s="1">
        <v>34</v>
      </c>
      <c r="D7777" s="1">
        <v>2022</v>
      </c>
      <c r="E7777" s="1" t="s">
        <v>9</v>
      </c>
      <c r="F7777" s="2">
        <v>3.3333335071802139E-2</v>
      </c>
      <c r="G7777" s="2">
        <v>0.40000000596046442</v>
      </c>
      <c r="H7777" s="2">
        <v>0.25</v>
      </c>
      <c r="I7777" s="2">
        <v>0.68333333730697621</v>
      </c>
    </row>
    <row r="7778" spans="1:9" x14ac:dyDescent="0.25">
      <c r="A7778" s="1" t="str">
        <f>+VLOOKUP(B7778,[1]Hoja1!$A$1:$P$3269,16,0)</f>
        <v>21A</v>
      </c>
      <c r="B7778" s="1">
        <v>110670</v>
      </c>
      <c r="C7778" s="1">
        <v>34</v>
      </c>
      <c r="D7778" s="1">
        <v>2022</v>
      </c>
      <c r="E7778" s="1" t="s">
        <v>9</v>
      </c>
      <c r="F7778" s="2">
        <v>0</v>
      </c>
      <c r="G7778" s="2">
        <v>0</v>
      </c>
      <c r="H7778" s="2">
        <v>0.25</v>
      </c>
      <c r="I7778" s="2">
        <v>0.25</v>
      </c>
    </row>
    <row r="7779" spans="1:9" x14ac:dyDescent="0.25">
      <c r="A7779" s="1" t="str">
        <f>+VLOOKUP(B7779,[1]Hoja1!$A$1:$P$3269,16,0)</f>
        <v>21A</v>
      </c>
      <c r="B7779" s="1">
        <v>110694</v>
      </c>
      <c r="C7779" s="1">
        <v>34</v>
      </c>
      <c r="D7779" s="1">
        <v>2022</v>
      </c>
      <c r="E7779" s="1" t="s">
        <v>9</v>
      </c>
      <c r="F7779" s="2">
        <v>0</v>
      </c>
      <c r="G7779" s="2">
        <v>0</v>
      </c>
      <c r="H7779" s="2">
        <v>0</v>
      </c>
      <c r="I7779" s="2">
        <v>0</v>
      </c>
    </row>
    <row r="7780" spans="1:9" x14ac:dyDescent="0.25">
      <c r="A7780" s="1" t="str">
        <f>+VLOOKUP(B7780,[1]Hoja1!$A$1:$P$3269,16,0)</f>
        <v>21A</v>
      </c>
      <c r="B7780" s="1">
        <v>110738</v>
      </c>
      <c r="C7780" s="1">
        <v>34</v>
      </c>
      <c r="D7780" s="1">
        <v>2022</v>
      </c>
      <c r="E7780" s="1" t="s">
        <v>9</v>
      </c>
      <c r="F7780" s="2">
        <v>0.34999999403953558</v>
      </c>
      <c r="G7780" s="2">
        <v>0.33333334326744068</v>
      </c>
      <c r="H7780" s="2">
        <v>0.56666666269302368</v>
      </c>
      <c r="I7780" s="2">
        <v>1.25</v>
      </c>
    </row>
    <row r="7781" spans="1:9" x14ac:dyDescent="0.25">
      <c r="A7781" s="1" t="str">
        <f>+VLOOKUP(B7781,[1]Hoja1!$A$1:$P$3269,16,0)</f>
        <v>21A</v>
      </c>
      <c r="B7781" s="1">
        <v>110808</v>
      </c>
      <c r="C7781" s="1">
        <v>34</v>
      </c>
      <c r="D7781" s="1">
        <v>2022</v>
      </c>
      <c r="E7781" s="1" t="s">
        <v>9</v>
      </c>
      <c r="F7781" s="2">
        <v>0</v>
      </c>
      <c r="G7781" s="2">
        <v>0</v>
      </c>
      <c r="H7781" s="2">
        <v>0</v>
      </c>
      <c r="I7781" s="2">
        <v>0</v>
      </c>
    </row>
    <row r="7782" spans="1:9" x14ac:dyDescent="0.25">
      <c r="A7782" s="1" t="str">
        <f>+VLOOKUP(B7782,[1]Hoja1!$A$1:$P$3269,16,0)</f>
        <v>21A</v>
      </c>
      <c r="B7782" s="1">
        <v>110813</v>
      </c>
      <c r="C7782" s="1">
        <v>34</v>
      </c>
      <c r="D7782" s="1">
        <v>2022</v>
      </c>
      <c r="E7782" s="1" t="s">
        <v>9</v>
      </c>
      <c r="F7782" s="2">
        <v>6.6666670143604279E-2</v>
      </c>
      <c r="G7782" s="2">
        <v>3.3333335071802139E-2</v>
      </c>
      <c r="H7782" s="2">
        <v>0.116666667163372</v>
      </c>
      <c r="I7782" s="2">
        <v>0.21666666865348819</v>
      </c>
    </row>
    <row r="7783" spans="1:9" x14ac:dyDescent="0.25">
      <c r="A7783" s="1" t="str">
        <f>+VLOOKUP(B7783,[1]Hoja1!$A$1:$P$3269,16,0)</f>
        <v>21A</v>
      </c>
      <c r="B7783" s="1">
        <v>110853</v>
      </c>
      <c r="C7783" s="1">
        <v>34</v>
      </c>
      <c r="D7783" s="1">
        <v>2022</v>
      </c>
      <c r="E7783" s="1" t="s">
        <v>9</v>
      </c>
      <c r="F7783" s="2">
        <v>0.13333334028720861</v>
      </c>
      <c r="G7783" s="2">
        <v>0.18333333730697629</v>
      </c>
      <c r="H7783" s="2">
        <v>0.10000000149011611</v>
      </c>
      <c r="I7783" s="2">
        <v>0.41666665673255932</v>
      </c>
    </row>
    <row r="7784" spans="1:9" x14ac:dyDescent="0.25">
      <c r="A7784" s="1" t="str">
        <f>+VLOOKUP(B7784,[1]Hoja1!$A$1:$P$3269,16,0)</f>
        <v>21B</v>
      </c>
      <c r="B7784" s="1">
        <v>110497</v>
      </c>
      <c r="C7784" s="1">
        <v>34</v>
      </c>
      <c r="D7784" s="1">
        <v>2022</v>
      </c>
      <c r="E7784" s="1" t="s">
        <v>9</v>
      </c>
      <c r="F7784" s="2">
        <v>3.3333335071802139E-2</v>
      </c>
      <c r="G7784" s="2">
        <v>3.3333335071802139E-2</v>
      </c>
      <c r="H7784" s="2">
        <v>0</v>
      </c>
      <c r="I7784" s="2">
        <v>6.6666670143604279E-2</v>
      </c>
    </row>
    <row r="7785" spans="1:9" x14ac:dyDescent="0.25">
      <c r="A7785" s="1" t="str">
        <f>+VLOOKUP(B7785,[1]Hoja1!$A$1:$P$3269,16,0)</f>
        <v>21B</v>
      </c>
      <c r="B7785" s="1">
        <v>110498</v>
      </c>
      <c r="C7785" s="1">
        <v>34</v>
      </c>
      <c r="D7785" s="1">
        <v>2022</v>
      </c>
      <c r="E7785" s="1" t="s">
        <v>9</v>
      </c>
      <c r="F7785" s="2">
        <v>0.10000000149011611</v>
      </c>
      <c r="G7785" s="2">
        <v>0.33333334326744068</v>
      </c>
      <c r="H7785" s="2">
        <v>0.10000000149011611</v>
      </c>
      <c r="I7785" s="2">
        <v>0.53333336114883423</v>
      </c>
    </row>
    <row r="7786" spans="1:9" x14ac:dyDescent="0.25">
      <c r="A7786" s="1" t="str">
        <f>+VLOOKUP(B7786,[1]Hoja1!$A$1:$P$3269,16,0)</f>
        <v>21B</v>
      </c>
      <c r="B7786" s="1">
        <v>110536</v>
      </c>
      <c r="C7786" s="1">
        <v>34</v>
      </c>
      <c r="D7786" s="1">
        <v>2022</v>
      </c>
      <c r="E7786" s="1" t="s">
        <v>9</v>
      </c>
      <c r="F7786" s="2">
        <v>0</v>
      </c>
      <c r="G7786" s="2">
        <v>0</v>
      </c>
      <c r="H7786" s="2">
        <v>0</v>
      </c>
      <c r="I7786" s="2">
        <v>0</v>
      </c>
    </row>
    <row r="7787" spans="1:9" x14ac:dyDescent="0.25">
      <c r="A7787" s="1" t="str">
        <f>+VLOOKUP(B7787,[1]Hoja1!$A$1:$P$3269,16,0)</f>
        <v>21B</v>
      </c>
      <c r="B7787" s="1">
        <v>110735</v>
      </c>
      <c r="C7787" s="1">
        <v>34</v>
      </c>
      <c r="D7787" s="1">
        <v>2022</v>
      </c>
      <c r="E7787" s="1" t="s">
        <v>9</v>
      </c>
      <c r="F7787" s="2">
        <v>0.44999998807907099</v>
      </c>
      <c r="G7787" s="2">
        <v>0.28333333134651179</v>
      </c>
      <c r="H7787" s="2">
        <v>0.26666668057441711</v>
      </c>
      <c r="I7787" s="2">
        <v>1</v>
      </c>
    </row>
    <row r="7788" spans="1:9" x14ac:dyDescent="0.25">
      <c r="A7788" s="1" t="str">
        <f>+VLOOKUP(B7788,[1]Hoja1!$A$1:$P$3269,16,0)</f>
        <v>21B</v>
      </c>
      <c r="B7788" s="1">
        <v>110885</v>
      </c>
      <c r="C7788" s="1">
        <v>34</v>
      </c>
      <c r="D7788" s="1">
        <v>2022</v>
      </c>
      <c r="E7788" s="1" t="s">
        <v>9</v>
      </c>
      <c r="F7788" s="2">
        <v>0</v>
      </c>
      <c r="G7788" s="2">
        <v>0</v>
      </c>
      <c r="H7788" s="2">
        <v>0</v>
      </c>
      <c r="I7788" s="2">
        <v>0</v>
      </c>
    </row>
    <row r="7789" spans="1:9" x14ac:dyDescent="0.25">
      <c r="A7789" s="1" t="str">
        <f>+VLOOKUP(B7789,[1]Hoja1!$A$1:$P$3269,16,0)</f>
        <v>21C</v>
      </c>
      <c r="B7789" s="1">
        <v>110653</v>
      </c>
      <c r="C7789" s="1">
        <v>34</v>
      </c>
      <c r="D7789" s="1">
        <v>2022</v>
      </c>
      <c r="E7789" s="1" t="s">
        <v>9</v>
      </c>
      <c r="F7789" s="2">
        <v>0.31666666269302368</v>
      </c>
      <c r="G7789" s="2">
        <v>0.26666668057441711</v>
      </c>
      <c r="H7789" s="2">
        <v>0.26666668057441711</v>
      </c>
      <c r="I7789" s="2">
        <v>0.85000002384185791</v>
      </c>
    </row>
    <row r="7790" spans="1:9" x14ac:dyDescent="0.25">
      <c r="A7790" s="1" t="str">
        <f>+VLOOKUP(B7790,[1]Hoja1!$A$1:$P$3269,16,0)</f>
        <v>21C</v>
      </c>
      <c r="B7790" s="1">
        <v>110729</v>
      </c>
      <c r="C7790" s="1">
        <v>34</v>
      </c>
      <c r="D7790" s="1">
        <v>2022</v>
      </c>
      <c r="E7790" s="1" t="s">
        <v>9</v>
      </c>
      <c r="F7790" s="2">
        <v>0.86666667461395264</v>
      </c>
      <c r="G7790" s="2">
        <v>0.78333336114883423</v>
      </c>
      <c r="H7790" s="2">
        <v>0.81666666269302379</v>
      </c>
      <c r="I7790" s="2">
        <v>2.466666698455811</v>
      </c>
    </row>
    <row r="7791" spans="1:9" x14ac:dyDescent="0.25">
      <c r="A7791" s="1" t="str">
        <f>+VLOOKUP(B7791,[1]Hoja1!$A$1:$P$3269,16,0)</f>
        <v>21C</v>
      </c>
      <c r="B7791" s="1">
        <v>110733</v>
      </c>
      <c r="C7791" s="1">
        <v>34</v>
      </c>
      <c r="D7791" s="1">
        <v>2022</v>
      </c>
      <c r="E7791" s="1" t="s">
        <v>9</v>
      </c>
      <c r="F7791" s="2">
        <v>2.8666665554046631</v>
      </c>
      <c r="G7791" s="2">
        <v>3.5</v>
      </c>
      <c r="H7791" s="2">
        <v>7.0333333015441886</v>
      </c>
      <c r="I7791" s="2">
        <v>13.39999961853027</v>
      </c>
    </row>
    <row r="7792" spans="1:9" x14ac:dyDescent="0.25">
      <c r="A7792" s="1" t="str">
        <f>+VLOOKUP(B7792,[1]Hoja1!$A$1:$P$3269,16,0)</f>
        <v>21C</v>
      </c>
      <c r="B7792" s="1">
        <v>110741</v>
      </c>
      <c r="C7792" s="1">
        <v>34</v>
      </c>
      <c r="D7792" s="1">
        <v>2022</v>
      </c>
      <c r="E7792" s="1" t="s">
        <v>9</v>
      </c>
      <c r="F7792" s="2">
        <v>0.10000000149011611</v>
      </c>
      <c r="G7792" s="2">
        <v>0.44999998807907099</v>
      </c>
      <c r="H7792" s="2">
        <v>0.30000001192092901</v>
      </c>
      <c r="I7792" s="2">
        <v>0.85000002384185791</v>
      </c>
    </row>
    <row r="7793" spans="1:9" x14ac:dyDescent="0.25">
      <c r="A7793" s="1" t="str">
        <f>+VLOOKUP(B7793,[1]Hoja1!$A$1:$P$3269,16,0)</f>
        <v>21C</v>
      </c>
      <c r="B7793" s="1">
        <v>110791</v>
      </c>
      <c r="C7793" s="1">
        <v>34</v>
      </c>
      <c r="D7793" s="1">
        <v>2022</v>
      </c>
      <c r="E7793" s="1" t="s">
        <v>9</v>
      </c>
      <c r="F7793" s="2">
        <v>2.8666665554046631</v>
      </c>
      <c r="G7793" s="2">
        <v>3.533333301544189</v>
      </c>
      <c r="H7793" s="2">
        <v>2.466666698455811</v>
      </c>
      <c r="I7793" s="2">
        <v>8.8666667938232422</v>
      </c>
    </row>
    <row r="7794" spans="1:9" x14ac:dyDescent="0.25">
      <c r="A7794" s="1" t="str">
        <f>+VLOOKUP(B7794,[1]Hoja1!$A$1:$P$3269,16,0)</f>
        <v>21C</v>
      </c>
      <c r="B7794" s="1">
        <v>110799</v>
      </c>
      <c r="C7794" s="1">
        <v>34</v>
      </c>
      <c r="D7794" s="1">
        <v>2022</v>
      </c>
      <c r="E7794" s="1" t="s">
        <v>9</v>
      </c>
      <c r="F7794" s="2">
        <v>0.44999998807907099</v>
      </c>
      <c r="G7794" s="2">
        <v>0.40000000596046442</v>
      </c>
      <c r="H7794" s="2">
        <v>0.30000001192092901</v>
      </c>
      <c r="I7794" s="2">
        <v>1.1500000953674321</v>
      </c>
    </row>
    <row r="7795" spans="1:9" x14ac:dyDescent="0.25">
      <c r="A7795" s="1" t="str">
        <f>+VLOOKUP(B7795,[1]Hoja1!$A$1:$P$3269,16,0)</f>
        <v>21C</v>
      </c>
      <c r="B7795" s="1">
        <v>110807</v>
      </c>
      <c r="C7795" s="1">
        <v>34</v>
      </c>
      <c r="D7795" s="1">
        <v>2022</v>
      </c>
      <c r="E7795" s="1" t="s">
        <v>9</v>
      </c>
      <c r="F7795" s="2">
        <v>0.4666666686534881</v>
      </c>
      <c r="G7795" s="2">
        <v>8.3333335816860199E-2</v>
      </c>
      <c r="H7795" s="2">
        <v>0.15000000596046451</v>
      </c>
      <c r="I7795" s="2">
        <v>0.70000004768371582</v>
      </c>
    </row>
    <row r="7796" spans="1:9" x14ac:dyDescent="0.25">
      <c r="A7796" s="1" t="str">
        <f>+VLOOKUP(B7796,[1]Hoja1!$A$1:$P$3269,16,0)</f>
        <v>21C</v>
      </c>
      <c r="B7796" s="1">
        <v>110830</v>
      </c>
      <c r="C7796" s="1">
        <v>34</v>
      </c>
      <c r="D7796" s="1">
        <v>2022</v>
      </c>
      <c r="E7796" s="1" t="s">
        <v>9</v>
      </c>
      <c r="F7796" s="2">
        <v>0.4666666686534881</v>
      </c>
      <c r="G7796" s="2">
        <v>0.60000002384185791</v>
      </c>
      <c r="H7796" s="2">
        <v>0.71666663885116577</v>
      </c>
      <c r="I7796" s="2">
        <v>1.783333301544189</v>
      </c>
    </row>
    <row r="7797" spans="1:9" x14ac:dyDescent="0.25">
      <c r="A7797" s="1" t="str">
        <f>+VLOOKUP(B7797,[1]Hoja1!$A$1:$P$3269,16,0)</f>
        <v>21C</v>
      </c>
      <c r="B7797" s="1">
        <v>110831</v>
      </c>
      <c r="C7797" s="1">
        <v>34</v>
      </c>
      <c r="D7797" s="1">
        <v>2022</v>
      </c>
      <c r="E7797" s="1" t="s">
        <v>9</v>
      </c>
      <c r="F7797" s="2">
        <v>1.700000047683716</v>
      </c>
      <c r="G7797" s="2">
        <v>1.083333373069763</v>
      </c>
      <c r="H7797" s="2">
        <v>0.18333333730697629</v>
      </c>
      <c r="I7797" s="2">
        <v>2.966666698455811</v>
      </c>
    </row>
    <row r="7798" spans="1:9" x14ac:dyDescent="0.25">
      <c r="A7798" s="1" t="str">
        <f>+VLOOKUP(B7798,[1]Hoja1!$A$1:$P$3269,16,0)</f>
        <v>21C</v>
      </c>
      <c r="B7798" s="1">
        <v>110884</v>
      </c>
      <c r="C7798" s="1">
        <v>34</v>
      </c>
      <c r="D7798" s="1">
        <v>2022</v>
      </c>
      <c r="E7798" s="1" t="s">
        <v>9</v>
      </c>
      <c r="F7798" s="2">
        <v>0.33333334326744068</v>
      </c>
      <c r="G7798" s="2">
        <v>0.31666666269302368</v>
      </c>
      <c r="H7798" s="2">
        <v>0.30000001192092901</v>
      </c>
      <c r="I7798" s="2">
        <v>0.94999998807907116</v>
      </c>
    </row>
    <row r="7799" spans="1:9" x14ac:dyDescent="0.25">
      <c r="A7799" s="1" t="str">
        <f>+VLOOKUP(B7799,[1]Hoja1!$A$1:$P$3269,16,0)</f>
        <v>21C</v>
      </c>
      <c r="B7799" s="1">
        <v>110931</v>
      </c>
      <c r="C7799" s="1">
        <v>34</v>
      </c>
      <c r="D7799" s="1">
        <v>2022</v>
      </c>
      <c r="E7799" s="1" t="s">
        <v>9</v>
      </c>
      <c r="F7799" s="2">
        <v>2.8499999046325679</v>
      </c>
      <c r="G7799" s="2">
        <v>5.1500000953674316</v>
      </c>
      <c r="H7799" s="2">
        <v>2.1833333969116211</v>
      </c>
      <c r="I7799" s="2">
        <v>10.183333396911619</v>
      </c>
    </row>
    <row r="7800" spans="1:9" x14ac:dyDescent="0.25">
      <c r="A7800" s="1" t="str">
        <f>+VLOOKUP(B7800,[1]Hoja1!$A$1:$P$3269,16,0)</f>
        <v>21D</v>
      </c>
      <c r="B7800" s="1">
        <v>110635</v>
      </c>
      <c r="C7800" s="1">
        <v>34</v>
      </c>
      <c r="D7800" s="1">
        <v>2022</v>
      </c>
      <c r="E7800" s="1" t="s">
        <v>9</v>
      </c>
      <c r="F7800" s="2">
        <v>3.3333335071802139E-2</v>
      </c>
      <c r="G7800" s="2">
        <v>0</v>
      </c>
      <c r="H7800" s="2">
        <v>1.666666753590107E-2</v>
      </c>
      <c r="I7800" s="2">
        <v>5.0000004470348358E-2</v>
      </c>
    </row>
    <row r="7801" spans="1:9" x14ac:dyDescent="0.25">
      <c r="A7801" s="1" t="str">
        <f>+VLOOKUP(B7801,[1]Hoja1!$A$1:$P$3269,16,0)</f>
        <v>21D</v>
      </c>
      <c r="B7801" s="1">
        <v>110649</v>
      </c>
      <c r="C7801" s="1">
        <v>34</v>
      </c>
      <c r="D7801" s="1">
        <v>2022</v>
      </c>
      <c r="E7801" s="1" t="s">
        <v>9</v>
      </c>
      <c r="F7801" s="2">
        <v>0</v>
      </c>
      <c r="G7801" s="2">
        <v>0</v>
      </c>
      <c r="H7801" s="2">
        <v>0</v>
      </c>
      <c r="I7801" s="2">
        <v>0</v>
      </c>
    </row>
    <row r="7802" spans="1:9" x14ac:dyDescent="0.25">
      <c r="A7802" s="1" t="str">
        <f>+VLOOKUP(B7802,[1]Hoja1!$A$1:$P$3269,16,0)</f>
        <v>21D</v>
      </c>
      <c r="B7802" s="1">
        <v>110725</v>
      </c>
      <c r="C7802" s="1">
        <v>34</v>
      </c>
      <c r="D7802" s="1">
        <v>2022</v>
      </c>
      <c r="E7802" s="1" t="s">
        <v>9</v>
      </c>
      <c r="F7802" s="2">
        <v>0</v>
      </c>
      <c r="G7802" s="2">
        <v>3.3333335071802139E-2</v>
      </c>
      <c r="H7802" s="2">
        <v>0</v>
      </c>
      <c r="I7802" s="2">
        <v>3.3333335071802139E-2</v>
      </c>
    </row>
    <row r="7803" spans="1:9" x14ac:dyDescent="0.25">
      <c r="A7803" s="1" t="str">
        <f>+VLOOKUP(B7803,[1]Hoja1!$A$1:$P$3269,16,0)</f>
        <v>21D</v>
      </c>
      <c r="B7803" s="1">
        <v>110779</v>
      </c>
      <c r="C7803" s="1">
        <v>34</v>
      </c>
      <c r="D7803" s="1">
        <v>2022</v>
      </c>
      <c r="E7803" s="1" t="s">
        <v>9</v>
      </c>
      <c r="F7803" s="2">
        <v>7.9999998211860657E-2</v>
      </c>
      <c r="G7803" s="2">
        <v>0.1800000071525574</v>
      </c>
      <c r="H7803" s="2">
        <v>5.9999998658895493E-2</v>
      </c>
      <c r="I7803" s="2">
        <v>0.31999999284744263</v>
      </c>
    </row>
    <row r="7804" spans="1:9" x14ac:dyDescent="0.25">
      <c r="A7804" s="1" t="str">
        <f>+VLOOKUP(B7804,[1]Hoja1!$A$1:$P$3269,16,0)</f>
        <v>21D</v>
      </c>
      <c r="B7804" s="1">
        <v>110785</v>
      </c>
      <c r="C7804" s="1">
        <v>34</v>
      </c>
      <c r="D7804" s="1">
        <v>2022</v>
      </c>
      <c r="E7804" s="1" t="s">
        <v>9</v>
      </c>
      <c r="F7804" s="2">
        <v>0</v>
      </c>
      <c r="G7804" s="2">
        <v>0</v>
      </c>
      <c r="H7804" s="2">
        <v>0</v>
      </c>
      <c r="I7804" s="2">
        <v>0</v>
      </c>
    </row>
    <row r="7805" spans="1:9" x14ac:dyDescent="0.25">
      <c r="A7805" s="1" t="str">
        <f>+VLOOKUP(B7805,[1]Hoja1!$A$1:$P$3269,16,0)</f>
        <v>21D</v>
      </c>
      <c r="B7805" s="1">
        <v>110875</v>
      </c>
      <c r="C7805" s="1">
        <v>34</v>
      </c>
      <c r="D7805" s="1">
        <v>2022</v>
      </c>
      <c r="E7805" s="1" t="s">
        <v>9</v>
      </c>
      <c r="F7805" s="2">
        <v>0</v>
      </c>
      <c r="G7805" s="2">
        <v>0.34999999403953558</v>
      </c>
      <c r="H7805" s="2">
        <v>0.25</v>
      </c>
      <c r="I7805" s="2">
        <v>0.60000002384185791</v>
      </c>
    </row>
    <row r="7806" spans="1:9" x14ac:dyDescent="0.25">
      <c r="A7806" s="1" t="str">
        <f>+VLOOKUP(B7806,[1]Hoja1!$A$1:$P$3269,16,0)</f>
        <v>22A</v>
      </c>
      <c r="B7806" s="1">
        <v>110637</v>
      </c>
      <c r="C7806" s="1">
        <v>34</v>
      </c>
      <c r="D7806" s="1">
        <v>2022</v>
      </c>
      <c r="E7806" s="1" t="s">
        <v>9</v>
      </c>
      <c r="F7806" s="2">
        <v>0.10000000149011611</v>
      </c>
      <c r="G7806" s="2">
        <v>0.26666668057441711</v>
      </c>
      <c r="H7806" s="2">
        <v>0.41666665673255932</v>
      </c>
      <c r="I7806" s="2">
        <v>0.78333330154418945</v>
      </c>
    </row>
    <row r="7807" spans="1:9" x14ac:dyDescent="0.25">
      <c r="A7807" s="1" t="str">
        <f>+VLOOKUP(B7807,[1]Hoja1!$A$1:$P$3269,16,0)</f>
        <v>22A</v>
      </c>
      <c r="B7807" s="1">
        <v>110745</v>
      </c>
      <c r="C7807" s="1">
        <v>34</v>
      </c>
      <c r="D7807" s="1">
        <v>2022</v>
      </c>
      <c r="E7807" s="1" t="s">
        <v>9</v>
      </c>
      <c r="F7807" s="2">
        <v>0.69999998807907116</v>
      </c>
      <c r="G7807" s="2">
        <v>0.40000000596046442</v>
      </c>
      <c r="H7807" s="2">
        <v>0.18333333730697629</v>
      </c>
      <c r="I7807" s="2">
        <v>1.283333301544189</v>
      </c>
    </row>
    <row r="7808" spans="1:9" x14ac:dyDescent="0.25">
      <c r="A7808" s="1" t="str">
        <f>+VLOOKUP(B7808,[1]Hoja1!$A$1:$P$3269,16,0)</f>
        <v>22D</v>
      </c>
      <c r="B7808" s="1">
        <v>110389</v>
      </c>
      <c r="C7808" s="1">
        <v>34</v>
      </c>
      <c r="D7808" s="1">
        <v>2022</v>
      </c>
      <c r="E7808" s="1" t="s">
        <v>9</v>
      </c>
      <c r="F7808" s="2">
        <v>1.066666722297668</v>
      </c>
      <c r="G7808" s="2">
        <v>1.333333373069763</v>
      </c>
      <c r="H7808" s="2">
        <v>1.1333333253860469</v>
      </c>
      <c r="I7808" s="2">
        <v>3.533333301544189</v>
      </c>
    </row>
    <row r="7809" spans="1:9" x14ac:dyDescent="0.25">
      <c r="A7809" s="1" t="str">
        <f>+VLOOKUP(B7809,[1]Hoja1!$A$1:$P$3269,16,0)</f>
        <v>22D</v>
      </c>
      <c r="B7809" s="1">
        <v>110530</v>
      </c>
      <c r="C7809" s="1">
        <v>34</v>
      </c>
      <c r="D7809" s="1">
        <v>2022</v>
      </c>
      <c r="E7809" s="1" t="s">
        <v>9</v>
      </c>
      <c r="F7809" s="2">
        <v>2.8833334445953369</v>
      </c>
      <c r="G7809" s="2">
        <v>4.4666666984558114</v>
      </c>
      <c r="H7809" s="2">
        <v>2.533333301544189</v>
      </c>
      <c r="I7809" s="2">
        <v>9.8833332061767578</v>
      </c>
    </row>
    <row r="7810" spans="1:9" x14ac:dyDescent="0.25">
      <c r="A7810" s="1" t="str">
        <f>+VLOOKUP(B7810,[1]Hoja1!$A$1:$P$3269,16,0)</f>
        <v>22D</v>
      </c>
      <c r="B7810" s="1">
        <v>110645</v>
      </c>
      <c r="C7810" s="1">
        <v>34</v>
      </c>
      <c r="D7810" s="1">
        <v>2022</v>
      </c>
      <c r="E7810" s="1" t="s">
        <v>9</v>
      </c>
      <c r="F7810" s="2">
        <v>2.5666666030883789</v>
      </c>
      <c r="G7810" s="2">
        <v>2.6500000953674321</v>
      </c>
      <c r="H7810" s="2">
        <v>1.8833333253860469</v>
      </c>
      <c r="I7810" s="2">
        <v>7.0999999046325684</v>
      </c>
    </row>
    <row r="7811" spans="1:9" x14ac:dyDescent="0.25">
      <c r="A7811" s="1" t="str">
        <f>+VLOOKUP(B7811,[1]Hoja1!$A$1:$P$3269,16,0)</f>
        <v>22D</v>
      </c>
      <c r="B7811" s="1">
        <v>110758</v>
      </c>
      <c r="C7811" s="1">
        <v>34</v>
      </c>
      <c r="D7811" s="1">
        <v>2022</v>
      </c>
      <c r="E7811" s="1" t="s">
        <v>9</v>
      </c>
      <c r="F7811" s="2">
        <v>1.9833333492279051</v>
      </c>
      <c r="G7811" s="2">
        <v>1.916666626930237</v>
      </c>
      <c r="H7811" s="2">
        <v>1.6166666746139531</v>
      </c>
      <c r="I7811" s="2">
        <v>5.5166668891906738</v>
      </c>
    </row>
    <row r="7812" spans="1:9" x14ac:dyDescent="0.25">
      <c r="A7812" s="1" t="str">
        <f>+VLOOKUP(B7812,[1]Hoja1!$A$1:$P$3269,16,0)</f>
        <v>22D</v>
      </c>
      <c r="B7812" s="1">
        <v>110818</v>
      </c>
      <c r="C7812" s="1">
        <v>34</v>
      </c>
      <c r="D7812" s="1">
        <v>2022</v>
      </c>
      <c r="E7812" s="1" t="s">
        <v>9</v>
      </c>
      <c r="F7812" s="2">
        <v>1.549999952316284</v>
      </c>
      <c r="G7812" s="2">
        <v>1.2333333492279051</v>
      </c>
      <c r="H7812" s="2">
        <v>0.60000002384185791</v>
      </c>
      <c r="I7812" s="2">
        <v>3.3833332061767578</v>
      </c>
    </row>
    <row r="7813" spans="1:9" x14ac:dyDescent="0.25">
      <c r="A7813" s="1" t="str">
        <f>+VLOOKUP(B7813,[1]Hoja1!$A$1:$P$3269,16,0)</f>
        <v>22D</v>
      </c>
      <c r="B7813" s="1">
        <v>110858</v>
      </c>
      <c r="C7813" s="1">
        <v>34</v>
      </c>
      <c r="D7813" s="1">
        <v>2022</v>
      </c>
      <c r="E7813" s="1" t="s">
        <v>9</v>
      </c>
      <c r="F7813" s="2">
        <v>0.53333336114883423</v>
      </c>
      <c r="G7813" s="2">
        <v>1.3500000238418579</v>
      </c>
      <c r="H7813" s="2">
        <v>7.3166666030883789</v>
      </c>
      <c r="I7813" s="2">
        <v>9.1999998092651367</v>
      </c>
    </row>
    <row r="7814" spans="1:9" x14ac:dyDescent="0.25">
      <c r="A7814" s="1" t="str">
        <f>+VLOOKUP(B7814,[1]Hoja1!$A$1:$P$3269,16,0)</f>
        <v>22D</v>
      </c>
      <c r="B7814" s="1">
        <v>110926</v>
      </c>
      <c r="C7814" s="1">
        <v>34</v>
      </c>
      <c r="D7814" s="1">
        <v>2022</v>
      </c>
      <c r="E7814" s="1" t="s">
        <v>9</v>
      </c>
      <c r="F7814" s="2">
        <v>0.98333334922790527</v>
      </c>
      <c r="G7814" s="2">
        <v>0.71666663885116577</v>
      </c>
      <c r="H7814" s="2">
        <v>0.26666668057441711</v>
      </c>
      <c r="I7814" s="2">
        <v>1.966666698455811</v>
      </c>
    </row>
    <row r="7815" spans="1:9" x14ac:dyDescent="0.25">
      <c r="A7815" s="1" t="str">
        <f>+VLOOKUP(B7815,[1]Hoja1!$A$1:$P$3269,16,0)</f>
        <v>23A</v>
      </c>
      <c r="B7815" s="1">
        <v>110702</v>
      </c>
      <c r="C7815" s="1">
        <v>34</v>
      </c>
      <c r="D7815" s="1">
        <v>2022</v>
      </c>
      <c r="E7815" s="1" t="s">
        <v>9</v>
      </c>
      <c r="F7815" s="2">
        <v>0.61666667461395264</v>
      </c>
      <c r="G7815" s="2">
        <v>0.80000001192092884</v>
      </c>
      <c r="H7815" s="2">
        <v>0.86666667461395264</v>
      </c>
      <c r="I7815" s="2">
        <v>2.283333301544189</v>
      </c>
    </row>
    <row r="7816" spans="1:9" x14ac:dyDescent="0.25">
      <c r="A7816" s="1" t="str">
        <f>+VLOOKUP(B7816,[1]Hoja1!$A$1:$P$3269,16,0)</f>
        <v>23B</v>
      </c>
      <c r="B7816" s="1">
        <v>110639</v>
      </c>
      <c r="C7816" s="1">
        <v>34</v>
      </c>
      <c r="D7816" s="1">
        <v>2022</v>
      </c>
      <c r="E7816" s="1" t="s">
        <v>9</v>
      </c>
      <c r="F7816" s="2">
        <v>2.6500000953674321</v>
      </c>
      <c r="G7816" s="2">
        <v>2.216666698455811</v>
      </c>
      <c r="H7816" s="2">
        <v>2</v>
      </c>
      <c r="I7816" s="2">
        <v>6.8666667938232422</v>
      </c>
    </row>
    <row r="7817" spans="1:9" x14ac:dyDescent="0.25">
      <c r="A7817" s="1" t="str">
        <f>+VLOOKUP(B7817,[1]Hoja1!$A$1:$P$3269,16,0)</f>
        <v>23B</v>
      </c>
      <c r="B7817" s="1">
        <v>110739</v>
      </c>
      <c r="C7817" s="1">
        <v>34</v>
      </c>
      <c r="D7817" s="1">
        <v>2022</v>
      </c>
      <c r="E7817" s="1" t="s">
        <v>9</v>
      </c>
      <c r="F7817" s="2">
        <v>2.9333333969116211</v>
      </c>
      <c r="G7817" s="2">
        <v>2.75</v>
      </c>
      <c r="H7817" s="2">
        <v>2.3499999046325679</v>
      </c>
      <c r="I7817" s="2">
        <v>8.0333328247070313</v>
      </c>
    </row>
    <row r="7818" spans="1:9" x14ac:dyDescent="0.25">
      <c r="A7818" s="1" t="str">
        <f>+VLOOKUP(B7818,[1]Hoja1!$A$1:$P$3269,16,0)</f>
        <v>23C</v>
      </c>
      <c r="B7818" s="1">
        <v>110833</v>
      </c>
      <c r="C7818" s="1">
        <v>34</v>
      </c>
      <c r="D7818" s="1">
        <v>2022</v>
      </c>
      <c r="E7818" s="1" t="s">
        <v>9</v>
      </c>
      <c r="F7818" s="2">
        <v>0</v>
      </c>
      <c r="G7818" s="2">
        <v>0</v>
      </c>
      <c r="H7818" s="2">
        <v>0</v>
      </c>
      <c r="I7818" s="2">
        <v>0</v>
      </c>
    </row>
    <row r="7819" spans="1:9" x14ac:dyDescent="0.25">
      <c r="A7819" s="1" t="str">
        <f>+VLOOKUP(B7819,[1]Hoja1!$A$1:$P$3269,16,0)</f>
        <v>25A</v>
      </c>
      <c r="B7819" s="1">
        <v>110224</v>
      </c>
      <c r="C7819" s="1">
        <v>34</v>
      </c>
      <c r="D7819" s="1">
        <v>2022</v>
      </c>
      <c r="E7819" s="1" t="s">
        <v>9</v>
      </c>
      <c r="F7819" s="2">
        <v>1.916666626930237</v>
      </c>
      <c r="G7819" s="2">
        <v>1.9833333492279051</v>
      </c>
      <c r="H7819" s="2">
        <v>1.049999952316284</v>
      </c>
      <c r="I7819" s="2">
        <v>4.9499998092651367</v>
      </c>
    </row>
    <row r="7820" spans="1:9" x14ac:dyDescent="0.25">
      <c r="A7820" s="1" t="str">
        <f>+VLOOKUP(B7820,[1]Hoja1!$A$1:$P$3269,16,0)</f>
        <v>25A</v>
      </c>
      <c r="B7820" s="1">
        <v>110227</v>
      </c>
      <c r="C7820" s="1">
        <v>34</v>
      </c>
      <c r="D7820" s="1">
        <v>2022</v>
      </c>
      <c r="E7820" s="1" t="s">
        <v>9</v>
      </c>
      <c r="F7820" s="2">
        <v>2.7333333492279048</v>
      </c>
      <c r="G7820" s="2">
        <v>2.716666698455811</v>
      </c>
      <c r="H7820" s="2">
        <v>2.216666698455811</v>
      </c>
      <c r="I7820" s="2">
        <v>7.6666665077209473</v>
      </c>
    </row>
    <row r="7821" spans="1:9" x14ac:dyDescent="0.25">
      <c r="A7821" s="1" t="str">
        <f>+VLOOKUP(B7821,[1]Hoja1!$A$1:$P$3269,16,0)</f>
        <v>25A</v>
      </c>
      <c r="B7821" s="1">
        <v>110230</v>
      </c>
      <c r="C7821" s="1">
        <v>34</v>
      </c>
      <c r="D7821" s="1">
        <v>2022</v>
      </c>
      <c r="E7821" s="1" t="s">
        <v>9</v>
      </c>
      <c r="F7821" s="2">
        <v>2.2000000476837158</v>
      </c>
      <c r="G7821" s="2">
        <v>1.950000047683716</v>
      </c>
      <c r="H7821" s="2">
        <v>1.433333277702332</v>
      </c>
      <c r="I7821" s="2">
        <v>5.5833334922790527</v>
      </c>
    </row>
    <row r="7822" spans="1:9" x14ac:dyDescent="0.25">
      <c r="A7822" s="1" t="str">
        <f>+VLOOKUP(B7822,[1]Hoja1!$A$1:$P$3269,16,0)</f>
        <v>25A</v>
      </c>
      <c r="B7822" s="1">
        <v>110296</v>
      </c>
      <c r="C7822" s="1">
        <v>34</v>
      </c>
      <c r="D7822" s="1">
        <v>2022</v>
      </c>
      <c r="E7822" s="1" t="s">
        <v>9</v>
      </c>
      <c r="F7822" s="2">
        <v>2.5399999618530269</v>
      </c>
      <c r="G7822" s="2">
        <v>2.059999942779541</v>
      </c>
      <c r="H7822" s="2">
        <v>2.380000114440918</v>
      </c>
      <c r="I7822" s="2">
        <v>6.9800000190734863</v>
      </c>
    </row>
    <row r="7823" spans="1:9" x14ac:dyDescent="0.25">
      <c r="A7823" s="1" t="str">
        <f>+VLOOKUP(B7823,[1]Hoja1!$A$1:$P$3269,16,0)</f>
        <v>25A</v>
      </c>
      <c r="B7823" s="1">
        <v>110339</v>
      </c>
      <c r="C7823" s="1">
        <v>34</v>
      </c>
      <c r="D7823" s="1">
        <v>2022</v>
      </c>
      <c r="E7823" s="1" t="s">
        <v>9</v>
      </c>
      <c r="F7823" s="2">
        <v>1.333333373069763</v>
      </c>
      <c r="G7823" s="2">
        <v>1.1166666746139531</v>
      </c>
      <c r="H7823" s="2">
        <v>0.71666663885116577</v>
      </c>
      <c r="I7823" s="2">
        <v>3.1666667461395259</v>
      </c>
    </row>
    <row r="7824" spans="1:9" x14ac:dyDescent="0.25">
      <c r="A7824" s="1" t="str">
        <f>+VLOOKUP(B7824,[1]Hoja1!$A$1:$P$3269,16,0)</f>
        <v>25A</v>
      </c>
      <c r="B7824" s="1">
        <v>110340</v>
      </c>
      <c r="C7824" s="1">
        <v>34</v>
      </c>
      <c r="D7824" s="1">
        <v>2022</v>
      </c>
      <c r="E7824" s="1" t="s">
        <v>9</v>
      </c>
      <c r="F7824" s="2">
        <v>1.2333333492279051</v>
      </c>
      <c r="G7824" s="2">
        <v>2.2666666507720952</v>
      </c>
      <c r="H7824" s="2">
        <v>7.1166667938232422</v>
      </c>
      <c r="I7824" s="2">
        <v>10.61666679382324</v>
      </c>
    </row>
    <row r="7825" spans="1:9" x14ac:dyDescent="0.25">
      <c r="A7825" s="1" t="str">
        <f>+VLOOKUP(B7825,[1]Hoja1!$A$1:$P$3269,16,0)</f>
        <v>25A</v>
      </c>
      <c r="B7825" s="1">
        <v>110341</v>
      </c>
      <c r="C7825" s="1">
        <v>34</v>
      </c>
      <c r="D7825" s="1">
        <v>2022</v>
      </c>
      <c r="E7825" s="1" t="s">
        <v>9</v>
      </c>
      <c r="F7825" s="2">
        <v>2.9166667461395259</v>
      </c>
      <c r="G7825" s="2">
        <v>5.2666668891906738</v>
      </c>
      <c r="H7825" s="2">
        <v>5.75</v>
      </c>
      <c r="I7825" s="2">
        <v>13.933333396911619</v>
      </c>
    </row>
    <row r="7826" spans="1:9" x14ac:dyDescent="0.25">
      <c r="A7826" s="1" t="str">
        <f>+VLOOKUP(B7826,[1]Hoja1!$A$1:$P$3269,16,0)</f>
        <v>26A</v>
      </c>
      <c r="B7826" s="1">
        <v>110714</v>
      </c>
      <c r="C7826" s="1">
        <v>34</v>
      </c>
      <c r="D7826" s="1">
        <v>2022</v>
      </c>
      <c r="E7826" s="1" t="s">
        <v>9</v>
      </c>
      <c r="F7826" s="2">
        <v>0.43333333730697632</v>
      </c>
      <c r="G7826" s="2">
        <v>0.63333332538604736</v>
      </c>
      <c r="H7826" s="2">
        <v>0.1666666716337204</v>
      </c>
      <c r="I7826" s="2">
        <v>1.2333332300186159</v>
      </c>
    </row>
    <row r="7827" spans="1:9" x14ac:dyDescent="0.25">
      <c r="A7827" s="1" t="str">
        <f>+VLOOKUP(B7827,[1]Hoja1!$A$1:$P$3269,16,0)</f>
        <v>26A</v>
      </c>
      <c r="B7827" s="1">
        <v>110827</v>
      </c>
      <c r="C7827" s="1">
        <v>34</v>
      </c>
      <c r="D7827" s="1">
        <v>2022</v>
      </c>
      <c r="E7827" s="1" t="s">
        <v>9</v>
      </c>
      <c r="F7827" s="2">
        <v>2.1333334445953369</v>
      </c>
      <c r="G7827" s="2">
        <v>2.4333333969116211</v>
      </c>
      <c r="H7827" s="2">
        <v>1.5</v>
      </c>
      <c r="I7827" s="2">
        <v>6.0666666030883789</v>
      </c>
    </row>
    <row r="7828" spans="1:9" x14ac:dyDescent="0.25">
      <c r="A7828" s="1" t="str">
        <f>+VLOOKUP(B7828,[1]Hoja1!$A$1:$P$3269,16,0)</f>
        <v>26B</v>
      </c>
      <c r="B7828" s="1">
        <v>110731</v>
      </c>
      <c r="C7828" s="1">
        <v>34</v>
      </c>
      <c r="D7828" s="1">
        <v>2022</v>
      </c>
      <c r="E7828" s="1" t="s">
        <v>9</v>
      </c>
      <c r="F7828" s="2">
        <v>0.44999998807907099</v>
      </c>
      <c r="G7828" s="2">
        <v>0.38333332538604742</v>
      </c>
      <c r="H7828" s="2">
        <v>0.18333333730697629</v>
      </c>
      <c r="I7828" s="2">
        <v>1.0166666507720949</v>
      </c>
    </row>
    <row r="7829" spans="1:9" x14ac:dyDescent="0.25">
      <c r="A7829" s="1" t="str">
        <f>+VLOOKUP(B7829,[1]Hoja1!$A$1:$P$3269,16,0)</f>
        <v>26B</v>
      </c>
      <c r="B7829" s="1">
        <v>110906</v>
      </c>
      <c r="C7829" s="1">
        <v>34</v>
      </c>
      <c r="D7829" s="1">
        <v>2022</v>
      </c>
      <c r="E7829" s="1" t="s">
        <v>10</v>
      </c>
      <c r="F7829" s="2">
        <v>2.033333301544189</v>
      </c>
      <c r="G7829" s="2">
        <v>2.0499999523162842</v>
      </c>
      <c r="H7829" s="2">
        <v>1.25</v>
      </c>
      <c r="I7829" s="2">
        <v>5.3333330154418954</v>
      </c>
    </row>
    <row r="7830" spans="1:9" x14ac:dyDescent="0.25">
      <c r="A7830" s="1" t="str">
        <f>+VLOOKUP(B7830,[1]Hoja1!$A$1:$P$3269,16,0)</f>
        <v>28A</v>
      </c>
      <c r="B7830" s="1">
        <v>110452</v>
      </c>
      <c r="C7830" s="1">
        <v>34</v>
      </c>
      <c r="D7830" s="1">
        <v>2022</v>
      </c>
      <c r="E7830" s="1" t="s">
        <v>9</v>
      </c>
      <c r="F7830" s="2">
        <v>0</v>
      </c>
      <c r="G7830" s="2">
        <v>0</v>
      </c>
      <c r="H7830" s="2">
        <v>0</v>
      </c>
      <c r="I7830" s="2">
        <v>0</v>
      </c>
    </row>
    <row r="7831" spans="1:9" x14ac:dyDescent="0.25">
      <c r="A7831" s="1" t="str">
        <f>+VLOOKUP(B7831,[1]Hoja1!$A$1:$P$3269,16,0)</f>
        <v>28A</v>
      </c>
      <c r="B7831" s="1">
        <v>110557</v>
      </c>
      <c r="C7831" s="1">
        <v>34</v>
      </c>
      <c r="D7831" s="1">
        <v>2022</v>
      </c>
      <c r="E7831" s="1" t="s">
        <v>9</v>
      </c>
      <c r="F7831" s="2">
        <v>0</v>
      </c>
      <c r="G7831" s="2">
        <v>0</v>
      </c>
      <c r="H7831" s="2">
        <v>1.666666753590107E-2</v>
      </c>
      <c r="I7831" s="2">
        <v>1.666666753590107E-2</v>
      </c>
    </row>
    <row r="7832" spans="1:9" x14ac:dyDescent="0.25">
      <c r="A7832" s="1" t="str">
        <f>+VLOOKUP(B7832,[1]Hoja1!$A$1:$P$3269,16,0)</f>
        <v>28A</v>
      </c>
      <c r="B7832" s="1">
        <v>110558</v>
      </c>
      <c r="C7832" s="1">
        <v>34</v>
      </c>
      <c r="D7832" s="1">
        <v>2022</v>
      </c>
      <c r="E7832" s="1" t="s">
        <v>9</v>
      </c>
      <c r="F7832" s="2">
        <v>3.3333335071802139E-2</v>
      </c>
      <c r="G7832" s="2">
        <v>5.000000074505806E-2</v>
      </c>
      <c r="H7832" s="2">
        <v>6.6666670143604279E-2</v>
      </c>
      <c r="I7832" s="2">
        <v>0.15000000596046451</v>
      </c>
    </row>
    <row r="7833" spans="1:9" x14ac:dyDescent="0.25">
      <c r="A7833" s="1" t="str">
        <f>+VLOOKUP(B7833,[1]Hoja1!$A$1:$P$3269,16,0)</f>
        <v>28A</v>
      </c>
      <c r="B7833" s="1">
        <v>110590</v>
      </c>
      <c r="C7833" s="1">
        <v>34</v>
      </c>
      <c r="D7833" s="1">
        <v>2022</v>
      </c>
      <c r="E7833" s="1" t="s">
        <v>9</v>
      </c>
      <c r="F7833" s="2">
        <v>0</v>
      </c>
      <c r="G7833" s="2">
        <v>3.3333335071802139E-2</v>
      </c>
      <c r="H7833" s="2">
        <v>0</v>
      </c>
      <c r="I7833" s="2">
        <v>3.3333335071802139E-2</v>
      </c>
    </row>
    <row r="7834" spans="1:9" x14ac:dyDescent="0.25">
      <c r="A7834" s="1" t="str">
        <f>+VLOOKUP(B7834,[1]Hoja1!$A$1:$P$3269,16,0)</f>
        <v>28A</v>
      </c>
      <c r="B7834" s="1">
        <v>110823</v>
      </c>
      <c r="C7834" s="1">
        <v>34</v>
      </c>
      <c r="D7834" s="1">
        <v>2022</v>
      </c>
      <c r="E7834" s="1" t="s">
        <v>9</v>
      </c>
      <c r="F7834" s="2">
        <v>0</v>
      </c>
      <c r="G7834" s="2">
        <v>0.13333334028720861</v>
      </c>
      <c r="H7834" s="2">
        <v>1.666666753590107E-2</v>
      </c>
      <c r="I7834" s="2">
        <v>0.15000000596046451</v>
      </c>
    </row>
    <row r="7835" spans="1:9" x14ac:dyDescent="0.25">
      <c r="A7835" s="1" t="str">
        <f>+VLOOKUP(B7835,[1]Hoja1!$A$1:$P$3269,16,0)</f>
        <v>28A</v>
      </c>
      <c r="B7835" s="1">
        <v>110889</v>
      </c>
      <c r="C7835" s="1">
        <v>34</v>
      </c>
      <c r="D7835" s="1">
        <v>2022</v>
      </c>
      <c r="E7835" s="1" t="s">
        <v>10</v>
      </c>
      <c r="F7835" s="2">
        <v>1.033333301544189</v>
      </c>
      <c r="G7835" s="2">
        <v>0.43333333730697632</v>
      </c>
      <c r="H7835" s="2">
        <v>0.34999999403953558</v>
      </c>
      <c r="I7835" s="2">
        <v>1.816666722297668</v>
      </c>
    </row>
    <row r="7836" spans="1:9" x14ac:dyDescent="0.25">
      <c r="A7836" s="1" t="str">
        <f>+VLOOKUP(B7836,[1]Hoja1!$A$1:$P$3269,16,0)</f>
        <v>28B</v>
      </c>
      <c r="B7836" s="1">
        <v>110046</v>
      </c>
      <c r="C7836" s="1">
        <v>34</v>
      </c>
      <c r="D7836" s="1">
        <v>2022</v>
      </c>
      <c r="E7836" s="1" t="s">
        <v>10</v>
      </c>
      <c r="F7836" s="2">
        <v>0</v>
      </c>
      <c r="G7836" s="2">
        <v>0</v>
      </c>
      <c r="H7836" s="2">
        <v>0</v>
      </c>
      <c r="I7836" s="2">
        <v>0</v>
      </c>
    </row>
    <row r="7837" spans="1:9" x14ac:dyDescent="0.25">
      <c r="A7837" s="1" t="str">
        <f>+VLOOKUP(B7837,[1]Hoja1!$A$1:$P$3269,16,0)</f>
        <v>28B</v>
      </c>
      <c r="B7837" s="1">
        <v>110047</v>
      </c>
      <c r="C7837" s="1">
        <v>34</v>
      </c>
      <c r="D7837" s="1">
        <v>2022</v>
      </c>
      <c r="E7837" s="1" t="s">
        <v>10</v>
      </c>
      <c r="F7837" s="2">
        <v>0</v>
      </c>
      <c r="G7837" s="2">
        <v>0</v>
      </c>
      <c r="H7837" s="2">
        <v>0</v>
      </c>
      <c r="I7837" s="2">
        <v>0</v>
      </c>
    </row>
    <row r="7838" spans="1:9" x14ac:dyDescent="0.25">
      <c r="A7838" s="1" t="str">
        <f>+VLOOKUP(B7838,[1]Hoja1!$A$1:$P$3269,16,0)</f>
        <v>28B</v>
      </c>
      <c r="B7838" s="1">
        <v>110343</v>
      </c>
      <c r="C7838" s="1">
        <v>34</v>
      </c>
      <c r="D7838" s="1">
        <v>2022</v>
      </c>
      <c r="E7838" s="1" t="s">
        <v>9</v>
      </c>
      <c r="F7838" s="2">
        <v>1.666666753590107E-2</v>
      </c>
      <c r="G7838" s="2">
        <v>0</v>
      </c>
      <c r="H7838" s="2">
        <v>0</v>
      </c>
      <c r="I7838" s="2">
        <v>1.666666753590107E-2</v>
      </c>
    </row>
    <row r="7839" spans="1:9" x14ac:dyDescent="0.25">
      <c r="A7839" s="1" t="str">
        <f>+VLOOKUP(B7839,[1]Hoja1!$A$1:$P$3269,16,0)</f>
        <v>28B</v>
      </c>
      <c r="B7839" s="1">
        <v>110874</v>
      </c>
      <c r="C7839" s="1">
        <v>34</v>
      </c>
      <c r="D7839" s="1">
        <v>2022</v>
      </c>
      <c r="E7839" s="1" t="s">
        <v>9</v>
      </c>
      <c r="F7839" s="2">
        <v>0</v>
      </c>
      <c r="G7839" s="2">
        <v>0</v>
      </c>
      <c r="H7839" s="2">
        <v>0</v>
      </c>
      <c r="I7839" s="2">
        <v>0</v>
      </c>
    </row>
    <row r="7840" spans="1:9" x14ac:dyDescent="0.25">
      <c r="A7840" s="1" t="str">
        <f>+VLOOKUP(B7840,[1]Hoja1!$A$1:$P$3269,16,0)</f>
        <v>30A</v>
      </c>
      <c r="B7840" s="1">
        <v>110199</v>
      </c>
      <c r="C7840" s="1">
        <v>34</v>
      </c>
      <c r="D7840" s="1">
        <v>2022</v>
      </c>
      <c r="E7840" s="1" t="s">
        <v>10</v>
      </c>
      <c r="F7840" s="2">
        <v>0</v>
      </c>
      <c r="G7840" s="2">
        <v>0.75</v>
      </c>
      <c r="H7840" s="2">
        <v>8.8999996185302734</v>
      </c>
      <c r="I7840" s="2">
        <v>9.6499996185302734</v>
      </c>
    </row>
    <row r="7841" spans="1:9" x14ac:dyDescent="0.25">
      <c r="A7841" s="1" t="str">
        <f>+VLOOKUP(B7841,[1]Hoja1!$A$1:$P$3269,16,0)</f>
        <v>30A</v>
      </c>
      <c r="B7841" s="1">
        <v>110293</v>
      </c>
      <c r="C7841" s="1">
        <v>34</v>
      </c>
      <c r="D7841" s="1">
        <v>2022</v>
      </c>
      <c r="E7841" s="1" t="s">
        <v>9</v>
      </c>
      <c r="F7841" s="2">
        <v>0.78333336114883423</v>
      </c>
      <c r="G7841" s="2">
        <v>2.3833334445953369</v>
      </c>
      <c r="H7841" s="2">
        <v>3.4500000476837158</v>
      </c>
      <c r="I7841" s="2">
        <v>6.6166667938232422</v>
      </c>
    </row>
    <row r="7842" spans="1:9" x14ac:dyDescent="0.25">
      <c r="A7842" s="1" t="str">
        <f>+VLOOKUP(B7842,[1]Hoja1!$A$1:$P$3269,16,0)</f>
        <v>30A</v>
      </c>
      <c r="B7842" s="1">
        <v>110578</v>
      </c>
      <c r="C7842" s="1">
        <v>34</v>
      </c>
      <c r="D7842" s="1">
        <v>2022</v>
      </c>
      <c r="E7842" s="1" t="s">
        <v>9</v>
      </c>
      <c r="F7842" s="2">
        <v>11.25</v>
      </c>
      <c r="G7842" s="2">
        <v>7.8000001907348633</v>
      </c>
      <c r="H7842" s="2">
        <v>13.97500038146973</v>
      </c>
      <c r="I7842" s="2">
        <v>33.025001525878913</v>
      </c>
    </row>
    <row r="7843" spans="1:9" x14ac:dyDescent="0.25">
      <c r="A7843" s="1" t="str">
        <f>+VLOOKUP(B7843,[1]Hoja1!$A$1:$P$3269,16,0)</f>
        <v>30A</v>
      </c>
      <c r="B7843" s="1">
        <v>110721</v>
      </c>
      <c r="C7843" s="1">
        <v>34</v>
      </c>
      <c r="D7843" s="1">
        <v>2022</v>
      </c>
      <c r="E7843" s="1" t="s">
        <v>9</v>
      </c>
      <c r="F7843" s="2">
        <v>1.3500000238418579</v>
      </c>
      <c r="G7843" s="2">
        <v>4</v>
      </c>
      <c r="H7843" s="2">
        <v>2.1166665554046631</v>
      </c>
      <c r="I7843" s="2">
        <v>7.4666662216186523</v>
      </c>
    </row>
    <row r="7844" spans="1:9" x14ac:dyDescent="0.25">
      <c r="A7844" s="1" t="str">
        <f>+VLOOKUP(B7844,[1]Hoja1!$A$1:$P$3269,16,0)</f>
        <v>30A</v>
      </c>
      <c r="B7844" s="1">
        <v>110901</v>
      </c>
      <c r="C7844" s="1">
        <v>34</v>
      </c>
      <c r="D7844" s="1">
        <v>2022</v>
      </c>
      <c r="E7844" s="1" t="s">
        <v>9</v>
      </c>
      <c r="F7844" s="2">
        <v>1.566666722297668</v>
      </c>
      <c r="G7844" s="2">
        <v>1.816666722297668</v>
      </c>
      <c r="H7844" s="2">
        <v>7.2333331108093262</v>
      </c>
      <c r="I7844" s="2">
        <v>10.61666679382324</v>
      </c>
    </row>
    <row r="7845" spans="1:9" x14ac:dyDescent="0.25">
      <c r="A7845" s="1" t="str">
        <f>+VLOOKUP(B7845,[1]Hoja1!$A$1:$P$3269,16,0)</f>
        <v>30A</v>
      </c>
      <c r="B7845" s="1">
        <v>110930</v>
      </c>
      <c r="C7845" s="1">
        <v>34</v>
      </c>
      <c r="D7845" s="1">
        <v>2022</v>
      </c>
      <c r="E7845" s="1" t="s">
        <v>9</v>
      </c>
      <c r="F7845" s="2">
        <v>0.88333332538604736</v>
      </c>
      <c r="G7845" s="2">
        <v>0.4666666686534881</v>
      </c>
      <c r="H7845" s="2">
        <v>0.1666666716337204</v>
      </c>
      <c r="I7845" s="2">
        <v>1.5166666507720949</v>
      </c>
    </row>
    <row r="7846" spans="1:9" x14ac:dyDescent="0.25">
      <c r="A7846" s="1" t="str">
        <f>+VLOOKUP(B7846,[1]Hoja1!$A$1:$P$3269,16,0)</f>
        <v>30B</v>
      </c>
      <c r="B7846" s="1">
        <v>110317</v>
      </c>
      <c r="C7846" s="1">
        <v>34</v>
      </c>
      <c r="D7846" s="1">
        <v>2022</v>
      </c>
      <c r="E7846" s="1" t="s">
        <v>9</v>
      </c>
      <c r="F7846" s="2">
        <v>0.55000001192092896</v>
      </c>
      <c r="G7846" s="2">
        <v>0.5</v>
      </c>
      <c r="H7846" s="2">
        <v>0.51666665077209473</v>
      </c>
      <c r="I7846" s="2">
        <v>1.5666666030883789</v>
      </c>
    </row>
    <row r="7847" spans="1:9" x14ac:dyDescent="0.25">
      <c r="A7847" s="1" t="str">
        <f>+VLOOKUP(B7847,[1]Hoja1!$A$1:$P$3269,16,0)</f>
        <v>30B</v>
      </c>
      <c r="B7847" s="1">
        <v>110320</v>
      </c>
      <c r="C7847" s="1">
        <v>34</v>
      </c>
      <c r="D7847" s="1">
        <v>2022</v>
      </c>
      <c r="E7847" s="1" t="s">
        <v>9</v>
      </c>
      <c r="F7847" s="2">
        <v>0.25</v>
      </c>
      <c r="G7847" s="2">
        <v>5.000000074505806E-2</v>
      </c>
      <c r="H7847" s="2">
        <v>8.3333335816860199E-2</v>
      </c>
      <c r="I7847" s="2">
        <v>0.38333335518836981</v>
      </c>
    </row>
    <row r="7848" spans="1:9" x14ac:dyDescent="0.25">
      <c r="A7848" s="1" t="str">
        <f>+VLOOKUP(B7848,[1]Hoja1!$A$1:$P$3269,16,0)</f>
        <v>30B</v>
      </c>
      <c r="B7848" s="1">
        <v>110751</v>
      </c>
      <c r="C7848" s="1">
        <v>34</v>
      </c>
      <c r="D7848" s="1">
        <v>2022</v>
      </c>
      <c r="E7848" s="1" t="s">
        <v>9</v>
      </c>
      <c r="F7848" s="2">
        <v>0.38333332538604742</v>
      </c>
      <c r="G7848" s="2">
        <v>0.41666665673255932</v>
      </c>
      <c r="H7848" s="2">
        <v>0.23333333432674411</v>
      </c>
      <c r="I7848" s="2">
        <v>1.033333301544189</v>
      </c>
    </row>
    <row r="7849" spans="1:9" x14ac:dyDescent="0.25">
      <c r="A7849" s="1" t="str">
        <f>+VLOOKUP(B7849,[1]Hoja1!$A$1:$P$3269,16,0)</f>
        <v>30B</v>
      </c>
      <c r="B7849" s="1">
        <v>110783</v>
      </c>
      <c r="C7849" s="1">
        <v>34</v>
      </c>
      <c r="D7849" s="1">
        <v>2022</v>
      </c>
      <c r="E7849" s="1" t="s">
        <v>9</v>
      </c>
      <c r="F7849" s="2">
        <v>0.13333334028720861</v>
      </c>
      <c r="G7849" s="2">
        <v>6.6666670143604279E-2</v>
      </c>
      <c r="H7849" s="2">
        <v>0.10000000149011611</v>
      </c>
      <c r="I7849" s="2">
        <v>0.30000001192092901</v>
      </c>
    </row>
    <row r="7850" spans="1:9" x14ac:dyDescent="0.25">
      <c r="A7850" s="1" t="str">
        <f>+VLOOKUP(B7850,[1]Hoja1!$A$1:$P$3269,16,0)</f>
        <v>31B</v>
      </c>
      <c r="B7850" s="1">
        <v>110355</v>
      </c>
      <c r="C7850" s="1">
        <v>34</v>
      </c>
      <c r="D7850" s="1">
        <v>2022</v>
      </c>
      <c r="E7850" s="1" t="s">
        <v>9</v>
      </c>
      <c r="F7850" s="2">
        <v>0</v>
      </c>
      <c r="G7850" s="2">
        <v>0</v>
      </c>
      <c r="H7850" s="2">
        <v>0</v>
      </c>
      <c r="I7850" s="2">
        <v>0</v>
      </c>
    </row>
    <row r="7851" spans="1:9" x14ac:dyDescent="0.25">
      <c r="A7851" s="1" t="str">
        <f>+VLOOKUP(B7851,[1]Hoja1!$A$1:$P$3269,16,0)</f>
        <v>31B</v>
      </c>
      <c r="B7851" s="1">
        <v>110842</v>
      </c>
      <c r="C7851" s="1">
        <v>34</v>
      </c>
      <c r="D7851" s="1">
        <v>2022</v>
      </c>
      <c r="E7851" s="1" t="s">
        <v>9</v>
      </c>
      <c r="F7851" s="2">
        <v>0</v>
      </c>
      <c r="G7851" s="2">
        <v>0</v>
      </c>
      <c r="H7851" s="2">
        <v>0</v>
      </c>
      <c r="I7851" s="2">
        <v>0</v>
      </c>
    </row>
    <row r="7852" spans="1:9" x14ac:dyDescent="0.25">
      <c r="A7852" s="1" t="str">
        <f>+VLOOKUP(B7852,[1]Hoja1!$A$1:$P$3269,16,0)</f>
        <v>3A</v>
      </c>
      <c r="B7852" s="1">
        <v>100443</v>
      </c>
      <c r="C7852" s="1">
        <v>34</v>
      </c>
      <c r="D7852" s="1">
        <v>2022</v>
      </c>
      <c r="E7852" s="1" t="s">
        <v>9</v>
      </c>
      <c r="F7852" s="2">
        <v>0.31666666269302368</v>
      </c>
      <c r="G7852" s="2">
        <v>0.21666666865348819</v>
      </c>
      <c r="H7852" s="2">
        <v>0.20000000298023221</v>
      </c>
      <c r="I7852" s="2">
        <v>0.7333332896232605</v>
      </c>
    </row>
    <row r="7853" spans="1:9" x14ac:dyDescent="0.25">
      <c r="A7853" s="1" t="str">
        <f>+VLOOKUP(B7853,[1]Hoja1!$A$1:$P$3269,16,0)</f>
        <v>3B</v>
      </c>
      <c r="B7853" s="1">
        <v>102255</v>
      </c>
      <c r="C7853" s="1">
        <v>34</v>
      </c>
      <c r="D7853" s="1">
        <v>2022</v>
      </c>
      <c r="E7853" s="1" t="s">
        <v>9</v>
      </c>
      <c r="F7853" s="2">
        <v>0</v>
      </c>
      <c r="G7853" s="2">
        <v>0</v>
      </c>
      <c r="H7853" s="2">
        <v>0</v>
      </c>
      <c r="I7853" s="2">
        <v>0</v>
      </c>
    </row>
    <row r="7854" spans="1:9" x14ac:dyDescent="0.25">
      <c r="A7854" s="1" t="str">
        <f>+VLOOKUP(B7854,[1]Hoja1!$A$1:$P$3269,16,0)</f>
        <v>43B</v>
      </c>
      <c r="B7854" s="1">
        <v>120151</v>
      </c>
      <c r="C7854" s="1">
        <v>34</v>
      </c>
      <c r="D7854" s="1">
        <v>2022</v>
      </c>
      <c r="E7854" s="1" t="s">
        <v>9</v>
      </c>
      <c r="F7854" s="2">
        <v>0</v>
      </c>
      <c r="G7854" s="2">
        <v>2.500000037252903E-2</v>
      </c>
      <c r="H7854" s="2">
        <v>2.500000037252903E-2</v>
      </c>
      <c r="I7854" s="2">
        <v>5.000000074505806E-2</v>
      </c>
    </row>
    <row r="7855" spans="1:9" x14ac:dyDescent="0.25">
      <c r="A7855" s="1" t="str">
        <f>+VLOOKUP(B7855,[1]Hoja1!$A$1:$P$3269,16,0)</f>
        <v>43B</v>
      </c>
      <c r="B7855" s="1">
        <v>120155</v>
      </c>
      <c r="C7855" s="1">
        <v>34</v>
      </c>
      <c r="D7855" s="1">
        <v>2022</v>
      </c>
      <c r="E7855" s="1" t="s">
        <v>9</v>
      </c>
      <c r="F7855" s="2">
        <v>0</v>
      </c>
      <c r="G7855" s="2">
        <v>0</v>
      </c>
      <c r="H7855" s="2">
        <v>2.500000037252903E-2</v>
      </c>
      <c r="I7855" s="2">
        <v>2.500000037252903E-2</v>
      </c>
    </row>
    <row r="7856" spans="1:9" x14ac:dyDescent="0.25">
      <c r="A7856" s="1" t="str">
        <f>+VLOOKUP(B7856,[1]Hoja1!$A$1:$P$3269,16,0)</f>
        <v>43B</v>
      </c>
      <c r="B7856" s="1">
        <v>120171</v>
      </c>
      <c r="C7856" s="1">
        <v>34</v>
      </c>
      <c r="D7856" s="1">
        <v>2022</v>
      </c>
      <c r="E7856" s="1" t="s">
        <v>9</v>
      </c>
      <c r="F7856" s="2">
        <v>0.40000000596046442</v>
      </c>
      <c r="G7856" s="2">
        <v>0.5</v>
      </c>
      <c r="H7856" s="2">
        <v>0.57499998807907104</v>
      </c>
      <c r="I7856" s="2">
        <v>1.4749999046325679</v>
      </c>
    </row>
    <row r="7857" spans="1:9" x14ac:dyDescent="0.25">
      <c r="A7857" s="1" t="str">
        <f>+VLOOKUP(B7857,[1]Hoja1!$A$1:$P$3269,16,0)</f>
        <v>43B</v>
      </c>
      <c r="B7857" s="1">
        <v>120172</v>
      </c>
      <c r="C7857" s="1">
        <v>34</v>
      </c>
      <c r="D7857" s="1">
        <v>2022</v>
      </c>
      <c r="E7857" s="1" t="s">
        <v>9</v>
      </c>
      <c r="F7857" s="2">
        <v>0</v>
      </c>
      <c r="G7857" s="2">
        <v>0</v>
      </c>
      <c r="H7857" s="2">
        <v>2.500000037252903E-2</v>
      </c>
      <c r="I7857" s="2">
        <v>2.500000037252903E-2</v>
      </c>
    </row>
    <row r="7858" spans="1:9" x14ac:dyDescent="0.25">
      <c r="A7858" s="1" t="str">
        <f>+VLOOKUP(B7858,[1]Hoja1!$A$1:$P$3269,16,0)</f>
        <v>49A</v>
      </c>
      <c r="B7858" s="1">
        <v>120107</v>
      </c>
      <c r="C7858" s="1">
        <v>34</v>
      </c>
      <c r="D7858" s="1">
        <v>2022</v>
      </c>
      <c r="E7858" s="1" t="s">
        <v>9</v>
      </c>
      <c r="F7858" s="2">
        <v>0</v>
      </c>
      <c r="G7858" s="2">
        <v>0</v>
      </c>
      <c r="H7858" s="2">
        <v>0</v>
      </c>
      <c r="I7858" s="2">
        <v>0</v>
      </c>
    </row>
    <row r="7859" spans="1:9" x14ac:dyDescent="0.25">
      <c r="A7859" s="1" t="str">
        <f>+VLOOKUP(B7859,[1]Hoja1!$A$1:$P$3269,16,0)</f>
        <v>49A</v>
      </c>
      <c r="B7859" s="1">
        <v>120108</v>
      </c>
      <c r="C7859" s="1">
        <v>34</v>
      </c>
      <c r="D7859" s="1">
        <v>2022</v>
      </c>
      <c r="E7859" s="1" t="s">
        <v>9</v>
      </c>
      <c r="F7859" s="2">
        <v>0</v>
      </c>
      <c r="G7859" s="2">
        <v>0</v>
      </c>
      <c r="H7859" s="2">
        <v>0</v>
      </c>
      <c r="I7859" s="2">
        <v>0</v>
      </c>
    </row>
    <row r="7860" spans="1:9" x14ac:dyDescent="0.25">
      <c r="A7860" s="1" t="str">
        <f>+VLOOKUP(B7860,[1]Hoja1!$A$1:$P$3269,16,0)</f>
        <v>49A</v>
      </c>
      <c r="B7860" s="1">
        <v>120116</v>
      </c>
      <c r="C7860" s="1">
        <v>34</v>
      </c>
      <c r="D7860" s="1">
        <v>2022</v>
      </c>
      <c r="E7860" s="1" t="s">
        <v>9</v>
      </c>
      <c r="F7860" s="2">
        <v>0</v>
      </c>
      <c r="G7860" s="2">
        <v>0</v>
      </c>
      <c r="H7860" s="2">
        <v>0</v>
      </c>
      <c r="I7860" s="2">
        <v>0</v>
      </c>
    </row>
    <row r="7861" spans="1:9" x14ac:dyDescent="0.25">
      <c r="A7861" s="1" t="str">
        <f>+VLOOKUP(B7861,[1]Hoja1!$A$1:$P$3269,16,0)</f>
        <v>49A</v>
      </c>
      <c r="B7861" s="1">
        <v>120118</v>
      </c>
      <c r="C7861" s="1">
        <v>34</v>
      </c>
      <c r="D7861" s="1">
        <v>2022</v>
      </c>
      <c r="E7861" s="1" t="s">
        <v>9</v>
      </c>
      <c r="F7861" s="2">
        <v>0</v>
      </c>
      <c r="G7861" s="2">
        <v>0</v>
      </c>
      <c r="H7861" s="2">
        <v>0</v>
      </c>
      <c r="I7861" s="2">
        <v>0</v>
      </c>
    </row>
    <row r="7862" spans="1:9" x14ac:dyDescent="0.25">
      <c r="A7862" s="1" t="str">
        <f>+VLOOKUP(B7862,[1]Hoja1!$A$1:$P$3269,16,0)</f>
        <v>49A</v>
      </c>
      <c r="B7862" s="1">
        <v>120169</v>
      </c>
      <c r="C7862" s="1">
        <v>34</v>
      </c>
      <c r="D7862" s="1">
        <v>2022</v>
      </c>
      <c r="E7862" s="1" t="s">
        <v>9</v>
      </c>
      <c r="F7862" s="2">
        <v>0</v>
      </c>
      <c r="G7862" s="2">
        <v>0</v>
      </c>
      <c r="H7862" s="2">
        <v>0</v>
      </c>
      <c r="I7862" s="2">
        <v>0</v>
      </c>
    </row>
    <row r="7863" spans="1:9" x14ac:dyDescent="0.25">
      <c r="A7863" s="1" t="str">
        <f>+VLOOKUP(B7863,[1]Hoja1!$A$1:$P$3269,16,0)</f>
        <v>49B</v>
      </c>
      <c r="B7863" s="1">
        <v>120129</v>
      </c>
      <c r="C7863" s="1">
        <v>34</v>
      </c>
      <c r="D7863" s="1">
        <v>2022</v>
      </c>
      <c r="E7863" s="1" t="s">
        <v>9</v>
      </c>
      <c r="F7863" s="2">
        <v>0</v>
      </c>
      <c r="G7863" s="2">
        <v>0</v>
      </c>
      <c r="H7863" s="2">
        <v>0</v>
      </c>
      <c r="I7863" s="2">
        <v>0</v>
      </c>
    </row>
    <row r="7864" spans="1:9" x14ac:dyDescent="0.25">
      <c r="A7864" s="1" t="str">
        <f>+VLOOKUP(B7864,[1]Hoja1!$A$1:$P$3269,16,0)</f>
        <v>49B</v>
      </c>
      <c r="B7864" s="1">
        <v>120176</v>
      </c>
      <c r="C7864" s="1">
        <v>34</v>
      </c>
      <c r="D7864" s="1">
        <v>2022</v>
      </c>
      <c r="E7864" s="1" t="s">
        <v>9</v>
      </c>
      <c r="F7864" s="2">
        <v>0</v>
      </c>
      <c r="G7864" s="2">
        <v>0</v>
      </c>
      <c r="H7864" s="2">
        <v>0</v>
      </c>
      <c r="I7864" s="2">
        <v>0</v>
      </c>
    </row>
    <row r="7865" spans="1:9" x14ac:dyDescent="0.25">
      <c r="A7865" s="1" t="str">
        <f>+VLOOKUP(B7865,[1]Hoja1!$A$1:$P$3269,16,0)</f>
        <v>49B</v>
      </c>
      <c r="B7865" s="1">
        <v>120194</v>
      </c>
      <c r="C7865" s="1">
        <v>34</v>
      </c>
      <c r="D7865" s="1">
        <v>2022</v>
      </c>
      <c r="E7865" s="1" t="s">
        <v>9</v>
      </c>
      <c r="F7865" s="2">
        <v>0</v>
      </c>
      <c r="G7865" s="2">
        <v>0</v>
      </c>
      <c r="H7865" s="2">
        <v>0</v>
      </c>
      <c r="I7865" s="2">
        <v>0</v>
      </c>
    </row>
    <row r="7866" spans="1:9" x14ac:dyDescent="0.25">
      <c r="A7866" s="1" t="str">
        <f>+VLOOKUP(B7866,[1]Hoja1!$A$1:$P$3269,16,0)</f>
        <v>4A</v>
      </c>
      <c r="B7866" s="1">
        <v>102498</v>
      </c>
      <c r="C7866" s="1">
        <v>34</v>
      </c>
      <c r="D7866" s="1">
        <v>2022</v>
      </c>
      <c r="E7866" s="1" t="s">
        <v>10</v>
      </c>
      <c r="F7866" s="2">
        <v>0</v>
      </c>
      <c r="G7866" s="2">
        <v>0</v>
      </c>
      <c r="H7866" s="2">
        <v>0</v>
      </c>
      <c r="I7866" s="2">
        <v>0</v>
      </c>
    </row>
    <row r="7867" spans="1:9" x14ac:dyDescent="0.25">
      <c r="A7867" s="1" t="str">
        <f>+VLOOKUP(B7867,[1]Hoja1!$A$1:$P$3269,16,0)</f>
        <v>4A</v>
      </c>
      <c r="B7867" s="1">
        <v>102621</v>
      </c>
      <c r="C7867" s="1">
        <v>34</v>
      </c>
      <c r="D7867" s="1">
        <v>2022</v>
      </c>
      <c r="E7867" s="1" t="s">
        <v>10</v>
      </c>
      <c r="F7867" s="2">
        <v>0</v>
      </c>
      <c r="G7867" s="2">
        <v>0</v>
      </c>
      <c r="H7867" s="2">
        <v>0</v>
      </c>
      <c r="I7867" s="2">
        <v>0</v>
      </c>
    </row>
    <row r="7868" spans="1:9" x14ac:dyDescent="0.25">
      <c r="A7868" s="1" t="str">
        <f>+VLOOKUP(B7868,[1]Hoja1!$A$1:$P$3269,16,0)</f>
        <v>50A</v>
      </c>
      <c r="B7868" s="1">
        <v>120110</v>
      </c>
      <c r="C7868" s="1">
        <v>34</v>
      </c>
      <c r="D7868" s="1">
        <v>2022</v>
      </c>
      <c r="E7868" s="1" t="s">
        <v>9</v>
      </c>
      <c r="F7868" s="2">
        <v>0</v>
      </c>
      <c r="G7868" s="2">
        <v>0</v>
      </c>
      <c r="H7868" s="2">
        <v>0</v>
      </c>
      <c r="I7868" s="2">
        <v>0</v>
      </c>
    </row>
    <row r="7869" spans="1:9" x14ac:dyDescent="0.25">
      <c r="A7869" s="1" t="str">
        <f>+VLOOKUP(B7869,[1]Hoja1!$A$1:$P$3269,16,0)</f>
        <v>50A</v>
      </c>
      <c r="B7869" s="1">
        <v>120111</v>
      </c>
      <c r="C7869" s="1">
        <v>34</v>
      </c>
      <c r="D7869" s="1">
        <v>2022</v>
      </c>
      <c r="E7869" s="1" t="s">
        <v>9</v>
      </c>
      <c r="F7869" s="2">
        <v>0</v>
      </c>
      <c r="G7869" s="2">
        <v>0</v>
      </c>
      <c r="H7869" s="2">
        <v>0</v>
      </c>
      <c r="I7869" s="2">
        <v>0</v>
      </c>
    </row>
    <row r="7870" spans="1:9" x14ac:dyDescent="0.25">
      <c r="A7870" s="1" t="str">
        <f>+VLOOKUP(B7870,[1]Hoja1!$A$1:$P$3269,16,0)</f>
        <v>50A</v>
      </c>
      <c r="B7870" s="1">
        <v>120115</v>
      </c>
      <c r="C7870" s="1">
        <v>34</v>
      </c>
      <c r="D7870" s="1">
        <v>2022</v>
      </c>
      <c r="E7870" s="1" t="s">
        <v>9</v>
      </c>
      <c r="F7870" s="2">
        <v>0</v>
      </c>
      <c r="G7870" s="2">
        <v>0</v>
      </c>
      <c r="H7870" s="2">
        <v>0</v>
      </c>
      <c r="I7870" s="2">
        <v>0</v>
      </c>
    </row>
    <row r="7871" spans="1:9" x14ac:dyDescent="0.25">
      <c r="A7871" s="1" t="str">
        <f>+VLOOKUP(B7871,[1]Hoja1!$A$1:$P$3269,16,0)</f>
        <v>50B</v>
      </c>
      <c r="B7871" s="1">
        <v>120156</v>
      </c>
      <c r="C7871" s="1">
        <v>34</v>
      </c>
      <c r="D7871" s="1">
        <v>2022</v>
      </c>
      <c r="E7871" s="1" t="s">
        <v>9</v>
      </c>
      <c r="F7871" s="2">
        <v>0</v>
      </c>
      <c r="G7871" s="2">
        <v>0</v>
      </c>
      <c r="H7871" s="2">
        <v>0</v>
      </c>
      <c r="I7871" s="2">
        <v>0</v>
      </c>
    </row>
    <row r="7872" spans="1:9" x14ac:dyDescent="0.25">
      <c r="A7872" s="1" t="str">
        <f>+VLOOKUP(B7872,[1]Hoja1!$A$1:$P$3269,16,0)</f>
        <v>50B</v>
      </c>
      <c r="B7872" s="1">
        <v>120216</v>
      </c>
      <c r="C7872" s="1">
        <v>34</v>
      </c>
      <c r="D7872" s="1">
        <v>2022</v>
      </c>
      <c r="E7872" s="1" t="s">
        <v>9</v>
      </c>
      <c r="F7872" s="2">
        <v>0</v>
      </c>
      <c r="G7872" s="2">
        <v>0</v>
      </c>
      <c r="H7872" s="2">
        <v>0</v>
      </c>
      <c r="I7872" s="2">
        <v>0</v>
      </c>
    </row>
    <row r="7873" spans="1:9" x14ac:dyDescent="0.25">
      <c r="A7873" s="1" t="str">
        <f>+VLOOKUP(B7873,[1]Hoja1!$A$1:$P$3269,16,0)</f>
        <v>54A</v>
      </c>
      <c r="B7873" s="1">
        <v>120089</v>
      </c>
      <c r="C7873" s="1">
        <v>34</v>
      </c>
      <c r="D7873" s="1">
        <v>2022</v>
      </c>
      <c r="E7873" s="1" t="s">
        <v>9</v>
      </c>
      <c r="F7873" s="2">
        <v>7.5000002980232239E-2</v>
      </c>
      <c r="G7873" s="2">
        <v>0.32499998807907099</v>
      </c>
      <c r="H7873" s="2">
        <v>0.15000000596046451</v>
      </c>
      <c r="I7873" s="2">
        <v>0.54999995231628418</v>
      </c>
    </row>
    <row r="7874" spans="1:9" x14ac:dyDescent="0.25">
      <c r="A7874" s="1" t="str">
        <f>+VLOOKUP(B7874,[1]Hoja1!$A$1:$P$3269,16,0)</f>
        <v>9A</v>
      </c>
      <c r="B7874" s="1">
        <v>100640</v>
      </c>
      <c r="C7874" s="1">
        <v>34</v>
      </c>
      <c r="D7874" s="1">
        <v>2022</v>
      </c>
      <c r="E7874" s="1" t="s">
        <v>9</v>
      </c>
      <c r="F7874" s="2">
        <v>7.3166666030883789</v>
      </c>
      <c r="G7874" s="2">
        <v>19.333333969116211</v>
      </c>
      <c r="H7874" s="2">
        <v>51.116664886474609</v>
      </c>
      <c r="I7874" s="2">
        <v>77.76666259765625</v>
      </c>
    </row>
    <row r="7875" spans="1:9" x14ac:dyDescent="0.25">
      <c r="A7875" s="1" t="str">
        <f>+VLOOKUP(B7875,[1]Hoja1!$A$1:$P$3269,16,0)</f>
        <v>9A</v>
      </c>
      <c r="B7875" s="1">
        <v>101370</v>
      </c>
      <c r="C7875" s="1">
        <v>34</v>
      </c>
      <c r="D7875" s="1">
        <v>2022</v>
      </c>
      <c r="E7875" s="1" t="s">
        <v>9</v>
      </c>
      <c r="F7875" s="2">
        <v>2.7333333492279048</v>
      </c>
      <c r="G7875" s="2">
        <v>6.8499999046325684</v>
      </c>
      <c r="H7875" s="2">
        <v>5.8833332061767578</v>
      </c>
      <c r="I7875" s="2">
        <v>15.466666221618651</v>
      </c>
    </row>
    <row r="7876" spans="1:9" x14ac:dyDescent="0.25">
      <c r="A7876" s="1" t="str">
        <f>+VLOOKUP(B7876,[1]Hoja1!$A$1:$P$3269,16,0)</f>
        <v>9A</v>
      </c>
      <c r="B7876" s="1">
        <v>102115</v>
      </c>
      <c r="C7876" s="1">
        <v>34</v>
      </c>
      <c r="D7876" s="1">
        <v>2022</v>
      </c>
      <c r="E7876" s="1" t="s">
        <v>9</v>
      </c>
      <c r="F7876" s="2">
        <v>8.2749996185302734</v>
      </c>
      <c r="G7876" s="2">
        <v>9.6499996185302734</v>
      </c>
      <c r="H7876" s="2">
        <v>13.35000038146973</v>
      </c>
      <c r="I7876" s="2">
        <v>31.27499961853027</v>
      </c>
    </row>
    <row r="7877" spans="1:9" x14ac:dyDescent="0.25">
      <c r="A7877" s="1" t="str">
        <f>+VLOOKUP(B7877,[1]Hoja1!$A$1:$P$3269,16,0)</f>
        <v>9A</v>
      </c>
      <c r="B7877" s="1">
        <v>102146</v>
      </c>
      <c r="C7877" s="1">
        <v>34</v>
      </c>
      <c r="D7877" s="1">
        <v>2022</v>
      </c>
      <c r="E7877" s="1" t="s">
        <v>9</v>
      </c>
      <c r="F7877" s="2">
        <v>2.7666666507720952</v>
      </c>
      <c r="G7877" s="2">
        <v>3.966666698455811</v>
      </c>
      <c r="H7877" s="2">
        <v>3.5</v>
      </c>
      <c r="I7877" s="2">
        <v>10.233333587646481</v>
      </c>
    </row>
    <row r="7878" spans="1:9" x14ac:dyDescent="0.25">
      <c r="A7878" s="1" t="str">
        <f>+VLOOKUP(B7878,[1]Hoja1!$A$1:$P$3269,16,0)</f>
        <v>9A</v>
      </c>
      <c r="B7878" s="1">
        <v>102342</v>
      </c>
      <c r="C7878" s="1">
        <v>34</v>
      </c>
      <c r="D7878" s="1">
        <v>2022</v>
      </c>
      <c r="E7878" s="1" t="s">
        <v>9</v>
      </c>
      <c r="F7878" s="2">
        <v>9.9333333969116211</v>
      </c>
      <c r="G7878" s="2">
        <v>18.666666030883789</v>
      </c>
      <c r="H7878" s="2">
        <v>15.733333587646481</v>
      </c>
      <c r="I7878" s="2">
        <v>44.333332061767578</v>
      </c>
    </row>
    <row r="7879" spans="1:9" x14ac:dyDescent="0.25">
      <c r="A7879" s="1" t="str">
        <f>+VLOOKUP(B7879,[1]Hoja1!$A$1:$P$3269,16,0)</f>
        <v>9A</v>
      </c>
      <c r="B7879" s="1">
        <v>102541</v>
      </c>
      <c r="C7879" s="1">
        <v>34</v>
      </c>
      <c r="D7879" s="1">
        <v>2022</v>
      </c>
      <c r="E7879" s="1" t="s">
        <v>9</v>
      </c>
      <c r="F7879" s="2">
        <v>2.8833334445953369</v>
      </c>
      <c r="G7879" s="2">
        <v>7.2333331108093262</v>
      </c>
      <c r="H7879" s="2">
        <v>18.183332443237301</v>
      </c>
      <c r="I7879" s="2">
        <v>28.29999923706055</v>
      </c>
    </row>
    <row r="7880" spans="1:9" x14ac:dyDescent="0.25">
      <c r="A7880" s="1" t="str">
        <f>+VLOOKUP(B7880,[1]Hoja1!$A$1:$P$3269,16,0)</f>
        <v>9C</v>
      </c>
      <c r="B7880" s="1">
        <v>101863</v>
      </c>
      <c r="C7880" s="1">
        <v>34</v>
      </c>
      <c r="D7880" s="1">
        <v>2022</v>
      </c>
      <c r="E7880" s="1" t="s">
        <v>9</v>
      </c>
      <c r="F7880" s="2">
        <v>2.0833332538604741</v>
      </c>
      <c r="G7880" s="2">
        <v>2.2000000476837158</v>
      </c>
      <c r="H7880" s="2">
        <v>1.3833333253860469</v>
      </c>
      <c r="I7880" s="2">
        <v>5.6666665077209473</v>
      </c>
    </row>
    <row r="7881" spans="1:9" x14ac:dyDescent="0.25">
      <c r="A7881" s="1" t="str">
        <f>+VLOOKUP(B7881,[1]Hoja1!$A$1:$P$3269,16,0)</f>
        <v>9C</v>
      </c>
      <c r="B7881" s="1">
        <v>102125</v>
      </c>
      <c r="C7881" s="1">
        <v>34</v>
      </c>
      <c r="D7881" s="1">
        <v>2022</v>
      </c>
      <c r="E7881" s="1" t="s">
        <v>9</v>
      </c>
      <c r="F7881" s="2">
        <v>1.166666626930237</v>
      </c>
      <c r="G7881" s="2">
        <v>0.71666663885116577</v>
      </c>
      <c r="H7881" s="2">
        <v>1.466666698455811</v>
      </c>
      <c r="I7881" s="2">
        <v>3.3499999046325679</v>
      </c>
    </row>
    <row r="7882" spans="1:9" x14ac:dyDescent="0.25">
      <c r="A7882" s="1" t="str">
        <f>+VLOOKUP(B7882,[1]Hoja1!$A$1:$P$3269,16,0)</f>
        <v>9C</v>
      </c>
      <c r="B7882" s="1">
        <v>102320</v>
      </c>
      <c r="C7882" s="1">
        <v>34</v>
      </c>
      <c r="D7882" s="1">
        <v>2022</v>
      </c>
      <c r="E7882" s="1" t="s">
        <v>9</v>
      </c>
      <c r="F7882" s="2">
        <v>1.1000000238418579</v>
      </c>
      <c r="G7882" s="2">
        <v>0.93333333730697621</v>
      </c>
      <c r="H7882" s="2">
        <v>1.950000047683716</v>
      </c>
      <c r="I7882" s="2">
        <v>3.9833333492279048</v>
      </c>
    </row>
    <row r="7883" spans="1:9" x14ac:dyDescent="0.25">
      <c r="A7883" s="1" t="str">
        <f>+VLOOKUP(B7883,[1]Hoja1!$A$1:$P$3269,16,0)</f>
        <v>9C</v>
      </c>
      <c r="B7883" s="1">
        <v>103701</v>
      </c>
      <c r="C7883" s="1">
        <v>34</v>
      </c>
      <c r="D7883" s="1">
        <v>2022</v>
      </c>
      <c r="E7883" s="1" t="s">
        <v>9</v>
      </c>
      <c r="F7883" s="2">
        <v>0.10000000149011611</v>
      </c>
      <c r="G7883" s="2">
        <v>0</v>
      </c>
      <c r="H7883" s="2">
        <v>0.13333334028720861</v>
      </c>
      <c r="I7883" s="2">
        <v>0.2333333492279053</v>
      </c>
    </row>
    <row r="7884" spans="1:9" x14ac:dyDescent="0.25">
      <c r="A7884" s="1" t="str">
        <f>+VLOOKUP(B7884,[1]Hoja1!$A$1:$P$3269,16,0)</f>
        <v>9C</v>
      </c>
      <c r="B7884" s="1">
        <v>103845</v>
      </c>
      <c r="C7884" s="1">
        <v>34</v>
      </c>
      <c r="D7884" s="1">
        <v>2022</v>
      </c>
      <c r="E7884" s="1" t="s">
        <v>10</v>
      </c>
      <c r="F7884" s="2">
        <v>2.0999999046325679</v>
      </c>
      <c r="G7884" s="2">
        <v>1.450000047683716</v>
      </c>
      <c r="H7884" s="2">
        <v>2.1666667461395259</v>
      </c>
      <c r="I7884" s="2">
        <v>5.7166666984558114</v>
      </c>
    </row>
    <row r="7885" spans="1:9" x14ac:dyDescent="0.25">
      <c r="A7885" s="1" t="str">
        <f>+VLOOKUP(B7885,[1]Hoja1!$A$1:$P$3269,16,0)</f>
        <v>9C</v>
      </c>
      <c r="B7885" s="1">
        <v>104167</v>
      </c>
      <c r="C7885" s="1">
        <v>34</v>
      </c>
      <c r="D7885" s="1">
        <v>2022</v>
      </c>
      <c r="E7885" s="1" t="s">
        <v>9</v>
      </c>
      <c r="F7885" s="2">
        <v>2.033333301544189</v>
      </c>
      <c r="G7885" s="2">
        <v>3.5</v>
      </c>
      <c r="H7885" s="2">
        <v>6.1166667938232422</v>
      </c>
      <c r="I7885" s="2">
        <v>11.64999961853027</v>
      </c>
    </row>
    <row r="7886" spans="1:9" x14ac:dyDescent="0.25">
      <c r="A7886" s="1">
        <f>+VLOOKUP(B7886,[1]Hoja1!$A$1:$P$3269,16,0)</f>
        <v>1</v>
      </c>
      <c r="B7886" s="1">
        <v>100602</v>
      </c>
      <c r="C7886" s="1">
        <v>35</v>
      </c>
      <c r="D7886" s="1">
        <v>2022</v>
      </c>
      <c r="E7886" s="1" t="s">
        <v>10</v>
      </c>
      <c r="F7886" s="2">
        <v>0</v>
      </c>
      <c r="G7886" s="2">
        <v>0</v>
      </c>
      <c r="H7886" s="2">
        <v>0</v>
      </c>
      <c r="I7886" s="2">
        <v>0</v>
      </c>
    </row>
    <row r="7887" spans="1:9" x14ac:dyDescent="0.25">
      <c r="A7887" s="1">
        <f>+VLOOKUP(B7887,[1]Hoja1!$A$1:$P$3269,16,0)</f>
        <v>1</v>
      </c>
      <c r="B7887" s="1">
        <v>100603</v>
      </c>
      <c r="C7887" s="1">
        <v>35</v>
      </c>
      <c r="D7887" s="1">
        <v>2022</v>
      </c>
      <c r="E7887" s="1" t="s">
        <v>10</v>
      </c>
      <c r="F7887" s="2">
        <v>0</v>
      </c>
      <c r="G7887" s="2">
        <v>0.10000000149011611</v>
      </c>
      <c r="H7887" s="2">
        <v>0.116666667163372</v>
      </c>
      <c r="I7887" s="2">
        <v>0.21666666865348819</v>
      </c>
    </row>
    <row r="7888" spans="1:9" x14ac:dyDescent="0.25">
      <c r="A7888" s="1">
        <f>+VLOOKUP(B7888,[1]Hoja1!$A$1:$P$3269,16,0)</f>
        <v>1</v>
      </c>
      <c r="B7888" s="1">
        <v>101679</v>
      </c>
      <c r="C7888" s="1">
        <v>35</v>
      </c>
      <c r="D7888" s="1">
        <v>2022</v>
      </c>
      <c r="E7888" s="1" t="s">
        <v>9</v>
      </c>
      <c r="F7888" s="2">
        <v>0</v>
      </c>
      <c r="G7888" s="2">
        <v>0</v>
      </c>
      <c r="H7888" s="2">
        <v>0</v>
      </c>
      <c r="I7888" s="2">
        <v>0</v>
      </c>
    </row>
    <row r="7889" spans="1:9" x14ac:dyDescent="0.25">
      <c r="A7889" s="1">
        <f>+VLOOKUP(B7889,[1]Hoja1!$A$1:$P$3269,16,0)</f>
        <v>1</v>
      </c>
      <c r="B7889" s="1">
        <v>101680</v>
      </c>
      <c r="C7889" s="1">
        <v>35</v>
      </c>
      <c r="D7889" s="1">
        <v>2022</v>
      </c>
      <c r="E7889" s="1" t="s">
        <v>9</v>
      </c>
      <c r="F7889" s="2">
        <v>0</v>
      </c>
      <c r="G7889" s="2">
        <v>0</v>
      </c>
      <c r="H7889" s="2">
        <v>0</v>
      </c>
      <c r="I7889" s="2">
        <v>0</v>
      </c>
    </row>
    <row r="7890" spans="1:9" x14ac:dyDescent="0.25">
      <c r="A7890" s="1">
        <f>+VLOOKUP(B7890,[1]Hoja1!$A$1:$P$3269,16,0)</f>
        <v>1</v>
      </c>
      <c r="B7890" s="1">
        <v>101925</v>
      </c>
      <c r="C7890" s="1">
        <v>35</v>
      </c>
      <c r="D7890" s="1">
        <v>2022</v>
      </c>
      <c r="E7890" s="1" t="s">
        <v>10</v>
      </c>
      <c r="F7890" s="2">
        <v>0</v>
      </c>
      <c r="G7890" s="2">
        <v>0</v>
      </c>
      <c r="H7890" s="2">
        <v>0</v>
      </c>
      <c r="I7890" s="2">
        <v>0</v>
      </c>
    </row>
    <row r="7891" spans="1:9" x14ac:dyDescent="0.25">
      <c r="A7891" s="1">
        <f>+VLOOKUP(B7891,[1]Hoja1!$A$1:$P$3269,16,0)</f>
        <v>1</v>
      </c>
      <c r="B7891" s="1">
        <v>101942</v>
      </c>
      <c r="C7891" s="1">
        <v>35</v>
      </c>
      <c r="D7891" s="1">
        <v>2022</v>
      </c>
      <c r="E7891" s="1" t="s">
        <v>9</v>
      </c>
      <c r="F7891" s="2">
        <v>0</v>
      </c>
      <c r="G7891" s="2">
        <v>0</v>
      </c>
      <c r="H7891" s="2">
        <v>1.9999999552965161E-2</v>
      </c>
      <c r="I7891" s="2">
        <v>1.9999999552965161E-2</v>
      </c>
    </row>
    <row r="7892" spans="1:9" x14ac:dyDescent="0.25">
      <c r="A7892" s="1">
        <f>+VLOOKUP(B7892,[1]Hoja1!$A$1:$P$3269,16,0)</f>
        <v>1</v>
      </c>
      <c r="B7892" s="1">
        <v>102040</v>
      </c>
      <c r="C7892" s="1">
        <v>35</v>
      </c>
      <c r="D7892" s="1">
        <v>2022</v>
      </c>
      <c r="E7892" s="1" t="s">
        <v>10</v>
      </c>
      <c r="F7892" s="2">
        <v>0</v>
      </c>
      <c r="G7892" s="2">
        <v>0</v>
      </c>
      <c r="H7892" s="2">
        <v>0</v>
      </c>
      <c r="I7892" s="2">
        <v>0</v>
      </c>
    </row>
    <row r="7893" spans="1:9" x14ac:dyDescent="0.25">
      <c r="A7893" s="1">
        <f>+VLOOKUP(B7893,[1]Hoja1!$A$1:$P$3269,16,0)</f>
        <v>1</v>
      </c>
      <c r="B7893" s="1">
        <v>103565</v>
      </c>
      <c r="C7893" s="1">
        <v>35</v>
      </c>
      <c r="D7893" s="1">
        <v>2022</v>
      </c>
      <c r="E7893" s="1" t="s">
        <v>9</v>
      </c>
      <c r="F7893" s="2">
        <v>0</v>
      </c>
      <c r="G7893" s="2">
        <v>0</v>
      </c>
      <c r="H7893" s="2">
        <v>0</v>
      </c>
      <c r="I7893" s="2">
        <v>0</v>
      </c>
    </row>
    <row r="7894" spans="1:9" x14ac:dyDescent="0.25">
      <c r="A7894" s="1">
        <f>+VLOOKUP(B7894,[1]Hoja1!$A$1:$P$3269,16,0)</f>
        <v>1</v>
      </c>
      <c r="B7894" s="1">
        <v>103595</v>
      </c>
      <c r="C7894" s="1">
        <v>35</v>
      </c>
      <c r="D7894" s="1">
        <v>2022</v>
      </c>
      <c r="E7894" s="1" t="s">
        <v>10</v>
      </c>
      <c r="F7894" s="2">
        <v>0</v>
      </c>
      <c r="G7894" s="2">
        <v>0</v>
      </c>
      <c r="H7894" s="2">
        <v>0</v>
      </c>
      <c r="I7894" s="2">
        <v>0</v>
      </c>
    </row>
    <row r="7895" spans="1:9" x14ac:dyDescent="0.25">
      <c r="A7895" s="1">
        <f>+VLOOKUP(B7895,[1]Hoja1!$A$1:$P$3269,16,0)</f>
        <v>1</v>
      </c>
      <c r="B7895" s="1">
        <v>103661</v>
      </c>
      <c r="C7895" s="1">
        <v>35</v>
      </c>
      <c r="D7895" s="1">
        <v>2022</v>
      </c>
      <c r="E7895" s="1" t="s">
        <v>10</v>
      </c>
      <c r="F7895" s="2">
        <v>0.18333333730697629</v>
      </c>
      <c r="G7895" s="2">
        <v>0.20000000298023221</v>
      </c>
      <c r="H7895" s="2">
        <v>0.15000000596046451</v>
      </c>
      <c r="I7895" s="2">
        <v>0.53333330154418945</v>
      </c>
    </row>
    <row r="7896" spans="1:9" x14ac:dyDescent="0.25">
      <c r="A7896" s="1">
        <f>+VLOOKUP(B7896,[1]Hoja1!$A$1:$P$3269,16,0)</f>
        <v>1</v>
      </c>
      <c r="B7896" s="1">
        <v>103673</v>
      </c>
      <c r="C7896" s="1">
        <v>35</v>
      </c>
      <c r="D7896" s="1">
        <v>2022</v>
      </c>
      <c r="E7896" s="1" t="s">
        <v>10</v>
      </c>
      <c r="F7896" s="2">
        <v>0</v>
      </c>
      <c r="G7896" s="2">
        <v>0</v>
      </c>
      <c r="H7896" s="2">
        <v>0</v>
      </c>
      <c r="I7896" s="2">
        <v>0</v>
      </c>
    </row>
    <row r="7897" spans="1:9" x14ac:dyDescent="0.25">
      <c r="A7897" s="1">
        <f>+VLOOKUP(B7897,[1]Hoja1!$A$1:$P$3269,16,0)</f>
        <v>2</v>
      </c>
      <c r="B7897" s="1">
        <v>100366</v>
      </c>
      <c r="C7897" s="1">
        <v>35</v>
      </c>
      <c r="D7897" s="1">
        <v>2022</v>
      </c>
      <c r="E7897" s="1" t="s">
        <v>9</v>
      </c>
      <c r="F7897" s="2">
        <v>4.4666666984558114</v>
      </c>
      <c r="G7897" s="2">
        <v>20.783332824707031</v>
      </c>
      <c r="H7897" s="2">
        <v>17.883333206176761</v>
      </c>
      <c r="I7897" s="2">
        <v>43.133331298828132</v>
      </c>
    </row>
    <row r="7898" spans="1:9" x14ac:dyDescent="0.25">
      <c r="A7898" s="1">
        <f>+VLOOKUP(B7898,[1]Hoja1!$A$1:$P$3269,16,0)</f>
        <v>2</v>
      </c>
      <c r="B7898" s="1">
        <v>100622</v>
      </c>
      <c r="C7898" s="1">
        <v>35</v>
      </c>
      <c r="D7898" s="1">
        <v>2022</v>
      </c>
      <c r="E7898" s="1" t="s">
        <v>9</v>
      </c>
      <c r="F7898" s="2">
        <v>9.0833330154418945</v>
      </c>
      <c r="G7898" s="2">
        <v>18.666666030883789</v>
      </c>
      <c r="H7898" s="2">
        <v>24.866666793823239</v>
      </c>
      <c r="I7898" s="2">
        <v>52.616668701171882</v>
      </c>
    </row>
    <row r="7899" spans="1:9" x14ac:dyDescent="0.25">
      <c r="A7899" s="1">
        <f>+VLOOKUP(B7899,[1]Hoja1!$A$1:$P$3269,16,0)</f>
        <v>2</v>
      </c>
      <c r="B7899" s="1">
        <v>101295</v>
      </c>
      <c r="C7899" s="1">
        <v>35</v>
      </c>
      <c r="D7899" s="1">
        <v>2022</v>
      </c>
      <c r="E7899" s="1" t="s">
        <v>9</v>
      </c>
      <c r="F7899" s="2">
        <v>5.0500001907348633</v>
      </c>
      <c r="G7899" s="2">
        <v>7.8499999046325684</v>
      </c>
      <c r="H7899" s="2">
        <v>6.4499998092651367</v>
      </c>
      <c r="I7899" s="2">
        <v>19.34999847412109</v>
      </c>
    </row>
    <row r="7900" spans="1:9" x14ac:dyDescent="0.25">
      <c r="A7900" s="1">
        <f>+VLOOKUP(B7900,[1]Hoja1!$A$1:$P$3269,16,0)</f>
        <v>2</v>
      </c>
      <c r="B7900" s="1">
        <v>101296</v>
      </c>
      <c r="C7900" s="1">
        <v>35</v>
      </c>
      <c r="D7900" s="1">
        <v>2022</v>
      </c>
      <c r="E7900" s="1" t="s">
        <v>9</v>
      </c>
      <c r="F7900" s="2">
        <v>8.6833333969116211</v>
      </c>
      <c r="G7900" s="2">
        <v>6.9333333969116211</v>
      </c>
      <c r="H7900" s="2">
        <v>3.2999999523162842</v>
      </c>
      <c r="I7900" s="2">
        <v>18.916666030883789</v>
      </c>
    </row>
    <row r="7901" spans="1:9" x14ac:dyDescent="0.25">
      <c r="A7901" s="1">
        <f>+VLOOKUP(B7901,[1]Hoja1!$A$1:$P$3269,16,0)</f>
        <v>2</v>
      </c>
      <c r="B7901" s="1">
        <v>101989</v>
      </c>
      <c r="C7901" s="1">
        <v>35</v>
      </c>
      <c r="D7901" s="1">
        <v>2022</v>
      </c>
      <c r="E7901" s="1" t="s">
        <v>9</v>
      </c>
      <c r="F7901" s="2">
        <v>14.583333015441889</v>
      </c>
      <c r="G7901" s="2">
        <v>12.75</v>
      </c>
      <c r="H7901" s="2">
        <v>7.2166666984558114</v>
      </c>
      <c r="I7901" s="2">
        <v>34.549999237060547</v>
      </c>
    </row>
    <row r="7902" spans="1:9" x14ac:dyDescent="0.25">
      <c r="A7902" s="1">
        <f>+VLOOKUP(B7902,[1]Hoja1!$A$1:$P$3269,16,0)</f>
        <v>2</v>
      </c>
      <c r="B7902" s="1">
        <v>102017</v>
      </c>
      <c r="C7902" s="1">
        <v>35</v>
      </c>
      <c r="D7902" s="1">
        <v>2022</v>
      </c>
      <c r="E7902" s="1" t="s">
        <v>9</v>
      </c>
      <c r="F7902" s="2">
        <v>27.75</v>
      </c>
      <c r="G7902" s="2">
        <v>28.683332443237301</v>
      </c>
      <c r="H7902" s="2">
        <v>26.266666412353519</v>
      </c>
      <c r="I7902" s="2">
        <v>82.699996948242188</v>
      </c>
    </row>
    <row r="7903" spans="1:9" x14ac:dyDescent="0.25">
      <c r="A7903" s="1">
        <f>+VLOOKUP(B7903,[1]Hoja1!$A$1:$P$3269,16,0)</f>
        <v>2</v>
      </c>
      <c r="B7903" s="1">
        <v>102039</v>
      </c>
      <c r="C7903" s="1">
        <v>35</v>
      </c>
      <c r="D7903" s="1">
        <v>2022</v>
      </c>
      <c r="E7903" s="1" t="s">
        <v>9</v>
      </c>
      <c r="F7903" s="2">
        <v>1.9833333492279051</v>
      </c>
      <c r="G7903" s="2">
        <v>2.216666698455811</v>
      </c>
      <c r="H7903" s="2">
        <v>3.0999999046325679</v>
      </c>
      <c r="I7903" s="2">
        <v>7.2999997138977051</v>
      </c>
    </row>
    <row r="7904" spans="1:9" x14ac:dyDescent="0.25">
      <c r="A7904" s="1">
        <f>+VLOOKUP(B7904,[1]Hoja1!$A$1:$P$3269,16,0)</f>
        <v>2</v>
      </c>
      <c r="B7904" s="1">
        <v>102136</v>
      </c>
      <c r="C7904" s="1">
        <v>35</v>
      </c>
      <c r="D7904" s="1">
        <v>2022</v>
      </c>
      <c r="E7904" s="1" t="s">
        <v>9</v>
      </c>
      <c r="F7904" s="2">
        <v>3.1500000953674321</v>
      </c>
      <c r="G7904" s="2">
        <v>10.766666412353519</v>
      </c>
      <c r="H7904" s="2">
        <v>15.36666679382324</v>
      </c>
      <c r="I7904" s="2">
        <v>29.283332824707031</v>
      </c>
    </row>
    <row r="7905" spans="1:9" x14ac:dyDescent="0.25">
      <c r="A7905" s="1">
        <f>+VLOOKUP(B7905,[1]Hoja1!$A$1:$P$3269,16,0)</f>
        <v>2</v>
      </c>
      <c r="B7905" s="1">
        <v>103536</v>
      </c>
      <c r="C7905" s="1">
        <v>35</v>
      </c>
      <c r="D7905" s="1">
        <v>2022</v>
      </c>
      <c r="E7905" s="1" t="s">
        <v>9</v>
      </c>
      <c r="F7905" s="2">
        <v>2.8333332538604741</v>
      </c>
      <c r="G7905" s="2">
        <v>3.2666666507720952</v>
      </c>
      <c r="H7905" s="2">
        <v>1.333333373069763</v>
      </c>
      <c r="I7905" s="2">
        <v>7.4333333969116211</v>
      </c>
    </row>
    <row r="7906" spans="1:9" x14ac:dyDescent="0.25">
      <c r="A7906" s="1">
        <f>+VLOOKUP(B7906,[1]Hoja1!$A$1:$P$3269,16,0)</f>
        <v>2</v>
      </c>
      <c r="B7906" s="1">
        <v>103771</v>
      </c>
      <c r="C7906" s="1">
        <v>35</v>
      </c>
      <c r="D7906" s="1">
        <v>2022</v>
      </c>
      <c r="E7906" s="1" t="s">
        <v>9</v>
      </c>
      <c r="F7906" s="2">
        <v>0.76666665077209473</v>
      </c>
      <c r="G7906" s="2">
        <v>3.966666698455811</v>
      </c>
      <c r="H7906" s="2">
        <v>7.3499999046325684</v>
      </c>
      <c r="I7906" s="2">
        <v>12.083333969116209</v>
      </c>
    </row>
    <row r="7907" spans="1:9" x14ac:dyDescent="0.25">
      <c r="A7907" s="1">
        <f>+VLOOKUP(B7907,[1]Hoja1!$A$1:$P$3269,16,0)</f>
        <v>2</v>
      </c>
      <c r="B7907" s="1">
        <v>103846</v>
      </c>
      <c r="C7907" s="1">
        <v>35</v>
      </c>
      <c r="D7907" s="1">
        <v>2022</v>
      </c>
      <c r="E7907" s="1" t="s">
        <v>9</v>
      </c>
      <c r="F7907" s="2">
        <v>3.2333333492279048</v>
      </c>
      <c r="G7907" s="2">
        <v>4.4333333969116211</v>
      </c>
      <c r="H7907" s="2">
        <v>8.9666662216186523</v>
      </c>
      <c r="I7907" s="2">
        <v>16.633333206176761</v>
      </c>
    </row>
    <row r="7908" spans="1:9" x14ac:dyDescent="0.25">
      <c r="A7908" s="1">
        <f>+VLOOKUP(B7908,[1]Hoja1!$A$1:$P$3269,16,0)</f>
        <v>2</v>
      </c>
      <c r="B7908" s="1">
        <v>103897</v>
      </c>
      <c r="C7908" s="1">
        <v>35</v>
      </c>
      <c r="D7908" s="1">
        <v>2022</v>
      </c>
      <c r="E7908" s="1" t="s">
        <v>9</v>
      </c>
      <c r="F7908" s="2">
        <v>0.48333331942558289</v>
      </c>
      <c r="G7908" s="2">
        <v>1.450000047683716</v>
      </c>
      <c r="H7908" s="2">
        <v>5.4666666984558114</v>
      </c>
      <c r="I7908" s="2">
        <v>7.4000000953674316</v>
      </c>
    </row>
    <row r="7909" spans="1:9" x14ac:dyDescent="0.25">
      <c r="A7909" s="1">
        <f>+VLOOKUP(B7909,[1]Hoja1!$A$1:$P$3269,16,0)</f>
        <v>2</v>
      </c>
      <c r="B7909" s="1">
        <v>104168</v>
      </c>
      <c r="C7909" s="1">
        <v>35</v>
      </c>
      <c r="D7909" s="1">
        <v>2022</v>
      </c>
      <c r="E7909" s="1" t="s">
        <v>9</v>
      </c>
      <c r="F7909" s="2">
        <v>2.7333333492279048</v>
      </c>
      <c r="G7909" s="2">
        <v>2.6333334445953369</v>
      </c>
      <c r="H7909" s="2">
        <v>2.9333333969116211</v>
      </c>
      <c r="I7909" s="2">
        <v>8.3000001907348633</v>
      </c>
    </row>
    <row r="7910" spans="1:9" x14ac:dyDescent="0.25">
      <c r="A7910" s="1">
        <f>+VLOOKUP(B7910,[1]Hoja1!$A$1:$P$3269,16,0)</f>
        <v>2</v>
      </c>
      <c r="B7910" s="1">
        <v>104172</v>
      </c>
      <c r="C7910" s="1">
        <v>35</v>
      </c>
      <c r="D7910" s="1">
        <v>2022</v>
      </c>
      <c r="E7910" s="1" t="s">
        <v>9</v>
      </c>
      <c r="F7910" s="2">
        <v>2.4166667461395259</v>
      </c>
      <c r="G7910" s="2">
        <v>2.8166666030883789</v>
      </c>
      <c r="H7910" s="2">
        <v>1.916666626930237</v>
      </c>
      <c r="I7910" s="2">
        <v>7.1500000953674316</v>
      </c>
    </row>
    <row r="7911" spans="1:9" x14ac:dyDescent="0.25">
      <c r="A7911" s="1">
        <f>+VLOOKUP(B7911,[1]Hoja1!$A$1:$P$3269,16,0)</f>
        <v>6</v>
      </c>
      <c r="B7911" s="1">
        <v>101318</v>
      </c>
      <c r="C7911" s="1">
        <v>35</v>
      </c>
      <c r="D7911" s="1">
        <v>2022</v>
      </c>
      <c r="E7911" s="1" t="s">
        <v>9</v>
      </c>
      <c r="F7911" s="2">
        <v>2.1166665554046631</v>
      </c>
      <c r="G7911" s="2">
        <v>4.3166666030883789</v>
      </c>
      <c r="H7911" s="2">
        <v>5.6500000953674316</v>
      </c>
      <c r="I7911" s="2">
        <v>12.083333969116209</v>
      </c>
    </row>
    <row r="7912" spans="1:9" x14ac:dyDescent="0.25">
      <c r="A7912" s="1">
        <f>+VLOOKUP(B7912,[1]Hoja1!$A$1:$P$3269,16,0)</f>
        <v>6</v>
      </c>
      <c r="B7912" s="1">
        <v>101689</v>
      </c>
      <c r="C7912" s="1">
        <v>35</v>
      </c>
      <c r="D7912" s="1">
        <v>2022</v>
      </c>
      <c r="E7912" s="1" t="s">
        <v>9</v>
      </c>
      <c r="F7912" s="2">
        <v>2.9833333492279048</v>
      </c>
      <c r="G7912" s="2">
        <v>4.7166666984558114</v>
      </c>
      <c r="H7912" s="2">
        <v>4.1833333969116211</v>
      </c>
      <c r="I7912" s="2">
        <v>11.88333320617676</v>
      </c>
    </row>
    <row r="7913" spans="1:9" x14ac:dyDescent="0.25">
      <c r="A7913" s="1">
        <f>+VLOOKUP(B7913,[1]Hoja1!$A$1:$P$3269,16,0)</f>
        <v>7</v>
      </c>
      <c r="B7913" s="1">
        <v>103489</v>
      </c>
      <c r="C7913" s="1">
        <v>35</v>
      </c>
      <c r="D7913" s="1">
        <v>2022</v>
      </c>
      <c r="E7913" s="1" t="s">
        <v>9</v>
      </c>
      <c r="F7913" s="2">
        <v>2.9500000476837158</v>
      </c>
      <c r="G7913" s="2">
        <v>3.6500000953674321</v>
      </c>
      <c r="H7913" s="2">
        <v>3.8499999046325679</v>
      </c>
      <c r="I7913" s="2">
        <v>10.45000076293945</v>
      </c>
    </row>
    <row r="7914" spans="1:9" x14ac:dyDescent="0.25">
      <c r="A7914" s="1">
        <f>+VLOOKUP(B7914,[1]Hoja1!$A$1:$P$3269,16,0)</f>
        <v>8</v>
      </c>
      <c r="B7914" s="1">
        <v>100689</v>
      </c>
      <c r="C7914" s="1">
        <v>35</v>
      </c>
      <c r="D7914" s="1">
        <v>2022</v>
      </c>
      <c r="E7914" s="1" t="s">
        <v>9</v>
      </c>
      <c r="F7914" s="2">
        <v>0.27500000596046448</v>
      </c>
      <c r="G7914" s="2">
        <v>0.25</v>
      </c>
      <c r="H7914" s="2">
        <v>0.10000000149011611</v>
      </c>
      <c r="I7914" s="2">
        <v>0.625</v>
      </c>
    </row>
    <row r="7915" spans="1:9" x14ac:dyDescent="0.25">
      <c r="A7915" s="1">
        <f>+VLOOKUP(B7915,[1]Hoja1!$A$1:$P$3269,16,0)</f>
        <v>8</v>
      </c>
      <c r="B7915" s="1">
        <v>102677</v>
      </c>
      <c r="C7915" s="1">
        <v>35</v>
      </c>
      <c r="D7915" s="1">
        <v>2022</v>
      </c>
      <c r="E7915" s="1" t="s">
        <v>10</v>
      </c>
      <c r="F7915" s="2">
        <v>4.3499999046325684</v>
      </c>
      <c r="G7915" s="2">
        <v>4.0999999046325684</v>
      </c>
      <c r="H7915" s="2">
        <v>3.8499999046325679</v>
      </c>
      <c r="I7915" s="2">
        <v>12.29999923706055</v>
      </c>
    </row>
    <row r="7916" spans="1:9" x14ac:dyDescent="0.25">
      <c r="A7916" s="1">
        <f>+VLOOKUP(B7916,[1]Hoja1!$A$1:$P$3269,16,0)</f>
        <v>11</v>
      </c>
      <c r="B7916" s="1">
        <v>102003</v>
      </c>
      <c r="C7916" s="1">
        <v>35</v>
      </c>
      <c r="D7916" s="1">
        <v>2022</v>
      </c>
      <c r="E7916" s="1" t="s">
        <v>9</v>
      </c>
      <c r="F7916" s="2">
        <v>0</v>
      </c>
      <c r="G7916" s="2">
        <v>0</v>
      </c>
      <c r="H7916" s="2">
        <v>0</v>
      </c>
      <c r="I7916" s="2">
        <v>0</v>
      </c>
    </row>
    <row r="7917" spans="1:9" x14ac:dyDescent="0.25">
      <c r="A7917" s="1">
        <f>+VLOOKUP(B7917,[1]Hoja1!$A$1:$P$3269,16,0)</f>
        <v>11</v>
      </c>
      <c r="B7917" s="1">
        <v>102016</v>
      </c>
      <c r="C7917" s="1">
        <v>35</v>
      </c>
      <c r="D7917" s="1">
        <v>2022</v>
      </c>
      <c r="E7917" s="1" t="s">
        <v>9</v>
      </c>
      <c r="F7917" s="2">
        <v>0</v>
      </c>
      <c r="G7917" s="2">
        <v>0</v>
      </c>
      <c r="H7917" s="2">
        <v>0</v>
      </c>
      <c r="I7917" s="2">
        <v>0</v>
      </c>
    </row>
    <row r="7918" spans="1:9" x14ac:dyDescent="0.25">
      <c r="A7918" s="1">
        <f>+VLOOKUP(B7918,[1]Hoja1!$A$1:$P$3269,16,0)</f>
        <v>11</v>
      </c>
      <c r="B7918" s="1">
        <v>102046</v>
      </c>
      <c r="C7918" s="1">
        <v>35</v>
      </c>
      <c r="D7918" s="1">
        <v>2022</v>
      </c>
      <c r="E7918" s="1" t="s">
        <v>9</v>
      </c>
      <c r="F7918" s="2">
        <v>0</v>
      </c>
      <c r="G7918" s="2">
        <v>0</v>
      </c>
      <c r="H7918" s="2">
        <v>0</v>
      </c>
      <c r="I7918" s="2">
        <v>0</v>
      </c>
    </row>
    <row r="7919" spans="1:9" x14ac:dyDescent="0.25">
      <c r="A7919" s="1">
        <f>+VLOOKUP(B7919,[1]Hoja1!$A$1:$P$3269,16,0)</f>
        <v>11</v>
      </c>
      <c r="B7919" s="1">
        <v>102137</v>
      </c>
      <c r="C7919" s="1">
        <v>35</v>
      </c>
      <c r="D7919" s="1">
        <v>2022</v>
      </c>
      <c r="E7919" s="1" t="s">
        <v>9</v>
      </c>
      <c r="F7919" s="2">
        <v>0</v>
      </c>
      <c r="G7919" s="2">
        <v>0</v>
      </c>
      <c r="H7919" s="2">
        <v>1.666666753590107E-2</v>
      </c>
      <c r="I7919" s="2">
        <v>1.666666753590107E-2</v>
      </c>
    </row>
    <row r="7920" spans="1:9" x14ac:dyDescent="0.25">
      <c r="A7920" s="1">
        <f>+VLOOKUP(B7920,[1]Hoja1!$A$1:$P$3269,16,0)</f>
        <v>11</v>
      </c>
      <c r="B7920" s="1">
        <v>102140</v>
      </c>
      <c r="C7920" s="1">
        <v>35</v>
      </c>
      <c r="D7920" s="1">
        <v>2022</v>
      </c>
      <c r="E7920" s="1" t="s">
        <v>9</v>
      </c>
      <c r="F7920" s="2">
        <v>0</v>
      </c>
      <c r="G7920" s="2">
        <v>0</v>
      </c>
      <c r="H7920" s="2">
        <v>0</v>
      </c>
      <c r="I7920" s="2">
        <v>0</v>
      </c>
    </row>
    <row r="7921" spans="1:9" x14ac:dyDescent="0.25">
      <c r="A7921" s="1">
        <f>+VLOOKUP(B7921,[1]Hoja1!$A$1:$P$3269,16,0)</f>
        <v>11</v>
      </c>
      <c r="B7921" s="1">
        <v>103421</v>
      </c>
      <c r="C7921" s="1">
        <v>35</v>
      </c>
      <c r="D7921" s="1">
        <v>2022</v>
      </c>
      <c r="E7921" s="1" t="s">
        <v>9</v>
      </c>
      <c r="F7921" s="2">
        <v>0</v>
      </c>
      <c r="G7921" s="2">
        <v>0</v>
      </c>
      <c r="H7921" s="2">
        <v>0</v>
      </c>
      <c r="I7921" s="2">
        <v>0</v>
      </c>
    </row>
    <row r="7922" spans="1:9" x14ac:dyDescent="0.25">
      <c r="A7922" s="1">
        <f>+VLOOKUP(B7922,[1]Hoja1!$A$1:$P$3269,16,0)</f>
        <v>14</v>
      </c>
      <c r="B7922" s="1">
        <v>101558</v>
      </c>
      <c r="C7922" s="1">
        <v>35</v>
      </c>
      <c r="D7922" s="1">
        <v>2022</v>
      </c>
      <c r="E7922" s="1" t="s">
        <v>9</v>
      </c>
      <c r="F7922" s="2">
        <v>1.25</v>
      </c>
      <c r="G7922" s="2">
        <v>1.3833333253860469</v>
      </c>
      <c r="H7922" s="2">
        <v>1.283333301544189</v>
      </c>
      <c r="I7922" s="2">
        <v>3.9166665077209468</v>
      </c>
    </row>
    <row r="7923" spans="1:9" x14ac:dyDescent="0.25">
      <c r="A7923" s="1">
        <f>+VLOOKUP(B7923,[1]Hoja1!$A$1:$P$3269,16,0)</f>
        <v>14</v>
      </c>
      <c r="B7923" s="1">
        <v>102178</v>
      </c>
      <c r="C7923" s="1">
        <v>35</v>
      </c>
      <c r="D7923" s="1">
        <v>2022</v>
      </c>
      <c r="E7923" s="1" t="s">
        <v>9</v>
      </c>
      <c r="F7923" s="2">
        <v>2.3833334445953369</v>
      </c>
      <c r="G7923" s="2">
        <v>1.8833333253860469</v>
      </c>
      <c r="H7923" s="2">
        <v>2.2333333492279048</v>
      </c>
      <c r="I7923" s="2">
        <v>6.5</v>
      </c>
    </row>
    <row r="7924" spans="1:9" x14ac:dyDescent="0.25">
      <c r="A7924" s="1">
        <f>+VLOOKUP(B7924,[1]Hoja1!$A$1:$P$3269,16,0)</f>
        <v>14</v>
      </c>
      <c r="B7924" s="1">
        <v>102582</v>
      </c>
      <c r="C7924" s="1">
        <v>35</v>
      </c>
      <c r="D7924" s="1">
        <v>2022</v>
      </c>
      <c r="E7924" s="1" t="s">
        <v>9</v>
      </c>
      <c r="F7924" s="2">
        <v>2.6666667461395259</v>
      </c>
      <c r="G7924" s="2">
        <v>5.0666666030883789</v>
      </c>
      <c r="H7924" s="2">
        <v>8.8833332061767578</v>
      </c>
      <c r="I7924" s="2">
        <v>16.616666793823239</v>
      </c>
    </row>
    <row r="7925" spans="1:9" x14ac:dyDescent="0.25">
      <c r="A7925" s="1">
        <f>+VLOOKUP(B7925,[1]Hoja1!$A$1:$P$3269,16,0)</f>
        <v>14</v>
      </c>
      <c r="B7925" s="1">
        <v>103722</v>
      </c>
      <c r="C7925" s="1">
        <v>35</v>
      </c>
      <c r="D7925" s="1">
        <v>2022</v>
      </c>
      <c r="E7925" s="1" t="s">
        <v>9</v>
      </c>
      <c r="F7925" s="2">
        <v>1.816666722297668</v>
      </c>
      <c r="G7925" s="2">
        <v>2.0166666507720952</v>
      </c>
      <c r="H7925" s="2">
        <v>3.3499999046325679</v>
      </c>
      <c r="I7925" s="2">
        <v>7.1833333969116211</v>
      </c>
    </row>
    <row r="7926" spans="1:9" x14ac:dyDescent="0.25">
      <c r="A7926" s="1">
        <f>+VLOOKUP(B7926,[1]Hoja1!$A$1:$P$3269,16,0)</f>
        <v>14</v>
      </c>
      <c r="B7926" s="1">
        <v>103742</v>
      </c>
      <c r="C7926" s="1">
        <v>35</v>
      </c>
      <c r="D7926" s="1">
        <v>2022</v>
      </c>
      <c r="E7926" s="1" t="s">
        <v>9</v>
      </c>
      <c r="F7926" s="2">
        <v>1.316666722297668</v>
      </c>
      <c r="G7926" s="2">
        <v>1.8666666746139531</v>
      </c>
      <c r="H7926" s="2">
        <v>1.533333301544189</v>
      </c>
      <c r="I7926" s="2">
        <v>4.7166666984558114</v>
      </c>
    </row>
    <row r="7927" spans="1:9" x14ac:dyDescent="0.25">
      <c r="A7927" s="1">
        <f>+VLOOKUP(B7927,[1]Hoja1!$A$1:$P$3269,16,0)</f>
        <v>14</v>
      </c>
      <c r="B7927" s="1">
        <v>103939</v>
      </c>
      <c r="C7927" s="1">
        <v>35</v>
      </c>
      <c r="D7927" s="1">
        <v>2022</v>
      </c>
      <c r="E7927" s="1" t="s">
        <v>9</v>
      </c>
      <c r="F7927" s="2">
        <v>1.6000000238418579</v>
      </c>
      <c r="G7927" s="2">
        <v>1.5166666507720949</v>
      </c>
      <c r="H7927" s="2">
        <v>0.91666668653488148</v>
      </c>
      <c r="I7927" s="2">
        <v>4.0333333015441886</v>
      </c>
    </row>
    <row r="7928" spans="1:9" x14ac:dyDescent="0.25">
      <c r="A7928" s="1">
        <f>+VLOOKUP(B7928,[1]Hoja1!$A$1:$P$3269,16,0)</f>
        <v>15</v>
      </c>
      <c r="B7928" s="1">
        <v>102424</v>
      </c>
      <c r="C7928" s="1">
        <v>35</v>
      </c>
      <c r="D7928" s="1">
        <v>2022</v>
      </c>
      <c r="E7928" s="1" t="s">
        <v>9</v>
      </c>
      <c r="F7928" s="2">
        <v>4.0166668891906738</v>
      </c>
      <c r="G7928" s="2">
        <v>3.6500000953674321</v>
      </c>
      <c r="H7928" s="2">
        <v>2</v>
      </c>
      <c r="I7928" s="2">
        <v>9.6666669845581055</v>
      </c>
    </row>
    <row r="7929" spans="1:9" x14ac:dyDescent="0.25">
      <c r="A7929" s="1">
        <f>+VLOOKUP(B7929,[1]Hoja1!$A$1:$P$3269,16,0)</f>
        <v>15</v>
      </c>
      <c r="B7929" s="1">
        <v>102928</v>
      </c>
      <c r="C7929" s="1">
        <v>35</v>
      </c>
      <c r="D7929" s="1">
        <v>2022</v>
      </c>
      <c r="E7929" s="1" t="s">
        <v>9</v>
      </c>
      <c r="F7929" s="2">
        <v>1.833333373069763</v>
      </c>
      <c r="G7929" s="2">
        <v>1.716666698455811</v>
      </c>
      <c r="H7929" s="2">
        <v>1.2333333492279051</v>
      </c>
      <c r="I7929" s="2">
        <v>4.7833337783813477</v>
      </c>
    </row>
    <row r="7930" spans="1:9" x14ac:dyDescent="0.25">
      <c r="A7930" s="1">
        <f>+VLOOKUP(B7930,[1]Hoja1!$A$1:$P$3269,16,0)</f>
        <v>15</v>
      </c>
      <c r="B7930" s="1">
        <v>102956</v>
      </c>
      <c r="C7930" s="1">
        <v>35</v>
      </c>
      <c r="D7930" s="1">
        <v>2022</v>
      </c>
      <c r="E7930" s="1" t="s">
        <v>9</v>
      </c>
      <c r="F7930" s="2">
        <v>0.78333336114883423</v>
      </c>
      <c r="G7930" s="2">
        <v>0.86666667461395264</v>
      </c>
      <c r="H7930" s="2">
        <v>1.066666722297668</v>
      </c>
      <c r="I7930" s="2">
        <v>2.716666698455811</v>
      </c>
    </row>
    <row r="7931" spans="1:9" x14ac:dyDescent="0.25">
      <c r="A7931" s="1">
        <f>+VLOOKUP(B7931,[1]Hoja1!$A$1:$P$3269,16,0)</f>
        <v>16</v>
      </c>
      <c r="B7931" s="1">
        <v>100660</v>
      </c>
      <c r="C7931" s="1">
        <v>35</v>
      </c>
      <c r="D7931" s="1">
        <v>2022</v>
      </c>
      <c r="E7931" s="1" t="s">
        <v>9</v>
      </c>
      <c r="F7931" s="2">
        <v>0.61666667461395264</v>
      </c>
      <c r="G7931" s="2">
        <v>0.48333331942558289</v>
      </c>
      <c r="H7931" s="2">
        <v>6.6666670143604279E-2</v>
      </c>
      <c r="I7931" s="2">
        <v>1.1666667461395259</v>
      </c>
    </row>
    <row r="7932" spans="1:9" x14ac:dyDescent="0.25">
      <c r="A7932" s="1">
        <f>+VLOOKUP(B7932,[1]Hoja1!$A$1:$P$3269,16,0)</f>
        <v>16</v>
      </c>
      <c r="B7932" s="1">
        <v>102784</v>
      </c>
      <c r="C7932" s="1">
        <v>35</v>
      </c>
      <c r="D7932" s="1">
        <v>2022</v>
      </c>
      <c r="E7932" s="1" t="s">
        <v>9</v>
      </c>
      <c r="F7932" s="2">
        <v>1.1499999761581421</v>
      </c>
      <c r="G7932" s="2">
        <v>0.86666667461395264</v>
      </c>
      <c r="H7932" s="2">
        <v>2.5499999523162842</v>
      </c>
      <c r="I7932" s="2">
        <v>4.5666666030883789</v>
      </c>
    </row>
    <row r="7933" spans="1:9" x14ac:dyDescent="0.25">
      <c r="A7933" s="1">
        <f>+VLOOKUP(B7933,[1]Hoja1!$A$1:$P$3269,16,0)</f>
        <v>16</v>
      </c>
      <c r="B7933" s="1">
        <v>102994</v>
      </c>
      <c r="C7933" s="1">
        <v>35</v>
      </c>
      <c r="D7933" s="1">
        <v>2022</v>
      </c>
      <c r="E7933" s="1" t="s">
        <v>9</v>
      </c>
      <c r="F7933" s="2">
        <v>0.48333331942558289</v>
      </c>
      <c r="G7933" s="2">
        <v>0.60000002384185791</v>
      </c>
      <c r="H7933" s="2">
        <v>0.31666666269302368</v>
      </c>
      <c r="I7933" s="2">
        <v>1.4000000953674321</v>
      </c>
    </row>
    <row r="7934" spans="1:9" x14ac:dyDescent="0.25">
      <c r="A7934" s="1">
        <f>+VLOOKUP(B7934,[1]Hoja1!$A$1:$P$3269,16,0)</f>
        <v>16</v>
      </c>
      <c r="B7934" s="1">
        <v>103699</v>
      </c>
      <c r="C7934" s="1">
        <v>35</v>
      </c>
      <c r="D7934" s="1">
        <v>2022</v>
      </c>
      <c r="E7934" s="1" t="s">
        <v>9</v>
      </c>
      <c r="F7934" s="2">
        <v>0.20000000298023221</v>
      </c>
      <c r="G7934" s="2">
        <v>0.1666666716337204</v>
      </c>
      <c r="H7934" s="2">
        <v>0.28333333134651179</v>
      </c>
      <c r="I7934" s="2">
        <v>0.64999997615814209</v>
      </c>
    </row>
    <row r="7935" spans="1:9" x14ac:dyDescent="0.25">
      <c r="A7935" s="1">
        <f>+VLOOKUP(B7935,[1]Hoja1!$A$1:$P$3269,16,0)</f>
        <v>16</v>
      </c>
      <c r="B7935" s="1">
        <v>103734</v>
      </c>
      <c r="C7935" s="1">
        <v>35</v>
      </c>
      <c r="D7935" s="1">
        <v>2022</v>
      </c>
      <c r="E7935" s="1" t="s">
        <v>9</v>
      </c>
      <c r="F7935" s="2">
        <v>0.69999998807907116</v>
      </c>
      <c r="G7935" s="2">
        <v>8.3333335816860199E-2</v>
      </c>
      <c r="H7935" s="2">
        <v>0</v>
      </c>
      <c r="I7935" s="2">
        <v>0.78333330154418945</v>
      </c>
    </row>
    <row r="7936" spans="1:9" x14ac:dyDescent="0.25">
      <c r="A7936" s="1">
        <f>+VLOOKUP(B7936,[1]Hoja1!$A$1:$P$3269,16,0)</f>
        <v>20</v>
      </c>
      <c r="B7936" s="1">
        <v>110375</v>
      </c>
      <c r="C7936" s="1">
        <v>35</v>
      </c>
      <c r="D7936" s="1">
        <v>2022</v>
      </c>
      <c r="E7936" s="1" t="s">
        <v>9</v>
      </c>
      <c r="F7936" s="2">
        <v>0.30000001192092901</v>
      </c>
      <c r="G7936" s="2">
        <v>0.44999998807907099</v>
      </c>
      <c r="H7936" s="2">
        <v>1.666666753590107E-2</v>
      </c>
      <c r="I7936" s="2">
        <v>0.76666665077209473</v>
      </c>
    </row>
    <row r="7937" spans="1:9" x14ac:dyDescent="0.25">
      <c r="A7937" s="1">
        <f>+VLOOKUP(B7937,[1]Hoja1!$A$1:$P$3269,16,0)</f>
        <v>20</v>
      </c>
      <c r="B7937" s="1">
        <v>110395</v>
      </c>
      <c r="C7937" s="1">
        <v>35</v>
      </c>
      <c r="D7937" s="1">
        <v>2022</v>
      </c>
      <c r="E7937" s="1" t="s">
        <v>9</v>
      </c>
      <c r="F7937" s="2">
        <v>0</v>
      </c>
      <c r="G7937" s="2">
        <v>3.3333335071802139E-2</v>
      </c>
      <c r="H7937" s="2">
        <v>8.3333335816860199E-2</v>
      </c>
      <c r="I7937" s="2">
        <v>0.1166666746139526</v>
      </c>
    </row>
    <row r="7938" spans="1:9" x14ac:dyDescent="0.25">
      <c r="A7938" s="1">
        <f>+VLOOKUP(B7938,[1]Hoja1!$A$1:$P$3269,16,0)</f>
        <v>20</v>
      </c>
      <c r="B7938" s="1">
        <v>110604</v>
      </c>
      <c r="C7938" s="1">
        <v>35</v>
      </c>
      <c r="D7938" s="1">
        <v>2022</v>
      </c>
      <c r="E7938" s="1" t="s">
        <v>9</v>
      </c>
      <c r="F7938" s="2">
        <v>0</v>
      </c>
      <c r="G7938" s="2">
        <v>0</v>
      </c>
      <c r="H7938" s="2">
        <v>0</v>
      </c>
      <c r="I7938" s="2">
        <v>0</v>
      </c>
    </row>
    <row r="7939" spans="1:9" x14ac:dyDescent="0.25">
      <c r="A7939" s="1">
        <f>+VLOOKUP(B7939,[1]Hoja1!$A$1:$P$3269,16,0)</f>
        <v>20</v>
      </c>
      <c r="B7939" s="1">
        <v>110644</v>
      </c>
      <c r="C7939" s="1">
        <v>35</v>
      </c>
      <c r="D7939" s="1">
        <v>2022</v>
      </c>
      <c r="E7939" s="1" t="s">
        <v>9</v>
      </c>
      <c r="F7939" s="2">
        <v>0.53333336114883423</v>
      </c>
      <c r="G7939" s="2">
        <v>0.25</v>
      </c>
      <c r="H7939" s="2">
        <v>0.13333334028720861</v>
      </c>
      <c r="I7939" s="2">
        <v>0.91666668653488148</v>
      </c>
    </row>
    <row r="7940" spans="1:9" x14ac:dyDescent="0.25">
      <c r="A7940" s="1">
        <f>+VLOOKUP(B7940,[1]Hoja1!$A$1:$P$3269,16,0)</f>
        <v>20</v>
      </c>
      <c r="B7940" s="1">
        <v>110708</v>
      </c>
      <c r="C7940" s="1">
        <v>35</v>
      </c>
      <c r="D7940" s="1">
        <v>2022</v>
      </c>
      <c r="E7940" s="1" t="s">
        <v>9</v>
      </c>
      <c r="F7940" s="2">
        <v>5.000000074505806E-2</v>
      </c>
      <c r="G7940" s="2">
        <v>3.3333335071802139E-2</v>
      </c>
      <c r="H7940" s="2">
        <v>0</v>
      </c>
      <c r="I7940" s="2">
        <v>8.3333335816860199E-2</v>
      </c>
    </row>
    <row r="7941" spans="1:9" x14ac:dyDescent="0.25">
      <c r="A7941" s="1">
        <f>+VLOOKUP(B7941,[1]Hoja1!$A$1:$P$3269,16,0)</f>
        <v>20</v>
      </c>
      <c r="B7941" s="1">
        <v>110756</v>
      </c>
      <c r="C7941" s="1">
        <v>35</v>
      </c>
      <c r="D7941" s="1">
        <v>2022</v>
      </c>
      <c r="E7941" s="1" t="s">
        <v>9</v>
      </c>
      <c r="F7941" s="2">
        <v>0.26666668057441711</v>
      </c>
      <c r="G7941" s="2">
        <v>0.30000001192092901</v>
      </c>
      <c r="H7941" s="2">
        <v>0.18333333730697629</v>
      </c>
      <c r="I7941" s="2">
        <v>0.75000005960464478</v>
      </c>
    </row>
    <row r="7942" spans="1:9" x14ac:dyDescent="0.25">
      <c r="A7942" s="1">
        <f>+VLOOKUP(B7942,[1]Hoja1!$A$1:$P$3269,16,0)</f>
        <v>24</v>
      </c>
      <c r="B7942" s="1">
        <v>110727</v>
      </c>
      <c r="C7942" s="1">
        <v>35</v>
      </c>
      <c r="D7942" s="1">
        <v>2022</v>
      </c>
      <c r="E7942" s="1" t="s">
        <v>9</v>
      </c>
      <c r="F7942" s="2">
        <v>2.3499999046325679</v>
      </c>
      <c r="G7942" s="2">
        <v>1.950000047683716</v>
      </c>
      <c r="H7942" s="2">
        <v>1.950000047683716</v>
      </c>
      <c r="I7942" s="2">
        <v>6.25</v>
      </c>
    </row>
    <row r="7943" spans="1:9" x14ac:dyDescent="0.25">
      <c r="A7943" s="1">
        <f>+VLOOKUP(B7943,[1]Hoja1!$A$1:$P$3269,16,0)</f>
        <v>24</v>
      </c>
      <c r="B7943" s="1">
        <v>110809</v>
      </c>
      <c r="C7943" s="1">
        <v>35</v>
      </c>
      <c r="D7943" s="1">
        <v>2022</v>
      </c>
      <c r="E7943" s="1" t="s">
        <v>9</v>
      </c>
      <c r="F7943" s="2">
        <v>1.6000000238418579</v>
      </c>
      <c r="G7943" s="2">
        <v>1.3999999761581421</v>
      </c>
      <c r="H7943" s="2">
        <v>1.433333277702332</v>
      </c>
      <c r="I7943" s="2">
        <v>4.4333333969116211</v>
      </c>
    </row>
    <row r="7944" spans="1:9" x14ac:dyDescent="0.25">
      <c r="A7944" s="1">
        <f>+VLOOKUP(B7944,[1]Hoja1!$A$1:$P$3269,16,0)</f>
        <v>27</v>
      </c>
      <c r="B7944" s="1">
        <v>110129</v>
      </c>
      <c r="C7944" s="1">
        <v>35</v>
      </c>
      <c r="D7944" s="1">
        <v>2022</v>
      </c>
      <c r="E7944" s="1" t="s">
        <v>9</v>
      </c>
      <c r="F7944" s="2">
        <v>0</v>
      </c>
      <c r="G7944" s="2">
        <v>0</v>
      </c>
      <c r="H7944" s="2">
        <v>0</v>
      </c>
      <c r="I7944" s="2">
        <v>0</v>
      </c>
    </row>
    <row r="7945" spans="1:9" x14ac:dyDescent="0.25">
      <c r="A7945" s="1">
        <f>+VLOOKUP(B7945,[1]Hoja1!$A$1:$P$3269,16,0)</f>
        <v>27</v>
      </c>
      <c r="B7945" s="1">
        <v>110147</v>
      </c>
      <c r="C7945" s="1">
        <v>35</v>
      </c>
      <c r="D7945" s="1">
        <v>2022</v>
      </c>
      <c r="E7945" s="1" t="s">
        <v>9</v>
      </c>
      <c r="F7945" s="2">
        <v>0</v>
      </c>
      <c r="G7945" s="2">
        <v>0</v>
      </c>
      <c r="H7945" s="2">
        <v>0</v>
      </c>
      <c r="I7945" s="2">
        <v>0</v>
      </c>
    </row>
    <row r="7946" spans="1:9" x14ac:dyDescent="0.25">
      <c r="A7946" s="1">
        <f>+VLOOKUP(B7946,[1]Hoja1!$A$1:$P$3269,16,0)</f>
        <v>29</v>
      </c>
      <c r="B7946" s="1">
        <v>110382</v>
      </c>
      <c r="C7946" s="1">
        <v>35</v>
      </c>
      <c r="D7946" s="1">
        <v>2022</v>
      </c>
      <c r="E7946" s="1" t="s">
        <v>9</v>
      </c>
      <c r="F7946" s="2">
        <v>0</v>
      </c>
      <c r="G7946" s="2">
        <v>1.666666753590107E-2</v>
      </c>
      <c r="H7946" s="2">
        <v>1.666666753590107E-2</v>
      </c>
      <c r="I7946" s="2">
        <v>3.3333335071802139E-2</v>
      </c>
    </row>
    <row r="7947" spans="1:9" x14ac:dyDescent="0.25">
      <c r="A7947" s="1">
        <f>+VLOOKUP(B7947,[1]Hoja1!$A$1:$P$3269,16,0)</f>
        <v>29</v>
      </c>
      <c r="B7947" s="1">
        <v>110551</v>
      </c>
      <c r="C7947" s="1">
        <v>35</v>
      </c>
      <c r="D7947" s="1">
        <v>2022</v>
      </c>
      <c r="E7947" s="1" t="s">
        <v>9</v>
      </c>
      <c r="F7947" s="2">
        <v>0.38333332538604742</v>
      </c>
      <c r="G7947" s="2">
        <v>0.28333333134651179</v>
      </c>
      <c r="H7947" s="2">
        <v>0.23333333432674411</v>
      </c>
      <c r="I7947" s="2">
        <v>0.89999997615814209</v>
      </c>
    </row>
    <row r="7948" spans="1:9" x14ac:dyDescent="0.25">
      <c r="A7948" s="1">
        <f>+VLOOKUP(B7948,[1]Hoja1!$A$1:$P$3269,16,0)</f>
        <v>32</v>
      </c>
      <c r="B7948" s="1">
        <v>110060</v>
      </c>
      <c r="C7948" s="1">
        <v>35</v>
      </c>
      <c r="D7948" s="1">
        <v>2022</v>
      </c>
      <c r="E7948" s="1" t="s">
        <v>9</v>
      </c>
      <c r="F7948" s="2">
        <v>0</v>
      </c>
      <c r="G7948" s="2">
        <v>0</v>
      </c>
      <c r="H7948" s="2">
        <v>0</v>
      </c>
      <c r="I7948" s="2">
        <v>0</v>
      </c>
    </row>
    <row r="7949" spans="1:9" x14ac:dyDescent="0.25">
      <c r="A7949" s="1">
        <f>+VLOOKUP(B7949,[1]Hoja1!$A$1:$P$3269,16,0)</f>
        <v>32</v>
      </c>
      <c r="B7949" s="1">
        <v>110069</v>
      </c>
      <c r="C7949" s="1">
        <v>35</v>
      </c>
      <c r="D7949" s="1">
        <v>2022</v>
      </c>
      <c r="E7949" s="1" t="s">
        <v>9</v>
      </c>
      <c r="F7949" s="2">
        <v>0</v>
      </c>
      <c r="G7949" s="2">
        <v>0</v>
      </c>
      <c r="H7949" s="2">
        <v>0</v>
      </c>
      <c r="I7949" s="2">
        <v>0</v>
      </c>
    </row>
    <row r="7950" spans="1:9" x14ac:dyDescent="0.25">
      <c r="A7950" s="1">
        <f>+VLOOKUP(B7950,[1]Hoja1!$A$1:$P$3269,16,0)</f>
        <v>32</v>
      </c>
      <c r="B7950" s="1">
        <v>110152</v>
      </c>
      <c r="C7950" s="1">
        <v>35</v>
      </c>
      <c r="D7950" s="1">
        <v>2022</v>
      </c>
      <c r="E7950" s="1" t="s">
        <v>9</v>
      </c>
      <c r="F7950" s="2">
        <v>0</v>
      </c>
      <c r="G7950" s="2">
        <v>0</v>
      </c>
      <c r="H7950" s="2">
        <v>0</v>
      </c>
      <c r="I7950" s="2">
        <v>0</v>
      </c>
    </row>
    <row r="7951" spans="1:9" x14ac:dyDescent="0.25">
      <c r="A7951" s="1">
        <f>+VLOOKUP(B7951,[1]Hoja1!$A$1:$P$3269,16,0)</f>
        <v>32</v>
      </c>
      <c r="B7951" s="1">
        <v>110268</v>
      </c>
      <c r="C7951" s="1">
        <v>35</v>
      </c>
      <c r="D7951" s="1">
        <v>2022</v>
      </c>
      <c r="E7951" s="1" t="s">
        <v>9</v>
      </c>
      <c r="F7951" s="2">
        <v>0</v>
      </c>
      <c r="G7951" s="2">
        <v>0</v>
      </c>
      <c r="H7951" s="2">
        <v>0</v>
      </c>
      <c r="I7951" s="2">
        <v>0</v>
      </c>
    </row>
    <row r="7952" spans="1:9" x14ac:dyDescent="0.25">
      <c r="A7952" s="1">
        <f>+VLOOKUP(B7952,[1]Hoja1!$A$1:$P$3269,16,0)</f>
        <v>32</v>
      </c>
      <c r="B7952" s="1">
        <v>110272</v>
      </c>
      <c r="C7952" s="1">
        <v>35</v>
      </c>
      <c r="D7952" s="1">
        <v>2022</v>
      </c>
      <c r="E7952" s="1" t="s">
        <v>9</v>
      </c>
      <c r="F7952" s="2">
        <v>0</v>
      </c>
      <c r="G7952" s="2">
        <v>0</v>
      </c>
      <c r="H7952" s="2">
        <v>0</v>
      </c>
      <c r="I7952" s="2">
        <v>0</v>
      </c>
    </row>
    <row r="7953" spans="1:9" x14ac:dyDescent="0.25">
      <c r="A7953" s="1">
        <f>+VLOOKUP(B7953,[1]Hoja1!$A$1:$P$3269,16,0)</f>
        <v>33</v>
      </c>
      <c r="B7953" s="1">
        <v>110202</v>
      </c>
      <c r="C7953" s="1">
        <v>35</v>
      </c>
      <c r="D7953" s="1">
        <v>2022</v>
      </c>
      <c r="E7953" s="1" t="s">
        <v>9</v>
      </c>
      <c r="F7953" s="2">
        <v>0</v>
      </c>
      <c r="G7953" s="2">
        <v>0</v>
      </c>
      <c r="H7953" s="2">
        <v>0</v>
      </c>
      <c r="I7953" s="2">
        <v>0</v>
      </c>
    </row>
    <row r="7954" spans="1:9" x14ac:dyDescent="0.25">
      <c r="A7954" s="1">
        <f>+VLOOKUP(B7954,[1]Hoja1!$A$1:$P$3269,16,0)</f>
        <v>33</v>
      </c>
      <c r="B7954" s="1">
        <v>110267</v>
      </c>
      <c r="C7954" s="1">
        <v>35</v>
      </c>
      <c r="D7954" s="1">
        <v>2022</v>
      </c>
      <c r="E7954" s="1" t="s">
        <v>9</v>
      </c>
      <c r="F7954" s="2">
        <v>0</v>
      </c>
      <c r="G7954" s="2">
        <v>0</v>
      </c>
      <c r="H7954" s="2">
        <v>0</v>
      </c>
      <c r="I7954" s="2">
        <v>0</v>
      </c>
    </row>
    <row r="7955" spans="1:9" x14ac:dyDescent="0.25">
      <c r="A7955" s="1">
        <f>+VLOOKUP(B7955,[1]Hoja1!$A$1:$P$3269,16,0)</f>
        <v>33</v>
      </c>
      <c r="B7955" s="1">
        <v>110271</v>
      </c>
      <c r="C7955" s="1">
        <v>35</v>
      </c>
      <c r="D7955" s="1">
        <v>2022</v>
      </c>
      <c r="E7955" s="1" t="s">
        <v>9</v>
      </c>
      <c r="F7955" s="2">
        <v>0</v>
      </c>
      <c r="G7955" s="2">
        <v>3.3333335071802139E-2</v>
      </c>
      <c r="H7955" s="2">
        <v>8.3333335816860199E-2</v>
      </c>
      <c r="I7955" s="2">
        <v>0.1166666746139526</v>
      </c>
    </row>
    <row r="7956" spans="1:9" x14ac:dyDescent="0.25">
      <c r="A7956" s="1">
        <f>+VLOOKUP(B7956,[1]Hoja1!$A$1:$P$3269,16,0)</f>
        <v>33</v>
      </c>
      <c r="B7956" s="1">
        <v>110279</v>
      </c>
      <c r="C7956" s="1">
        <v>35</v>
      </c>
      <c r="D7956" s="1">
        <v>2022</v>
      </c>
      <c r="E7956" s="1" t="s">
        <v>9</v>
      </c>
      <c r="F7956" s="2">
        <v>0</v>
      </c>
      <c r="G7956" s="2">
        <v>0</v>
      </c>
      <c r="H7956" s="2">
        <v>0</v>
      </c>
      <c r="I7956" s="2">
        <v>0</v>
      </c>
    </row>
    <row r="7957" spans="1:9" x14ac:dyDescent="0.25">
      <c r="A7957" s="1">
        <f>+VLOOKUP(B7957,[1]Hoja1!$A$1:$P$3269,16,0)</f>
        <v>33</v>
      </c>
      <c r="B7957" s="1">
        <v>110280</v>
      </c>
      <c r="C7957" s="1">
        <v>35</v>
      </c>
      <c r="D7957" s="1">
        <v>2022</v>
      </c>
      <c r="E7957" s="1" t="s">
        <v>10</v>
      </c>
      <c r="F7957" s="2">
        <v>5.000000074505806E-2</v>
      </c>
      <c r="G7957" s="2">
        <v>0.10000000149011611</v>
      </c>
      <c r="H7957" s="2">
        <v>0.20000000298023221</v>
      </c>
      <c r="I7957" s="2">
        <v>0.35000002384185791</v>
      </c>
    </row>
    <row r="7958" spans="1:9" x14ac:dyDescent="0.25">
      <c r="A7958" s="1">
        <f>+VLOOKUP(B7958,[1]Hoja1!$A$1:$P$3269,16,0)</f>
        <v>33</v>
      </c>
      <c r="B7958" s="1">
        <v>110283</v>
      </c>
      <c r="C7958" s="1">
        <v>35</v>
      </c>
      <c r="D7958" s="1">
        <v>2022</v>
      </c>
      <c r="E7958" s="1" t="s">
        <v>10</v>
      </c>
      <c r="F7958" s="2">
        <v>0</v>
      </c>
      <c r="G7958" s="2">
        <v>1.666666753590107E-2</v>
      </c>
      <c r="H7958" s="2">
        <v>0.25</v>
      </c>
      <c r="I7958" s="2">
        <v>0.26666668057441711</v>
      </c>
    </row>
    <row r="7959" spans="1:9" x14ac:dyDescent="0.25">
      <c r="A7959" s="1">
        <f>+VLOOKUP(B7959,[1]Hoja1!$A$1:$P$3269,16,0)</f>
        <v>33</v>
      </c>
      <c r="B7959" s="1">
        <v>110287</v>
      </c>
      <c r="C7959" s="1">
        <v>35</v>
      </c>
      <c r="D7959" s="1">
        <v>2022</v>
      </c>
      <c r="E7959" s="1" t="s">
        <v>10</v>
      </c>
      <c r="F7959" s="2">
        <v>3.3333335071802139E-2</v>
      </c>
      <c r="G7959" s="2">
        <v>0.116666667163372</v>
      </c>
      <c r="H7959" s="2">
        <v>8.3333335816860199E-2</v>
      </c>
      <c r="I7959" s="2">
        <v>0.2333333492279053</v>
      </c>
    </row>
    <row r="7960" spans="1:9" x14ac:dyDescent="0.25">
      <c r="A7960" s="1">
        <f>+VLOOKUP(B7960,[1]Hoja1!$A$1:$P$3269,16,0)</f>
        <v>33</v>
      </c>
      <c r="B7960" s="1">
        <v>110582</v>
      </c>
      <c r="C7960" s="1">
        <v>35</v>
      </c>
      <c r="D7960" s="1">
        <v>2022</v>
      </c>
      <c r="E7960" s="1" t="s">
        <v>9</v>
      </c>
      <c r="F7960" s="2">
        <v>0</v>
      </c>
      <c r="G7960" s="2">
        <v>0</v>
      </c>
      <c r="H7960" s="2">
        <v>0</v>
      </c>
      <c r="I7960" s="2">
        <v>0</v>
      </c>
    </row>
    <row r="7961" spans="1:9" x14ac:dyDescent="0.25">
      <c r="A7961" s="1">
        <f>+VLOOKUP(B7961,[1]Hoja1!$A$1:$P$3269,16,0)</f>
        <v>42</v>
      </c>
      <c r="B7961" s="1">
        <v>120148</v>
      </c>
      <c r="C7961" s="1">
        <v>35</v>
      </c>
      <c r="D7961" s="1">
        <v>2022</v>
      </c>
      <c r="E7961" s="1" t="s">
        <v>9</v>
      </c>
      <c r="F7961" s="2">
        <v>0</v>
      </c>
      <c r="G7961" s="2">
        <v>0</v>
      </c>
      <c r="H7961" s="2">
        <v>0</v>
      </c>
      <c r="I7961" s="2">
        <v>0</v>
      </c>
    </row>
    <row r="7962" spans="1:9" x14ac:dyDescent="0.25">
      <c r="A7962" s="1">
        <f>+VLOOKUP(B7962,[1]Hoja1!$A$1:$P$3269,16,0)</f>
        <v>42</v>
      </c>
      <c r="B7962" s="1">
        <v>120160</v>
      </c>
      <c r="C7962" s="1">
        <v>35</v>
      </c>
      <c r="D7962" s="1">
        <v>2022</v>
      </c>
      <c r="E7962" s="1" t="s">
        <v>9</v>
      </c>
      <c r="F7962" s="2">
        <v>0</v>
      </c>
      <c r="G7962" s="2">
        <v>0</v>
      </c>
      <c r="H7962" s="2">
        <v>0</v>
      </c>
      <c r="I7962" s="2">
        <v>0</v>
      </c>
    </row>
    <row r="7963" spans="1:9" x14ac:dyDescent="0.25">
      <c r="A7963" s="1">
        <f>+VLOOKUP(B7963,[1]Hoja1!$A$1:$P$3269,16,0)</f>
        <v>45</v>
      </c>
      <c r="B7963" s="1">
        <v>120074</v>
      </c>
      <c r="C7963" s="1">
        <v>35</v>
      </c>
      <c r="D7963" s="1">
        <v>2022</v>
      </c>
      <c r="E7963" s="1" t="s">
        <v>9</v>
      </c>
      <c r="F7963" s="2">
        <v>0</v>
      </c>
      <c r="G7963" s="2">
        <v>0</v>
      </c>
      <c r="H7963" s="2">
        <v>0</v>
      </c>
      <c r="I7963" s="2">
        <v>0</v>
      </c>
    </row>
    <row r="7964" spans="1:9" x14ac:dyDescent="0.25">
      <c r="A7964" s="1">
        <f>+VLOOKUP(B7964,[1]Hoja1!$A$1:$P$3269,16,0)</f>
        <v>45</v>
      </c>
      <c r="B7964" s="1">
        <v>120094</v>
      </c>
      <c r="C7964" s="1">
        <v>35</v>
      </c>
      <c r="D7964" s="1">
        <v>2022</v>
      </c>
      <c r="E7964" s="1" t="s">
        <v>9</v>
      </c>
      <c r="F7964" s="2">
        <v>0</v>
      </c>
      <c r="G7964" s="2">
        <v>0</v>
      </c>
      <c r="H7964" s="2">
        <v>0</v>
      </c>
      <c r="I7964" s="2">
        <v>0</v>
      </c>
    </row>
    <row r="7965" spans="1:9" x14ac:dyDescent="0.25">
      <c r="A7965" s="1">
        <f>+VLOOKUP(B7965,[1]Hoja1!$A$1:$P$3269,16,0)</f>
        <v>46</v>
      </c>
      <c r="B7965" s="1">
        <v>120131</v>
      </c>
      <c r="C7965" s="1">
        <v>35</v>
      </c>
      <c r="D7965" s="1">
        <v>2022</v>
      </c>
      <c r="E7965" s="1" t="s">
        <v>9</v>
      </c>
      <c r="F7965" s="2">
        <v>0</v>
      </c>
      <c r="G7965" s="2">
        <v>0</v>
      </c>
      <c r="H7965" s="2">
        <v>0</v>
      </c>
      <c r="I7965" s="2">
        <v>0</v>
      </c>
    </row>
    <row r="7966" spans="1:9" x14ac:dyDescent="0.25">
      <c r="A7966" s="1">
        <f>+VLOOKUP(B7966,[1]Hoja1!$A$1:$P$3269,16,0)</f>
        <v>46</v>
      </c>
      <c r="B7966" s="1">
        <v>120137</v>
      </c>
      <c r="C7966" s="1">
        <v>35</v>
      </c>
      <c r="D7966" s="1">
        <v>2022</v>
      </c>
      <c r="E7966" s="1" t="s">
        <v>9</v>
      </c>
      <c r="F7966" s="2">
        <v>0</v>
      </c>
      <c r="G7966" s="2">
        <v>0</v>
      </c>
      <c r="H7966" s="2">
        <v>0</v>
      </c>
      <c r="I7966" s="2">
        <v>0</v>
      </c>
    </row>
    <row r="7967" spans="1:9" x14ac:dyDescent="0.25">
      <c r="A7967" s="1">
        <f>+VLOOKUP(B7967,[1]Hoja1!$A$1:$P$3269,16,0)</f>
        <v>46</v>
      </c>
      <c r="B7967" s="1">
        <v>120147</v>
      </c>
      <c r="C7967" s="1">
        <v>35</v>
      </c>
      <c r="D7967" s="1">
        <v>2022</v>
      </c>
      <c r="E7967" s="1" t="s">
        <v>9</v>
      </c>
      <c r="F7967" s="2">
        <v>0</v>
      </c>
      <c r="G7967" s="2">
        <v>0</v>
      </c>
      <c r="H7967" s="2">
        <v>0</v>
      </c>
      <c r="I7967" s="2">
        <v>0</v>
      </c>
    </row>
    <row r="7968" spans="1:9" x14ac:dyDescent="0.25">
      <c r="A7968" s="1">
        <f>+VLOOKUP(B7968,[1]Hoja1!$A$1:$P$3269,16,0)</f>
        <v>51</v>
      </c>
      <c r="B7968" s="1">
        <v>120170</v>
      </c>
      <c r="C7968" s="1">
        <v>35</v>
      </c>
      <c r="D7968" s="1">
        <v>2022</v>
      </c>
      <c r="E7968" s="1" t="s">
        <v>10</v>
      </c>
      <c r="F7968" s="2">
        <v>0.52499997615814209</v>
      </c>
      <c r="G7968" s="2">
        <v>0.77499997615814209</v>
      </c>
      <c r="H7968" s="2">
        <v>0.32499998807907099</v>
      </c>
      <c r="I7968" s="2">
        <v>1.625</v>
      </c>
    </row>
    <row r="7969" spans="1:9" x14ac:dyDescent="0.25">
      <c r="A7969" s="1">
        <f>+VLOOKUP(B7969,[1]Hoja1!$A$1:$P$3269,16,0)</f>
        <v>51</v>
      </c>
      <c r="B7969" s="1">
        <v>120174</v>
      </c>
      <c r="C7969" s="1">
        <v>35</v>
      </c>
      <c r="D7969" s="1">
        <v>2022</v>
      </c>
      <c r="E7969" s="1" t="s">
        <v>10</v>
      </c>
      <c r="F7969" s="2">
        <v>0</v>
      </c>
      <c r="G7969" s="2">
        <v>0</v>
      </c>
      <c r="H7969" s="2">
        <v>0</v>
      </c>
      <c r="I7969" s="2">
        <v>0</v>
      </c>
    </row>
    <row r="7970" spans="1:9" x14ac:dyDescent="0.25">
      <c r="A7970" s="1">
        <f>+VLOOKUP(B7970,[1]Hoja1!$A$1:$P$3269,16,0)</f>
        <v>51</v>
      </c>
      <c r="B7970" s="1">
        <v>120182</v>
      </c>
      <c r="C7970" s="1">
        <v>35</v>
      </c>
      <c r="D7970" s="1">
        <v>2022</v>
      </c>
      <c r="E7970" s="1" t="s">
        <v>9</v>
      </c>
      <c r="F7970" s="2">
        <v>0.22499999403953549</v>
      </c>
      <c r="G7970" s="2">
        <v>0.10000000149011611</v>
      </c>
      <c r="H7970" s="2">
        <v>0.25</v>
      </c>
      <c r="I7970" s="2">
        <v>0.57499998807907104</v>
      </c>
    </row>
    <row r="7971" spans="1:9" x14ac:dyDescent="0.25">
      <c r="A7971" s="1">
        <f>+VLOOKUP(B7971,[1]Hoja1!$A$1:$P$3269,16,0)</f>
        <v>51</v>
      </c>
      <c r="B7971" s="1">
        <v>120195</v>
      </c>
      <c r="C7971" s="1">
        <v>35</v>
      </c>
      <c r="D7971" s="1">
        <v>2022</v>
      </c>
      <c r="E7971" s="1" t="s">
        <v>9</v>
      </c>
      <c r="F7971" s="2">
        <v>0</v>
      </c>
      <c r="G7971" s="2">
        <v>0</v>
      </c>
      <c r="H7971" s="2">
        <v>0</v>
      </c>
      <c r="I7971" s="2">
        <v>0</v>
      </c>
    </row>
    <row r="7972" spans="1:9" x14ac:dyDescent="0.25">
      <c r="A7972" s="1">
        <f>+VLOOKUP(B7972,[1]Hoja1!$A$1:$P$3269,16,0)</f>
        <v>51</v>
      </c>
      <c r="B7972" s="1">
        <v>120222</v>
      </c>
      <c r="C7972" s="1">
        <v>35</v>
      </c>
      <c r="D7972" s="1">
        <v>2022</v>
      </c>
      <c r="E7972" s="1" t="s">
        <v>9</v>
      </c>
      <c r="F7972" s="2">
        <v>0</v>
      </c>
      <c r="G7972" s="2">
        <v>2.500000037252903E-2</v>
      </c>
      <c r="H7972" s="2">
        <v>0</v>
      </c>
      <c r="I7972" s="2">
        <v>2.500000037252903E-2</v>
      </c>
    </row>
    <row r="7973" spans="1:9" x14ac:dyDescent="0.25">
      <c r="A7973" s="1">
        <f>+VLOOKUP(B7973,[1]Hoja1!$A$1:$P$3269,16,0)</f>
        <v>51</v>
      </c>
      <c r="B7973" s="1">
        <v>120223</v>
      </c>
      <c r="C7973" s="1">
        <v>35</v>
      </c>
      <c r="D7973" s="1">
        <v>2022</v>
      </c>
      <c r="E7973" s="1" t="s">
        <v>9</v>
      </c>
      <c r="F7973" s="2">
        <v>0</v>
      </c>
      <c r="G7973" s="2">
        <v>0</v>
      </c>
      <c r="H7973" s="2">
        <v>0</v>
      </c>
      <c r="I7973" s="2">
        <v>0</v>
      </c>
    </row>
    <row r="7974" spans="1:9" x14ac:dyDescent="0.25">
      <c r="A7974" s="1">
        <f>+VLOOKUP(B7974,[1]Hoja1!$A$1:$P$3269,16,0)</f>
        <v>52</v>
      </c>
      <c r="B7974" s="1">
        <v>120134</v>
      </c>
      <c r="C7974" s="1">
        <v>35</v>
      </c>
      <c r="D7974" s="1">
        <v>2022</v>
      </c>
      <c r="E7974" s="1" t="s">
        <v>9</v>
      </c>
      <c r="F7974" s="2">
        <v>0</v>
      </c>
      <c r="G7974" s="2">
        <v>0</v>
      </c>
      <c r="H7974" s="2">
        <v>0</v>
      </c>
      <c r="I7974" s="2">
        <v>0</v>
      </c>
    </row>
    <row r="7975" spans="1:9" x14ac:dyDescent="0.25">
      <c r="A7975" s="1">
        <f>+VLOOKUP(B7975,[1]Hoja1!$A$1:$P$3269,16,0)</f>
        <v>52</v>
      </c>
      <c r="B7975" s="1">
        <v>120210</v>
      </c>
      <c r="C7975" s="1">
        <v>35</v>
      </c>
      <c r="D7975" s="1">
        <v>2022</v>
      </c>
      <c r="E7975" s="1" t="s">
        <v>9</v>
      </c>
      <c r="F7975" s="2">
        <v>0</v>
      </c>
      <c r="G7975" s="2">
        <v>5.000000074505806E-2</v>
      </c>
      <c r="H7975" s="2">
        <v>0</v>
      </c>
      <c r="I7975" s="2">
        <v>5.000000074505806E-2</v>
      </c>
    </row>
    <row r="7976" spans="1:9" x14ac:dyDescent="0.25">
      <c r="A7976" s="1">
        <f>+VLOOKUP(B7976,[1]Hoja1!$A$1:$P$3269,16,0)</f>
        <v>53</v>
      </c>
      <c r="B7976" s="1">
        <v>120164</v>
      </c>
      <c r="C7976" s="1">
        <v>35</v>
      </c>
      <c r="D7976" s="1">
        <v>2022</v>
      </c>
      <c r="E7976" s="1" t="s">
        <v>9</v>
      </c>
      <c r="F7976" s="2">
        <v>0.82499998807907116</v>
      </c>
      <c r="G7976" s="2">
        <v>0.64999997615814209</v>
      </c>
      <c r="H7976" s="2">
        <v>0.32499998807907099</v>
      </c>
      <c r="I7976" s="2">
        <v>1.799999952316284</v>
      </c>
    </row>
    <row r="7977" spans="1:9" x14ac:dyDescent="0.25">
      <c r="A7977" s="1">
        <f>+VLOOKUP(B7977,[1]Hoja1!$A$1:$P$3269,16,0)</f>
        <v>56</v>
      </c>
      <c r="B7977" s="1">
        <v>120067</v>
      </c>
      <c r="C7977" s="1">
        <v>35</v>
      </c>
      <c r="D7977" s="1">
        <v>2022</v>
      </c>
      <c r="E7977" s="1" t="s">
        <v>9</v>
      </c>
      <c r="F7977" s="2">
        <v>0.67500001192092884</v>
      </c>
      <c r="G7977" s="2">
        <v>0.75</v>
      </c>
      <c r="H7977" s="2">
        <v>0.47499999403953558</v>
      </c>
      <c r="I7977" s="2">
        <v>1.8999999761581421</v>
      </c>
    </row>
    <row r="7978" spans="1:9" x14ac:dyDescent="0.25">
      <c r="A7978" s="1">
        <f>+VLOOKUP(B7978,[1]Hoja1!$A$1:$P$3269,16,0)</f>
        <v>56</v>
      </c>
      <c r="B7978" s="1">
        <v>120068</v>
      </c>
      <c r="C7978" s="1">
        <v>35</v>
      </c>
      <c r="D7978" s="1">
        <v>2022</v>
      </c>
      <c r="E7978" s="1" t="s">
        <v>9</v>
      </c>
      <c r="F7978" s="2">
        <v>0.15000000596046451</v>
      </c>
      <c r="G7978" s="2">
        <v>0.15000000596046451</v>
      </c>
      <c r="H7978" s="2">
        <v>2.500000037252903E-2</v>
      </c>
      <c r="I7978" s="2">
        <v>0.32500001788139338</v>
      </c>
    </row>
    <row r="7979" spans="1:9" x14ac:dyDescent="0.25">
      <c r="A7979" s="1">
        <f>+VLOOKUP(B7979,[1]Hoja1!$A$1:$P$3269,16,0)</f>
        <v>56</v>
      </c>
      <c r="B7979" s="1">
        <v>120069</v>
      </c>
      <c r="C7979" s="1">
        <v>35</v>
      </c>
      <c r="D7979" s="1">
        <v>2022</v>
      </c>
      <c r="E7979" s="1" t="s">
        <v>9</v>
      </c>
      <c r="F7979" s="2">
        <v>5.000000074505806E-2</v>
      </c>
      <c r="G7979" s="2">
        <v>0</v>
      </c>
      <c r="H7979" s="2">
        <v>2.500000037252903E-2</v>
      </c>
      <c r="I7979" s="2">
        <v>7.5000002980232239E-2</v>
      </c>
    </row>
    <row r="7980" spans="1:9" x14ac:dyDescent="0.25">
      <c r="A7980" s="1">
        <f>+VLOOKUP(B7980,[1]Hoja1!$A$1:$P$3269,16,0)</f>
        <v>57</v>
      </c>
      <c r="B7980" s="1">
        <v>120126</v>
      </c>
      <c r="C7980" s="1">
        <v>35</v>
      </c>
      <c r="D7980" s="1">
        <v>2022</v>
      </c>
      <c r="E7980" s="1" t="s">
        <v>9</v>
      </c>
      <c r="F7980" s="2">
        <v>0</v>
      </c>
      <c r="G7980" s="2">
        <v>0</v>
      </c>
      <c r="H7980" s="2">
        <v>0</v>
      </c>
      <c r="I7980" s="2">
        <v>0</v>
      </c>
    </row>
    <row r="7981" spans="1:9" x14ac:dyDescent="0.25">
      <c r="A7981" s="1">
        <f>+VLOOKUP(B7981,[1]Hoja1!$A$1:$P$3269,16,0)</f>
        <v>57</v>
      </c>
      <c r="B7981" s="1">
        <v>120127</v>
      </c>
      <c r="C7981" s="1">
        <v>35</v>
      </c>
      <c r="D7981" s="1">
        <v>2022</v>
      </c>
      <c r="E7981" s="1" t="s">
        <v>9</v>
      </c>
      <c r="F7981" s="2">
        <v>0</v>
      </c>
      <c r="G7981" s="2">
        <v>0</v>
      </c>
      <c r="H7981" s="2">
        <v>0</v>
      </c>
      <c r="I7981" s="2">
        <v>0</v>
      </c>
    </row>
    <row r="7982" spans="1:9" x14ac:dyDescent="0.25">
      <c r="A7982" s="1" t="str">
        <f>+VLOOKUP(B7982,[1]Hoja1!$A$1:$P$3269,16,0)</f>
        <v>10A</v>
      </c>
      <c r="B7982" s="1">
        <v>101888</v>
      </c>
      <c r="C7982" s="1">
        <v>35</v>
      </c>
      <c r="D7982" s="1">
        <v>2022</v>
      </c>
      <c r="E7982" s="1" t="s">
        <v>10</v>
      </c>
      <c r="F7982" s="2">
        <v>2.3499999046325679</v>
      </c>
      <c r="G7982" s="2">
        <v>2.9500000476837158</v>
      </c>
      <c r="H7982" s="2">
        <v>13.316666603088381</v>
      </c>
      <c r="I7982" s="2">
        <v>18.616666793823239</v>
      </c>
    </row>
    <row r="7983" spans="1:9" x14ac:dyDescent="0.25">
      <c r="A7983" s="1" t="str">
        <f>+VLOOKUP(B7983,[1]Hoja1!$A$1:$P$3269,16,0)</f>
        <v>10B</v>
      </c>
      <c r="B7983" s="1">
        <v>100413</v>
      </c>
      <c r="C7983" s="1">
        <v>35</v>
      </c>
      <c r="D7983" s="1">
        <v>2022</v>
      </c>
      <c r="E7983" s="1" t="s">
        <v>9</v>
      </c>
      <c r="F7983" s="2">
        <v>0</v>
      </c>
      <c r="G7983" s="2">
        <v>0</v>
      </c>
      <c r="H7983" s="2">
        <v>0</v>
      </c>
      <c r="I7983" s="2">
        <v>0</v>
      </c>
    </row>
    <row r="7984" spans="1:9" x14ac:dyDescent="0.25">
      <c r="A7984" s="1" t="str">
        <f>+VLOOKUP(B7984,[1]Hoja1!$A$1:$P$3269,16,0)</f>
        <v>10B</v>
      </c>
      <c r="B7984" s="1">
        <v>100619</v>
      </c>
      <c r="C7984" s="1">
        <v>35</v>
      </c>
      <c r="D7984" s="1">
        <v>2022</v>
      </c>
      <c r="E7984" s="1" t="s">
        <v>10</v>
      </c>
      <c r="F7984" s="2">
        <v>0</v>
      </c>
      <c r="G7984" s="2">
        <v>0</v>
      </c>
      <c r="H7984" s="2">
        <v>0</v>
      </c>
      <c r="I7984" s="2">
        <v>0</v>
      </c>
    </row>
    <row r="7985" spans="1:9" x14ac:dyDescent="0.25">
      <c r="A7985" s="1" t="str">
        <f>+VLOOKUP(B7985,[1]Hoja1!$A$1:$P$3269,16,0)</f>
        <v>10B</v>
      </c>
      <c r="B7985" s="1">
        <v>100679</v>
      </c>
      <c r="C7985" s="1">
        <v>35</v>
      </c>
      <c r="D7985" s="1">
        <v>2022</v>
      </c>
      <c r="E7985" s="1" t="s">
        <v>9</v>
      </c>
      <c r="F7985" s="2">
        <v>0</v>
      </c>
      <c r="G7985" s="2">
        <v>0</v>
      </c>
      <c r="H7985" s="2">
        <v>0</v>
      </c>
      <c r="I7985" s="2">
        <v>0</v>
      </c>
    </row>
    <row r="7986" spans="1:9" x14ac:dyDescent="0.25">
      <c r="A7986" s="1" t="str">
        <f>+VLOOKUP(B7986,[1]Hoja1!$A$1:$P$3269,16,0)</f>
        <v>10B</v>
      </c>
      <c r="B7986" s="1">
        <v>101690</v>
      </c>
      <c r="C7986" s="1">
        <v>35</v>
      </c>
      <c r="D7986" s="1">
        <v>2022</v>
      </c>
      <c r="E7986" s="1" t="s">
        <v>9</v>
      </c>
      <c r="F7986" s="2">
        <v>0</v>
      </c>
      <c r="G7986" s="2">
        <v>0</v>
      </c>
      <c r="H7986" s="2">
        <v>0</v>
      </c>
      <c r="I7986" s="2">
        <v>0</v>
      </c>
    </row>
    <row r="7987" spans="1:9" x14ac:dyDescent="0.25">
      <c r="A7987" s="1" t="str">
        <f>+VLOOKUP(B7987,[1]Hoja1!$A$1:$P$3269,16,0)</f>
        <v>12A</v>
      </c>
      <c r="B7987" s="1">
        <v>102391</v>
      </c>
      <c r="C7987" s="1">
        <v>35</v>
      </c>
      <c r="D7987" s="1">
        <v>2022</v>
      </c>
      <c r="E7987" s="1" t="s">
        <v>9</v>
      </c>
      <c r="F7987" s="2">
        <v>1.0166666507720949</v>
      </c>
      <c r="G7987" s="2">
        <v>0.96666663885116577</v>
      </c>
      <c r="H7987" s="2">
        <v>0.75</v>
      </c>
      <c r="I7987" s="2">
        <v>2.7333333492279048</v>
      </c>
    </row>
    <row r="7988" spans="1:9" x14ac:dyDescent="0.25">
      <c r="A7988" s="1" t="str">
        <f>+VLOOKUP(B7988,[1]Hoja1!$A$1:$P$3269,16,0)</f>
        <v>12A</v>
      </c>
      <c r="B7988" s="1">
        <v>103327</v>
      </c>
      <c r="C7988" s="1">
        <v>35</v>
      </c>
      <c r="D7988" s="1">
        <v>2022</v>
      </c>
      <c r="E7988" s="1" t="s">
        <v>9</v>
      </c>
      <c r="F7988" s="2">
        <v>0</v>
      </c>
      <c r="G7988" s="2">
        <v>5.000000074505806E-2</v>
      </c>
      <c r="H7988" s="2">
        <v>6.6666670143604279E-2</v>
      </c>
      <c r="I7988" s="2">
        <v>0.1166666746139526</v>
      </c>
    </row>
    <row r="7989" spans="1:9" x14ac:dyDescent="0.25">
      <c r="A7989" s="1" t="str">
        <f>+VLOOKUP(B7989,[1]Hoja1!$A$1:$P$3269,16,0)</f>
        <v>12B</v>
      </c>
      <c r="B7989" s="1">
        <v>102512</v>
      </c>
      <c r="C7989" s="1">
        <v>35</v>
      </c>
      <c r="D7989" s="1">
        <v>2022</v>
      </c>
      <c r="E7989" s="1" t="s">
        <v>9</v>
      </c>
      <c r="F7989" s="2">
        <v>0</v>
      </c>
      <c r="G7989" s="2">
        <v>0</v>
      </c>
      <c r="H7989" s="2">
        <v>0</v>
      </c>
      <c r="I7989" s="2">
        <v>0</v>
      </c>
    </row>
    <row r="7990" spans="1:9" x14ac:dyDescent="0.25">
      <c r="A7990" s="1" t="str">
        <f>+VLOOKUP(B7990,[1]Hoja1!$A$1:$P$3269,16,0)</f>
        <v>17A</v>
      </c>
      <c r="B7990" s="1">
        <v>101326</v>
      </c>
      <c r="C7990" s="1">
        <v>35</v>
      </c>
      <c r="D7990" s="1">
        <v>2022</v>
      </c>
      <c r="E7990" s="1" t="s">
        <v>9</v>
      </c>
      <c r="F7990" s="2">
        <v>0</v>
      </c>
      <c r="G7990" s="2">
        <v>0</v>
      </c>
      <c r="H7990" s="2">
        <v>0</v>
      </c>
      <c r="I7990" s="2">
        <v>0</v>
      </c>
    </row>
    <row r="7991" spans="1:9" x14ac:dyDescent="0.25">
      <c r="A7991" s="1" t="str">
        <f>+VLOOKUP(B7991,[1]Hoja1!$A$1:$P$3269,16,0)</f>
        <v>17B</v>
      </c>
      <c r="B7991" s="1">
        <v>100450</v>
      </c>
      <c r="C7991" s="1">
        <v>35</v>
      </c>
      <c r="D7991" s="1">
        <v>2022</v>
      </c>
      <c r="E7991" s="1" t="s">
        <v>9</v>
      </c>
      <c r="F7991" s="2">
        <v>4.9666666984558114</v>
      </c>
      <c r="G7991" s="2">
        <v>6.8666667938232422</v>
      </c>
      <c r="H7991" s="2">
        <v>6.2833333015441886</v>
      </c>
      <c r="I7991" s="2">
        <v>18.116666793823239</v>
      </c>
    </row>
    <row r="7992" spans="1:9" x14ac:dyDescent="0.25">
      <c r="A7992" s="1" t="str">
        <f>+VLOOKUP(B7992,[1]Hoja1!$A$1:$P$3269,16,0)</f>
        <v>17B</v>
      </c>
      <c r="B7992" s="1">
        <v>102376</v>
      </c>
      <c r="C7992" s="1">
        <v>35</v>
      </c>
      <c r="D7992" s="1">
        <v>2022</v>
      </c>
      <c r="E7992" s="1" t="s">
        <v>10</v>
      </c>
      <c r="F7992" s="2">
        <v>4.25</v>
      </c>
      <c r="G7992" s="2">
        <v>4.6500000953674316</v>
      </c>
      <c r="H7992" s="2">
        <v>9.4333333969116211</v>
      </c>
      <c r="I7992" s="2">
        <v>18.333332061767582</v>
      </c>
    </row>
    <row r="7993" spans="1:9" x14ac:dyDescent="0.25">
      <c r="A7993" s="1" t="str">
        <f>+VLOOKUP(B7993,[1]Hoja1!$A$1:$P$3269,16,0)</f>
        <v>17B</v>
      </c>
      <c r="B7993" s="1">
        <v>102383</v>
      </c>
      <c r="C7993" s="1">
        <v>35</v>
      </c>
      <c r="D7993" s="1">
        <v>2022</v>
      </c>
      <c r="E7993" s="1" t="s">
        <v>10</v>
      </c>
      <c r="F7993" s="2">
        <v>2.1833333969116211</v>
      </c>
      <c r="G7993" s="2">
        <v>2.5</v>
      </c>
      <c r="H7993" s="2">
        <v>3.3333332538604741</v>
      </c>
      <c r="I7993" s="2">
        <v>8.0166664123535156</v>
      </c>
    </row>
    <row r="7994" spans="1:9" x14ac:dyDescent="0.25">
      <c r="A7994" s="1" t="str">
        <f>+VLOOKUP(B7994,[1]Hoja1!$A$1:$P$3269,16,0)</f>
        <v>17B</v>
      </c>
      <c r="B7994" s="1">
        <v>103923</v>
      </c>
      <c r="C7994" s="1">
        <v>35</v>
      </c>
      <c r="D7994" s="1">
        <v>2022</v>
      </c>
      <c r="E7994" s="1" t="s">
        <v>9</v>
      </c>
      <c r="F7994" s="2">
        <v>7.9499998092651367</v>
      </c>
      <c r="G7994" s="2">
        <v>13.60000038146973</v>
      </c>
      <c r="H7994" s="2">
        <v>18.875</v>
      </c>
      <c r="I7994" s="2">
        <v>40.424999237060547</v>
      </c>
    </row>
    <row r="7995" spans="1:9" x14ac:dyDescent="0.25">
      <c r="A7995" s="1" t="str">
        <f>+VLOOKUP(B7995,[1]Hoja1!$A$1:$P$3269,16,0)</f>
        <v>18C</v>
      </c>
      <c r="B7995" s="1">
        <v>110315</v>
      </c>
      <c r="C7995" s="1">
        <v>35</v>
      </c>
      <c r="D7995" s="1">
        <v>2022</v>
      </c>
      <c r="E7995" s="1" t="s">
        <v>9</v>
      </c>
      <c r="F7995" s="2">
        <v>2.8333332538604741</v>
      </c>
      <c r="G7995" s="2">
        <v>2.8666665554046631</v>
      </c>
      <c r="H7995" s="2">
        <v>2.0666666030883789</v>
      </c>
      <c r="I7995" s="2">
        <v>7.7666664123535156</v>
      </c>
    </row>
    <row r="7996" spans="1:9" x14ac:dyDescent="0.25">
      <c r="A7996" s="1" t="str">
        <f>+VLOOKUP(B7996,[1]Hoja1!$A$1:$P$3269,16,0)</f>
        <v>18C</v>
      </c>
      <c r="B7996" s="1">
        <v>110525</v>
      </c>
      <c r="C7996" s="1">
        <v>35</v>
      </c>
      <c r="D7996" s="1">
        <v>2022</v>
      </c>
      <c r="E7996" s="1" t="s">
        <v>9</v>
      </c>
      <c r="F7996" s="2">
        <v>2.033333301544189</v>
      </c>
      <c r="G7996" s="2">
        <v>2.533333301544189</v>
      </c>
      <c r="H7996" s="2">
        <v>1.466666698455811</v>
      </c>
      <c r="I7996" s="2">
        <v>6.0333333015441886</v>
      </c>
    </row>
    <row r="7997" spans="1:9" x14ac:dyDescent="0.25">
      <c r="A7997" s="1" t="str">
        <f>+VLOOKUP(B7997,[1]Hoja1!$A$1:$P$3269,16,0)</f>
        <v>18C</v>
      </c>
      <c r="B7997" s="1">
        <v>110660</v>
      </c>
      <c r="C7997" s="1">
        <v>35</v>
      </c>
      <c r="D7997" s="1">
        <v>2022</v>
      </c>
      <c r="E7997" s="1" t="s">
        <v>9</v>
      </c>
      <c r="F7997" s="2">
        <v>9.8833332061767578</v>
      </c>
      <c r="G7997" s="2">
        <v>10.64999961853027</v>
      </c>
      <c r="H7997" s="2">
        <v>6.4499998092651367</v>
      </c>
      <c r="I7997" s="2">
        <v>26.983333587646481</v>
      </c>
    </row>
    <row r="7998" spans="1:9" x14ac:dyDescent="0.25">
      <c r="A7998" s="1" t="str">
        <f>+VLOOKUP(B7998,[1]Hoja1!$A$1:$P$3269,16,0)</f>
        <v>18D</v>
      </c>
      <c r="B7998" s="1">
        <v>110393</v>
      </c>
      <c r="C7998" s="1">
        <v>35</v>
      </c>
      <c r="D7998" s="1">
        <v>2022</v>
      </c>
      <c r="E7998" s="1" t="s">
        <v>9</v>
      </c>
      <c r="F7998" s="2">
        <v>0.10000000149011611</v>
      </c>
      <c r="G7998" s="2">
        <v>3.3333335071802139E-2</v>
      </c>
      <c r="H7998" s="2">
        <v>0</v>
      </c>
      <c r="I7998" s="2">
        <v>0.13333334028720861</v>
      </c>
    </row>
    <row r="7999" spans="1:9" x14ac:dyDescent="0.25">
      <c r="A7999" s="1" t="str">
        <f>+VLOOKUP(B7999,[1]Hoja1!$A$1:$P$3269,16,0)</f>
        <v>18D</v>
      </c>
      <c r="B7999" s="1">
        <v>110500</v>
      </c>
      <c r="C7999" s="1">
        <v>35</v>
      </c>
      <c r="D7999" s="1">
        <v>2022</v>
      </c>
      <c r="E7999" s="1" t="s">
        <v>9</v>
      </c>
      <c r="F7999" s="2">
        <v>5.000000074505806E-2</v>
      </c>
      <c r="G7999" s="2">
        <v>0.13333334028720861</v>
      </c>
      <c r="H7999" s="2">
        <v>0</v>
      </c>
      <c r="I7999" s="2">
        <v>0.18333333730697629</v>
      </c>
    </row>
    <row r="8000" spans="1:9" x14ac:dyDescent="0.25">
      <c r="A8000" s="1" t="str">
        <f>+VLOOKUP(B8000,[1]Hoja1!$A$1:$P$3269,16,0)</f>
        <v>18D</v>
      </c>
      <c r="B8000" s="1">
        <v>110518</v>
      </c>
      <c r="C8000" s="1">
        <v>35</v>
      </c>
      <c r="D8000" s="1">
        <v>2022</v>
      </c>
      <c r="E8000" s="1" t="s">
        <v>9</v>
      </c>
      <c r="F8000" s="2">
        <v>8.3333335816860199E-2</v>
      </c>
      <c r="G8000" s="2">
        <v>0.20000000298023221</v>
      </c>
      <c r="H8000" s="2">
        <v>6.6666670143604279E-2</v>
      </c>
      <c r="I8000" s="2">
        <v>0.34999999403953558</v>
      </c>
    </row>
    <row r="8001" spans="1:9" x14ac:dyDescent="0.25">
      <c r="A8001" s="1" t="str">
        <f>+VLOOKUP(B8001,[1]Hoja1!$A$1:$P$3269,16,0)</f>
        <v>18D</v>
      </c>
      <c r="B8001" s="1">
        <v>110549</v>
      </c>
      <c r="C8001" s="1">
        <v>35</v>
      </c>
      <c r="D8001" s="1">
        <v>2022</v>
      </c>
      <c r="E8001" s="1" t="s">
        <v>9</v>
      </c>
      <c r="F8001" s="2">
        <v>0</v>
      </c>
      <c r="G8001" s="2">
        <v>0</v>
      </c>
      <c r="H8001" s="2">
        <v>0</v>
      </c>
      <c r="I8001" s="2">
        <v>0</v>
      </c>
    </row>
    <row r="8002" spans="1:9" x14ac:dyDescent="0.25">
      <c r="A8002" s="1" t="str">
        <f>+VLOOKUP(B8002,[1]Hoja1!$A$1:$P$3269,16,0)</f>
        <v>18D</v>
      </c>
      <c r="B8002" s="1">
        <v>110562</v>
      </c>
      <c r="C8002" s="1">
        <v>35</v>
      </c>
      <c r="D8002" s="1">
        <v>2022</v>
      </c>
      <c r="E8002" s="1" t="s">
        <v>9</v>
      </c>
      <c r="F8002" s="2">
        <v>0.15000000596046451</v>
      </c>
      <c r="G8002" s="2">
        <v>0.15000000596046451</v>
      </c>
      <c r="H8002" s="2">
        <v>0</v>
      </c>
      <c r="I8002" s="2">
        <v>0.30000001192092901</v>
      </c>
    </row>
    <row r="8003" spans="1:9" x14ac:dyDescent="0.25">
      <c r="A8003" s="1" t="str">
        <f>+VLOOKUP(B8003,[1]Hoja1!$A$1:$P$3269,16,0)</f>
        <v>19B</v>
      </c>
      <c r="B8003" s="1">
        <v>110381</v>
      </c>
      <c r="C8003" s="1">
        <v>35</v>
      </c>
      <c r="D8003" s="1">
        <v>2022</v>
      </c>
      <c r="E8003" s="1" t="s">
        <v>9</v>
      </c>
      <c r="F8003" s="2">
        <v>2.2000000476837158</v>
      </c>
      <c r="G8003" s="2">
        <v>3.4000000953674321</v>
      </c>
      <c r="H8003" s="2">
        <v>2.3499999046325679</v>
      </c>
      <c r="I8003" s="2">
        <v>7.9500002861022949</v>
      </c>
    </row>
    <row r="8004" spans="1:9" x14ac:dyDescent="0.25">
      <c r="A8004" s="1" t="str">
        <f>+VLOOKUP(B8004,[1]Hoja1!$A$1:$P$3269,16,0)</f>
        <v>19B</v>
      </c>
      <c r="B8004" s="1">
        <v>110511</v>
      </c>
      <c r="C8004" s="1">
        <v>35</v>
      </c>
      <c r="D8004" s="1">
        <v>2022</v>
      </c>
      <c r="E8004" s="1" t="s">
        <v>9</v>
      </c>
      <c r="F8004" s="2">
        <v>0.1666666716337204</v>
      </c>
      <c r="G8004" s="2">
        <v>0.13333334028720861</v>
      </c>
      <c r="H8004" s="2">
        <v>0</v>
      </c>
      <c r="I8004" s="2">
        <v>0.30000001192092901</v>
      </c>
    </row>
    <row r="8005" spans="1:9" x14ac:dyDescent="0.25">
      <c r="A8005" s="1" t="str">
        <f>+VLOOKUP(B8005,[1]Hoja1!$A$1:$P$3269,16,0)</f>
        <v>19B</v>
      </c>
      <c r="B8005" s="1">
        <v>110693</v>
      </c>
      <c r="C8005" s="1">
        <v>35</v>
      </c>
      <c r="D8005" s="1">
        <v>2022</v>
      </c>
      <c r="E8005" s="1" t="s">
        <v>9</v>
      </c>
      <c r="F8005" s="2">
        <v>0.1666666716337204</v>
      </c>
      <c r="G8005" s="2">
        <v>0.38333332538604742</v>
      </c>
      <c r="H8005" s="2">
        <v>0.20000000298023221</v>
      </c>
      <c r="I8005" s="2">
        <v>0.75</v>
      </c>
    </row>
    <row r="8006" spans="1:9" x14ac:dyDescent="0.25">
      <c r="A8006" s="1" t="str">
        <f>+VLOOKUP(B8006,[1]Hoja1!$A$1:$P$3269,16,0)</f>
        <v>21A</v>
      </c>
      <c r="B8006" s="1">
        <v>110641</v>
      </c>
      <c r="C8006" s="1">
        <v>35</v>
      </c>
      <c r="D8006" s="1">
        <v>2022</v>
      </c>
      <c r="E8006" s="1" t="s">
        <v>9</v>
      </c>
      <c r="F8006" s="2">
        <v>0.116666667163372</v>
      </c>
      <c r="G8006" s="2">
        <v>0.51666665077209473</v>
      </c>
      <c r="H8006" s="2">
        <v>0.43333333730697632</v>
      </c>
      <c r="I8006" s="2">
        <v>1.0666666030883789</v>
      </c>
    </row>
    <row r="8007" spans="1:9" x14ac:dyDescent="0.25">
      <c r="A8007" s="1" t="str">
        <f>+VLOOKUP(B8007,[1]Hoja1!$A$1:$P$3269,16,0)</f>
        <v>21A</v>
      </c>
      <c r="B8007" s="1">
        <v>110670</v>
      </c>
      <c r="C8007" s="1">
        <v>35</v>
      </c>
      <c r="D8007" s="1">
        <v>2022</v>
      </c>
      <c r="E8007" s="1" t="s">
        <v>9</v>
      </c>
      <c r="F8007" s="2">
        <v>0</v>
      </c>
      <c r="G8007" s="2">
        <v>0</v>
      </c>
      <c r="H8007" s="2">
        <v>0.10000000149011611</v>
      </c>
      <c r="I8007" s="2">
        <v>0.10000000149011611</v>
      </c>
    </row>
    <row r="8008" spans="1:9" x14ac:dyDescent="0.25">
      <c r="A8008" s="1" t="str">
        <f>+VLOOKUP(B8008,[1]Hoja1!$A$1:$P$3269,16,0)</f>
        <v>21A</v>
      </c>
      <c r="B8008" s="1">
        <v>110694</v>
      </c>
      <c r="C8008" s="1">
        <v>35</v>
      </c>
      <c r="D8008" s="1">
        <v>2022</v>
      </c>
      <c r="E8008" s="1" t="s">
        <v>9</v>
      </c>
      <c r="F8008" s="2">
        <v>0</v>
      </c>
      <c r="G8008" s="2">
        <v>0</v>
      </c>
      <c r="H8008" s="2">
        <v>0</v>
      </c>
      <c r="I8008" s="2">
        <v>0</v>
      </c>
    </row>
    <row r="8009" spans="1:9" x14ac:dyDescent="0.25">
      <c r="A8009" s="1" t="str">
        <f>+VLOOKUP(B8009,[1]Hoja1!$A$1:$P$3269,16,0)</f>
        <v>21A</v>
      </c>
      <c r="B8009" s="1">
        <v>110738</v>
      </c>
      <c r="C8009" s="1">
        <v>35</v>
      </c>
      <c r="D8009" s="1">
        <v>2022</v>
      </c>
      <c r="E8009" s="1" t="s">
        <v>9</v>
      </c>
      <c r="F8009" s="2">
        <v>0.48333331942558289</v>
      </c>
      <c r="G8009" s="2">
        <v>0.4666666686534881</v>
      </c>
      <c r="H8009" s="2">
        <v>0.69999998807907116</v>
      </c>
      <c r="I8009" s="2">
        <v>1.6499999761581421</v>
      </c>
    </row>
    <row r="8010" spans="1:9" x14ac:dyDescent="0.25">
      <c r="A8010" s="1" t="str">
        <f>+VLOOKUP(B8010,[1]Hoja1!$A$1:$P$3269,16,0)</f>
        <v>21A</v>
      </c>
      <c r="B8010" s="1">
        <v>110808</v>
      </c>
      <c r="C8010" s="1">
        <v>35</v>
      </c>
      <c r="D8010" s="1">
        <v>2022</v>
      </c>
      <c r="E8010" s="1" t="s">
        <v>9</v>
      </c>
      <c r="F8010" s="2">
        <v>0</v>
      </c>
      <c r="G8010" s="2">
        <v>0</v>
      </c>
      <c r="H8010" s="2">
        <v>0</v>
      </c>
      <c r="I8010" s="2">
        <v>0</v>
      </c>
    </row>
    <row r="8011" spans="1:9" x14ac:dyDescent="0.25">
      <c r="A8011" s="1" t="str">
        <f>+VLOOKUP(B8011,[1]Hoja1!$A$1:$P$3269,16,0)</f>
        <v>21A</v>
      </c>
      <c r="B8011" s="1">
        <v>110813</v>
      </c>
      <c r="C8011" s="1">
        <v>35</v>
      </c>
      <c r="D8011" s="1">
        <v>2022</v>
      </c>
      <c r="E8011" s="1" t="s">
        <v>9</v>
      </c>
      <c r="F8011" s="2">
        <v>6.6666670143604279E-2</v>
      </c>
      <c r="G8011" s="2">
        <v>6.6666670143604279E-2</v>
      </c>
      <c r="H8011" s="2">
        <v>0.116666667163372</v>
      </c>
      <c r="I8011" s="2">
        <v>0.25</v>
      </c>
    </row>
    <row r="8012" spans="1:9" x14ac:dyDescent="0.25">
      <c r="A8012" s="1" t="str">
        <f>+VLOOKUP(B8012,[1]Hoja1!$A$1:$P$3269,16,0)</f>
        <v>21A</v>
      </c>
      <c r="B8012" s="1">
        <v>110853</v>
      </c>
      <c r="C8012" s="1">
        <v>35</v>
      </c>
      <c r="D8012" s="1">
        <v>2022</v>
      </c>
      <c r="E8012" s="1" t="s">
        <v>9</v>
      </c>
      <c r="F8012" s="2">
        <v>0.13333334028720861</v>
      </c>
      <c r="G8012" s="2">
        <v>0.21666666865348819</v>
      </c>
      <c r="H8012" s="2">
        <v>0.15000000596046451</v>
      </c>
      <c r="I8012" s="2">
        <v>0.5</v>
      </c>
    </row>
    <row r="8013" spans="1:9" x14ac:dyDescent="0.25">
      <c r="A8013" s="1" t="str">
        <f>+VLOOKUP(B8013,[1]Hoja1!$A$1:$P$3269,16,0)</f>
        <v>21B</v>
      </c>
      <c r="B8013" s="1">
        <v>110497</v>
      </c>
      <c r="C8013" s="1">
        <v>35</v>
      </c>
      <c r="D8013" s="1">
        <v>2022</v>
      </c>
      <c r="E8013" s="1" t="s">
        <v>9</v>
      </c>
      <c r="F8013" s="2">
        <v>1.666666753590107E-2</v>
      </c>
      <c r="G8013" s="2">
        <v>0</v>
      </c>
      <c r="H8013" s="2">
        <v>1.666666753590107E-2</v>
      </c>
      <c r="I8013" s="2">
        <v>3.3333335071802139E-2</v>
      </c>
    </row>
    <row r="8014" spans="1:9" x14ac:dyDescent="0.25">
      <c r="A8014" s="1" t="str">
        <f>+VLOOKUP(B8014,[1]Hoja1!$A$1:$P$3269,16,0)</f>
        <v>21B</v>
      </c>
      <c r="B8014" s="1">
        <v>110498</v>
      </c>
      <c r="C8014" s="1">
        <v>35</v>
      </c>
      <c r="D8014" s="1">
        <v>2022</v>
      </c>
      <c r="E8014" s="1" t="s">
        <v>9</v>
      </c>
      <c r="F8014" s="2">
        <v>0.10000000149011611</v>
      </c>
      <c r="G8014" s="2">
        <v>0.20000000298023221</v>
      </c>
      <c r="H8014" s="2">
        <v>5.000000074505806E-2</v>
      </c>
      <c r="I8014" s="2">
        <v>0.35000002384185791</v>
      </c>
    </row>
    <row r="8015" spans="1:9" x14ac:dyDescent="0.25">
      <c r="A8015" s="1" t="str">
        <f>+VLOOKUP(B8015,[1]Hoja1!$A$1:$P$3269,16,0)</f>
        <v>21B</v>
      </c>
      <c r="B8015" s="1">
        <v>110536</v>
      </c>
      <c r="C8015" s="1">
        <v>35</v>
      </c>
      <c r="D8015" s="1">
        <v>2022</v>
      </c>
      <c r="E8015" s="1" t="s">
        <v>9</v>
      </c>
      <c r="F8015" s="2">
        <v>0</v>
      </c>
      <c r="G8015" s="2">
        <v>0</v>
      </c>
      <c r="H8015" s="2">
        <v>0</v>
      </c>
      <c r="I8015" s="2">
        <v>0</v>
      </c>
    </row>
    <row r="8016" spans="1:9" x14ac:dyDescent="0.25">
      <c r="A8016" s="1" t="str">
        <f>+VLOOKUP(B8016,[1]Hoja1!$A$1:$P$3269,16,0)</f>
        <v>21B</v>
      </c>
      <c r="B8016" s="1">
        <v>110735</v>
      </c>
      <c r="C8016" s="1">
        <v>35</v>
      </c>
      <c r="D8016" s="1">
        <v>2022</v>
      </c>
      <c r="E8016" s="1" t="s">
        <v>9</v>
      </c>
      <c r="F8016" s="2">
        <v>0.53333336114883423</v>
      </c>
      <c r="G8016" s="2">
        <v>0.34999999403953558</v>
      </c>
      <c r="H8016" s="2">
        <v>0.20000000298023221</v>
      </c>
      <c r="I8016" s="2">
        <v>1.083333373069763</v>
      </c>
    </row>
    <row r="8017" spans="1:9" x14ac:dyDescent="0.25">
      <c r="A8017" s="1" t="str">
        <f>+VLOOKUP(B8017,[1]Hoja1!$A$1:$P$3269,16,0)</f>
        <v>21B</v>
      </c>
      <c r="B8017" s="1">
        <v>110885</v>
      </c>
      <c r="C8017" s="1">
        <v>35</v>
      </c>
      <c r="D8017" s="1">
        <v>2022</v>
      </c>
      <c r="E8017" s="1" t="s">
        <v>9</v>
      </c>
      <c r="F8017" s="2">
        <v>0</v>
      </c>
      <c r="G8017" s="2">
        <v>0.10000000149011611</v>
      </c>
      <c r="H8017" s="2">
        <v>0</v>
      </c>
      <c r="I8017" s="2">
        <v>0.10000000149011611</v>
      </c>
    </row>
    <row r="8018" spans="1:9" x14ac:dyDescent="0.25">
      <c r="A8018" s="1" t="str">
        <f>+VLOOKUP(B8018,[1]Hoja1!$A$1:$P$3269,16,0)</f>
        <v>21C</v>
      </c>
      <c r="B8018" s="1">
        <v>110653</v>
      </c>
      <c r="C8018" s="1">
        <v>35</v>
      </c>
      <c r="D8018" s="1">
        <v>2022</v>
      </c>
      <c r="E8018" s="1" t="s">
        <v>9</v>
      </c>
      <c r="F8018" s="2">
        <v>0.36666667461395258</v>
      </c>
      <c r="G8018" s="2">
        <v>0.25</v>
      </c>
      <c r="H8018" s="2">
        <v>0.26666668057441711</v>
      </c>
      <c r="I8018" s="2">
        <v>0.88333332538604736</v>
      </c>
    </row>
    <row r="8019" spans="1:9" x14ac:dyDescent="0.25">
      <c r="A8019" s="1" t="str">
        <f>+VLOOKUP(B8019,[1]Hoja1!$A$1:$P$3269,16,0)</f>
        <v>21C</v>
      </c>
      <c r="B8019" s="1">
        <v>110729</v>
      </c>
      <c r="C8019" s="1">
        <v>35</v>
      </c>
      <c r="D8019" s="1">
        <v>2022</v>
      </c>
      <c r="E8019" s="1" t="s">
        <v>9</v>
      </c>
      <c r="F8019" s="2">
        <v>0.64999997615814209</v>
      </c>
      <c r="G8019" s="2">
        <v>0.81666666269302379</v>
      </c>
      <c r="H8019" s="2">
        <v>0.61666667461395264</v>
      </c>
      <c r="I8019" s="2">
        <v>2.0833334922790532</v>
      </c>
    </row>
    <row r="8020" spans="1:9" x14ac:dyDescent="0.25">
      <c r="A8020" s="1" t="str">
        <f>+VLOOKUP(B8020,[1]Hoja1!$A$1:$P$3269,16,0)</f>
        <v>21C</v>
      </c>
      <c r="B8020" s="1">
        <v>110733</v>
      </c>
      <c r="C8020" s="1">
        <v>35</v>
      </c>
      <c r="D8020" s="1">
        <v>2022</v>
      </c>
      <c r="E8020" s="1" t="s">
        <v>9</v>
      </c>
      <c r="F8020" s="2">
        <v>2.9166667461395259</v>
      </c>
      <c r="G8020" s="2">
        <v>4.5500001907348633</v>
      </c>
      <c r="H8020" s="2">
        <v>2.2000000476837158</v>
      </c>
      <c r="I8020" s="2">
        <v>9.6666669845581055</v>
      </c>
    </row>
    <row r="8021" spans="1:9" x14ac:dyDescent="0.25">
      <c r="A8021" s="1" t="str">
        <f>+VLOOKUP(B8021,[1]Hoja1!$A$1:$P$3269,16,0)</f>
        <v>21C</v>
      </c>
      <c r="B8021" s="1">
        <v>110741</v>
      </c>
      <c r="C8021" s="1">
        <v>35</v>
      </c>
      <c r="D8021" s="1">
        <v>2022</v>
      </c>
      <c r="E8021" s="1" t="s">
        <v>9</v>
      </c>
      <c r="F8021" s="2">
        <v>0.23333333432674411</v>
      </c>
      <c r="G8021" s="2">
        <v>0.41666665673255932</v>
      </c>
      <c r="H8021" s="2">
        <v>0.80000001192092884</v>
      </c>
      <c r="I8021" s="2">
        <v>1.450000047683716</v>
      </c>
    </row>
    <row r="8022" spans="1:9" x14ac:dyDescent="0.25">
      <c r="A8022" s="1" t="str">
        <f>+VLOOKUP(B8022,[1]Hoja1!$A$1:$P$3269,16,0)</f>
        <v>21C</v>
      </c>
      <c r="B8022" s="1">
        <v>110791</v>
      </c>
      <c r="C8022" s="1">
        <v>35</v>
      </c>
      <c r="D8022" s="1">
        <v>2022</v>
      </c>
      <c r="E8022" s="1" t="s">
        <v>9</v>
      </c>
      <c r="F8022" s="2">
        <v>3.2000000476837158</v>
      </c>
      <c r="G8022" s="2">
        <v>3.1500000953674321</v>
      </c>
      <c r="H8022" s="2">
        <v>2.2333333492279048</v>
      </c>
      <c r="I8022" s="2">
        <v>8.5833339691162109</v>
      </c>
    </row>
    <row r="8023" spans="1:9" x14ac:dyDescent="0.25">
      <c r="A8023" s="1" t="str">
        <f>+VLOOKUP(B8023,[1]Hoja1!$A$1:$P$3269,16,0)</f>
        <v>21C</v>
      </c>
      <c r="B8023" s="1">
        <v>110799</v>
      </c>
      <c r="C8023" s="1">
        <v>35</v>
      </c>
      <c r="D8023" s="1">
        <v>2022</v>
      </c>
      <c r="E8023" s="1" t="s">
        <v>9</v>
      </c>
      <c r="F8023" s="2">
        <v>0.75</v>
      </c>
      <c r="G8023" s="2">
        <v>0.64999997615814209</v>
      </c>
      <c r="H8023" s="2">
        <v>1</v>
      </c>
      <c r="I8023" s="2">
        <v>2.4000000953674321</v>
      </c>
    </row>
    <row r="8024" spans="1:9" x14ac:dyDescent="0.25">
      <c r="A8024" s="1" t="str">
        <f>+VLOOKUP(B8024,[1]Hoja1!$A$1:$P$3269,16,0)</f>
        <v>21C</v>
      </c>
      <c r="B8024" s="1">
        <v>110807</v>
      </c>
      <c r="C8024" s="1">
        <v>35</v>
      </c>
      <c r="D8024" s="1">
        <v>2022</v>
      </c>
      <c r="E8024" s="1" t="s">
        <v>9</v>
      </c>
      <c r="F8024" s="2">
        <v>0.26666668057441711</v>
      </c>
      <c r="G8024" s="2">
        <v>0.18333333730697629</v>
      </c>
      <c r="H8024" s="2">
        <v>0.15000000596046451</v>
      </c>
      <c r="I8024" s="2">
        <v>0.60000002384185791</v>
      </c>
    </row>
    <row r="8025" spans="1:9" x14ac:dyDescent="0.25">
      <c r="A8025" s="1" t="str">
        <f>+VLOOKUP(B8025,[1]Hoja1!$A$1:$P$3269,16,0)</f>
        <v>21C</v>
      </c>
      <c r="B8025" s="1">
        <v>110830</v>
      </c>
      <c r="C8025" s="1">
        <v>35</v>
      </c>
      <c r="D8025" s="1">
        <v>2022</v>
      </c>
      <c r="E8025" s="1" t="s">
        <v>9</v>
      </c>
      <c r="F8025" s="2">
        <v>0.38333332538604742</v>
      </c>
      <c r="G8025" s="2">
        <v>0.78333336114883423</v>
      </c>
      <c r="H8025" s="2">
        <v>0.68333333730697621</v>
      </c>
      <c r="I8025" s="2">
        <v>1.850000143051147</v>
      </c>
    </row>
    <row r="8026" spans="1:9" x14ac:dyDescent="0.25">
      <c r="A8026" s="1" t="str">
        <f>+VLOOKUP(B8026,[1]Hoja1!$A$1:$P$3269,16,0)</f>
        <v>21C</v>
      </c>
      <c r="B8026" s="1">
        <v>110831</v>
      </c>
      <c r="C8026" s="1">
        <v>35</v>
      </c>
      <c r="D8026" s="1">
        <v>2022</v>
      </c>
      <c r="E8026" s="1" t="s">
        <v>9</v>
      </c>
      <c r="F8026" s="2">
        <v>1.200000047683716</v>
      </c>
      <c r="G8026" s="2">
        <v>0.94999998807907116</v>
      </c>
      <c r="H8026" s="2">
        <v>0.80000001192092884</v>
      </c>
      <c r="I8026" s="2">
        <v>2.9500000476837158</v>
      </c>
    </row>
    <row r="8027" spans="1:9" x14ac:dyDescent="0.25">
      <c r="A8027" s="1" t="str">
        <f>+VLOOKUP(B8027,[1]Hoja1!$A$1:$P$3269,16,0)</f>
        <v>21C</v>
      </c>
      <c r="B8027" s="1">
        <v>110884</v>
      </c>
      <c r="C8027" s="1">
        <v>35</v>
      </c>
      <c r="D8027" s="1">
        <v>2022</v>
      </c>
      <c r="E8027" s="1" t="s">
        <v>9</v>
      </c>
      <c r="F8027" s="2">
        <v>0.40000000596046442</v>
      </c>
      <c r="G8027" s="2">
        <v>0.4666666686534881</v>
      </c>
      <c r="H8027" s="2">
        <v>0.28333333134651179</v>
      </c>
      <c r="I8027" s="2">
        <v>1.1499999761581421</v>
      </c>
    </row>
    <row r="8028" spans="1:9" x14ac:dyDescent="0.25">
      <c r="A8028" s="1" t="str">
        <f>+VLOOKUP(B8028,[1]Hoja1!$A$1:$P$3269,16,0)</f>
        <v>21C</v>
      </c>
      <c r="B8028" s="1">
        <v>110931</v>
      </c>
      <c r="C8028" s="1">
        <v>35</v>
      </c>
      <c r="D8028" s="1">
        <v>2022</v>
      </c>
      <c r="E8028" s="1" t="s">
        <v>9</v>
      </c>
      <c r="F8028" s="2">
        <v>2.9333333969116211</v>
      </c>
      <c r="G8028" s="2">
        <v>2.5</v>
      </c>
      <c r="H8028" s="2">
        <v>1.8666666746139531</v>
      </c>
      <c r="I8028" s="2">
        <v>7.3000001907348633</v>
      </c>
    </row>
    <row r="8029" spans="1:9" x14ac:dyDescent="0.25">
      <c r="A8029" s="1" t="str">
        <f>+VLOOKUP(B8029,[1]Hoja1!$A$1:$P$3269,16,0)</f>
        <v>21D</v>
      </c>
      <c r="B8029" s="1">
        <v>110635</v>
      </c>
      <c r="C8029" s="1">
        <v>35</v>
      </c>
      <c r="D8029" s="1">
        <v>2022</v>
      </c>
      <c r="E8029" s="1" t="s">
        <v>9</v>
      </c>
      <c r="F8029" s="2">
        <v>5.000000074505806E-2</v>
      </c>
      <c r="G8029" s="2">
        <v>1.666666753590107E-2</v>
      </c>
      <c r="H8029" s="2">
        <v>6.6666670143604279E-2</v>
      </c>
      <c r="I8029" s="2">
        <v>0.13333334028720861</v>
      </c>
    </row>
    <row r="8030" spans="1:9" x14ac:dyDescent="0.25">
      <c r="A8030" s="1" t="str">
        <f>+VLOOKUP(B8030,[1]Hoja1!$A$1:$P$3269,16,0)</f>
        <v>21D</v>
      </c>
      <c r="B8030" s="1">
        <v>110649</v>
      </c>
      <c r="C8030" s="1">
        <v>35</v>
      </c>
      <c r="D8030" s="1">
        <v>2022</v>
      </c>
      <c r="E8030" s="1" t="s">
        <v>9</v>
      </c>
      <c r="F8030" s="2">
        <v>0</v>
      </c>
      <c r="G8030" s="2">
        <v>0</v>
      </c>
      <c r="H8030" s="2">
        <v>0</v>
      </c>
      <c r="I8030" s="2">
        <v>0</v>
      </c>
    </row>
    <row r="8031" spans="1:9" x14ac:dyDescent="0.25">
      <c r="A8031" s="1" t="str">
        <f>+VLOOKUP(B8031,[1]Hoja1!$A$1:$P$3269,16,0)</f>
        <v>21D</v>
      </c>
      <c r="B8031" s="1">
        <v>110725</v>
      </c>
      <c r="C8031" s="1">
        <v>35</v>
      </c>
      <c r="D8031" s="1">
        <v>2022</v>
      </c>
      <c r="E8031" s="1" t="s">
        <v>9</v>
      </c>
      <c r="F8031" s="2">
        <v>3.3333335071802139E-2</v>
      </c>
      <c r="G8031" s="2">
        <v>6.6666670143604279E-2</v>
      </c>
      <c r="H8031" s="2">
        <v>1.666666753590107E-2</v>
      </c>
      <c r="I8031" s="2">
        <v>0.1166666746139526</v>
      </c>
    </row>
    <row r="8032" spans="1:9" x14ac:dyDescent="0.25">
      <c r="A8032" s="1" t="str">
        <f>+VLOOKUP(B8032,[1]Hoja1!$A$1:$P$3269,16,0)</f>
        <v>21D</v>
      </c>
      <c r="B8032" s="1">
        <v>110779</v>
      </c>
      <c r="C8032" s="1">
        <v>35</v>
      </c>
      <c r="D8032" s="1">
        <v>2022</v>
      </c>
      <c r="E8032" s="1" t="s">
        <v>9</v>
      </c>
      <c r="F8032" s="2">
        <v>0.36000001430511469</v>
      </c>
      <c r="G8032" s="2">
        <v>0.37999999523162842</v>
      </c>
      <c r="H8032" s="2">
        <v>0.25999999046325678</v>
      </c>
      <c r="I8032" s="2">
        <v>1</v>
      </c>
    </row>
    <row r="8033" spans="1:9" x14ac:dyDescent="0.25">
      <c r="A8033" s="1" t="str">
        <f>+VLOOKUP(B8033,[1]Hoja1!$A$1:$P$3269,16,0)</f>
        <v>21D</v>
      </c>
      <c r="B8033" s="1">
        <v>110785</v>
      </c>
      <c r="C8033" s="1">
        <v>35</v>
      </c>
      <c r="D8033" s="1">
        <v>2022</v>
      </c>
      <c r="E8033" s="1" t="s">
        <v>9</v>
      </c>
      <c r="F8033" s="2">
        <v>0</v>
      </c>
      <c r="G8033" s="2">
        <v>0</v>
      </c>
      <c r="H8033" s="2">
        <v>0</v>
      </c>
      <c r="I8033" s="2">
        <v>0</v>
      </c>
    </row>
    <row r="8034" spans="1:9" x14ac:dyDescent="0.25">
      <c r="A8034" s="1" t="str">
        <f>+VLOOKUP(B8034,[1]Hoja1!$A$1:$P$3269,16,0)</f>
        <v>21D</v>
      </c>
      <c r="B8034" s="1">
        <v>110875</v>
      </c>
      <c r="C8034" s="1">
        <v>35</v>
      </c>
      <c r="D8034" s="1">
        <v>2022</v>
      </c>
      <c r="E8034" s="1" t="s">
        <v>9</v>
      </c>
      <c r="F8034" s="2">
        <v>0.69999998807907116</v>
      </c>
      <c r="G8034" s="2">
        <v>1.950000047683716</v>
      </c>
      <c r="H8034" s="2">
        <v>1.700000047683716</v>
      </c>
      <c r="I8034" s="2">
        <v>4.3500003814697266</v>
      </c>
    </row>
    <row r="8035" spans="1:9" x14ac:dyDescent="0.25">
      <c r="A8035" s="1" t="str">
        <f>+VLOOKUP(B8035,[1]Hoja1!$A$1:$P$3269,16,0)</f>
        <v>22A</v>
      </c>
      <c r="B8035" s="1">
        <v>110637</v>
      </c>
      <c r="C8035" s="1">
        <v>35</v>
      </c>
      <c r="D8035" s="1">
        <v>2022</v>
      </c>
      <c r="E8035" s="1" t="s">
        <v>9</v>
      </c>
      <c r="F8035" s="2">
        <v>1.1499999761581421</v>
      </c>
      <c r="G8035" s="2">
        <v>1.083333373069763</v>
      </c>
      <c r="H8035" s="2">
        <v>1.1166666746139531</v>
      </c>
      <c r="I8035" s="2">
        <v>3.3499999046325679</v>
      </c>
    </row>
    <row r="8036" spans="1:9" x14ac:dyDescent="0.25">
      <c r="A8036" s="1" t="str">
        <f>+VLOOKUP(B8036,[1]Hoja1!$A$1:$P$3269,16,0)</f>
        <v>22A</v>
      </c>
      <c r="B8036" s="1">
        <v>110745</v>
      </c>
      <c r="C8036" s="1">
        <v>35</v>
      </c>
      <c r="D8036" s="1">
        <v>2022</v>
      </c>
      <c r="E8036" s="1" t="s">
        <v>9</v>
      </c>
      <c r="F8036" s="2">
        <v>0.20000000298023221</v>
      </c>
      <c r="G8036" s="2">
        <v>0.1666666716337204</v>
      </c>
      <c r="H8036" s="2">
        <v>0.18333333730697629</v>
      </c>
      <c r="I8036" s="2">
        <v>0.55000001192092896</v>
      </c>
    </row>
    <row r="8037" spans="1:9" x14ac:dyDescent="0.25">
      <c r="A8037" s="1" t="str">
        <f>+VLOOKUP(B8037,[1]Hoja1!$A$1:$P$3269,16,0)</f>
        <v>22D</v>
      </c>
      <c r="B8037" s="1">
        <v>110389</v>
      </c>
      <c r="C8037" s="1">
        <v>35</v>
      </c>
      <c r="D8037" s="1">
        <v>2022</v>
      </c>
      <c r="E8037" s="1" t="s">
        <v>9</v>
      </c>
      <c r="F8037" s="2">
        <v>1.666666626930237</v>
      </c>
      <c r="G8037" s="2">
        <v>2.1500000953674321</v>
      </c>
      <c r="H8037" s="2">
        <v>1.3999999761581421</v>
      </c>
      <c r="I8037" s="2">
        <v>5.2166666984558114</v>
      </c>
    </row>
    <row r="8038" spans="1:9" x14ac:dyDescent="0.25">
      <c r="A8038" s="1" t="str">
        <f>+VLOOKUP(B8038,[1]Hoja1!$A$1:$P$3269,16,0)</f>
        <v>22D</v>
      </c>
      <c r="B8038" s="1">
        <v>110530</v>
      </c>
      <c r="C8038" s="1">
        <v>35</v>
      </c>
      <c r="D8038" s="1">
        <v>2022</v>
      </c>
      <c r="E8038" s="1" t="s">
        <v>9</v>
      </c>
      <c r="F8038" s="2">
        <v>3.3333332538604741</v>
      </c>
      <c r="G8038" s="2">
        <v>5.2666668891906738</v>
      </c>
      <c r="H8038" s="2">
        <v>3.6666667461395259</v>
      </c>
      <c r="I8038" s="2">
        <v>12.26666736602783</v>
      </c>
    </row>
    <row r="8039" spans="1:9" x14ac:dyDescent="0.25">
      <c r="A8039" s="1" t="str">
        <f>+VLOOKUP(B8039,[1]Hoja1!$A$1:$P$3269,16,0)</f>
        <v>22D</v>
      </c>
      <c r="B8039" s="1">
        <v>110645</v>
      </c>
      <c r="C8039" s="1">
        <v>35</v>
      </c>
      <c r="D8039" s="1">
        <v>2022</v>
      </c>
      <c r="E8039" s="1" t="s">
        <v>9</v>
      </c>
      <c r="F8039" s="2">
        <v>2.2999999523162842</v>
      </c>
      <c r="G8039" s="2">
        <v>2.0166666507720952</v>
      </c>
      <c r="H8039" s="2">
        <v>1.083333373069763</v>
      </c>
      <c r="I8039" s="2">
        <v>5.4000000953674316</v>
      </c>
    </row>
    <row r="8040" spans="1:9" x14ac:dyDescent="0.25">
      <c r="A8040" s="1" t="str">
        <f>+VLOOKUP(B8040,[1]Hoja1!$A$1:$P$3269,16,0)</f>
        <v>22D</v>
      </c>
      <c r="B8040" s="1">
        <v>110758</v>
      </c>
      <c r="C8040" s="1">
        <v>35</v>
      </c>
      <c r="D8040" s="1">
        <v>2022</v>
      </c>
      <c r="E8040" s="1" t="s">
        <v>9</v>
      </c>
      <c r="F8040" s="2">
        <v>1.816666722297668</v>
      </c>
      <c r="G8040" s="2">
        <v>2.0166666507720952</v>
      </c>
      <c r="H8040" s="2">
        <v>1.316666722297668</v>
      </c>
      <c r="I8040" s="2">
        <v>5.1500000953674316</v>
      </c>
    </row>
    <row r="8041" spans="1:9" x14ac:dyDescent="0.25">
      <c r="A8041" s="1" t="str">
        <f>+VLOOKUP(B8041,[1]Hoja1!$A$1:$P$3269,16,0)</f>
        <v>22D</v>
      </c>
      <c r="B8041" s="1">
        <v>110818</v>
      </c>
      <c r="C8041" s="1">
        <v>35</v>
      </c>
      <c r="D8041" s="1">
        <v>2022</v>
      </c>
      <c r="E8041" s="1" t="s">
        <v>9</v>
      </c>
      <c r="F8041" s="2">
        <v>1.466666698455811</v>
      </c>
      <c r="G8041" s="2">
        <v>0.61666667461395264</v>
      </c>
      <c r="H8041" s="2">
        <v>0.26666668057441711</v>
      </c>
      <c r="I8041" s="2">
        <v>2.350000143051147</v>
      </c>
    </row>
    <row r="8042" spans="1:9" x14ac:dyDescent="0.25">
      <c r="A8042" s="1" t="str">
        <f>+VLOOKUP(B8042,[1]Hoja1!$A$1:$P$3269,16,0)</f>
        <v>22D</v>
      </c>
      <c r="B8042" s="1">
        <v>110858</v>
      </c>
      <c r="C8042" s="1">
        <v>35</v>
      </c>
      <c r="D8042" s="1">
        <v>2022</v>
      </c>
      <c r="E8042" s="1" t="s">
        <v>9</v>
      </c>
      <c r="F8042" s="2">
        <v>4.3166666030883789</v>
      </c>
      <c r="G8042" s="2">
        <v>4.8666667938232422</v>
      </c>
      <c r="H8042" s="2">
        <v>3.9000000953674321</v>
      </c>
      <c r="I8042" s="2">
        <v>13.083333969116209</v>
      </c>
    </row>
    <row r="8043" spans="1:9" x14ac:dyDescent="0.25">
      <c r="A8043" s="1" t="str">
        <f>+VLOOKUP(B8043,[1]Hoja1!$A$1:$P$3269,16,0)</f>
        <v>22D</v>
      </c>
      <c r="B8043" s="1">
        <v>110926</v>
      </c>
      <c r="C8043" s="1">
        <v>35</v>
      </c>
      <c r="D8043" s="1">
        <v>2022</v>
      </c>
      <c r="E8043" s="1" t="s">
        <v>9</v>
      </c>
      <c r="F8043" s="2">
        <v>1.3500000238418579</v>
      </c>
      <c r="G8043" s="2">
        <v>0.78333336114883423</v>
      </c>
      <c r="H8043" s="2">
        <v>0.48333331942558289</v>
      </c>
      <c r="I8043" s="2">
        <v>2.6166667938232422</v>
      </c>
    </row>
    <row r="8044" spans="1:9" x14ac:dyDescent="0.25">
      <c r="A8044" s="1" t="str">
        <f>+VLOOKUP(B8044,[1]Hoja1!$A$1:$P$3269,16,0)</f>
        <v>23A</v>
      </c>
      <c r="B8044" s="1">
        <v>110702</v>
      </c>
      <c r="C8044" s="1">
        <v>35</v>
      </c>
      <c r="D8044" s="1">
        <v>2022</v>
      </c>
      <c r="E8044" s="1" t="s">
        <v>9</v>
      </c>
      <c r="F8044" s="2">
        <v>0.73333334922790527</v>
      </c>
      <c r="G8044" s="2">
        <v>1</v>
      </c>
      <c r="H8044" s="2">
        <v>1.0166666507720949</v>
      </c>
      <c r="I8044" s="2">
        <v>2.75</v>
      </c>
    </row>
    <row r="8045" spans="1:9" x14ac:dyDescent="0.25">
      <c r="A8045" s="1" t="str">
        <f>+VLOOKUP(B8045,[1]Hoja1!$A$1:$P$3269,16,0)</f>
        <v>23B</v>
      </c>
      <c r="B8045" s="1">
        <v>110639</v>
      </c>
      <c r="C8045" s="1">
        <v>35</v>
      </c>
      <c r="D8045" s="1">
        <v>2022</v>
      </c>
      <c r="E8045" s="1" t="s">
        <v>9</v>
      </c>
      <c r="F8045" s="2">
        <v>1.183333277702332</v>
      </c>
      <c r="G8045" s="2">
        <v>0.71666663885116577</v>
      </c>
      <c r="H8045" s="2">
        <v>1.0166666507720949</v>
      </c>
      <c r="I8045" s="2">
        <v>2.9166665077209468</v>
      </c>
    </row>
    <row r="8046" spans="1:9" x14ac:dyDescent="0.25">
      <c r="A8046" s="1" t="str">
        <f>+VLOOKUP(B8046,[1]Hoja1!$A$1:$P$3269,16,0)</f>
        <v>23B</v>
      </c>
      <c r="B8046" s="1">
        <v>110739</v>
      </c>
      <c r="C8046" s="1">
        <v>35</v>
      </c>
      <c r="D8046" s="1">
        <v>2022</v>
      </c>
      <c r="E8046" s="1" t="s">
        <v>9</v>
      </c>
      <c r="F8046" s="2">
        <v>3.1500000953674321</v>
      </c>
      <c r="G8046" s="2">
        <v>3.0833332538604741</v>
      </c>
      <c r="H8046" s="2">
        <v>2.3333332538604741</v>
      </c>
      <c r="I8046" s="2">
        <v>8.5666666030883789</v>
      </c>
    </row>
    <row r="8047" spans="1:9" x14ac:dyDescent="0.25">
      <c r="A8047" s="1" t="str">
        <f>+VLOOKUP(B8047,[1]Hoja1!$A$1:$P$3269,16,0)</f>
        <v>23C</v>
      </c>
      <c r="B8047" s="1">
        <v>110833</v>
      </c>
      <c r="C8047" s="1">
        <v>35</v>
      </c>
      <c r="D8047" s="1">
        <v>2022</v>
      </c>
      <c r="E8047" s="1" t="s">
        <v>9</v>
      </c>
      <c r="F8047" s="2">
        <v>0</v>
      </c>
      <c r="G8047" s="2">
        <v>0</v>
      </c>
      <c r="H8047" s="2">
        <v>0</v>
      </c>
      <c r="I8047" s="2">
        <v>0</v>
      </c>
    </row>
    <row r="8048" spans="1:9" x14ac:dyDescent="0.25">
      <c r="A8048" s="1" t="str">
        <f>+VLOOKUP(B8048,[1]Hoja1!$A$1:$P$3269,16,0)</f>
        <v>25A</v>
      </c>
      <c r="B8048" s="1">
        <v>110224</v>
      </c>
      <c r="C8048" s="1">
        <v>35</v>
      </c>
      <c r="D8048" s="1">
        <v>2022</v>
      </c>
      <c r="E8048" s="1" t="s">
        <v>9</v>
      </c>
      <c r="F8048" s="2">
        <v>1.183333277702332</v>
      </c>
      <c r="G8048" s="2">
        <v>1.2333333492279051</v>
      </c>
      <c r="H8048" s="2">
        <v>1.049999952316284</v>
      </c>
      <c r="I8048" s="2">
        <v>3.466666460037231</v>
      </c>
    </row>
    <row r="8049" spans="1:9" x14ac:dyDescent="0.25">
      <c r="A8049" s="1" t="str">
        <f>+VLOOKUP(B8049,[1]Hoja1!$A$1:$P$3269,16,0)</f>
        <v>25A</v>
      </c>
      <c r="B8049" s="1">
        <v>110227</v>
      </c>
      <c r="C8049" s="1">
        <v>35</v>
      </c>
      <c r="D8049" s="1">
        <v>2022</v>
      </c>
      <c r="E8049" s="1" t="s">
        <v>9</v>
      </c>
      <c r="F8049" s="2">
        <v>0.30000001192092901</v>
      </c>
      <c r="G8049" s="2">
        <v>0.40000000596046442</v>
      </c>
      <c r="H8049" s="2">
        <v>1.816666722297668</v>
      </c>
      <c r="I8049" s="2">
        <v>2.5166668891906738</v>
      </c>
    </row>
    <row r="8050" spans="1:9" x14ac:dyDescent="0.25">
      <c r="A8050" s="1" t="str">
        <f>+VLOOKUP(B8050,[1]Hoja1!$A$1:$P$3269,16,0)</f>
        <v>25A</v>
      </c>
      <c r="B8050" s="1">
        <v>110230</v>
      </c>
      <c r="C8050" s="1">
        <v>35</v>
      </c>
      <c r="D8050" s="1">
        <v>2022</v>
      </c>
      <c r="E8050" s="1" t="s">
        <v>9</v>
      </c>
      <c r="F8050" s="2">
        <v>2.5</v>
      </c>
      <c r="G8050" s="2">
        <v>2.1500000953674321</v>
      </c>
      <c r="H8050" s="2">
        <v>1.7333333492279051</v>
      </c>
      <c r="I8050" s="2">
        <v>6.3833332061767578</v>
      </c>
    </row>
    <row r="8051" spans="1:9" x14ac:dyDescent="0.25">
      <c r="A8051" s="1" t="str">
        <f>+VLOOKUP(B8051,[1]Hoja1!$A$1:$P$3269,16,0)</f>
        <v>25A</v>
      </c>
      <c r="B8051" s="1">
        <v>110296</v>
      </c>
      <c r="C8051" s="1">
        <v>35</v>
      </c>
      <c r="D8051" s="1">
        <v>2022</v>
      </c>
      <c r="E8051" s="1" t="s">
        <v>9</v>
      </c>
      <c r="F8051" s="2">
        <v>2.5</v>
      </c>
      <c r="G8051" s="2">
        <v>2.2750000953674321</v>
      </c>
      <c r="H8051" s="2">
        <v>2.4249999523162842</v>
      </c>
      <c r="I8051" s="2">
        <v>7.1999998092651367</v>
      </c>
    </row>
    <row r="8052" spans="1:9" x14ac:dyDescent="0.25">
      <c r="A8052" s="1" t="str">
        <f>+VLOOKUP(B8052,[1]Hoja1!$A$1:$P$3269,16,0)</f>
        <v>25A</v>
      </c>
      <c r="B8052" s="1">
        <v>110339</v>
      </c>
      <c r="C8052" s="1">
        <v>35</v>
      </c>
      <c r="D8052" s="1">
        <v>2022</v>
      </c>
      <c r="E8052" s="1" t="s">
        <v>9</v>
      </c>
      <c r="F8052" s="2">
        <v>0.10000000149011611</v>
      </c>
      <c r="G8052" s="2">
        <v>6.6666670143604279E-2</v>
      </c>
      <c r="H8052" s="2">
        <v>1.5</v>
      </c>
      <c r="I8052" s="2">
        <v>1.666666626930237</v>
      </c>
    </row>
    <row r="8053" spans="1:9" x14ac:dyDescent="0.25">
      <c r="A8053" s="1" t="str">
        <f>+VLOOKUP(B8053,[1]Hoja1!$A$1:$P$3269,16,0)</f>
        <v>25A</v>
      </c>
      <c r="B8053" s="1">
        <v>110340</v>
      </c>
      <c r="C8053" s="1">
        <v>35</v>
      </c>
      <c r="D8053" s="1">
        <v>2022</v>
      </c>
      <c r="E8053" s="1" t="s">
        <v>9</v>
      </c>
      <c r="F8053" s="2">
        <v>1.6166666746139531</v>
      </c>
      <c r="G8053" s="2">
        <v>4.1333332061767578</v>
      </c>
      <c r="H8053" s="2">
        <v>5.3333334922790527</v>
      </c>
      <c r="I8053" s="2">
        <v>11.083333969116209</v>
      </c>
    </row>
    <row r="8054" spans="1:9" x14ac:dyDescent="0.25">
      <c r="A8054" s="1" t="str">
        <f>+VLOOKUP(B8054,[1]Hoja1!$A$1:$P$3269,16,0)</f>
        <v>25A</v>
      </c>
      <c r="B8054" s="1">
        <v>110341</v>
      </c>
      <c r="C8054" s="1">
        <v>35</v>
      </c>
      <c r="D8054" s="1">
        <v>2022</v>
      </c>
      <c r="E8054" s="1" t="s">
        <v>9</v>
      </c>
      <c r="F8054" s="2">
        <v>2.9333333969116211</v>
      </c>
      <c r="G8054" s="2">
        <v>4.8499999046325684</v>
      </c>
      <c r="H8054" s="2">
        <v>5.9833331108093262</v>
      </c>
      <c r="I8054" s="2">
        <v>13.766666412353519</v>
      </c>
    </row>
    <row r="8055" spans="1:9" x14ac:dyDescent="0.25">
      <c r="A8055" s="1" t="str">
        <f>+VLOOKUP(B8055,[1]Hoja1!$A$1:$P$3269,16,0)</f>
        <v>26A</v>
      </c>
      <c r="B8055" s="1">
        <v>110714</v>
      </c>
      <c r="C8055" s="1">
        <v>35</v>
      </c>
      <c r="D8055" s="1">
        <v>2022</v>
      </c>
      <c r="E8055" s="1" t="s">
        <v>9</v>
      </c>
      <c r="F8055" s="2">
        <v>0.58333331346511852</v>
      </c>
      <c r="G8055" s="2">
        <v>1.0166666507720949</v>
      </c>
      <c r="H8055" s="2">
        <v>0.56666666269302368</v>
      </c>
      <c r="I8055" s="2">
        <v>2.1666665077209468</v>
      </c>
    </row>
    <row r="8056" spans="1:9" x14ac:dyDescent="0.25">
      <c r="A8056" s="1" t="str">
        <f>+VLOOKUP(B8056,[1]Hoja1!$A$1:$P$3269,16,0)</f>
        <v>26A</v>
      </c>
      <c r="B8056" s="1">
        <v>110827</v>
      </c>
      <c r="C8056" s="1">
        <v>35</v>
      </c>
      <c r="D8056" s="1">
        <v>2022</v>
      </c>
      <c r="E8056" s="1" t="s">
        <v>9</v>
      </c>
      <c r="F8056" s="2">
        <v>1.299999952316284</v>
      </c>
      <c r="G8056" s="2">
        <v>1.8666666746139531</v>
      </c>
      <c r="H8056" s="2">
        <v>1.6166666746139531</v>
      </c>
      <c r="I8056" s="2">
        <v>4.7833333015441886</v>
      </c>
    </row>
    <row r="8057" spans="1:9" x14ac:dyDescent="0.25">
      <c r="A8057" s="1" t="str">
        <f>+VLOOKUP(B8057,[1]Hoja1!$A$1:$P$3269,16,0)</f>
        <v>26B</v>
      </c>
      <c r="B8057" s="1">
        <v>110731</v>
      </c>
      <c r="C8057" s="1">
        <v>35</v>
      </c>
      <c r="D8057" s="1">
        <v>2022</v>
      </c>
      <c r="E8057" s="1" t="s">
        <v>9</v>
      </c>
      <c r="F8057" s="2">
        <v>0.60000002384185791</v>
      </c>
      <c r="G8057" s="2">
        <v>1.0166666507720949</v>
      </c>
      <c r="H8057" s="2">
        <v>0.23333333432674411</v>
      </c>
      <c r="I8057" s="2">
        <v>1.8500000238418579</v>
      </c>
    </row>
    <row r="8058" spans="1:9" x14ac:dyDescent="0.25">
      <c r="A8058" s="1" t="str">
        <f>+VLOOKUP(B8058,[1]Hoja1!$A$1:$P$3269,16,0)</f>
        <v>26B</v>
      </c>
      <c r="B8058" s="1">
        <v>110906</v>
      </c>
      <c r="C8058" s="1">
        <v>35</v>
      </c>
      <c r="D8058" s="1">
        <v>2022</v>
      </c>
      <c r="E8058" s="1" t="s">
        <v>10</v>
      </c>
      <c r="F8058" s="2">
        <v>2.3499999046325679</v>
      </c>
      <c r="G8058" s="2">
        <v>2.4500000476837158</v>
      </c>
      <c r="H8058" s="2">
        <v>0.88333332538604736</v>
      </c>
      <c r="I8058" s="2">
        <v>5.6833333969116211</v>
      </c>
    </row>
    <row r="8059" spans="1:9" x14ac:dyDescent="0.25">
      <c r="A8059" s="1" t="str">
        <f>+VLOOKUP(B8059,[1]Hoja1!$A$1:$P$3269,16,0)</f>
        <v>28A</v>
      </c>
      <c r="B8059" s="1">
        <v>110452</v>
      </c>
      <c r="C8059" s="1">
        <v>35</v>
      </c>
      <c r="D8059" s="1">
        <v>2022</v>
      </c>
      <c r="E8059" s="1" t="s">
        <v>9</v>
      </c>
      <c r="F8059" s="2">
        <v>0</v>
      </c>
      <c r="G8059" s="2">
        <v>0</v>
      </c>
      <c r="H8059" s="2">
        <v>0</v>
      </c>
      <c r="I8059" s="2">
        <v>0</v>
      </c>
    </row>
    <row r="8060" spans="1:9" x14ac:dyDescent="0.25">
      <c r="A8060" s="1" t="str">
        <f>+VLOOKUP(B8060,[1]Hoja1!$A$1:$P$3269,16,0)</f>
        <v>28A</v>
      </c>
      <c r="B8060" s="1">
        <v>110557</v>
      </c>
      <c r="C8060" s="1">
        <v>35</v>
      </c>
      <c r="D8060" s="1">
        <v>2022</v>
      </c>
      <c r="E8060" s="1" t="s">
        <v>9</v>
      </c>
      <c r="F8060" s="2">
        <v>0</v>
      </c>
      <c r="G8060" s="2">
        <v>0</v>
      </c>
      <c r="H8060" s="2">
        <v>5.000000074505806E-2</v>
      </c>
      <c r="I8060" s="2">
        <v>5.000000074505806E-2</v>
      </c>
    </row>
    <row r="8061" spans="1:9" x14ac:dyDescent="0.25">
      <c r="A8061" s="1" t="str">
        <f>+VLOOKUP(B8061,[1]Hoja1!$A$1:$P$3269,16,0)</f>
        <v>28A</v>
      </c>
      <c r="B8061" s="1">
        <v>110558</v>
      </c>
      <c r="C8061" s="1">
        <v>35</v>
      </c>
      <c r="D8061" s="1">
        <v>2022</v>
      </c>
      <c r="E8061" s="1" t="s">
        <v>9</v>
      </c>
      <c r="F8061" s="2">
        <v>0.10000000149011611</v>
      </c>
      <c r="G8061" s="2">
        <v>5.000000074505806E-2</v>
      </c>
      <c r="H8061" s="2">
        <v>0</v>
      </c>
      <c r="I8061" s="2">
        <v>0.15000000596046451</v>
      </c>
    </row>
    <row r="8062" spans="1:9" x14ac:dyDescent="0.25">
      <c r="A8062" s="1" t="str">
        <f>+VLOOKUP(B8062,[1]Hoja1!$A$1:$P$3269,16,0)</f>
        <v>28A</v>
      </c>
      <c r="B8062" s="1">
        <v>110590</v>
      </c>
      <c r="C8062" s="1">
        <v>35</v>
      </c>
      <c r="D8062" s="1">
        <v>2022</v>
      </c>
      <c r="E8062" s="1" t="s">
        <v>9</v>
      </c>
      <c r="F8062" s="2">
        <v>1.666666753590107E-2</v>
      </c>
      <c r="G8062" s="2">
        <v>1.666666753590107E-2</v>
      </c>
      <c r="H8062" s="2">
        <v>0</v>
      </c>
      <c r="I8062" s="2">
        <v>3.3333335071802139E-2</v>
      </c>
    </row>
    <row r="8063" spans="1:9" x14ac:dyDescent="0.25">
      <c r="A8063" s="1" t="str">
        <f>+VLOOKUP(B8063,[1]Hoja1!$A$1:$P$3269,16,0)</f>
        <v>28A</v>
      </c>
      <c r="B8063" s="1">
        <v>110823</v>
      </c>
      <c r="C8063" s="1">
        <v>35</v>
      </c>
      <c r="D8063" s="1">
        <v>2022</v>
      </c>
      <c r="E8063" s="1" t="s">
        <v>9</v>
      </c>
      <c r="F8063" s="2">
        <v>0</v>
      </c>
      <c r="G8063" s="2">
        <v>3.3333335071802139E-2</v>
      </c>
      <c r="H8063" s="2">
        <v>8.3333335816860199E-2</v>
      </c>
      <c r="I8063" s="2">
        <v>0.1166666746139526</v>
      </c>
    </row>
    <row r="8064" spans="1:9" x14ac:dyDescent="0.25">
      <c r="A8064" s="1" t="str">
        <f>+VLOOKUP(B8064,[1]Hoja1!$A$1:$P$3269,16,0)</f>
        <v>28A</v>
      </c>
      <c r="B8064" s="1">
        <v>110889</v>
      </c>
      <c r="C8064" s="1">
        <v>35</v>
      </c>
      <c r="D8064" s="1">
        <v>2022</v>
      </c>
      <c r="E8064" s="1" t="s">
        <v>10</v>
      </c>
      <c r="F8064" s="2">
        <v>1.549999952316284</v>
      </c>
      <c r="G8064" s="2">
        <v>0.83333331346511852</v>
      </c>
      <c r="H8064" s="2">
        <v>0.30000001192092901</v>
      </c>
      <c r="I8064" s="2">
        <v>2.683333158493042</v>
      </c>
    </row>
    <row r="8065" spans="1:9" x14ac:dyDescent="0.25">
      <c r="A8065" s="1" t="str">
        <f>+VLOOKUP(B8065,[1]Hoja1!$A$1:$P$3269,16,0)</f>
        <v>28B</v>
      </c>
      <c r="B8065" s="1">
        <v>110046</v>
      </c>
      <c r="C8065" s="1">
        <v>35</v>
      </c>
      <c r="D8065" s="1">
        <v>2022</v>
      </c>
      <c r="E8065" s="1" t="s">
        <v>10</v>
      </c>
      <c r="F8065" s="2">
        <v>0</v>
      </c>
      <c r="G8065" s="2">
        <v>0</v>
      </c>
      <c r="H8065" s="2">
        <v>0</v>
      </c>
      <c r="I8065" s="2">
        <v>0</v>
      </c>
    </row>
    <row r="8066" spans="1:9" x14ac:dyDescent="0.25">
      <c r="A8066" s="1" t="str">
        <f>+VLOOKUP(B8066,[1]Hoja1!$A$1:$P$3269,16,0)</f>
        <v>28B</v>
      </c>
      <c r="B8066" s="1">
        <v>110047</v>
      </c>
      <c r="C8066" s="1">
        <v>35</v>
      </c>
      <c r="D8066" s="1">
        <v>2022</v>
      </c>
      <c r="E8066" s="1" t="s">
        <v>10</v>
      </c>
      <c r="F8066" s="2">
        <v>1.666666753590107E-2</v>
      </c>
      <c r="G8066" s="2">
        <v>5.000000074505806E-2</v>
      </c>
      <c r="H8066" s="2">
        <v>6.6666670143604279E-2</v>
      </c>
      <c r="I8066" s="2">
        <v>0.13333334028720861</v>
      </c>
    </row>
    <row r="8067" spans="1:9" x14ac:dyDescent="0.25">
      <c r="A8067" s="1" t="str">
        <f>+VLOOKUP(B8067,[1]Hoja1!$A$1:$P$3269,16,0)</f>
        <v>28B</v>
      </c>
      <c r="B8067" s="1">
        <v>110343</v>
      </c>
      <c r="C8067" s="1">
        <v>35</v>
      </c>
      <c r="D8067" s="1">
        <v>2022</v>
      </c>
      <c r="E8067" s="1" t="s">
        <v>9</v>
      </c>
      <c r="F8067" s="2">
        <v>1.666666753590107E-2</v>
      </c>
      <c r="G8067" s="2">
        <v>0</v>
      </c>
      <c r="H8067" s="2">
        <v>5.000000074505806E-2</v>
      </c>
      <c r="I8067" s="2">
        <v>6.6666670143604279E-2</v>
      </c>
    </row>
    <row r="8068" spans="1:9" x14ac:dyDescent="0.25">
      <c r="A8068" s="1" t="str">
        <f>+VLOOKUP(B8068,[1]Hoja1!$A$1:$P$3269,16,0)</f>
        <v>28B</v>
      </c>
      <c r="B8068" s="1">
        <v>110874</v>
      </c>
      <c r="C8068" s="1">
        <v>35</v>
      </c>
      <c r="D8068" s="1">
        <v>2022</v>
      </c>
      <c r="E8068" s="1" t="s">
        <v>9</v>
      </c>
      <c r="F8068" s="2">
        <v>0</v>
      </c>
      <c r="G8068" s="2">
        <v>0</v>
      </c>
      <c r="H8068" s="2">
        <v>0</v>
      </c>
      <c r="I8068" s="2">
        <v>0</v>
      </c>
    </row>
    <row r="8069" spans="1:9" x14ac:dyDescent="0.25">
      <c r="A8069" s="1" t="str">
        <f>+VLOOKUP(B8069,[1]Hoja1!$A$1:$P$3269,16,0)</f>
        <v>28C</v>
      </c>
      <c r="B8069" s="1">
        <v>110890</v>
      </c>
      <c r="C8069" s="1">
        <v>35</v>
      </c>
      <c r="D8069" s="1">
        <v>2022</v>
      </c>
      <c r="E8069" s="1" t="s">
        <v>10</v>
      </c>
      <c r="F8069" s="2">
        <v>0</v>
      </c>
      <c r="G8069" s="2">
        <v>0</v>
      </c>
      <c r="H8069" s="2">
        <v>0</v>
      </c>
      <c r="I8069" s="2">
        <v>0</v>
      </c>
    </row>
    <row r="8070" spans="1:9" x14ac:dyDescent="0.25">
      <c r="A8070" s="1" t="str">
        <f>+VLOOKUP(B8070,[1]Hoja1!$A$1:$P$3269,16,0)</f>
        <v>30A</v>
      </c>
      <c r="B8070" s="1">
        <v>110199</v>
      </c>
      <c r="C8070" s="1">
        <v>35</v>
      </c>
      <c r="D8070" s="1">
        <v>2022</v>
      </c>
      <c r="E8070" s="1" t="s">
        <v>10</v>
      </c>
      <c r="F8070" s="2">
        <v>0</v>
      </c>
      <c r="G8070" s="2">
        <v>0</v>
      </c>
      <c r="H8070" s="2">
        <v>0</v>
      </c>
      <c r="I8070" s="2">
        <v>0</v>
      </c>
    </row>
    <row r="8071" spans="1:9" x14ac:dyDescent="0.25">
      <c r="A8071" s="1" t="str">
        <f>+VLOOKUP(B8071,[1]Hoja1!$A$1:$P$3269,16,0)</f>
        <v>30A</v>
      </c>
      <c r="B8071" s="1">
        <v>110293</v>
      </c>
      <c r="C8071" s="1">
        <v>35</v>
      </c>
      <c r="D8071" s="1">
        <v>2022</v>
      </c>
      <c r="E8071" s="1" t="s">
        <v>9</v>
      </c>
      <c r="F8071" s="2">
        <v>1.316666722297668</v>
      </c>
      <c r="G8071" s="2">
        <v>1.2333333492279051</v>
      </c>
      <c r="H8071" s="2">
        <v>1.716666698455811</v>
      </c>
      <c r="I8071" s="2">
        <v>4.2666668891906738</v>
      </c>
    </row>
    <row r="8072" spans="1:9" x14ac:dyDescent="0.25">
      <c r="A8072" s="1" t="str">
        <f>+VLOOKUP(B8072,[1]Hoja1!$A$1:$P$3269,16,0)</f>
        <v>30A</v>
      </c>
      <c r="B8072" s="1">
        <v>110721</v>
      </c>
      <c r="C8072" s="1">
        <v>35</v>
      </c>
      <c r="D8072" s="1">
        <v>2022</v>
      </c>
      <c r="E8072" s="1" t="s">
        <v>9</v>
      </c>
      <c r="F8072" s="2">
        <v>2.3666665554046631</v>
      </c>
      <c r="G8072" s="2">
        <v>2.716666698455811</v>
      </c>
      <c r="H8072" s="2">
        <v>4.1666665077209473</v>
      </c>
      <c r="I8072" s="2">
        <v>9.25</v>
      </c>
    </row>
    <row r="8073" spans="1:9" x14ac:dyDescent="0.25">
      <c r="A8073" s="1" t="str">
        <f>+VLOOKUP(B8073,[1]Hoja1!$A$1:$P$3269,16,0)</f>
        <v>30A</v>
      </c>
      <c r="B8073" s="1">
        <v>110901</v>
      </c>
      <c r="C8073" s="1">
        <v>35</v>
      </c>
      <c r="D8073" s="1">
        <v>2022</v>
      </c>
      <c r="E8073" s="1" t="s">
        <v>9</v>
      </c>
      <c r="F8073" s="2">
        <v>2.3666665554046631</v>
      </c>
      <c r="G8073" s="2">
        <v>2.6666667461395259</v>
      </c>
      <c r="H8073" s="2">
        <v>4.8000001907348633</v>
      </c>
      <c r="I8073" s="2">
        <v>9.8333339691162109</v>
      </c>
    </row>
    <row r="8074" spans="1:9" x14ac:dyDescent="0.25">
      <c r="A8074" s="1" t="str">
        <f>+VLOOKUP(B8074,[1]Hoja1!$A$1:$P$3269,16,0)</f>
        <v>30A</v>
      </c>
      <c r="B8074" s="1">
        <v>110930</v>
      </c>
      <c r="C8074" s="1">
        <v>35</v>
      </c>
      <c r="D8074" s="1">
        <v>2022</v>
      </c>
      <c r="E8074" s="1" t="s">
        <v>9</v>
      </c>
      <c r="F8074" s="2">
        <v>1.200000047683716</v>
      </c>
      <c r="G8074" s="2">
        <v>0.93333333730697621</v>
      </c>
      <c r="H8074" s="2">
        <v>0.44999998807907099</v>
      </c>
      <c r="I8074" s="2">
        <v>2.5833334922790532</v>
      </c>
    </row>
    <row r="8075" spans="1:9" x14ac:dyDescent="0.25">
      <c r="A8075" s="1" t="str">
        <f>+VLOOKUP(B8075,[1]Hoja1!$A$1:$P$3269,16,0)</f>
        <v>30B</v>
      </c>
      <c r="B8075" s="1">
        <v>110317</v>
      </c>
      <c r="C8075" s="1">
        <v>35</v>
      </c>
      <c r="D8075" s="1">
        <v>2022</v>
      </c>
      <c r="E8075" s="1" t="s">
        <v>9</v>
      </c>
      <c r="F8075" s="2">
        <v>0.98333334922790527</v>
      </c>
      <c r="G8075" s="2">
        <v>0.83333331346511852</v>
      </c>
      <c r="H8075" s="2">
        <v>1.066666722297668</v>
      </c>
      <c r="I8075" s="2">
        <v>2.8833332061767578</v>
      </c>
    </row>
    <row r="8076" spans="1:9" x14ac:dyDescent="0.25">
      <c r="A8076" s="1" t="str">
        <f>+VLOOKUP(B8076,[1]Hoja1!$A$1:$P$3269,16,0)</f>
        <v>30B</v>
      </c>
      <c r="B8076" s="1">
        <v>110320</v>
      </c>
      <c r="C8076" s="1">
        <v>35</v>
      </c>
      <c r="D8076" s="1">
        <v>2022</v>
      </c>
      <c r="E8076" s="1" t="s">
        <v>9</v>
      </c>
      <c r="F8076" s="2">
        <v>0.13333334028720861</v>
      </c>
      <c r="G8076" s="2">
        <v>0.28333333134651179</v>
      </c>
      <c r="H8076" s="2">
        <v>0.34999999403953558</v>
      </c>
      <c r="I8076" s="2">
        <v>0.76666665077209473</v>
      </c>
    </row>
    <row r="8077" spans="1:9" x14ac:dyDescent="0.25">
      <c r="A8077" s="1" t="str">
        <f>+VLOOKUP(B8077,[1]Hoja1!$A$1:$P$3269,16,0)</f>
        <v>30B</v>
      </c>
      <c r="B8077" s="1">
        <v>110751</v>
      </c>
      <c r="C8077" s="1">
        <v>35</v>
      </c>
      <c r="D8077" s="1">
        <v>2022</v>
      </c>
      <c r="E8077" s="1" t="s">
        <v>9</v>
      </c>
      <c r="F8077" s="2">
        <v>0.36666667461395258</v>
      </c>
      <c r="G8077" s="2">
        <v>0.44999998807907099</v>
      </c>
      <c r="H8077" s="2">
        <v>0.13333334028720861</v>
      </c>
      <c r="I8077" s="2">
        <v>0.94999998807907116</v>
      </c>
    </row>
    <row r="8078" spans="1:9" x14ac:dyDescent="0.25">
      <c r="A8078" s="1" t="str">
        <f>+VLOOKUP(B8078,[1]Hoja1!$A$1:$P$3269,16,0)</f>
        <v>30B</v>
      </c>
      <c r="B8078" s="1">
        <v>110783</v>
      </c>
      <c r="C8078" s="1">
        <v>35</v>
      </c>
      <c r="D8078" s="1">
        <v>2022</v>
      </c>
      <c r="E8078" s="1" t="s">
        <v>9</v>
      </c>
      <c r="F8078" s="2">
        <v>0.1666666716337204</v>
      </c>
      <c r="G8078" s="2">
        <v>0.15000000596046451</v>
      </c>
      <c r="H8078" s="2">
        <v>0.21666666865348819</v>
      </c>
      <c r="I8078" s="2">
        <v>0.53333330154418945</v>
      </c>
    </row>
    <row r="8079" spans="1:9" x14ac:dyDescent="0.25">
      <c r="A8079" s="1" t="str">
        <f>+VLOOKUP(B8079,[1]Hoja1!$A$1:$P$3269,16,0)</f>
        <v>31B</v>
      </c>
      <c r="B8079" s="1">
        <v>110355</v>
      </c>
      <c r="C8079" s="1">
        <v>35</v>
      </c>
      <c r="D8079" s="1">
        <v>2022</v>
      </c>
      <c r="E8079" s="1" t="s">
        <v>9</v>
      </c>
      <c r="F8079" s="2">
        <v>0</v>
      </c>
      <c r="G8079" s="2">
        <v>0</v>
      </c>
      <c r="H8079" s="2">
        <v>0</v>
      </c>
      <c r="I8079" s="2">
        <v>0</v>
      </c>
    </row>
    <row r="8080" spans="1:9" x14ac:dyDescent="0.25">
      <c r="A8080" s="1" t="str">
        <f>+VLOOKUP(B8080,[1]Hoja1!$A$1:$P$3269,16,0)</f>
        <v>31B</v>
      </c>
      <c r="B8080" s="1">
        <v>110842</v>
      </c>
      <c r="C8080" s="1">
        <v>35</v>
      </c>
      <c r="D8080" s="1">
        <v>2022</v>
      </c>
      <c r="E8080" s="1" t="s">
        <v>9</v>
      </c>
      <c r="F8080" s="2">
        <v>0</v>
      </c>
      <c r="G8080" s="2">
        <v>0</v>
      </c>
      <c r="H8080" s="2">
        <v>0</v>
      </c>
      <c r="I8080" s="2">
        <v>0</v>
      </c>
    </row>
    <row r="8081" spans="1:9" x14ac:dyDescent="0.25">
      <c r="A8081" s="1" t="str">
        <f>+VLOOKUP(B8081,[1]Hoja1!$A$1:$P$3269,16,0)</f>
        <v>3A</v>
      </c>
      <c r="B8081" s="1">
        <v>100443</v>
      </c>
      <c r="C8081" s="1">
        <v>35</v>
      </c>
      <c r="D8081" s="1">
        <v>2022</v>
      </c>
      <c r="E8081" s="1" t="s">
        <v>9</v>
      </c>
      <c r="F8081" s="2">
        <v>0.44999998807907099</v>
      </c>
      <c r="G8081" s="2">
        <v>0.34999999403953558</v>
      </c>
      <c r="H8081" s="2">
        <v>0.31666666269302368</v>
      </c>
      <c r="I8081" s="2">
        <v>1.1166665554046631</v>
      </c>
    </row>
    <row r="8082" spans="1:9" x14ac:dyDescent="0.25">
      <c r="A8082" s="1" t="str">
        <f>+VLOOKUP(B8082,[1]Hoja1!$A$1:$P$3269,16,0)</f>
        <v>3B</v>
      </c>
      <c r="B8082" s="1">
        <v>102255</v>
      </c>
      <c r="C8082" s="1">
        <v>35</v>
      </c>
      <c r="D8082" s="1">
        <v>2022</v>
      </c>
      <c r="E8082" s="1" t="s">
        <v>9</v>
      </c>
      <c r="F8082" s="2">
        <v>0</v>
      </c>
      <c r="G8082" s="2">
        <v>0</v>
      </c>
      <c r="H8082" s="2">
        <v>0</v>
      </c>
      <c r="I8082" s="2">
        <v>0</v>
      </c>
    </row>
    <row r="8083" spans="1:9" x14ac:dyDescent="0.25">
      <c r="A8083" s="1" t="str">
        <f>+VLOOKUP(B8083,[1]Hoja1!$A$1:$P$3269,16,0)</f>
        <v>43B</v>
      </c>
      <c r="B8083" s="1">
        <v>120151</v>
      </c>
      <c r="C8083" s="1">
        <v>35</v>
      </c>
      <c r="D8083" s="1">
        <v>2022</v>
      </c>
      <c r="E8083" s="1" t="s">
        <v>9</v>
      </c>
      <c r="F8083" s="2">
        <v>0</v>
      </c>
      <c r="G8083" s="2">
        <v>5.000000074505806E-2</v>
      </c>
      <c r="H8083" s="2">
        <v>2.500000037252903E-2</v>
      </c>
      <c r="I8083" s="2">
        <v>7.5000002980232239E-2</v>
      </c>
    </row>
    <row r="8084" spans="1:9" x14ac:dyDescent="0.25">
      <c r="A8084" s="1" t="str">
        <f>+VLOOKUP(B8084,[1]Hoja1!$A$1:$P$3269,16,0)</f>
        <v>43B</v>
      </c>
      <c r="B8084" s="1">
        <v>120155</v>
      </c>
      <c r="C8084" s="1">
        <v>35</v>
      </c>
      <c r="D8084" s="1">
        <v>2022</v>
      </c>
      <c r="E8084" s="1" t="s">
        <v>9</v>
      </c>
      <c r="F8084" s="2">
        <v>0</v>
      </c>
      <c r="G8084" s="2">
        <v>2.500000037252903E-2</v>
      </c>
      <c r="H8084" s="2">
        <v>0</v>
      </c>
      <c r="I8084" s="2">
        <v>2.500000037252903E-2</v>
      </c>
    </row>
    <row r="8085" spans="1:9" x14ac:dyDescent="0.25">
      <c r="A8085" s="1" t="str">
        <f>+VLOOKUP(B8085,[1]Hoja1!$A$1:$P$3269,16,0)</f>
        <v>43B</v>
      </c>
      <c r="B8085" s="1">
        <v>120171</v>
      </c>
      <c r="C8085" s="1">
        <v>35</v>
      </c>
      <c r="D8085" s="1">
        <v>2022</v>
      </c>
      <c r="E8085" s="1" t="s">
        <v>9</v>
      </c>
      <c r="F8085" s="2">
        <v>0.34999999403953558</v>
      </c>
      <c r="G8085" s="2">
        <v>0.5</v>
      </c>
      <c r="H8085" s="2">
        <v>0.375</v>
      </c>
      <c r="I8085" s="2">
        <v>1.2250000238418579</v>
      </c>
    </row>
    <row r="8086" spans="1:9" x14ac:dyDescent="0.25">
      <c r="A8086" s="1" t="str">
        <f>+VLOOKUP(B8086,[1]Hoja1!$A$1:$P$3269,16,0)</f>
        <v>43B</v>
      </c>
      <c r="B8086" s="1">
        <v>120172</v>
      </c>
      <c r="C8086" s="1">
        <v>35</v>
      </c>
      <c r="D8086" s="1">
        <v>2022</v>
      </c>
      <c r="E8086" s="1" t="s">
        <v>9</v>
      </c>
      <c r="F8086" s="2">
        <v>0</v>
      </c>
      <c r="G8086" s="2">
        <v>2.500000037252903E-2</v>
      </c>
      <c r="H8086" s="2">
        <v>2.500000037252903E-2</v>
      </c>
      <c r="I8086" s="2">
        <v>5.000000074505806E-2</v>
      </c>
    </row>
    <row r="8087" spans="1:9" x14ac:dyDescent="0.25">
      <c r="A8087" s="1" t="str">
        <f>+VLOOKUP(B8087,[1]Hoja1!$A$1:$P$3269,16,0)</f>
        <v>49A</v>
      </c>
      <c r="B8087" s="1">
        <v>120107</v>
      </c>
      <c r="C8087" s="1">
        <v>35</v>
      </c>
      <c r="D8087" s="1">
        <v>2022</v>
      </c>
      <c r="E8087" s="1" t="s">
        <v>9</v>
      </c>
      <c r="F8087" s="2">
        <v>0</v>
      </c>
      <c r="G8087" s="2">
        <v>0</v>
      </c>
      <c r="H8087" s="2">
        <v>0</v>
      </c>
      <c r="I8087" s="2">
        <v>0</v>
      </c>
    </row>
    <row r="8088" spans="1:9" x14ac:dyDescent="0.25">
      <c r="A8088" s="1" t="str">
        <f>+VLOOKUP(B8088,[1]Hoja1!$A$1:$P$3269,16,0)</f>
        <v>49A</v>
      </c>
      <c r="B8088" s="1">
        <v>120108</v>
      </c>
      <c r="C8088" s="1">
        <v>35</v>
      </c>
      <c r="D8088" s="1">
        <v>2022</v>
      </c>
      <c r="E8088" s="1" t="s">
        <v>9</v>
      </c>
      <c r="F8088" s="2">
        <v>0</v>
      </c>
      <c r="G8088" s="2">
        <v>0</v>
      </c>
      <c r="H8088" s="2">
        <v>0</v>
      </c>
      <c r="I8088" s="2">
        <v>0</v>
      </c>
    </row>
    <row r="8089" spans="1:9" x14ac:dyDescent="0.25">
      <c r="A8089" s="1" t="str">
        <f>+VLOOKUP(B8089,[1]Hoja1!$A$1:$P$3269,16,0)</f>
        <v>49A</v>
      </c>
      <c r="B8089" s="1">
        <v>120116</v>
      </c>
      <c r="C8089" s="1">
        <v>35</v>
      </c>
      <c r="D8089" s="1">
        <v>2022</v>
      </c>
      <c r="E8089" s="1" t="s">
        <v>9</v>
      </c>
      <c r="F8089" s="2">
        <v>0</v>
      </c>
      <c r="G8089" s="2">
        <v>0</v>
      </c>
      <c r="H8089" s="2">
        <v>0</v>
      </c>
      <c r="I8089" s="2">
        <v>0</v>
      </c>
    </row>
    <row r="8090" spans="1:9" x14ac:dyDescent="0.25">
      <c r="A8090" s="1" t="str">
        <f>+VLOOKUP(B8090,[1]Hoja1!$A$1:$P$3269,16,0)</f>
        <v>49A</v>
      </c>
      <c r="B8090" s="1">
        <v>120118</v>
      </c>
      <c r="C8090" s="1">
        <v>35</v>
      </c>
      <c r="D8090" s="1">
        <v>2022</v>
      </c>
      <c r="E8090" s="1" t="s">
        <v>9</v>
      </c>
      <c r="F8090" s="2">
        <v>0</v>
      </c>
      <c r="G8090" s="2">
        <v>0</v>
      </c>
      <c r="H8090" s="2">
        <v>0</v>
      </c>
      <c r="I8090" s="2">
        <v>0</v>
      </c>
    </row>
    <row r="8091" spans="1:9" x14ac:dyDescent="0.25">
      <c r="A8091" s="1" t="str">
        <f>+VLOOKUP(B8091,[1]Hoja1!$A$1:$P$3269,16,0)</f>
        <v>49A</v>
      </c>
      <c r="B8091" s="1">
        <v>120169</v>
      </c>
      <c r="C8091" s="1">
        <v>35</v>
      </c>
      <c r="D8091" s="1">
        <v>2022</v>
      </c>
      <c r="E8091" s="1" t="s">
        <v>9</v>
      </c>
      <c r="F8091" s="2">
        <v>0</v>
      </c>
      <c r="G8091" s="2">
        <v>0</v>
      </c>
      <c r="H8091" s="2">
        <v>0</v>
      </c>
      <c r="I8091" s="2">
        <v>0</v>
      </c>
    </row>
    <row r="8092" spans="1:9" x14ac:dyDescent="0.25">
      <c r="A8092" s="1" t="str">
        <f>+VLOOKUP(B8092,[1]Hoja1!$A$1:$P$3269,16,0)</f>
        <v>49B</v>
      </c>
      <c r="B8092" s="1">
        <v>120129</v>
      </c>
      <c r="C8092" s="1">
        <v>35</v>
      </c>
      <c r="D8092" s="1">
        <v>2022</v>
      </c>
      <c r="E8092" s="1" t="s">
        <v>9</v>
      </c>
      <c r="F8092" s="2">
        <v>0</v>
      </c>
      <c r="G8092" s="2">
        <v>0</v>
      </c>
      <c r="H8092" s="2">
        <v>0</v>
      </c>
      <c r="I8092" s="2">
        <v>0</v>
      </c>
    </row>
    <row r="8093" spans="1:9" x14ac:dyDescent="0.25">
      <c r="A8093" s="1" t="str">
        <f>+VLOOKUP(B8093,[1]Hoja1!$A$1:$P$3269,16,0)</f>
        <v>49B</v>
      </c>
      <c r="B8093" s="1">
        <v>120194</v>
      </c>
      <c r="C8093" s="1">
        <v>35</v>
      </c>
      <c r="D8093" s="1">
        <v>2022</v>
      </c>
      <c r="E8093" s="1" t="s">
        <v>9</v>
      </c>
      <c r="F8093" s="2">
        <v>0</v>
      </c>
      <c r="G8093" s="2">
        <v>0</v>
      </c>
      <c r="H8093" s="2">
        <v>0</v>
      </c>
      <c r="I8093" s="2">
        <v>0</v>
      </c>
    </row>
    <row r="8094" spans="1:9" x14ac:dyDescent="0.25">
      <c r="A8094" s="1" t="str">
        <f>+VLOOKUP(B8094,[1]Hoja1!$A$1:$P$3269,16,0)</f>
        <v>50A</v>
      </c>
      <c r="B8094" s="1">
        <v>120110</v>
      </c>
      <c r="C8094" s="1">
        <v>35</v>
      </c>
      <c r="D8094" s="1">
        <v>2022</v>
      </c>
      <c r="E8094" s="1" t="s">
        <v>9</v>
      </c>
      <c r="F8094" s="2">
        <v>0</v>
      </c>
      <c r="G8094" s="2">
        <v>0</v>
      </c>
      <c r="H8094" s="2">
        <v>0</v>
      </c>
      <c r="I8094" s="2">
        <v>0</v>
      </c>
    </row>
    <row r="8095" spans="1:9" x14ac:dyDescent="0.25">
      <c r="A8095" s="1" t="str">
        <f>+VLOOKUP(B8095,[1]Hoja1!$A$1:$P$3269,16,0)</f>
        <v>50A</v>
      </c>
      <c r="B8095" s="1">
        <v>120111</v>
      </c>
      <c r="C8095" s="1">
        <v>35</v>
      </c>
      <c r="D8095" s="1">
        <v>2022</v>
      </c>
      <c r="E8095" s="1" t="s">
        <v>9</v>
      </c>
      <c r="F8095" s="2">
        <v>0</v>
      </c>
      <c r="G8095" s="2">
        <v>0</v>
      </c>
      <c r="H8095" s="2">
        <v>0</v>
      </c>
      <c r="I8095" s="2">
        <v>0</v>
      </c>
    </row>
    <row r="8096" spans="1:9" x14ac:dyDescent="0.25">
      <c r="A8096" s="1" t="str">
        <f>+VLOOKUP(B8096,[1]Hoja1!$A$1:$P$3269,16,0)</f>
        <v>50A</v>
      </c>
      <c r="B8096" s="1">
        <v>120115</v>
      </c>
      <c r="C8096" s="1">
        <v>35</v>
      </c>
      <c r="D8096" s="1">
        <v>2022</v>
      </c>
      <c r="E8096" s="1" t="s">
        <v>9</v>
      </c>
      <c r="F8096" s="2">
        <v>0</v>
      </c>
      <c r="G8096" s="2">
        <v>0</v>
      </c>
      <c r="H8096" s="2">
        <v>0</v>
      </c>
      <c r="I8096" s="2">
        <v>0</v>
      </c>
    </row>
    <row r="8097" spans="1:9" x14ac:dyDescent="0.25">
      <c r="A8097" s="1" t="str">
        <f>+VLOOKUP(B8097,[1]Hoja1!$A$1:$P$3269,16,0)</f>
        <v>50B</v>
      </c>
      <c r="B8097" s="1">
        <v>120156</v>
      </c>
      <c r="C8097" s="1">
        <v>35</v>
      </c>
      <c r="D8097" s="1">
        <v>2022</v>
      </c>
      <c r="E8097" s="1" t="s">
        <v>9</v>
      </c>
      <c r="F8097" s="2">
        <v>0</v>
      </c>
      <c r="G8097" s="2">
        <v>0</v>
      </c>
      <c r="H8097" s="2">
        <v>0</v>
      </c>
      <c r="I8097" s="2">
        <v>0</v>
      </c>
    </row>
    <row r="8098" spans="1:9" x14ac:dyDescent="0.25">
      <c r="A8098" s="1" t="str">
        <f>+VLOOKUP(B8098,[1]Hoja1!$A$1:$P$3269,16,0)</f>
        <v>50B</v>
      </c>
      <c r="B8098" s="1">
        <v>120216</v>
      </c>
      <c r="C8098" s="1">
        <v>35</v>
      </c>
      <c r="D8098" s="1">
        <v>2022</v>
      </c>
      <c r="E8098" s="1" t="s">
        <v>9</v>
      </c>
      <c r="F8098" s="2">
        <v>0</v>
      </c>
      <c r="G8098" s="2">
        <v>0</v>
      </c>
      <c r="H8098" s="2">
        <v>0</v>
      </c>
      <c r="I8098" s="2">
        <v>0</v>
      </c>
    </row>
    <row r="8099" spans="1:9" x14ac:dyDescent="0.25">
      <c r="A8099" s="1" t="str">
        <f>+VLOOKUP(B8099,[1]Hoja1!$A$1:$P$3269,16,0)</f>
        <v>54A</v>
      </c>
      <c r="B8099" s="1">
        <v>120089</v>
      </c>
      <c r="C8099" s="1">
        <v>35</v>
      </c>
      <c r="D8099" s="1">
        <v>2022</v>
      </c>
      <c r="E8099" s="1" t="s">
        <v>9</v>
      </c>
      <c r="F8099" s="2">
        <v>0.375</v>
      </c>
      <c r="G8099" s="2">
        <v>0.32499998807907099</v>
      </c>
      <c r="H8099" s="2">
        <v>0.44999998807907099</v>
      </c>
      <c r="I8099" s="2">
        <v>1.1499999761581421</v>
      </c>
    </row>
    <row r="8100" spans="1:9" x14ac:dyDescent="0.25">
      <c r="A8100" s="1" t="str">
        <f>+VLOOKUP(B8100,[1]Hoja1!$A$1:$P$3269,16,0)</f>
        <v>9A</v>
      </c>
      <c r="B8100" s="1">
        <v>100640</v>
      </c>
      <c r="C8100" s="1">
        <v>35</v>
      </c>
      <c r="D8100" s="1">
        <v>2022</v>
      </c>
      <c r="E8100" s="1" t="s">
        <v>9</v>
      </c>
      <c r="F8100" s="2">
        <v>4.9333333969116211</v>
      </c>
      <c r="G8100" s="2">
        <v>17.39999961853027</v>
      </c>
      <c r="H8100" s="2">
        <v>21.633333206176761</v>
      </c>
      <c r="I8100" s="2">
        <v>43.966667175292969</v>
      </c>
    </row>
    <row r="8101" spans="1:9" x14ac:dyDescent="0.25">
      <c r="A8101" s="1" t="str">
        <f>+VLOOKUP(B8101,[1]Hoja1!$A$1:$P$3269,16,0)</f>
        <v>9A</v>
      </c>
      <c r="B8101" s="1">
        <v>101370</v>
      </c>
      <c r="C8101" s="1">
        <v>35</v>
      </c>
      <c r="D8101" s="1">
        <v>2022</v>
      </c>
      <c r="E8101" s="1" t="s">
        <v>9</v>
      </c>
      <c r="F8101" s="2">
        <v>4.5</v>
      </c>
      <c r="G8101" s="2">
        <v>4.1666665077209473</v>
      </c>
      <c r="H8101" s="2">
        <v>3.466666698455811</v>
      </c>
      <c r="I8101" s="2">
        <v>12.13333320617676</v>
      </c>
    </row>
    <row r="8102" spans="1:9" x14ac:dyDescent="0.25">
      <c r="A8102" s="1" t="str">
        <f>+VLOOKUP(B8102,[1]Hoja1!$A$1:$P$3269,16,0)</f>
        <v>9A</v>
      </c>
      <c r="B8102" s="1">
        <v>102146</v>
      </c>
      <c r="C8102" s="1">
        <v>35</v>
      </c>
      <c r="D8102" s="1">
        <v>2022</v>
      </c>
      <c r="E8102" s="1" t="s">
        <v>9</v>
      </c>
      <c r="F8102" s="2">
        <v>3.6833333969116211</v>
      </c>
      <c r="G8102" s="2">
        <v>4.8499999046325684</v>
      </c>
      <c r="H8102" s="2">
        <v>2.2000000476837158</v>
      </c>
      <c r="I8102" s="2">
        <v>10.73333263397217</v>
      </c>
    </row>
    <row r="8103" spans="1:9" x14ac:dyDescent="0.25">
      <c r="A8103" s="1" t="str">
        <f>+VLOOKUP(B8103,[1]Hoja1!$A$1:$P$3269,16,0)</f>
        <v>9A</v>
      </c>
      <c r="B8103" s="1">
        <v>102342</v>
      </c>
      <c r="C8103" s="1">
        <v>35</v>
      </c>
      <c r="D8103" s="1">
        <v>2022</v>
      </c>
      <c r="E8103" s="1" t="s">
        <v>9</v>
      </c>
      <c r="F8103" s="2">
        <v>5.7333331108093262</v>
      </c>
      <c r="G8103" s="2">
        <v>7.3833332061767578</v>
      </c>
      <c r="H8103" s="2">
        <v>4.4833331108093262</v>
      </c>
      <c r="I8103" s="2">
        <v>17.60000038146973</v>
      </c>
    </row>
    <row r="8104" spans="1:9" x14ac:dyDescent="0.25">
      <c r="A8104" s="1" t="str">
        <f>+VLOOKUP(B8104,[1]Hoja1!$A$1:$P$3269,16,0)</f>
        <v>9A</v>
      </c>
      <c r="B8104" s="1">
        <v>102541</v>
      </c>
      <c r="C8104" s="1">
        <v>35</v>
      </c>
      <c r="D8104" s="1">
        <v>2022</v>
      </c>
      <c r="E8104" s="1" t="s">
        <v>9</v>
      </c>
      <c r="F8104" s="2">
        <v>6.9333333969116211</v>
      </c>
      <c r="G8104" s="2">
        <v>10.5</v>
      </c>
      <c r="H8104" s="2">
        <v>6.7833333015441886</v>
      </c>
      <c r="I8104" s="2">
        <v>24.216667175292969</v>
      </c>
    </row>
    <row r="8105" spans="1:9" x14ac:dyDescent="0.25">
      <c r="A8105" s="1" t="str">
        <f>+VLOOKUP(B8105,[1]Hoja1!$A$1:$P$3269,16,0)</f>
        <v>9C</v>
      </c>
      <c r="B8105" s="1">
        <v>101863</v>
      </c>
      <c r="C8105" s="1">
        <v>35</v>
      </c>
      <c r="D8105" s="1">
        <v>2022</v>
      </c>
      <c r="E8105" s="1" t="s">
        <v>9</v>
      </c>
      <c r="F8105" s="2">
        <v>2.7999999523162842</v>
      </c>
      <c r="G8105" s="2">
        <v>4.3499999046325684</v>
      </c>
      <c r="H8105" s="2">
        <v>3.6333334445953369</v>
      </c>
      <c r="I8105" s="2">
        <v>10.783332824707029</v>
      </c>
    </row>
    <row r="8106" spans="1:9" x14ac:dyDescent="0.25">
      <c r="A8106" s="1" t="str">
        <f>+VLOOKUP(B8106,[1]Hoja1!$A$1:$P$3269,16,0)</f>
        <v>9C</v>
      </c>
      <c r="B8106" s="1">
        <v>102125</v>
      </c>
      <c r="C8106" s="1">
        <v>35</v>
      </c>
      <c r="D8106" s="1">
        <v>2022</v>
      </c>
      <c r="E8106" s="1" t="s">
        <v>9</v>
      </c>
      <c r="F8106" s="2">
        <v>2.1833333969116211</v>
      </c>
      <c r="G8106" s="2">
        <v>2.5666666030883789</v>
      </c>
      <c r="H8106" s="2">
        <v>2.2666666507720952</v>
      </c>
      <c r="I8106" s="2">
        <v>7.0166664123535156</v>
      </c>
    </row>
    <row r="8107" spans="1:9" x14ac:dyDescent="0.25">
      <c r="A8107" s="1" t="str">
        <f>+VLOOKUP(B8107,[1]Hoja1!$A$1:$P$3269,16,0)</f>
        <v>9C</v>
      </c>
      <c r="B8107" s="1">
        <v>102320</v>
      </c>
      <c r="C8107" s="1">
        <v>35</v>
      </c>
      <c r="D8107" s="1">
        <v>2022</v>
      </c>
      <c r="E8107" s="1" t="s">
        <v>9</v>
      </c>
      <c r="F8107" s="2">
        <v>1.433333277702332</v>
      </c>
      <c r="G8107" s="2">
        <v>2.283333301544189</v>
      </c>
      <c r="H8107" s="2">
        <v>1.533333301544189</v>
      </c>
      <c r="I8107" s="2">
        <v>5.25</v>
      </c>
    </row>
    <row r="8108" spans="1:9" x14ac:dyDescent="0.25">
      <c r="A8108" s="1" t="str">
        <f>+VLOOKUP(B8108,[1]Hoja1!$A$1:$P$3269,16,0)</f>
        <v>9C</v>
      </c>
      <c r="B8108" s="1">
        <v>103701</v>
      </c>
      <c r="C8108" s="1">
        <v>35</v>
      </c>
      <c r="D8108" s="1">
        <v>2022</v>
      </c>
      <c r="E8108" s="1" t="s">
        <v>9</v>
      </c>
      <c r="F8108" s="2">
        <v>0.10000000149011611</v>
      </c>
      <c r="G8108" s="2">
        <v>0</v>
      </c>
      <c r="H8108" s="2">
        <v>0.23333333432674411</v>
      </c>
      <c r="I8108" s="2">
        <v>0.33333334326744068</v>
      </c>
    </row>
    <row r="8109" spans="1:9" x14ac:dyDescent="0.25">
      <c r="A8109" s="1" t="str">
        <f>+VLOOKUP(B8109,[1]Hoja1!$A$1:$P$3269,16,0)</f>
        <v>9C</v>
      </c>
      <c r="B8109" s="1">
        <v>103845</v>
      </c>
      <c r="C8109" s="1">
        <v>35</v>
      </c>
      <c r="D8109" s="1">
        <v>2022</v>
      </c>
      <c r="E8109" s="1" t="s">
        <v>10</v>
      </c>
      <c r="F8109" s="2">
        <v>1.3666666746139531</v>
      </c>
      <c r="G8109" s="2">
        <v>1</v>
      </c>
      <c r="H8109" s="2">
        <v>1.316666722297668</v>
      </c>
      <c r="I8109" s="2">
        <v>3.6833333969116211</v>
      </c>
    </row>
    <row r="8110" spans="1:9" x14ac:dyDescent="0.25">
      <c r="A8110" s="1" t="str">
        <f>+VLOOKUP(B8110,[1]Hoja1!$A$1:$P$3269,16,0)</f>
        <v>9C</v>
      </c>
      <c r="B8110" s="1">
        <v>104167</v>
      </c>
      <c r="C8110" s="1">
        <v>35</v>
      </c>
      <c r="D8110" s="1">
        <v>2022</v>
      </c>
      <c r="E8110" s="1" t="s">
        <v>9</v>
      </c>
      <c r="F8110" s="2">
        <v>2.466666698455811</v>
      </c>
      <c r="G8110" s="2">
        <v>3.9000000953674321</v>
      </c>
      <c r="H8110" s="2">
        <v>2.283333301544189</v>
      </c>
      <c r="I8110" s="2">
        <v>8.6499996185302734</v>
      </c>
    </row>
    <row r="8111" spans="1:9" x14ac:dyDescent="0.25">
      <c r="A8111" s="1">
        <f>+VLOOKUP(B8111,[1]Hoja1!$A$1:$P$3269,16,0)</f>
        <v>1</v>
      </c>
      <c r="B8111" s="1">
        <v>100602</v>
      </c>
      <c r="C8111" s="1">
        <v>36</v>
      </c>
      <c r="D8111" s="1">
        <v>2022</v>
      </c>
      <c r="E8111" s="1" t="s">
        <v>10</v>
      </c>
      <c r="F8111" s="2">
        <v>0</v>
      </c>
      <c r="G8111" s="2">
        <v>0</v>
      </c>
      <c r="H8111" s="2">
        <v>6.6666670143604279E-2</v>
      </c>
      <c r="I8111" s="2">
        <v>6.6666670143604279E-2</v>
      </c>
    </row>
    <row r="8112" spans="1:9" x14ac:dyDescent="0.25">
      <c r="A8112" s="1">
        <f>+VLOOKUP(B8112,[1]Hoja1!$A$1:$P$3269,16,0)</f>
        <v>1</v>
      </c>
      <c r="B8112" s="1">
        <v>100603</v>
      </c>
      <c r="C8112" s="1">
        <v>36</v>
      </c>
      <c r="D8112" s="1">
        <v>2022</v>
      </c>
      <c r="E8112" s="1" t="s">
        <v>10</v>
      </c>
      <c r="F8112" s="2">
        <v>0</v>
      </c>
      <c r="G8112" s="2">
        <v>0.10000000149011611</v>
      </c>
      <c r="H8112" s="2">
        <v>0.116666667163372</v>
      </c>
      <c r="I8112" s="2">
        <v>0.21666666865348819</v>
      </c>
    </row>
    <row r="8113" spans="1:9" x14ac:dyDescent="0.25">
      <c r="A8113" s="1">
        <f>+VLOOKUP(B8113,[1]Hoja1!$A$1:$P$3269,16,0)</f>
        <v>1</v>
      </c>
      <c r="B8113" s="1">
        <v>101679</v>
      </c>
      <c r="C8113" s="1">
        <v>36</v>
      </c>
      <c r="D8113" s="1">
        <v>2022</v>
      </c>
      <c r="E8113" s="1" t="s">
        <v>9</v>
      </c>
      <c r="F8113" s="2">
        <v>0</v>
      </c>
      <c r="G8113" s="2">
        <v>0</v>
      </c>
      <c r="H8113" s="2">
        <v>0</v>
      </c>
      <c r="I8113" s="2">
        <v>0</v>
      </c>
    </row>
    <row r="8114" spans="1:9" x14ac:dyDescent="0.25">
      <c r="A8114" s="1">
        <f>+VLOOKUP(B8114,[1]Hoja1!$A$1:$P$3269,16,0)</f>
        <v>1</v>
      </c>
      <c r="B8114" s="1">
        <v>101680</v>
      </c>
      <c r="C8114" s="1">
        <v>36</v>
      </c>
      <c r="D8114" s="1">
        <v>2022</v>
      </c>
      <c r="E8114" s="1" t="s">
        <v>9</v>
      </c>
      <c r="F8114" s="2">
        <v>0</v>
      </c>
      <c r="G8114" s="2">
        <v>0</v>
      </c>
      <c r="H8114" s="2">
        <v>0</v>
      </c>
      <c r="I8114" s="2">
        <v>0</v>
      </c>
    </row>
    <row r="8115" spans="1:9" x14ac:dyDescent="0.25">
      <c r="A8115" s="1">
        <f>+VLOOKUP(B8115,[1]Hoja1!$A$1:$P$3269,16,0)</f>
        <v>1</v>
      </c>
      <c r="B8115" s="1">
        <v>101925</v>
      </c>
      <c r="C8115" s="1">
        <v>36</v>
      </c>
      <c r="D8115" s="1">
        <v>2022</v>
      </c>
      <c r="E8115" s="1" t="s">
        <v>10</v>
      </c>
      <c r="F8115" s="2">
        <v>0</v>
      </c>
      <c r="G8115" s="2">
        <v>0</v>
      </c>
      <c r="H8115" s="2">
        <v>0</v>
      </c>
      <c r="I8115" s="2">
        <v>0</v>
      </c>
    </row>
    <row r="8116" spans="1:9" x14ac:dyDescent="0.25">
      <c r="A8116" s="1">
        <f>+VLOOKUP(B8116,[1]Hoja1!$A$1:$P$3269,16,0)</f>
        <v>1</v>
      </c>
      <c r="B8116" s="1">
        <v>101942</v>
      </c>
      <c r="C8116" s="1">
        <v>36</v>
      </c>
      <c r="D8116" s="1">
        <v>2022</v>
      </c>
      <c r="E8116" s="1" t="s">
        <v>9</v>
      </c>
      <c r="F8116" s="2">
        <v>0</v>
      </c>
      <c r="G8116" s="2">
        <v>0</v>
      </c>
      <c r="H8116" s="2">
        <v>0</v>
      </c>
      <c r="I8116" s="2">
        <v>0</v>
      </c>
    </row>
    <row r="8117" spans="1:9" x14ac:dyDescent="0.25">
      <c r="A8117" s="1">
        <f>+VLOOKUP(B8117,[1]Hoja1!$A$1:$P$3269,16,0)</f>
        <v>1</v>
      </c>
      <c r="B8117" s="1">
        <v>102040</v>
      </c>
      <c r="C8117" s="1">
        <v>36</v>
      </c>
      <c r="D8117" s="1">
        <v>2022</v>
      </c>
      <c r="E8117" s="1" t="s">
        <v>10</v>
      </c>
      <c r="F8117" s="2">
        <v>0</v>
      </c>
      <c r="G8117" s="2">
        <v>0</v>
      </c>
      <c r="H8117" s="2">
        <v>0</v>
      </c>
      <c r="I8117" s="2">
        <v>0</v>
      </c>
    </row>
    <row r="8118" spans="1:9" x14ac:dyDescent="0.25">
      <c r="A8118" s="1">
        <f>+VLOOKUP(B8118,[1]Hoja1!$A$1:$P$3269,16,0)</f>
        <v>1</v>
      </c>
      <c r="B8118" s="1">
        <v>103565</v>
      </c>
      <c r="C8118" s="1">
        <v>36</v>
      </c>
      <c r="D8118" s="1">
        <v>2022</v>
      </c>
      <c r="E8118" s="1" t="s">
        <v>9</v>
      </c>
      <c r="F8118" s="2">
        <v>0</v>
      </c>
      <c r="G8118" s="2">
        <v>0</v>
      </c>
      <c r="H8118" s="2">
        <v>0</v>
      </c>
      <c r="I8118" s="2">
        <v>0</v>
      </c>
    </row>
    <row r="8119" spans="1:9" x14ac:dyDescent="0.25">
      <c r="A8119" s="1">
        <f>+VLOOKUP(B8119,[1]Hoja1!$A$1:$P$3269,16,0)</f>
        <v>1</v>
      </c>
      <c r="B8119" s="1">
        <v>103661</v>
      </c>
      <c r="C8119" s="1">
        <v>36</v>
      </c>
      <c r="D8119" s="1">
        <v>2022</v>
      </c>
      <c r="E8119" s="1" t="s">
        <v>10</v>
      </c>
      <c r="F8119" s="2">
        <v>0.1666666716337204</v>
      </c>
      <c r="G8119" s="2">
        <v>0.21666666865348819</v>
      </c>
      <c r="H8119" s="2">
        <v>0.20000000298023221</v>
      </c>
      <c r="I8119" s="2">
        <v>0.58333331346511852</v>
      </c>
    </row>
    <row r="8120" spans="1:9" x14ac:dyDescent="0.25">
      <c r="A8120" s="1">
        <f>+VLOOKUP(B8120,[1]Hoja1!$A$1:$P$3269,16,0)</f>
        <v>1</v>
      </c>
      <c r="B8120" s="1">
        <v>103673</v>
      </c>
      <c r="C8120" s="1">
        <v>36</v>
      </c>
      <c r="D8120" s="1">
        <v>2022</v>
      </c>
      <c r="E8120" s="1" t="s">
        <v>10</v>
      </c>
      <c r="F8120" s="2">
        <v>0</v>
      </c>
      <c r="G8120" s="2">
        <v>0</v>
      </c>
      <c r="H8120" s="2">
        <v>0</v>
      </c>
      <c r="I8120" s="2">
        <v>0</v>
      </c>
    </row>
    <row r="8121" spans="1:9" x14ac:dyDescent="0.25">
      <c r="A8121" s="1">
        <f>+VLOOKUP(B8121,[1]Hoja1!$A$1:$P$3269,16,0)</f>
        <v>2</v>
      </c>
      <c r="B8121" s="1">
        <v>100622</v>
      </c>
      <c r="C8121" s="1">
        <v>36</v>
      </c>
      <c r="D8121" s="1">
        <v>2022</v>
      </c>
      <c r="E8121" s="1" t="s">
        <v>9</v>
      </c>
      <c r="F8121" s="2">
        <v>7.3499999046325684</v>
      </c>
      <c r="G8121" s="2">
        <v>14.733333587646481</v>
      </c>
      <c r="H8121" s="2">
        <v>18.29999923706055</v>
      </c>
      <c r="I8121" s="2">
        <v>40.383331298828132</v>
      </c>
    </row>
    <row r="8122" spans="1:9" x14ac:dyDescent="0.25">
      <c r="A8122" s="1">
        <f>+VLOOKUP(B8122,[1]Hoja1!$A$1:$P$3269,16,0)</f>
        <v>2</v>
      </c>
      <c r="B8122" s="1">
        <v>101295</v>
      </c>
      <c r="C8122" s="1">
        <v>36</v>
      </c>
      <c r="D8122" s="1">
        <v>2022</v>
      </c>
      <c r="E8122" s="1" t="s">
        <v>9</v>
      </c>
      <c r="F8122" s="2">
        <v>2.5166666507720952</v>
      </c>
      <c r="G8122" s="2">
        <v>3.9166667461395259</v>
      </c>
      <c r="H8122" s="2">
        <v>3.466666698455811</v>
      </c>
      <c r="I8122" s="2">
        <v>9.8999996185302734</v>
      </c>
    </row>
    <row r="8123" spans="1:9" x14ac:dyDescent="0.25">
      <c r="A8123" s="1">
        <f>+VLOOKUP(B8123,[1]Hoja1!$A$1:$P$3269,16,0)</f>
        <v>2</v>
      </c>
      <c r="B8123" s="1">
        <v>101296</v>
      </c>
      <c r="C8123" s="1">
        <v>36</v>
      </c>
      <c r="D8123" s="1">
        <v>2022</v>
      </c>
      <c r="E8123" s="1" t="s">
        <v>9</v>
      </c>
      <c r="F8123" s="2">
        <v>0.76666665077209473</v>
      </c>
      <c r="G8123" s="2">
        <v>2.466666698455811</v>
      </c>
      <c r="H8123" s="2">
        <v>1.933333277702332</v>
      </c>
      <c r="I8123" s="2">
        <v>5.1666665077209473</v>
      </c>
    </row>
    <row r="8124" spans="1:9" x14ac:dyDescent="0.25">
      <c r="A8124" s="1">
        <f>+VLOOKUP(B8124,[1]Hoja1!$A$1:$P$3269,16,0)</f>
        <v>2</v>
      </c>
      <c r="B8124" s="1">
        <v>101989</v>
      </c>
      <c r="C8124" s="1">
        <v>36</v>
      </c>
      <c r="D8124" s="1">
        <v>2022</v>
      </c>
      <c r="E8124" s="1" t="s">
        <v>9</v>
      </c>
      <c r="F8124" s="2">
        <v>14.86666679382324</v>
      </c>
      <c r="G8124" s="2">
        <v>13.516666412353519</v>
      </c>
      <c r="H8124" s="2">
        <v>7.0833334922790527</v>
      </c>
      <c r="I8124" s="2">
        <v>35.466667175292969</v>
      </c>
    </row>
    <row r="8125" spans="1:9" x14ac:dyDescent="0.25">
      <c r="A8125" s="1">
        <f>+VLOOKUP(B8125,[1]Hoja1!$A$1:$P$3269,16,0)</f>
        <v>2</v>
      </c>
      <c r="B8125" s="1">
        <v>102017</v>
      </c>
      <c r="C8125" s="1">
        <v>36</v>
      </c>
      <c r="D8125" s="1">
        <v>2022</v>
      </c>
      <c r="E8125" s="1" t="s">
        <v>9</v>
      </c>
      <c r="F8125" s="2">
        <v>36.775001525878913</v>
      </c>
      <c r="G8125" s="2">
        <v>28.625</v>
      </c>
      <c r="H8125" s="2">
        <v>24.95000076293945</v>
      </c>
      <c r="I8125" s="2">
        <v>90.350006103515625</v>
      </c>
    </row>
    <row r="8126" spans="1:9" x14ac:dyDescent="0.25">
      <c r="A8126" s="1">
        <f>+VLOOKUP(B8126,[1]Hoja1!$A$1:$P$3269,16,0)</f>
        <v>2</v>
      </c>
      <c r="B8126" s="1">
        <v>102039</v>
      </c>
      <c r="C8126" s="1">
        <v>36</v>
      </c>
      <c r="D8126" s="1">
        <v>2022</v>
      </c>
      <c r="E8126" s="1" t="s">
        <v>9</v>
      </c>
      <c r="F8126" s="2">
        <v>1.2333333492279051</v>
      </c>
      <c r="G8126" s="2">
        <v>1.566666722297668</v>
      </c>
      <c r="H8126" s="2">
        <v>2.4000000953674321</v>
      </c>
      <c r="I8126" s="2">
        <v>5.2000002861022949</v>
      </c>
    </row>
    <row r="8127" spans="1:9" x14ac:dyDescent="0.25">
      <c r="A8127" s="1">
        <f>+VLOOKUP(B8127,[1]Hoja1!$A$1:$P$3269,16,0)</f>
        <v>2</v>
      </c>
      <c r="B8127" s="1">
        <v>102136</v>
      </c>
      <c r="C8127" s="1">
        <v>36</v>
      </c>
      <c r="D8127" s="1">
        <v>2022</v>
      </c>
      <c r="E8127" s="1" t="s">
        <v>9</v>
      </c>
      <c r="F8127" s="2">
        <v>2.8333332538604741</v>
      </c>
      <c r="G8127" s="2">
        <v>6.75</v>
      </c>
      <c r="H8127" s="2">
        <v>15.683333396911619</v>
      </c>
      <c r="I8127" s="2">
        <v>25.266666412353519</v>
      </c>
    </row>
    <row r="8128" spans="1:9" x14ac:dyDescent="0.25">
      <c r="A8128" s="1">
        <f>+VLOOKUP(B8128,[1]Hoja1!$A$1:$P$3269,16,0)</f>
        <v>2</v>
      </c>
      <c r="B8128" s="1">
        <v>103536</v>
      </c>
      <c r="C8128" s="1">
        <v>36</v>
      </c>
      <c r="D8128" s="1">
        <v>2022</v>
      </c>
      <c r="E8128" s="1" t="s">
        <v>9</v>
      </c>
      <c r="F8128" s="2">
        <v>2.7999999523162842</v>
      </c>
      <c r="G8128" s="2">
        <v>3.2000000476837158</v>
      </c>
      <c r="H8128" s="2">
        <v>2.2000000476837158</v>
      </c>
      <c r="I8128" s="2">
        <v>8.1999998092651367</v>
      </c>
    </row>
    <row r="8129" spans="1:9" x14ac:dyDescent="0.25">
      <c r="A8129" s="1">
        <f>+VLOOKUP(B8129,[1]Hoja1!$A$1:$P$3269,16,0)</f>
        <v>2</v>
      </c>
      <c r="B8129" s="1">
        <v>103771</v>
      </c>
      <c r="C8129" s="1">
        <v>36</v>
      </c>
      <c r="D8129" s="1">
        <v>2022</v>
      </c>
      <c r="E8129" s="1" t="s">
        <v>9</v>
      </c>
      <c r="F8129" s="2">
        <v>2.716666698455811</v>
      </c>
      <c r="G8129" s="2">
        <v>6.7333331108093262</v>
      </c>
      <c r="H8129" s="2">
        <v>10.566666603088381</v>
      </c>
      <c r="I8129" s="2">
        <v>20.016666412353519</v>
      </c>
    </row>
    <row r="8130" spans="1:9" x14ac:dyDescent="0.25">
      <c r="A8130" s="1">
        <f>+VLOOKUP(B8130,[1]Hoja1!$A$1:$P$3269,16,0)</f>
        <v>2</v>
      </c>
      <c r="B8130" s="1">
        <v>103846</v>
      </c>
      <c r="C8130" s="1">
        <v>36</v>
      </c>
      <c r="D8130" s="1">
        <v>2022</v>
      </c>
      <c r="E8130" s="1" t="s">
        <v>9</v>
      </c>
      <c r="F8130" s="2">
        <v>3.4833333492279048</v>
      </c>
      <c r="G8130" s="2">
        <v>5.5833334922790527</v>
      </c>
      <c r="H8130" s="2">
        <v>8.3666667938232422</v>
      </c>
      <c r="I8130" s="2">
        <v>17.433334350585941</v>
      </c>
    </row>
    <row r="8131" spans="1:9" x14ac:dyDescent="0.25">
      <c r="A8131" s="1">
        <f>+VLOOKUP(B8131,[1]Hoja1!$A$1:$P$3269,16,0)</f>
        <v>2</v>
      </c>
      <c r="B8131" s="1">
        <v>103897</v>
      </c>
      <c r="C8131" s="1">
        <v>36</v>
      </c>
      <c r="D8131" s="1">
        <v>2022</v>
      </c>
      <c r="E8131" s="1" t="s">
        <v>9</v>
      </c>
      <c r="F8131" s="2">
        <v>1.299999952316284</v>
      </c>
      <c r="G8131" s="2">
        <v>5.75</v>
      </c>
      <c r="H8131" s="2">
        <v>5.0833334922790527</v>
      </c>
      <c r="I8131" s="2">
        <v>12.13333320617676</v>
      </c>
    </row>
    <row r="8132" spans="1:9" x14ac:dyDescent="0.25">
      <c r="A8132" s="1">
        <f>+VLOOKUP(B8132,[1]Hoja1!$A$1:$P$3269,16,0)</f>
        <v>2</v>
      </c>
      <c r="B8132" s="1">
        <v>104168</v>
      </c>
      <c r="C8132" s="1">
        <v>36</v>
      </c>
      <c r="D8132" s="1">
        <v>2022</v>
      </c>
      <c r="E8132" s="1" t="s">
        <v>9</v>
      </c>
      <c r="F8132" s="2">
        <v>2.7333333492279048</v>
      </c>
      <c r="G8132" s="2">
        <v>1.833333373069763</v>
      </c>
      <c r="H8132" s="2">
        <v>11.75</v>
      </c>
      <c r="I8132" s="2">
        <v>16.316665649414059</v>
      </c>
    </row>
    <row r="8133" spans="1:9" x14ac:dyDescent="0.25">
      <c r="A8133" s="1">
        <f>+VLOOKUP(B8133,[1]Hoja1!$A$1:$P$3269,16,0)</f>
        <v>2</v>
      </c>
      <c r="B8133" s="1">
        <v>104172</v>
      </c>
      <c r="C8133" s="1">
        <v>36</v>
      </c>
      <c r="D8133" s="1">
        <v>2022</v>
      </c>
      <c r="E8133" s="1" t="s">
        <v>9</v>
      </c>
      <c r="F8133" s="2">
        <v>2.5</v>
      </c>
      <c r="G8133" s="2">
        <v>2.7999999523162842</v>
      </c>
      <c r="H8133" s="2">
        <v>2.1333334445953369</v>
      </c>
      <c r="I8133" s="2">
        <v>7.4333333969116211</v>
      </c>
    </row>
    <row r="8134" spans="1:9" x14ac:dyDescent="0.25">
      <c r="A8134" s="1">
        <f>+VLOOKUP(B8134,[1]Hoja1!$A$1:$P$3269,16,0)</f>
        <v>6</v>
      </c>
      <c r="B8134" s="1">
        <v>101318</v>
      </c>
      <c r="C8134" s="1">
        <v>36</v>
      </c>
      <c r="D8134" s="1">
        <v>2022</v>
      </c>
      <c r="E8134" s="1" t="s">
        <v>9</v>
      </c>
      <c r="F8134" s="2">
        <v>2.716666698455811</v>
      </c>
      <c r="G8134" s="2">
        <v>4.2333331108093262</v>
      </c>
      <c r="H8134" s="2">
        <v>6.6333332061767578</v>
      </c>
      <c r="I8134" s="2">
        <v>13.583333015441889</v>
      </c>
    </row>
    <row r="8135" spans="1:9" x14ac:dyDescent="0.25">
      <c r="A8135" s="1">
        <f>+VLOOKUP(B8135,[1]Hoja1!$A$1:$P$3269,16,0)</f>
        <v>6</v>
      </c>
      <c r="B8135" s="1">
        <v>101689</v>
      </c>
      <c r="C8135" s="1">
        <v>36</v>
      </c>
      <c r="D8135" s="1">
        <v>2022</v>
      </c>
      <c r="E8135" s="1" t="s">
        <v>9</v>
      </c>
      <c r="F8135" s="2">
        <v>2.533333301544189</v>
      </c>
      <c r="G8135" s="2">
        <v>2.7999999523162842</v>
      </c>
      <c r="H8135" s="2">
        <v>4.6666665077209473</v>
      </c>
      <c r="I8135" s="2">
        <v>10</v>
      </c>
    </row>
    <row r="8136" spans="1:9" x14ac:dyDescent="0.25">
      <c r="A8136" s="1">
        <f>+VLOOKUP(B8136,[1]Hoja1!$A$1:$P$3269,16,0)</f>
        <v>7</v>
      </c>
      <c r="B8136" s="1">
        <v>103489</v>
      </c>
      <c r="C8136" s="1">
        <v>36</v>
      </c>
      <c r="D8136" s="1">
        <v>2022</v>
      </c>
      <c r="E8136" s="1" t="s">
        <v>9</v>
      </c>
      <c r="F8136" s="2">
        <v>3.3499999046325679</v>
      </c>
      <c r="G8136" s="2">
        <v>3.8499999046325679</v>
      </c>
      <c r="H8136" s="2">
        <v>3.6500000953674321</v>
      </c>
      <c r="I8136" s="2">
        <v>10.85000038146973</v>
      </c>
    </row>
    <row r="8137" spans="1:9" x14ac:dyDescent="0.25">
      <c r="A8137" s="1">
        <f>+VLOOKUP(B8137,[1]Hoja1!$A$1:$P$3269,16,0)</f>
        <v>8</v>
      </c>
      <c r="B8137" s="1">
        <v>100689</v>
      </c>
      <c r="C8137" s="1">
        <v>36</v>
      </c>
      <c r="D8137" s="1">
        <v>2022</v>
      </c>
      <c r="E8137" s="1" t="s">
        <v>9</v>
      </c>
      <c r="F8137" s="2">
        <v>0.40000000596046442</v>
      </c>
      <c r="G8137" s="2">
        <v>0.32499998807907099</v>
      </c>
      <c r="H8137" s="2">
        <v>0.17499999701976779</v>
      </c>
      <c r="I8137" s="2">
        <v>0.90000003576278687</v>
      </c>
    </row>
    <row r="8138" spans="1:9" x14ac:dyDescent="0.25">
      <c r="A8138" s="1">
        <f>+VLOOKUP(B8138,[1]Hoja1!$A$1:$P$3269,16,0)</f>
        <v>11</v>
      </c>
      <c r="B8138" s="1">
        <v>102003</v>
      </c>
      <c r="C8138" s="1">
        <v>36</v>
      </c>
      <c r="D8138" s="1">
        <v>2022</v>
      </c>
      <c r="E8138" s="1" t="s">
        <v>9</v>
      </c>
      <c r="F8138" s="2">
        <v>0</v>
      </c>
      <c r="G8138" s="2">
        <v>0</v>
      </c>
      <c r="H8138" s="2">
        <v>0</v>
      </c>
      <c r="I8138" s="2">
        <v>0</v>
      </c>
    </row>
    <row r="8139" spans="1:9" x14ac:dyDescent="0.25">
      <c r="A8139" s="1">
        <f>+VLOOKUP(B8139,[1]Hoja1!$A$1:$P$3269,16,0)</f>
        <v>11</v>
      </c>
      <c r="B8139" s="1">
        <v>102016</v>
      </c>
      <c r="C8139" s="1">
        <v>36</v>
      </c>
      <c r="D8139" s="1">
        <v>2022</v>
      </c>
      <c r="E8139" s="1" t="s">
        <v>9</v>
      </c>
      <c r="F8139" s="2">
        <v>1.666666753590107E-2</v>
      </c>
      <c r="G8139" s="2">
        <v>1.666666753590107E-2</v>
      </c>
      <c r="H8139" s="2">
        <v>3.3333335071802139E-2</v>
      </c>
      <c r="I8139" s="2">
        <v>6.6666670143604279E-2</v>
      </c>
    </row>
    <row r="8140" spans="1:9" x14ac:dyDescent="0.25">
      <c r="A8140" s="1">
        <f>+VLOOKUP(B8140,[1]Hoja1!$A$1:$P$3269,16,0)</f>
        <v>11</v>
      </c>
      <c r="B8140" s="1">
        <v>102046</v>
      </c>
      <c r="C8140" s="1">
        <v>36</v>
      </c>
      <c r="D8140" s="1">
        <v>2022</v>
      </c>
      <c r="E8140" s="1" t="s">
        <v>9</v>
      </c>
      <c r="F8140" s="2">
        <v>0</v>
      </c>
      <c r="G8140" s="2">
        <v>0</v>
      </c>
      <c r="H8140" s="2">
        <v>0</v>
      </c>
      <c r="I8140" s="2">
        <v>0</v>
      </c>
    </row>
    <row r="8141" spans="1:9" x14ac:dyDescent="0.25">
      <c r="A8141" s="1">
        <f>+VLOOKUP(B8141,[1]Hoja1!$A$1:$P$3269,16,0)</f>
        <v>11</v>
      </c>
      <c r="B8141" s="1">
        <v>102137</v>
      </c>
      <c r="C8141" s="1">
        <v>36</v>
      </c>
      <c r="D8141" s="1">
        <v>2022</v>
      </c>
      <c r="E8141" s="1" t="s">
        <v>9</v>
      </c>
      <c r="F8141" s="2">
        <v>0</v>
      </c>
      <c r="G8141" s="2">
        <v>0</v>
      </c>
      <c r="H8141" s="2">
        <v>0</v>
      </c>
      <c r="I8141" s="2">
        <v>0</v>
      </c>
    </row>
    <row r="8142" spans="1:9" x14ac:dyDescent="0.25">
      <c r="A8142" s="1">
        <f>+VLOOKUP(B8142,[1]Hoja1!$A$1:$P$3269,16,0)</f>
        <v>11</v>
      </c>
      <c r="B8142" s="1">
        <v>102140</v>
      </c>
      <c r="C8142" s="1">
        <v>36</v>
      </c>
      <c r="D8142" s="1">
        <v>2022</v>
      </c>
      <c r="E8142" s="1" t="s">
        <v>9</v>
      </c>
      <c r="F8142" s="2">
        <v>0</v>
      </c>
      <c r="G8142" s="2">
        <v>0</v>
      </c>
      <c r="H8142" s="2">
        <v>0</v>
      </c>
      <c r="I8142" s="2">
        <v>0</v>
      </c>
    </row>
    <row r="8143" spans="1:9" x14ac:dyDescent="0.25">
      <c r="A8143" s="1">
        <f>+VLOOKUP(B8143,[1]Hoja1!$A$1:$P$3269,16,0)</f>
        <v>11</v>
      </c>
      <c r="B8143" s="1">
        <v>103421</v>
      </c>
      <c r="C8143" s="1">
        <v>36</v>
      </c>
      <c r="D8143" s="1">
        <v>2022</v>
      </c>
      <c r="E8143" s="1" t="s">
        <v>9</v>
      </c>
      <c r="F8143" s="2">
        <v>0</v>
      </c>
      <c r="G8143" s="2">
        <v>0</v>
      </c>
      <c r="H8143" s="2">
        <v>1.666666753590107E-2</v>
      </c>
      <c r="I8143" s="2">
        <v>1.666666753590107E-2</v>
      </c>
    </row>
    <row r="8144" spans="1:9" x14ac:dyDescent="0.25">
      <c r="A8144" s="1">
        <f>+VLOOKUP(B8144,[1]Hoja1!$A$1:$P$3269,16,0)</f>
        <v>14</v>
      </c>
      <c r="B8144" s="1">
        <v>101558</v>
      </c>
      <c r="C8144" s="1">
        <v>36</v>
      </c>
      <c r="D8144" s="1">
        <v>2022</v>
      </c>
      <c r="E8144" s="1" t="s">
        <v>9</v>
      </c>
      <c r="F8144" s="2">
        <v>0.68333333730697621</v>
      </c>
      <c r="G8144" s="2">
        <v>0.86666667461395264</v>
      </c>
      <c r="H8144" s="2">
        <v>0.96666663885116577</v>
      </c>
      <c r="I8144" s="2">
        <v>2.5166666507720952</v>
      </c>
    </row>
    <row r="8145" spans="1:9" x14ac:dyDescent="0.25">
      <c r="A8145" s="1">
        <f>+VLOOKUP(B8145,[1]Hoja1!$A$1:$P$3269,16,0)</f>
        <v>14</v>
      </c>
      <c r="B8145" s="1">
        <v>102178</v>
      </c>
      <c r="C8145" s="1">
        <v>36</v>
      </c>
      <c r="D8145" s="1">
        <v>2022</v>
      </c>
      <c r="E8145" s="1" t="s">
        <v>9</v>
      </c>
      <c r="F8145" s="2">
        <v>2.3166666030883789</v>
      </c>
      <c r="G8145" s="2">
        <v>2.4166667461395259</v>
      </c>
      <c r="H8145" s="2">
        <v>1.816666722297668</v>
      </c>
      <c r="I8145" s="2">
        <v>6.5500001907348633</v>
      </c>
    </row>
    <row r="8146" spans="1:9" x14ac:dyDescent="0.25">
      <c r="A8146" s="1">
        <f>+VLOOKUP(B8146,[1]Hoja1!$A$1:$P$3269,16,0)</f>
        <v>14</v>
      </c>
      <c r="B8146" s="1">
        <v>102582</v>
      </c>
      <c r="C8146" s="1">
        <v>36</v>
      </c>
      <c r="D8146" s="1">
        <v>2022</v>
      </c>
      <c r="E8146" s="1" t="s">
        <v>9</v>
      </c>
      <c r="F8146" s="2">
        <v>1.3999999761581421</v>
      </c>
      <c r="G8146" s="2">
        <v>1.8666666746139531</v>
      </c>
      <c r="H8146" s="2">
        <v>8.2166662216186523</v>
      </c>
      <c r="I8146" s="2">
        <v>11.48333263397217</v>
      </c>
    </row>
    <row r="8147" spans="1:9" x14ac:dyDescent="0.25">
      <c r="A8147" s="1">
        <f>+VLOOKUP(B8147,[1]Hoja1!$A$1:$P$3269,16,0)</f>
        <v>14</v>
      </c>
      <c r="B8147" s="1">
        <v>103722</v>
      </c>
      <c r="C8147" s="1">
        <v>36</v>
      </c>
      <c r="D8147" s="1">
        <v>2022</v>
      </c>
      <c r="E8147" s="1" t="s">
        <v>9</v>
      </c>
      <c r="F8147" s="2">
        <v>1.3999999761581421</v>
      </c>
      <c r="G8147" s="2">
        <v>2.5999999046325679</v>
      </c>
      <c r="H8147" s="2">
        <v>2.0166666507720952</v>
      </c>
      <c r="I8147" s="2">
        <v>6.0166664123535156</v>
      </c>
    </row>
    <row r="8148" spans="1:9" x14ac:dyDescent="0.25">
      <c r="A8148" s="1">
        <f>+VLOOKUP(B8148,[1]Hoja1!$A$1:$P$3269,16,0)</f>
        <v>14</v>
      </c>
      <c r="B8148" s="1">
        <v>103742</v>
      </c>
      <c r="C8148" s="1">
        <v>36</v>
      </c>
      <c r="D8148" s="1">
        <v>2022</v>
      </c>
      <c r="E8148" s="1" t="s">
        <v>9</v>
      </c>
      <c r="F8148" s="2">
        <v>2.2333333492279048</v>
      </c>
      <c r="G8148" s="2">
        <v>2.5833332538604741</v>
      </c>
      <c r="H8148" s="2">
        <v>1.1000000238418579</v>
      </c>
      <c r="I8148" s="2">
        <v>5.9166665077209473</v>
      </c>
    </row>
    <row r="8149" spans="1:9" x14ac:dyDescent="0.25">
      <c r="A8149" s="1">
        <f>+VLOOKUP(B8149,[1]Hoja1!$A$1:$P$3269,16,0)</f>
        <v>14</v>
      </c>
      <c r="B8149" s="1">
        <v>103939</v>
      </c>
      <c r="C8149" s="1">
        <v>36</v>
      </c>
      <c r="D8149" s="1">
        <v>2022</v>
      </c>
      <c r="E8149" s="1" t="s">
        <v>9</v>
      </c>
      <c r="F8149" s="2">
        <v>2.5166666507720952</v>
      </c>
      <c r="G8149" s="2">
        <v>2.75</v>
      </c>
      <c r="H8149" s="2">
        <v>0.58333331346511852</v>
      </c>
      <c r="I8149" s="2">
        <v>5.8499999046325684</v>
      </c>
    </row>
    <row r="8150" spans="1:9" x14ac:dyDescent="0.25">
      <c r="A8150" s="1">
        <f>+VLOOKUP(B8150,[1]Hoja1!$A$1:$P$3269,16,0)</f>
        <v>15</v>
      </c>
      <c r="B8150" s="1">
        <v>102424</v>
      </c>
      <c r="C8150" s="1">
        <v>36</v>
      </c>
      <c r="D8150" s="1">
        <v>2022</v>
      </c>
      <c r="E8150" s="1" t="s">
        <v>9</v>
      </c>
      <c r="F8150" s="2">
        <v>3.7999999523162842</v>
      </c>
      <c r="G8150" s="2">
        <v>4.0666666030883789</v>
      </c>
      <c r="H8150" s="2">
        <v>1.200000047683716</v>
      </c>
      <c r="I8150" s="2">
        <v>9.0666666030883789</v>
      </c>
    </row>
    <row r="8151" spans="1:9" x14ac:dyDescent="0.25">
      <c r="A8151" s="1">
        <f>+VLOOKUP(B8151,[1]Hoja1!$A$1:$P$3269,16,0)</f>
        <v>15</v>
      </c>
      <c r="B8151" s="1">
        <v>102928</v>
      </c>
      <c r="C8151" s="1">
        <v>36</v>
      </c>
      <c r="D8151" s="1">
        <v>2022</v>
      </c>
      <c r="E8151" s="1" t="s">
        <v>9</v>
      </c>
      <c r="F8151" s="2">
        <v>2.2999999523162842</v>
      </c>
      <c r="G8151" s="2">
        <v>2.1500000953674321</v>
      </c>
      <c r="H8151" s="2">
        <v>1.666666626930237</v>
      </c>
      <c r="I8151" s="2">
        <v>6.116666316986084</v>
      </c>
    </row>
    <row r="8152" spans="1:9" x14ac:dyDescent="0.25">
      <c r="A8152" s="1">
        <f>+VLOOKUP(B8152,[1]Hoja1!$A$1:$P$3269,16,0)</f>
        <v>15</v>
      </c>
      <c r="B8152" s="1">
        <v>102956</v>
      </c>
      <c r="C8152" s="1">
        <v>36</v>
      </c>
      <c r="D8152" s="1">
        <v>2022</v>
      </c>
      <c r="E8152" s="1" t="s">
        <v>9</v>
      </c>
      <c r="F8152" s="2">
        <v>1.4833333492279051</v>
      </c>
      <c r="G8152" s="2">
        <v>1.25</v>
      </c>
      <c r="H8152" s="2">
        <v>0.96666663885116577</v>
      </c>
      <c r="I8152" s="2">
        <v>3.7000000476837158</v>
      </c>
    </row>
    <row r="8153" spans="1:9" x14ac:dyDescent="0.25">
      <c r="A8153" s="1">
        <f>+VLOOKUP(B8153,[1]Hoja1!$A$1:$P$3269,16,0)</f>
        <v>16</v>
      </c>
      <c r="B8153" s="1">
        <v>100660</v>
      </c>
      <c r="C8153" s="1">
        <v>36</v>
      </c>
      <c r="D8153" s="1">
        <v>2022</v>
      </c>
      <c r="E8153" s="1" t="s">
        <v>9</v>
      </c>
      <c r="F8153" s="2">
        <v>1.049999952316284</v>
      </c>
      <c r="G8153" s="2">
        <v>0.53333336114883423</v>
      </c>
      <c r="H8153" s="2">
        <v>6.6666670143604279E-2</v>
      </c>
      <c r="I8153" s="2">
        <v>1.6499999761581421</v>
      </c>
    </row>
    <row r="8154" spans="1:9" x14ac:dyDescent="0.25">
      <c r="A8154" s="1">
        <f>+VLOOKUP(B8154,[1]Hoja1!$A$1:$P$3269,16,0)</f>
        <v>16</v>
      </c>
      <c r="B8154" s="1">
        <v>102784</v>
      </c>
      <c r="C8154" s="1">
        <v>36</v>
      </c>
      <c r="D8154" s="1">
        <v>2022</v>
      </c>
      <c r="E8154" s="1" t="s">
        <v>9</v>
      </c>
      <c r="F8154" s="2">
        <v>0.40000000596046442</v>
      </c>
      <c r="G8154" s="2">
        <v>0.71666663885116577</v>
      </c>
      <c r="H8154" s="2">
        <v>1.8666666746139531</v>
      </c>
      <c r="I8154" s="2">
        <v>2.9833333492279048</v>
      </c>
    </row>
    <row r="8155" spans="1:9" x14ac:dyDescent="0.25">
      <c r="A8155" s="1">
        <f>+VLOOKUP(B8155,[1]Hoja1!$A$1:$P$3269,16,0)</f>
        <v>16</v>
      </c>
      <c r="B8155" s="1">
        <v>102994</v>
      </c>
      <c r="C8155" s="1">
        <v>36</v>
      </c>
      <c r="D8155" s="1">
        <v>2022</v>
      </c>
      <c r="E8155" s="1" t="s">
        <v>9</v>
      </c>
      <c r="F8155" s="2">
        <v>1.3999999761581421</v>
      </c>
      <c r="G8155" s="2">
        <v>0.91666668653488148</v>
      </c>
      <c r="H8155" s="2">
        <v>0.23333333432674411</v>
      </c>
      <c r="I8155" s="2">
        <v>2.5499999523162842</v>
      </c>
    </row>
    <row r="8156" spans="1:9" x14ac:dyDescent="0.25">
      <c r="A8156" s="1">
        <f>+VLOOKUP(B8156,[1]Hoja1!$A$1:$P$3269,16,0)</f>
        <v>16</v>
      </c>
      <c r="B8156" s="1">
        <v>103699</v>
      </c>
      <c r="C8156" s="1">
        <v>36</v>
      </c>
      <c r="D8156" s="1">
        <v>2022</v>
      </c>
      <c r="E8156" s="1" t="s">
        <v>9</v>
      </c>
      <c r="F8156" s="2">
        <v>8.3333335816860199E-2</v>
      </c>
      <c r="G8156" s="2">
        <v>6.6666670143604279E-2</v>
      </c>
      <c r="H8156" s="2">
        <v>0</v>
      </c>
      <c r="I8156" s="2">
        <v>0.15000000596046451</v>
      </c>
    </row>
    <row r="8157" spans="1:9" x14ac:dyDescent="0.25">
      <c r="A8157" s="1">
        <f>+VLOOKUP(B8157,[1]Hoja1!$A$1:$P$3269,16,0)</f>
        <v>16</v>
      </c>
      <c r="B8157" s="1">
        <v>103734</v>
      </c>
      <c r="C8157" s="1">
        <v>36</v>
      </c>
      <c r="D8157" s="1">
        <v>2022</v>
      </c>
      <c r="E8157" s="1" t="s">
        <v>9</v>
      </c>
      <c r="F8157" s="2">
        <v>0.26666668057441711</v>
      </c>
      <c r="G8157" s="2">
        <v>0.13333334028720861</v>
      </c>
      <c r="H8157" s="2">
        <v>0</v>
      </c>
      <c r="I8157" s="2">
        <v>0.40000003576278692</v>
      </c>
    </row>
    <row r="8158" spans="1:9" x14ac:dyDescent="0.25">
      <c r="A8158" s="1">
        <f>+VLOOKUP(B8158,[1]Hoja1!$A$1:$P$3269,16,0)</f>
        <v>20</v>
      </c>
      <c r="B8158" s="1">
        <v>110375</v>
      </c>
      <c r="C8158" s="1">
        <v>36</v>
      </c>
      <c r="D8158" s="1">
        <v>2022</v>
      </c>
      <c r="E8158" s="1" t="s">
        <v>9</v>
      </c>
      <c r="F8158" s="2">
        <v>0.88333332538604736</v>
      </c>
      <c r="G8158" s="2">
        <v>0.64999997615814209</v>
      </c>
      <c r="H8158" s="2">
        <v>0.18333333730697629</v>
      </c>
      <c r="I8158" s="2">
        <v>1.716666698455811</v>
      </c>
    </row>
    <row r="8159" spans="1:9" x14ac:dyDescent="0.25">
      <c r="A8159" s="1">
        <f>+VLOOKUP(B8159,[1]Hoja1!$A$1:$P$3269,16,0)</f>
        <v>20</v>
      </c>
      <c r="B8159" s="1">
        <v>110395</v>
      </c>
      <c r="C8159" s="1">
        <v>36</v>
      </c>
      <c r="D8159" s="1">
        <v>2022</v>
      </c>
      <c r="E8159" s="1" t="s">
        <v>9</v>
      </c>
      <c r="F8159" s="2">
        <v>0</v>
      </c>
      <c r="G8159" s="2">
        <v>5.000000074505806E-2</v>
      </c>
      <c r="H8159" s="2">
        <v>0.10000000149011611</v>
      </c>
      <c r="I8159" s="2">
        <v>0.15000000596046451</v>
      </c>
    </row>
    <row r="8160" spans="1:9" x14ac:dyDescent="0.25">
      <c r="A8160" s="1">
        <f>+VLOOKUP(B8160,[1]Hoja1!$A$1:$P$3269,16,0)</f>
        <v>20</v>
      </c>
      <c r="B8160" s="1">
        <v>110604</v>
      </c>
      <c r="C8160" s="1">
        <v>36</v>
      </c>
      <c r="D8160" s="1">
        <v>2022</v>
      </c>
      <c r="E8160" s="1" t="s">
        <v>9</v>
      </c>
      <c r="F8160" s="2">
        <v>3.3333335071802139E-2</v>
      </c>
      <c r="G8160" s="2">
        <v>6.6666670143604279E-2</v>
      </c>
      <c r="H8160" s="2">
        <v>0.20000000298023221</v>
      </c>
      <c r="I8160" s="2">
        <v>0.30000001192092901</v>
      </c>
    </row>
    <row r="8161" spans="1:9" x14ac:dyDescent="0.25">
      <c r="A8161" s="1">
        <f>+VLOOKUP(B8161,[1]Hoja1!$A$1:$P$3269,16,0)</f>
        <v>20</v>
      </c>
      <c r="B8161" s="1">
        <v>110644</v>
      </c>
      <c r="C8161" s="1">
        <v>36</v>
      </c>
      <c r="D8161" s="1">
        <v>2022</v>
      </c>
      <c r="E8161" s="1" t="s">
        <v>9</v>
      </c>
      <c r="F8161" s="2">
        <v>0.80000001192092884</v>
      </c>
      <c r="G8161" s="2">
        <v>0.41666665673255932</v>
      </c>
      <c r="H8161" s="2">
        <v>0.18333333730697629</v>
      </c>
      <c r="I8161" s="2">
        <v>1.4000000953674321</v>
      </c>
    </row>
    <row r="8162" spans="1:9" x14ac:dyDescent="0.25">
      <c r="A8162" s="1">
        <f>+VLOOKUP(B8162,[1]Hoja1!$A$1:$P$3269,16,0)</f>
        <v>20</v>
      </c>
      <c r="B8162" s="1">
        <v>110708</v>
      </c>
      <c r="C8162" s="1">
        <v>36</v>
      </c>
      <c r="D8162" s="1">
        <v>2022</v>
      </c>
      <c r="E8162" s="1" t="s">
        <v>9</v>
      </c>
      <c r="F8162" s="2">
        <v>5.000000074505806E-2</v>
      </c>
      <c r="G8162" s="2">
        <v>0</v>
      </c>
      <c r="H8162" s="2">
        <v>0</v>
      </c>
      <c r="I8162" s="2">
        <v>5.000000074505806E-2</v>
      </c>
    </row>
    <row r="8163" spans="1:9" x14ac:dyDescent="0.25">
      <c r="A8163" s="1">
        <f>+VLOOKUP(B8163,[1]Hoja1!$A$1:$P$3269,16,0)</f>
        <v>20</v>
      </c>
      <c r="B8163" s="1">
        <v>110756</v>
      </c>
      <c r="C8163" s="1">
        <v>36</v>
      </c>
      <c r="D8163" s="1">
        <v>2022</v>
      </c>
      <c r="E8163" s="1" t="s">
        <v>9</v>
      </c>
      <c r="F8163" s="2">
        <v>0.25</v>
      </c>
      <c r="G8163" s="2">
        <v>0.116666667163372</v>
      </c>
      <c r="H8163" s="2">
        <v>0.30000001192092901</v>
      </c>
      <c r="I8163" s="2">
        <v>0.66666668653488148</v>
      </c>
    </row>
    <row r="8164" spans="1:9" x14ac:dyDescent="0.25">
      <c r="A8164" s="1">
        <f>+VLOOKUP(B8164,[1]Hoja1!$A$1:$P$3269,16,0)</f>
        <v>24</v>
      </c>
      <c r="B8164" s="1">
        <v>110727</v>
      </c>
      <c r="C8164" s="1">
        <v>36</v>
      </c>
      <c r="D8164" s="1">
        <v>2022</v>
      </c>
      <c r="E8164" s="1" t="s">
        <v>9</v>
      </c>
      <c r="F8164" s="2">
        <v>2.5499999523162842</v>
      </c>
      <c r="G8164" s="2">
        <v>2.3499999046325679</v>
      </c>
      <c r="H8164" s="2">
        <v>2.0499999523162842</v>
      </c>
      <c r="I8164" s="2">
        <v>6.9499998092651367</v>
      </c>
    </row>
    <row r="8165" spans="1:9" x14ac:dyDescent="0.25">
      <c r="A8165" s="1">
        <f>+VLOOKUP(B8165,[1]Hoja1!$A$1:$P$3269,16,0)</f>
        <v>27</v>
      </c>
      <c r="B8165" s="1">
        <v>110129</v>
      </c>
      <c r="C8165" s="1">
        <v>36</v>
      </c>
      <c r="D8165" s="1">
        <v>2022</v>
      </c>
      <c r="E8165" s="1" t="s">
        <v>9</v>
      </c>
      <c r="F8165" s="2">
        <v>0</v>
      </c>
      <c r="G8165" s="2">
        <v>0</v>
      </c>
      <c r="H8165" s="2">
        <v>0</v>
      </c>
      <c r="I8165" s="2">
        <v>0</v>
      </c>
    </row>
    <row r="8166" spans="1:9" x14ac:dyDescent="0.25">
      <c r="A8166" s="1">
        <f>+VLOOKUP(B8166,[1]Hoja1!$A$1:$P$3269,16,0)</f>
        <v>27</v>
      </c>
      <c r="B8166" s="1">
        <v>110147</v>
      </c>
      <c r="C8166" s="1">
        <v>36</v>
      </c>
      <c r="D8166" s="1">
        <v>2022</v>
      </c>
      <c r="E8166" s="1" t="s">
        <v>9</v>
      </c>
      <c r="F8166" s="2">
        <v>0</v>
      </c>
      <c r="G8166" s="2">
        <v>0</v>
      </c>
      <c r="H8166" s="2">
        <v>0</v>
      </c>
      <c r="I8166" s="2">
        <v>0</v>
      </c>
    </row>
    <row r="8167" spans="1:9" x14ac:dyDescent="0.25">
      <c r="A8167" s="1">
        <f>+VLOOKUP(B8167,[1]Hoja1!$A$1:$P$3269,16,0)</f>
        <v>29</v>
      </c>
      <c r="B8167" s="1">
        <v>110382</v>
      </c>
      <c r="C8167" s="1">
        <v>36</v>
      </c>
      <c r="D8167" s="1">
        <v>2022</v>
      </c>
      <c r="E8167" s="1" t="s">
        <v>9</v>
      </c>
      <c r="F8167" s="2">
        <v>0</v>
      </c>
      <c r="G8167" s="2">
        <v>0</v>
      </c>
      <c r="H8167" s="2">
        <v>5.000000074505806E-2</v>
      </c>
      <c r="I8167" s="2">
        <v>5.000000074505806E-2</v>
      </c>
    </row>
    <row r="8168" spans="1:9" x14ac:dyDescent="0.25">
      <c r="A8168" s="1">
        <f>+VLOOKUP(B8168,[1]Hoja1!$A$1:$P$3269,16,0)</f>
        <v>29</v>
      </c>
      <c r="B8168" s="1">
        <v>110551</v>
      </c>
      <c r="C8168" s="1">
        <v>36</v>
      </c>
      <c r="D8168" s="1">
        <v>2022</v>
      </c>
      <c r="E8168" s="1" t="s">
        <v>9</v>
      </c>
      <c r="F8168" s="2">
        <v>0.31666666269302368</v>
      </c>
      <c r="G8168" s="2">
        <v>0.33333334326744068</v>
      </c>
      <c r="H8168" s="2">
        <v>0.1666666716337204</v>
      </c>
      <c r="I8168" s="2">
        <v>0.81666666269302379</v>
      </c>
    </row>
    <row r="8169" spans="1:9" x14ac:dyDescent="0.25">
      <c r="A8169" s="1">
        <f>+VLOOKUP(B8169,[1]Hoja1!$A$1:$P$3269,16,0)</f>
        <v>32</v>
      </c>
      <c r="B8169" s="1">
        <v>110060</v>
      </c>
      <c r="C8169" s="1">
        <v>36</v>
      </c>
      <c r="D8169" s="1">
        <v>2022</v>
      </c>
      <c r="E8169" s="1" t="s">
        <v>9</v>
      </c>
      <c r="F8169" s="2">
        <v>0</v>
      </c>
      <c r="G8169" s="2">
        <v>0</v>
      </c>
      <c r="H8169" s="2">
        <v>0</v>
      </c>
      <c r="I8169" s="2">
        <v>0</v>
      </c>
    </row>
    <row r="8170" spans="1:9" x14ac:dyDescent="0.25">
      <c r="A8170" s="1">
        <f>+VLOOKUP(B8170,[1]Hoja1!$A$1:$P$3269,16,0)</f>
        <v>32</v>
      </c>
      <c r="B8170" s="1">
        <v>110069</v>
      </c>
      <c r="C8170" s="1">
        <v>36</v>
      </c>
      <c r="D8170" s="1">
        <v>2022</v>
      </c>
      <c r="E8170" s="1" t="s">
        <v>9</v>
      </c>
      <c r="F8170" s="2">
        <v>0</v>
      </c>
      <c r="G8170" s="2">
        <v>0</v>
      </c>
      <c r="H8170" s="2">
        <v>0</v>
      </c>
      <c r="I8170" s="2">
        <v>0</v>
      </c>
    </row>
    <row r="8171" spans="1:9" x14ac:dyDescent="0.25">
      <c r="A8171" s="1">
        <f>+VLOOKUP(B8171,[1]Hoja1!$A$1:$P$3269,16,0)</f>
        <v>32</v>
      </c>
      <c r="B8171" s="1">
        <v>110152</v>
      </c>
      <c r="C8171" s="1">
        <v>36</v>
      </c>
      <c r="D8171" s="1">
        <v>2022</v>
      </c>
      <c r="E8171" s="1" t="s">
        <v>9</v>
      </c>
      <c r="F8171" s="2">
        <v>0</v>
      </c>
      <c r="G8171" s="2">
        <v>0</v>
      </c>
      <c r="H8171" s="2">
        <v>0</v>
      </c>
      <c r="I8171" s="2">
        <v>0</v>
      </c>
    </row>
    <row r="8172" spans="1:9" x14ac:dyDescent="0.25">
      <c r="A8172" s="1">
        <f>+VLOOKUP(B8172,[1]Hoja1!$A$1:$P$3269,16,0)</f>
        <v>32</v>
      </c>
      <c r="B8172" s="1">
        <v>110268</v>
      </c>
      <c r="C8172" s="1">
        <v>36</v>
      </c>
      <c r="D8172" s="1">
        <v>2022</v>
      </c>
      <c r="E8172" s="1" t="s">
        <v>9</v>
      </c>
      <c r="F8172" s="2">
        <v>0</v>
      </c>
      <c r="G8172" s="2">
        <v>0</v>
      </c>
      <c r="H8172" s="2">
        <v>0</v>
      </c>
      <c r="I8172" s="2">
        <v>0</v>
      </c>
    </row>
    <row r="8173" spans="1:9" x14ac:dyDescent="0.25">
      <c r="A8173" s="1">
        <f>+VLOOKUP(B8173,[1]Hoja1!$A$1:$P$3269,16,0)</f>
        <v>32</v>
      </c>
      <c r="B8173" s="1">
        <v>110272</v>
      </c>
      <c r="C8173" s="1">
        <v>36</v>
      </c>
      <c r="D8173" s="1">
        <v>2022</v>
      </c>
      <c r="E8173" s="1" t="s">
        <v>9</v>
      </c>
      <c r="F8173" s="2">
        <v>0</v>
      </c>
      <c r="G8173" s="2">
        <v>1.666666753590107E-2</v>
      </c>
      <c r="H8173" s="2">
        <v>1.666666753590107E-2</v>
      </c>
      <c r="I8173" s="2">
        <v>3.3333335071802139E-2</v>
      </c>
    </row>
    <row r="8174" spans="1:9" x14ac:dyDescent="0.25">
      <c r="A8174" s="1">
        <f>+VLOOKUP(B8174,[1]Hoja1!$A$1:$P$3269,16,0)</f>
        <v>33</v>
      </c>
      <c r="B8174" s="1">
        <v>110202</v>
      </c>
      <c r="C8174" s="1">
        <v>36</v>
      </c>
      <c r="D8174" s="1">
        <v>2022</v>
      </c>
      <c r="E8174" s="1" t="s">
        <v>9</v>
      </c>
      <c r="F8174" s="2">
        <v>0</v>
      </c>
      <c r="G8174" s="2">
        <v>0</v>
      </c>
      <c r="H8174" s="2">
        <v>0</v>
      </c>
      <c r="I8174" s="2">
        <v>0</v>
      </c>
    </row>
    <row r="8175" spans="1:9" x14ac:dyDescent="0.25">
      <c r="A8175" s="1">
        <f>+VLOOKUP(B8175,[1]Hoja1!$A$1:$P$3269,16,0)</f>
        <v>33</v>
      </c>
      <c r="B8175" s="1">
        <v>110267</v>
      </c>
      <c r="C8175" s="1">
        <v>36</v>
      </c>
      <c r="D8175" s="1">
        <v>2022</v>
      </c>
      <c r="E8175" s="1" t="s">
        <v>9</v>
      </c>
      <c r="F8175" s="2">
        <v>0</v>
      </c>
      <c r="G8175" s="2">
        <v>0</v>
      </c>
      <c r="H8175" s="2">
        <v>0</v>
      </c>
      <c r="I8175" s="2">
        <v>0</v>
      </c>
    </row>
    <row r="8176" spans="1:9" x14ac:dyDescent="0.25">
      <c r="A8176" s="1">
        <f>+VLOOKUP(B8176,[1]Hoja1!$A$1:$P$3269,16,0)</f>
        <v>33</v>
      </c>
      <c r="B8176" s="1">
        <v>110271</v>
      </c>
      <c r="C8176" s="1">
        <v>36</v>
      </c>
      <c r="D8176" s="1">
        <v>2022</v>
      </c>
      <c r="E8176" s="1" t="s">
        <v>9</v>
      </c>
      <c r="F8176" s="2">
        <v>0</v>
      </c>
      <c r="G8176" s="2">
        <v>0</v>
      </c>
      <c r="H8176" s="2">
        <v>5.000000074505806E-2</v>
      </c>
      <c r="I8176" s="2">
        <v>5.000000074505806E-2</v>
      </c>
    </row>
    <row r="8177" spans="1:9" x14ac:dyDescent="0.25">
      <c r="A8177" s="1">
        <f>+VLOOKUP(B8177,[1]Hoja1!$A$1:$P$3269,16,0)</f>
        <v>33</v>
      </c>
      <c r="B8177" s="1">
        <v>110279</v>
      </c>
      <c r="C8177" s="1">
        <v>36</v>
      </c>
      <c r="D8177" s="1">
        <v>2022</v>
      </c>
      <c r="E8177" s="1" t="s">
        <v>9</v>
      </c>
      <c r="F8177" s="2">
        <v>0</v>
      </c>
      <c r="G8177" s="2">
        <v>0</v>
      </c>
      <c r="H8177" s="2">
        <v>0</v>
      </c>
      <c r="I8177" s="2">
        <v>0</v>
      </c>
    </row>
    <row r="8178" spans="1:9" x14ac:dyDescent="0.25">
      <c r="A8178" s="1">
        <f>+VLOOKUP(B8178,[1]Hoja1!$A$1:$P$3269,16,0)</f>
        <v>33</v>
      </c>
      <c r="B8178" s="1">
        <v>110280</v>
      </c>
      <c r="C8178" s="1">
        <v>36</v>
      </c>
      <c r="D8178" s="1">
        <v>2022</v>
      </c>
      <c r="E8178" s="1" t="s">
        <v>10</v>
      </c>
      <c r="F8178" s="2">
        <v>0</v>
      </c>
      <c r="G8178" s="2">
        <v>0.15000000596046451</v>
      </c>
      <c r="H8178" s="2">
        <v>0.20000000298023221</v>
      </c>
      <c r="I8178" s="2">
        <v>0.35000002384185791</v>
      </c>
    </row>
    <row r="8179" spans="1:9" x14ac:dyDescent="0.25">
      <c r="A8179" s="1">
        <f>+VLOOKUP(B8179,[1]Hoja1!$A$1:$P$3269,16,0)</f>
        <v>33</v>
      </c>
      <c r="B8179" s="1">
        <v>110283</v>
      </c>
      <c r="C8179" s="1">
        <v>36</v>
      </c>
      <c r="D8179" s="1">
        <v>2022</v>
      </c>
      <c r="E8179" s="1" t="s">
        <v>10</v>
      </c>
      <c r="F8179" s="2">
        <v>1.666666753590107E-2</v>
      </c>
      <c r="G8179" s="2">
        <v>5.000000074505806E-2</v>
      </c>
      <c r="H8179" s="2">
        <v>0.25</v>
      </c>
      <c r="I8179" s="2">
        <v>0.31666666269302368</v>
      </c>
    </row>
    <row r="8180" spans="1:9" x14ac:dyDescent="0.25">
      <c r="A8180" s="1">
        <f>+VLOOKUP(B8180,[1]Hoja1!$A$1:$P$3269,16,0)</f>
        <v>33</v>
      </c>
      <c r="B8180" s="1">
        <v>110287</v>
      </c>
      <c r="C8180" s="1">
        <v>36</v>
      </c>
      <c r="D8180" s="1">
        <v>2022</v>
      </c>
      <c r="E8180" s="1" t="s">
        <v>10</v>
      </c>
      <c r="F8180" s="2">
        <v>0.23333333432674411</v>
      </c>
      <c r="G8180" s="2">
        <v>0.4666666686534881</v>
      </c>
      <c r="H8180" s="2">
        <v>0.86666667461395264</v>
      </c>
      <c r="I8180" s="2">
        <v>1.5666666030883789</v>
      </c>
    </row>
    <row r="8181" spans="1:9" x14ac:dyDescent="0.25">
      <c r="A8181" s="1">
        <f>+VLOOKUP(B8181,[1]Hoja1!$A$1:$P$3269,16,0)</f>
        <v>33</v>
      </c>
      <c r="B8181" s="1">
        <v>110301</v>
      </c>
      <c r="C8181" s="1">
        <v>36</v>
      </c>
      <c r="D8181" s="1">
        <v>2022</v>
      </c>
      <c r="E8181" s="1" t="s">
        <v>10</v>
      </c>
      <c r="F8181" s="2">
        <v>0.15000000596046451</v>
      </c>
      <c r="G8181" s="2">
        <v>0.1666666716337204</v>
      </c>
      <c r="H8181" s="2">
        <v>0.13333334028720861</v>
      </c>
      <c r="I8181" s="2">
        <v>0.44999998807907099</v>
      </c>
    </row>
    <row r="8182" spans="1:9" x14ac:dyDescent="0.25">
      <c r="A8182" s="1">
        <f>+VLOOKUP(B8182,[1]Hoja1!$A$1:$P$3269,16,0)</f>
        <v>33</v>
      </c>
      <c r="B8182" s="1">
        <v>110582</v>
      </c>
      <c r="C8182" s="1">
        <v>36</v>
      </c>
      <c r="D8182" s="1">
        <v>2022</v>
      </c>
      <c r="E8182" s="1" t="s">
        <v>9</v>
      </c>
      <c r="F8182" s="2">
        <v>0</v>
      </c>
      <c r="G8182" s="2">
        <v>0</v>
      </c>
      <c r="H8182" s="2">
        <v>0</v>
      </c>
      <c r="I8182" s="2">
        <v>0</v>
      </c>
    </row>
    <row r="8183" spans="1:9" x14ac:dyDescent="0.25">
      <c r="A8183" s="1">
        <f>+VLOOKUP(B8183,[1]Hoja1!$A$1:$P$3269,16,0)</f>
        <v>42</v>
      </c>
      <c r="B8183" s="1">
        <v>120148</v>
      </c>
      <c r="C8183" s="1">
        <v>36</v>
      </c>
      <c r="D8183" s="1">
        <v>2022</v>
      </c>
      <c r="E8183" s="1" t="s">
        <v>9</v>
      </c>
      <c r="F8183" s="2">
        <v>0</v>
      </c>
      <c r="G8183" s="2">
        <v>0</v>
      </c>
      <c r="H8183" s="2">
        <v>0</v>
      </c>
      <c r="I8183" s="2">
        <v>0</v>
      </c>
    </row>
    <row r="8184" spans="1:9" x14ac:dyDescent="0.25">
      <c r="A8184" s="1">
        <f>+VLOOKUP(B8184,[1]Hoja1!$A$1:$P$3269,16,0)</f>
        <v>42</v>
      </c>
      <c r="B8184" s="1">
        <v>120160</v>
      </c>
      <c r="C8184" s="1">
        <v>36</v>
      </c>
      <c r="D8184" s="1">
        <v>2022</v>
      </c>
      <c r="E8184" s="1" t="s">
        <v>9</v>
      </c>
      <c r="F8184" s="2">
        <v>0</v>
      </c>
      <c r="G8184" s="2">
        <v>0</v>
      </c>
      <c r="H8184" s="2">
        <v>0</v>
      </c>
      <c r="I8184" s="2">
        <v>0</v>
      </c>
    </row>
    <row r="8185" spans="1:9" x14ac:dyDescent="0.25">
      <c r="A8185" s="1">
        <f>+VLOOKUP(B8185,[1]Hoja1!$A$1:$P$3269,16,0)</f>
        <v>45</v>
      </c>
      <c r="B8185" s="1">
        <v>120074</v>
      </c>
      <c r="C8185" s="1">
        <v>36</v>
      </c>
      <c r="D8185" s="1">
        <v>2022</v>
      </c>
      <c r="E8185" s="1" t="s">
        <v>9</v>
      </c>
      <c r="F8185" s="2">
        <v>0</v>
      </c>
      <c r="G8185" s="2">
        <v>0</v>
      </c>
      <c r="H8185" s="2">
        <v>0</v>
      </c>
      <c r="I8185" s="2">
        <v>0</v>
      </c>
    </row>
    <row r="8186" spans="1:9" x14ac:dyDescent="0.25">
      <c r="A8186" s="1">
        <f>+VLOOKUP(B8186,[1]Hoja1!$A$1:$P$3269,16,0)</f>
        <v>45</v>
      </c>
      <c r="B8186" s="1">
        <v>120094</v>
      </c>
      <c r="C8186" s="1">
        <v>36</v>
      </c>
      <c r="D8186" s="1">
        <v>2022</v>
      </c>
      <c r="E8186" s="1" t="s">
        <v>9</v>
      </c>
      <c r="F8186" s="2">
        <v>0</v>
      </c>
      <c r="G8186" s="2">
        <v>0</v>
      </c>
      <c r="H8186" s="2">
        <v>0</v>
      </c>
      <c r="I8186" s="2">
        <v>0</v>
      </c>
    </row>
    <row r="8187" spans="1:9" x14ac:dyDescent="0.25">
      <c r="A8187" s="1">
        <f>+VLOOKUP(B8187,[1]Hoja1!$A$1:$P$3269,16,0)</f>
        <v>46</v>
      </c>
      <c r="B8187" s="1">
        <v>120131</v>
      </c>
      <c r="C8187" s="1">
        <v>36</v>
      </c>
      <c r="D8187" s="1">
        <v>2022</v>
      </c>
      <c r="E8187" s="1" t="s">
        <v>9</v>
      </c>
      <c r="F8187" s="2">
        <v>0</v>
      </c>
      <c r="G8187" s="2">
        <v>0</v>
      </c>
      <c r="H8187" s="2">
        <v>0</v>
      </c>
      <c r="I8187" s="2">
        <v>0</v>
      </c>
    </row>
    <row r="8188" spans="1:9" x14ac:dyDescent="0.25">
      <c r="A8188" s="1">
        <f>+VLOOKUP(B8188,[1]Hoja1!$A$1:$P$3269,16,0)</f>
        <v>46</v>
      </c>
      <c r="B8188" s="1">
        <v>120137</v>
      </c>
      <c r="C8188" s="1">
        <v>36</v>
      </c>
      <c r="D8188" s="1">
        <v>2022</v>
      </c>
      <c r="E8188" s="1" t="s">
        <v>9</v>
      </c>
      <c r="F8188" s="2">
        <v>0</v>
      </c>
      <c r="G8188" s="2">
        <v>0</v>
      </c>
      <c r="H8188" s="2">
        <v>0</v>
      </c>
      <c r="I8188" s="2">
        <v>0</v>
      </c>
    </row>
    <row r="8189" spans="1:9" x14ac:dyDescent="0.25">
      <c r="A8189" s="1">
        <f>+VLOOKUP(B8189,[1]Hoja1!$A$1:$P$3269,16,0)</f>
        <v>46</v>
      </c>
      <c r="B8189" s="1">
        <v>120147</v>
      </c>
      <c r="C8189" s="1">
        <v>36</v>
      </c>
      <c r="D8189" s="1">
        <v>2022</v>
      </c>
      <c r="E8189" s="1" t="s">
        <v>9</v>
      </c>
      <c r="F8189" s="2">
        <v>0</v>
      </c>
      <c r="G8189" s="2">
        <v>0</v>
      </c>
      <c r="H8189" s="2">
        <v>0</v>
      </c>
      <c r="I8189" s="2">
        <v>0</v>
      </c>
    </row>
    <row r="8190" spans="1:9" x14ac:dyDescent="0.25">
      <c r="A8190" s="1">
        <f>+VLOOKUP(B8190,[1]Hoja1!$A$1:$P$3269,16,0)</f>
        <v>51</v>
      </c>
      <c r="B8190" s="1">
        <v>120170</v>
      </c>
      <c r="C8190" s="1">
        <v>36</v>
      </c>
      <c r="D8190" s="1">
        <v>2022</v>
      </c>
      <c r="E8190" s="1" t="s">
        <v>10</v>
      </c>
      <c r="F8190" s="2">
        <v>0.57499998807907104</v>
      </c>
      <c r="G8190" s="2">
        <v>0.52499997615814209</v>
      </c>
      <c r="H8190" s="2">
        <v>0.25</v>
      </c>
      <c r="I8190" s="2">
        <v>1.3499999046325679</v>
      </c>
    </row>
    <row r="8191" spans="1:9" x14ac:dyDescent="0.25">
      <c r="A8191" s="1">
        <f>+VLOOKUP(B8191,[1]Hoja1!$A$1:$P$3269,16,0)</f>
        <v>51</v>
      </c>
      <c r="B8191" s="1">
        <v>120174</v>
      </c>
      <c r="C8191" s="1">
        <v>36</v>
      </c>
      <c r="D8191" s="1">
        <v>2022</v>
      </c>
      <c r="E8191" s="1" t="s">
        <v>10</v>
      </c>
      <c r="F8191" s="2">
        <v>0</v>
      </c>
      <c r="G8191" s="2">
        <v>0</v>
      </c>
      <c r="H8191" s="2">
        <v>0</v>
      </c>
      <c r="I8191" s="2">
        <v>0</v>
      </c>
    </row>
    <row r="8192" spans="1:9" x14ac:dyDescent="0.25">
      <c r="A8192" s="1">
        <f>+VLOOKUP(B8192,[1]Hoja1!$A$1:$P$3269,16,0)</f>
        <v>51</v>
      </c>
      <c r="B8192" s="1">
        <v>120182</v>
      </c>
      <c r="C8192" s="1">
        <v>36</v>
      </c>
      <c r="D8192" s="1">
        <v>2022</v>
      </c>
      <c r="E8192" s="1" t="s">
        <v>9</v>
      </c>
      <c r="F8192" s="2">
        <v>0.10000000149011611</v>
      </c>
      <c r="G8192" s="2">
        <v>7.5000002980232239E-2</v>
      </c>
      <c r="H8192" s="2">
        <v>7.5000002980232239E-2</v>
      </c>
      <c r="I8192" s="2">
        <v>0.25</v>
      </c>
    </row>
    <row r="8193" spans="1:9" x14ac:dyDescent="0.25">
      <c r="A8193" s="1">
        <f>+VLOOKUP(B8193,[1]Hoja1!$A$1:$P$3269,16,0)</f>
        <v>51</v>
      </c>
      <c r="B8193" s="1">
        <v>120195</v>
      </c>
      <c r="C8193" s="1">
        <v>36</v>
      </c>
      <c r="D8193" s="1">
        <v>2022</v>
      </c>
      <c r="E8193" s="1" t="s">
        <v>9</v>
      </c>
      <c r="F8193" s="2">
        <v>0</v>
      </c>
      <c r="G8193" s="2">
        <v>0</v>
      </c>
      <c r="H8193" s="2">
        <v>0</v>
      </c>
      <c r="I8193" s="2">
        <v>0</v>
      </c>
    </row>
    <row r="8194" spans="1:9" x14ac:dyDescent="0.25">
      <c r="A8194" s="1">
        <f>+VLOOKUP(B8194,[1]Hoja1!$A$1:$P$3269,16,0)</f>
        <v>51</v>
      </c>
      <c r="B8194" s="1">
        <v>120222</v>
      </c>
      <c r="C8194" s="1">
        <v>36</v>
      </c>
      <c r="D8194" s="1">
        <v>2022</v>
      </c>
      <c r="E8194" s="1" t="s">
        <v>9</v>
      </c>
      <c r="F8194" s="2">
        <v>2.500000037252903E-2</v>
      </c>
      <c r="G8194" s="2">
        <v>0.15000000596046451</v>
      </c>
      <c r="H8194" s="2">
        <v>5.000000074505806E-2</v>
      </c>
      <c r="I8194" s="2">
        <v>0.22500000894069669</v>
      </c>
    </row>
    <row r="8195" spans="1:9" x14ac:dyDescent="0.25">
      <c r="A8195" s="1">
        <f>+VLOOKUP(B8195,[1]Hoja1!$A$1:$P$3269,16,0)</f>
        <v>51</v>
      </c>
      <c r="B8195" s="1">
        <v>120223</v>
      </c>
      <c r="C8195" s="1">
        <v>36</v>
      </c>
      <c r="D8195" s="1">
        <v>2022</v>
      </c>
      <c r="E8195" s="1" t="s">
        <v>9</v>
      </c>
      <c r="F8195" s="2">
        <v>0</v>
      </c>
      <c r="G8195" s="2">
        <v>0</v>
      </c>
      <c r="H8195" s="2">
        <v>0</v>
      </c>
      <c r="I8195" s="2">
        <v>0</v>
      </c>
    </row>
    <row r="8196" spans="1:9" x14ac:dyDescent="0.25">
      <c r="A8196" s="1">
        <f>+VLOOKUP(B8196,[1]Hoja1!$A$1:$P$3269,16,0)</f>
        <v>52</v>
      </c>
      <c r="B8196" s="1">
        <v>120134</v>
      </c>
      <c r="C8196" s="1">
        <v>36</v>
      </c>
      <c r="D8196" s="1">
        <v>2022</v>
      </c>
      <c r="E8196" s="1" t="s">
        <v>9</v>
      </c>
      <c r="F8196" s="2">
        <v>0</v>
      </c>
      <c r="G8196" s="2">
        <v>0</v>
      </c>
      <c r="H8196" s="2">
        <v>0</v>
      </c>
      <c r="I8196" s="2">
        <v>0</v>
      </c>
    </row>
    <row r="8197" spans="1:9" x14ac:dyDescent="0.25">
      <c r="A8197" s="1">
        <f>+VLOOKUP(B8197,[1]Hoja1!$A$1:$P$3269,16,0)</f>
        <v>52</v>
      </c>
      <c r="B8197" s="1">
        <v>120210</v>
      </c>
      <c r="C8197" s="1">
        <v>36</v>
      </c>
      <c r="D8197" s="1">
        <v>2022</v>
      </c>
      <c r="E8197" s="1" t="s">
        <v>9</v>
      </c>
      <c r="F8197" s="2">
        <v>0</v>
      </c>
      <c r="G8197" s="2">
        <v>0</v>
      </c>
      <c r="H8197" s="2">
        <v>0</v>
      </c>
      <c r="I8197" s="2">
        <v>0</v>
      </c>
    </row>
    <row r="8198" spans="1:9" x14ac:dyDescent="0.25">
      <c r="A8198" s="1">
        <f>+VLOOKUP(B8198,[1]Hoja1!$A$1:$P$3269,16,0)</f>
        <v>53</v>
      </c>
      <c r="B8198" s="1">
        <v>120164</v>
      </c>
      <c r="C8198" s="1">
        <v>36</v>
      </c>
      <c r="D8198" s="1">
        <v>2022</v>
      </c>
      <c r="E8198" s="1" t="s">
        <v>9</v>
      </c>
      <c r="F8198" s="2">
        <v>0.375</v>
      </c>
      <c r="G8198" s="2">
        <v>0.42500001192092901</v>
      </c>
      <c r="H8198" s="2">
        <v>2.500000037252903E-2</v>
      </c>
      <c r="I8198" s="2">
        <v>0.82499998807907116</v>
      </c>
    </row>
    <row r="8199" spans="1:9" x14ac:dyDescent="0.25">
      <c r="A8199" s="1">
        <f>+VLOOKUP(B8199,[1]Hoja1!$A$1:$P$3269,16,0)</f>
        <v>56</v>
      </c>
      <c r="B8199" s="1">
        <v>120067</v>
      </c>
      <c r="C8199" s="1">
        <v>36</v>
      </c>
      <c r="D8199" s="1">
        <v>2022</v>
      </c>
      <c r="E8199" s="1" t="s">
        <v>9</v>
      </c>
      <c r="F8199" s="2">
        <v>1.174999952316284</v>
      </c>
      <c r="G8199" s="2">
        <v>0.75</v>
      </c>
      <c r="H8199" s="2">
        <v>0.52499997615814209</v>
      </c>
      <c r="I8199" s="2">
        <v>2.4499998092651372</v>
      </c>
    </row>
    <row r="8200" spans="1:9" x14ac:dyDescent="0.25">
      <c r="A8200" s="1">
        <f>+VLOOKUP(B8200,[1]Hoja1!$A$1:$P$3269,16,0)</f>
        <v>56</v>
      </c>
      <c r="B8200" s="1">
        <v>120068</v>
      </c>
      <c r="C8200" s="1">
        <v>36</v>
      </c>
      <c r="D8200" s="1">
        <v>2022</v>
      </c>
      <c r="E8200" s="1" t="s">
        <v>9</v>
      </c>
      <c r="F8200" s="2">
        <v>5.000000074505806E-2</v>
      </c>
      <c r="G8200" s="2">
        <v>5.000000074505806E-2</v>
      </c>
      <c r="H8200" s="2">
        <v>5.000000074505806E-2</v>
      </c>
      <c r="I8200" s="2">
        <v>0.15000000596046451</v>
      </c>
    </row>
    <row r="8201" spans="1:9" x14ac:dyDescent="0.25">
      <c r="A8201" s="1">
        <f>+VLOOKUP(B8201,[1]Hoja1!$A$1:$P$3269,16,0)</f>
        <v>56</v>
      </c>
      <c r="B8201" s="1">
        <v>120069</v>
      </c>
      <c r="C8201" s="1">
        <v>36</v>
      </c>
      <c r="D8201" s="1">
        <v>2022</v>
      </c>
      <c r="E8201" s="1" t="s">
        <v>9</v>
      </c>
      <c r="F8201" s="2">
        <v>2.500000037252903E-2</v>
      </c>
      <c r="G8201" s="2">
        <v>5.000000074505806E-2</v>
      </c>
      <c r="H8201" s="2">
        <v>5.000000074505806E-2</v>
      </c>
      <c r="I8201" s="2">
        <v>0.125</v>
      </c>
    </row>
    <row r="8202" spans="1:9" x14ac:dyDescent="0.25">
      <c r="A8202" s="1">
        <f>+VLOOKUP(B8202,[1]Hoja1!$A$1:$P$3269,16,0)</f>
        <v>57</v>
      </c>
      <c r="B8202" s="1">
        <v>120126</v>
      </c>
      <c r="C8202" s="1">
        <v>36</v>
      </c>
      <c r="D8202" s="1">
        <v>2022</v>
      </c>
      <c r="E8202" s="1" t="s">
        <v>9</v>
      </c>
      <c r="F8202" s="2">
        <v>0</v>
      </c>
      <c r="G8202" s="2">
        <v>0</v>
      </c>
      <c r="H8202" s="2">
        <v>0</v>
      </c>
      <c r="I8202" s="2">
        <v>0</v>
      </c>
    </row>
    <row r="8203" spans="1:9" x14ac:dyDescent="0.25">
      <c r="A8203" s="1">
        <f>+VLOOKUP(B8203,[1]Hoja1!$A$1:$P$3269,16,0)</f>
        <v>57</v>
      </c>
      <c r="B8203" s="1">
        <v>120127</v>
      </c>
      <c r="C8203" s="1">
        <v>36</v>
      </c>
      <c r="D8203" s="1">
        <v>2022</v>
      </c>
      <c r="E8203" s="1" t="s">
        <v>9</v>
      </c>
      <c r="F8203" s="2">
        <v>0</v>
      </c>
      <c r="G8203" s="2">
        <v>0</v>
      </c>
      <c r="H8203" s="2">
        <v>0</v>
      </c>
      <c r="I8203" s="2">
        <v>0</v>
      </c>
    </row>
    <row r="8204" spans="1:9" x14ac:dyDescent="0.25">
      <c r="A8204" s="1" t="str">
        <f>+VLOOKUP(B8204,[1]Hoja1!$A$1:$P$3269,16,0)</f>
        <v>10A</v>
      </c>
      <c r="B8204" s="1">
        <v>101888</v>
      </c>
      <c r="C8204" s="1">
        <v>36</v>
      </c>
      <c r="D8204" s="1">
        <v>2022</v>
      </c>
      <c r="E8204" s="1" t="s">
        <v>10</v>
      </c>
      <c r="F8204" s="2">
        <v>2.6166665554046631</v>
      </c>
      <c r="G8204" s="2">
        <v>3.283333301544189</v>
      </c>
      <c r="H8204" s="2">
        <v>10.916666984558111</v>
      </c>
      <c r="I8204" s="2">
        <v>16.816665649414059</v>
      </c>
    </row>
    <row r="8205" spans="1:9" x14ac:dyDescent="0.25">
      <c r="A8205" s="1" t="str">
        <f>+VLOOKUP(B8205,[1]Hoja1!$A$1:$P$3269,16,0)</f>
        <v>10B</v>
      </c>
      <c r="B8205" s="1">
        <v>100413</v>
      </c>
      <c r="C8205" s="1">
        <v>36</v>
      </c>
      <c r="D8205" s="1">
        <v>2022</v>
      </c>
      <c r="E8205" s="1" t="s">
        <v>9</v>
      </c>
      <c r="F8205" s="2">
        <v>0</v>
      </c>
      <c r="G8205" s="2">
        <v>0</v>
      </c>
      <c r="H8205" s="2">
        <v>0</v>
      </c>
      <c r="I8205" s="2">
        <v>0</v>
      </c>
    </row>
    <row r="8206" spans="1:9" x14ac:dyDescent="0.25">
      <c r="A8206" s="1" t="str">
        <f>+VLOOKUP(B8206,[1]Hoja1!$A$1:$P$3269,16,0)</f>
        <v>10B</v>
      </c>
      <c r="B8206" s="1">
        <v>100619</v>
      </c>
      <c r="C8206" s="1">
        <v>36</v>
      </c>
      <c r="D8206" s="1">
        <v>2022</v>
      </c>
      <c r="E8206" s="1" t="s">
        <v>10</v>
      </c>
      <c r="F8206" s="2">
        <v>5.000000074505806E-2</v>
      </c>
      <c r="G8206" s="2">
        <v>0.10000000149011611</v>
      </c>
      <c r="H8206" s="2">
        <v>7.5000002980232239E-2</v>
      </c>
      <c r="I8206" s="2">
        <v>0.22500000894069669</v>
      </c>
    </row>
    <row r="8207" spans="1:9" x14ac:dyDescent="0.25">
      <c r="A8207" s="1" t="str">
        <f>+VLOOKUP(B8207,[1]Hoja1!$A$1:$P$3269,16,0)</f>
        <v>10B</v>
      </c>
      <c r="B8207" s="1">
        <v>100679</v>
      </c>
      <c r="C8207" s="1">
        <v>36</v>
      </c>
      <c r="D8207" s="1">
        <v>2022</v>
      </c>
      <c r="E8207" s="1" t="s">
        <v>9</v>
      </c>
      <c r="F8207" s="2">
        <v>0</v>
      </c>
      <c r="G8207" s="2">
        <v>0</v>
      </c>
      <c r="H8207" s="2">
        <v>0</v>
      </c>
      <c r="I8207" s="2">
        <v>0</v>
      </c>
    </row>
    <row r="8208" spans="1:9" x14ac:dyDescent="0.25">
      <c r="A8208" s="1" t="str">
        <f>+VLOOKUP(B8208,[1]Hoja1!$A$1:$P$3269,16,0)</f>
        <v>10B</v>
      </c>
      <c r="B8208" s="1">
        <v>101690</v>
      </c>
      <c r="C8208" s="1">
        <v>36</v>
      </c>
      <c r="D8208" s="1">
        <v>2022</v>
      </c>
      <c r="E8208" s="1" t="s">
        <v>9</v>
      </c>
      <c r="F8208" s="2">
        <v>0</v>
      </c>
      <c r="G8208" s="2">
        <v>0</v>
      </c>
      <c r="H8208" s="2">
        <v>0</v>
      </c>
      <c r="I8208" s="2">
        <v>0</v>
      </c>
    </row>
    <row r="8209" spans="1:9" x14ac:dyDescent="0.25">
      <c r="A8209" s="1" t="str">
        <f>+VLOOKUP(B8209,[1]Hoja1!$A$1:$P$3269,16,0)</f>
        <v>12A</v>
      </c>
      <c r="B8209" s="1">
        <v>102391</v>
      </c>
      <c r="C8209" s="1">
        <v>36</v>
      </c>
      <c r="D8209" s="1">
        <v>2022</v>
      </c>
      <c r="E8209" s="1" t="s">
        <v>9</v>
      </c>
      <c r="F8209" s="2">
        <v>1.049999952316284</v>
      </c>
      <c r="G8209" s="2">
        <v>1.083333373069763</v>
      </c>
      <c r="H8209" s="2">
        <v>0.83333331346511852</v>
      </c>
      <c r="I8209" s="2">
        <v>2.966666460037231</v>
      </c>
    </row>
    <row r="8210" spans="1:9" x14ac:dyDescent="0.25">
      <c r="A8210" s="1" t="str">
        <f>+VLOOKUP(B8210,[1]Hoja1!$A$1:$P$3269,16,0)</f>
        <v>12A</v>
      </c>
      <c r="B8210" s="1">
        <v>103327</v>
      </c>
      <c r="C8210" s="1">
        <v>36</v>
      </c>
      <c r="D8210" s="1">
        <v>2022</v>
      </c>
      <c r="E8210" s="1" t="s">
        <v>9</v>
      </c>
      <c r="F8210" s="2">
        <v>3.3333335071802139E-2</v>
      </c>
      <c r="G8210" s="2">
        <v>5.000000074505806E-2</v>
      </c>
      <c r="H8210" s="2">
        <v>8.3333335816860199E-2</v>
      </c>
      <c r="I8210" s="2">
        <v>0.1666666716337204</v>
      </c>
    </row>
    <row r="8211" spans="1:9" x14ac:dyDescent="0.25">
      <c r="A8211" s="1" t="str">
        <f>+VLOOKUP(B8211,[1]Hoja1!$A$1:$P$3269,16,0)</f>
        <v>12B</v>
      </c>
      <c r="B8211" s="1">
        <v>102512</v>
      </c>
      <c r="C8211" s="1">
        <v>36</v>
      </c>
      <c r="D8211" s="1">
        <v>2022</v>
      </c>
      <c r="E8211" s="1" t="s">
        <v>9</v>
      </c>
      <c r="F8211" s="2">
        <v>0</v>
      </c>
      <c r="G8211" s="2">
        <v>0</v>
      </c>
      <c r="H8211" s="2">
        <v>0</v>
      </c>
      <c r="I8211" s="2">
        <v>0</v>
      </c>
    </row>
    <row r="8212" spans="1:9" x14ac:dyDescent="0.25">
      <c r="A8212" s="1" t="str">
        <f>+VLOOKUP(B8212,[1]Hoja1!$A$1:$P$3269,16,0)</f>
        <v>17A</v>
      </c>
      <c r="B8212" s="1">
        <v>101326</v>
      </c>
      <c r="C8212" s="1">
        <v>36</v>
      </c>
      <c r="D8212" s="1">
        <v>2022</v>
      </c>
      <c r="E8212" s="1" t="s">
        <v>9</v>
      </c>
      <c r="F8212" s="2">
        <v>0</v>
      </c>
      <c r="G8212" s="2">
        <v>1.666666753590107E-2</v>
      </c>
      <c r="H8212" s="2">
        <v>0</v>
      </c>
      <c r="I8212" s="2">
        <v>1.666666753590107E-2</v>
      </c>
    </row>
    <row r="8213" spans="1:9" x14ac:dyDescent="0.25">
      <c r="A8213" s="1" t="str">
        <f>+VLOOKUP(B8213,[1]Hoja1!$A$1:$P$3269,16,0)</f>
        <v>17A</v>
      </c>
      <c r="B8213" s="1">
        <v>102077</v>
      </c>
      <c r="C8213" s="1">
        <v>36</v>
      </c>
      <c r="D8213" s="1">
        <v>2022</v>
      </c>
      <c r="E8213" s="1" t="s">
        <v>9</v>
      </c>
      <c r="F8213" s="2">
        <v>0</v>
      </c>
      <c r="G8213" s="2">
        <v>0</v>
      </c>
      <c r="H8213" s="2">
        <v>0</v>
      </c>
      <c r="I8213" s="2">
        <v>0</v>
      </c>
    </row>
    <row r="8214" spans="1:9" x14ac:dyDescent="0.25">
      <c r="A8214" s="1" t="str">
        <f>+VLOOKUP(B8214,[1]Hoja1!$A$1:$P$3269,16,0)</f>
        <v>17B</v>
      </c>
      <c r="B8214" s="1">
        <v>100450</v>
      </c>
      <c r="C8214" s="1">
        <v>36</v>
      </c>
      <c r="D8214" s="1">
        <v>2022</v>
      </c>
      <c r="E8214" s="1" t="s">
        <v>9</v>
      </c>
      <c r="F8214" s="2">
        <v>1.716666698455811</v>
      </c>
      <c r="G8214" s="2">
        <v>2.2333333492279048</v>
      </c>
      <c r="H8214" s="2">
        <v>4.1999998092651367</v>
      </c>
      <c r="I8214" s="2">
        <v>8.1499996185302734</v>
      </c>
    </row>
    <row r="8215" spans="1:9" x14ac:dyDescent="0.25">
      <c r="A8215" s="1" t="str">
        <f>+VLOOKUP(B8215,[1]Hoja1!$A$1:$P$3269,16,0)</f>
        <v>17B</v>
      </c>
      <c r="B8215" s="1">
        <v>102376</v>
      </c>
      <c r="C8215" s="1">
        <v>36</v>
      </c>
      <c r="D8215" s="1">
        <v>2022</v>
      </c>
      <c r="E8215" s="1" t="s">
        <v>10</v>
      </c>
      <c r="F8215" s="2">
        <v>2.7666666507720952</v>
      </c>
      <c r="G8215" s="2">
        <v>2.9500000476837158</v>
      </c>
      <c r="H8215" s="2">
        <v>9.2166662216186523</v>
      </c>
      <c r="I8215" s="2">
        <v>14.93333244323731</v>
      </c>
    </row>
    <row r="8216" spans="1:9" x14ac:dyDescent="0.25">
      <c r="A8216" s="1" t="str">
        <f>+VLOOKUP(B8216,[1]Hoja1!$A$1:$P$3269,16,0)</f>
        <v>17B</v>
      </c>
      <c r="B8216" s="1">
        <v>102383</v>
      </c>
      <c r="C8216" s="1">
        <v>36</v>
      </c>
      <c r="D8216" s="1">
        <v>2022</v>
      </c>
      <c r="E8216" s="1" t="s">
        <v>10</v>
      </c>
      <c r="F8216" s="2">
        <v>2.783333301544189</v>
      </c>
      <c r="G8216" s="2">
        <v>3.1333334445953369</v>
      </c>
      <c r="H8216" s="2">
        <v>4.8333334922790527</v>
      </c>
      <c r="I8216" s="2">
        <v>10.75</v>
      </c>
    </row>
    <row r="8217" spans="1:9" x14ac:dyDescent="0.25">
      <c r="A8217" s="1" t="str">
        <f>+VLOOKUP(B8217,[1]Hoja1!$A$1:$P$3269,16,0)</f>
        <v>17B</v>
      </c>
      <c r="B8217" s="1">
        <v>103923</v>
      </c>
      <c r="C8217" s="1">
        <v>36</v>
      </c>
      <c r="D8217" s="1">
        <v>2022</v>
      </c>
      <c r="E8217" s="1" t="s">
        <v>9</v>
      </c>
      <c r="F8217" s="2">
        <v>2.0499999523162842</v>
      </c>
      <c r="G8217" s="2">
        <v>3.375</v>
      </c>
      <c r="H8217" s="2">
        <v>7.4499998092651367</v>
      </c>
      <c r="I8217" s="2">
        <v>12.875</v>
      </c>
    </row>
    <row r="8218" spans="1:9" x14ac:dyDescent="0.25">
      <c r="A8218" s="1" t="str">
        <f>+VLOOKUP(B8218,[1]Hoja1!$A$1:$P$3269,16,0)</f>
        <v>18C</v>
      </c>
      <c r="B8218" s="1">
        <v>110315</v>
      </c>
      <c r="C8218" s="1">
        <v>36</v>
      </c>
      <c r="D8218" s="1">
        <v>2022</v>
      </c>
      <c r="E8218" s="1" t="s">
        <v>9</v>
      </c>
      <c r="F8218" s="2">
        <v>2.8833334445953369</v>
      </c>
      <c r="G8218" s="2">
        <v>2.783333301544189</v>
      </c>
      <c r="H8218" s="2">
        <v>2.216666698455811</v>
      </c>
      <c r="I8218" s="2">
        <v>7.883333683013916</v>
      </c>
    </row>
    <row r="8219" spans="1:9" x14ac:dyDescent="0.25">
      <c r="A8219" s="1" t="str">
        <f>+VLOOKUP(B8219,[1]Hoja1!$A$1:$P$3269,16,0)</f>
        <v>18C</v>
      </c>
      <c r="B8219" s="1">
        <v>110525</v>
      </c>
      <c r="C8219" s="1">
        <v>36</v>
      </c>
      <c r="D8219" s="1">
        <v>2022</v>
      </c>
      <c r="E8219" s="1" t="s">
        <v>9</v>
      </c>
      <c r="F8219" s="2">
        <v>1.8999999761581421</v>
      </c>
      <c r="G8219" s="2">
        <v>2.5999999046325679</v>
      </c>
      <c r="H8219" s="2">
        <v>2</v>
      </c>
      <c r="I8219" s="2">
        <v>6.5</v>
      </c>
    </row>
    <row r="8220" spans="1:9" x14ac:dyDescent="0.25">
      <c r="A8220" s="1" t="str">
        <f>+VLOOKUP(B8220,[1]Hoja1!$A$1:$P$3269,16,0)</f>
        <v>18C</v>
      </c>
      <c r="B8220" s="1">
        <v>110660</v>
      </c>
      <c r="C8220" s="1">
        <v>36</v>
      </c>
      <c r="D8220" s="1">
        <v>2022</v>
      </c>
      <c r="E8220" s="1" t="s">
        <v>9</v>
      </c>
      <c r="F8220" s="2">
        <v>12.42500019073486</v>
      </c>
      <c r="G8220" s="2">
        <v>9.375</v>
      </c>
      <c r="H8220" s="2">
        <v>7.4749999046325684</v>
      </c>
      <c r="I8220" s="2">
        <v>29.27499961853027</v>
      </c>
    </row>
    <row r="8221" spans="1:9" x14ac:dyDescent="0.25">
      <c r="A8221" s="1" t="str">
        <f>+VLOOKUP(B8221,[1]Hoja1!$A$1:$P$3269,16,0)</f>
        <v>18D</v>
      </c>
      <c r="B8221" s="1">
        <v>110393</v>
      </c>
      <c r="C8221" s="1">
        <v>36</v>
      </c>
      <c r="D8221" s="1">
        <v>2022</v>
      </c>
      <c r="E8221" s="1" t="s">
        <v>9</v>
      </c>
      <c r="F8221" s="2">
        <v>1.666666753590107E-2</v>
      </c>
      <c r="G8221" s="2">
        <v>1.666666753590107E-2</v>
      </c>
      <c r="H8221" s="2">
        <v>0</v>
      </c>
      <c r="I8221" s="2">
        <v>3.3333335071802139E-2</v>
      </c>
    </row>
    <row r="8222" spans="1:9" x14ac:dyDescent="0.25">
      <c r="A8222" s="1" t="str">
        <f>+VLOOKUP(B8222,[1]Hoja1!$A$1:$P$3269,16,0)</f>
        <v>18D</v>
      </c>
      <c r="B8222" s="1">
        <v>110500</v>
      </c>
      <c r="C8222" s="1">
        <v>36</v>
      </c>
      <c r="D8222" s="1">
        <v>2022</v>
      </c>
      <c r="E8222" s="1" t="s">
        <v>9</v>
      </c>
      <c r="F8222" s="2">
        <v>0</v>
      </c>
      <c r="G8222" s="2">
        <v>3.3333335071802139E-2</v>
      </c>
      <c r="H8222" s="2">
        <v>8.3333335816860199E-2</v>
      </c>
      <c r="I8222" s="2">
        <v>0.1166666746139526</v>
      </c>
    </row>
    <row r="8223" spans="1:9" x14ac:dyDescent="0.25">
      <c r="A8223" s="1" t="str">
        <f>+VLOOKUP(B8223,[1]Hoja1!$A$1:$P$3269,16,0)</f>
        <v>18D</v>
      </c>
      <c r="B8223" s="1">
        <v>110518</v>
      </c>
      <c r="C8223" s="1">
        <v>36</v>
      </c>
      <c r="D8223" s="1">
        <v>2022</v>
      </c>
      <c r="E8223" s="1" t="s">
        <v>9</v>
      </c>
      <c r="F8223" s="2">
        <v>8.3333335816860199E-2</v>
      </c>
      <c r="G8223" s="2">
        <v>8.3333335816860199E-2</v>
      </c>
      <c r="H8223" s="2">
        <v>0</v>
      </c>
      <c r="I8223" s="2">
        <v>0.1666666716337204</v>
      </c>
    </row>
    <row r="8224" spans="1:9" x14ac:dyDescent="0.25">
      <c r="A8224" s="1" t="str">
        <f>+VLOOKUP(B8224,[1]Hoja1!$A$1:$P$3269,16,0)</f>
        <v>18D</v>
      </c>
      <c r="B8224" s="1">
        <v>110549</v>
      </c>
      <c r="C8224" s="1">
        <v>36</v>
      </c>
      <c r="D8224" s="1">
        <v>2022</v>
      </c>
      <c r="E8224" s="1" t="s">
        <v>9</v>
      </c>
      <c r="F8224" s="2">
        <v>8.3333335816860199E-2</v>
      </c>
      <c r="G8224" s="2">
        <v>1.666666753590107E-2</v>
      </c>
      <c r="H8224" s="2">
        <v>0</v>
      </c>
      <c r="I8224" s="2">
        <v>0.10000000149011611</v>
      </c>
    </row>
    <row r="8225" spans="1:9" x14ac:dyDescent="0.25">
      <c r="A8225" s="1" t="str">
        <f>+VLOOKUP(B8225,[1]Hoja1!$A$1:$P$3269,16,0)</f>
        <v>18D</v>
      </c>
      <c r="B8225" s="1">
        <v>110562</v>
      </c>
      <c r="C8225" s="1">
        <v>36</v>
      </c>
      <c r="D8225" s="1">
        <v>2022</v>
      </c>
      <c r="E8225" s="1" t="s">
        <v>9</v>
      </c>
      <c r="F8225" s="2">
        <v>5.000000074505806E-2</v>
      </c>
      <c r="G8225" s="2">
        <v>0.20000000298023221</v>
      </c>
      <c r="H8225" s="2">
        <v>0</v>
      </c>
      <c r="I8225" s="2">
        <v>0.25</v>
      </c>
    </row>
    <row r="8226" spans="1:9" x14ac:dyDescent="0.25">
      <c r="A8226" s="1" t="str">
        <f>+VLOOKUP(B8226,[1]Hoja1!$A$1:$P$3269,16,0)</f>
        <v>18D</v>
      </c>
      <c r="B8226" s="1">
        <v>110933</v>
      </c>
      <c r="C8226" s="1">
        <v>36</v>
      </c>
      <c r="D8226" s="1">
        <v>2022</v>
      </c>
      <c r="E8226" s="1" t="s">
        <v>9</v>
      </c>
      <c r="F8226" s="2">
        <v>0</v>
      </c>
      <c r="G8226" s="2">
        <v>0</v>
      </c>
      <c r="H8226" s="2">
        <v>0</v>
      </c>
      <c r="I8226" s="2">
        <v>0</v>
      </c>
    </row>
    <row r="8227" spans="1:9" x14ac:dyDescent="0.25">
      <c r="A8227" s="1" t="str">
        <f>+VLOOKUP(B8227,[1]Hoja1!$A$1:$P$3269,16,0)</f>
        <v>19B</v>
      </c>
      <c r="B8227" s="1">
        <v>110381</v>
      </c>
      <c r="C8227" s="1">
        <v>36</v>
      </c>
      <c r="D8227" s="1">
        <v>2022</v>
      </c>
      <c r="E8227" s="1" t="s">
        <v>9</v>
      </c>
      <c r="F8227" s="2">
        <v>2.5</v>
      </c>
      <c r="G8227" s="2">
        <v>6.9833331108093262</v>
      </c>
      <c r="H8227" s="2">
        <v>2.9500000476837158</v>
      </c>
      <c r="I8227" s="2">
        <v>12.433333396911619</v>
      </c>
    </row>
    <row r="8228" spans="1:9" x14ac:dyDescent="0.25">
      <c r="A8228" s="1" t="str">
        <f>+VLOOKUP(B8228,[1]Hoja1!$A$1:$P$3269,16,0)</f>
        <v>19B</v>
      </c>
      <c r="B8228" s="1">
        <v>110511</v>
      </c>
      <c r="C8228" s="1">
        <v>36</v>
      </c>
      <c r="D8228" s="1">
        <v>2022</v>
      </c>
      <c r="E8228" s="1" t="s">
        <v>9</v>
      </c>
      <c r="F8228" s="2">
        <v>8.3333335816860199E-2</v>
      </c>
      <c r="G8228" s="2">
        <v>1.666666753590107E-2</v>
      </c>
      <c r="H8228" s="2">
        <v>0</v>
      </c>
      <c r="I8228" s="2">
        <v>0.10000000149011611</v>
      </c>
    </row>
    <row r="8229" spans="1:9" x14ac:dyDescent="0.25">
      <c r="A8229" s="1" t="str">
        <f>+VLOOKUP(B8229,[1]Hoja1!$A$1:$P$3269,16,0)</f>
        <v>19B</v>
      </c>
      <c r="B8229" s="1">
        <v>110693</v>
      </c>
      <c r="C8229" s="1">
        <v>36</v>
      </c>
      <c r="D8229" s="1">
        <v>2022</v>
      </c>
      <c r="E8229" s="1" t="s">
        <v>9</v>
      </c>
      <c r="F8229" s="2">
        <v>0.116666667163372</v>
      </c>
      <c r="G8229" s="2">
        <v>0.28333333134651179</v>
      </c>
      <c r="H8229" s="2">
        <v>0.36666667461395258</v>
      </c>
      <c r="I8229" s="2">
        <v>0.76666665077209473</v>
      </c>
    </row>
    <row r="8230" spans="1:9" x14ac:dyDescent="0.25">
      <c r="A8230" s="1" t="str">
        <f>+VLOOKUP(B8230,[1]Hoja1!$A$1:$P$3269,16,0)</f>
        <v>21A</v>
      </c>
      <c r="B8230" s="1">
        <v>110641</v>
      </c>
      <c r="C8230" s="1">
        <v>36</v>
      </c>
      <c r="D8230" s="1">
        <v>2022</v>
      </c>
      <c r="E8230" s="1" t="s">
        <v>9</v>
      </c>
      <c r="F8230" s="2">
        <v>3.3333335071802139E-2</v>
      </c>
      <c r="G8230" s="2">
        <v>0.23333333432674411</v>
      </c>
      <c r="H8230" s="2">
        <v>0.18333333730697629</v>
      </c>
      <c r="I8230" s="2">
        <v>0.45000001788139338</v>
      </c>
    </row>
    <row r="8231" spans="1:9" x14ac:dyDescent="0.25">
      <c r="A8231" s="1" t="str">
        <f>+VLOOKUP(B8231,[1]Hoja1!$A$1:$P$3269,16,0)</f>
        <v>21A</v>
      </c>
      <c r="B8231" s="1">
        <v>110670</v>
      </c>
      <c r="C8231" s="1">
        <v>36</v>
      </c>
      <c r="D8231" s="1">
        <v>2022</v>
      </c>
      <c r="E8231" s="1" t="s">
        <v>9</v>
      </c>
      <c r="F8231" s="2">
        <v>0</v>
      </c>
      <c r="G8231" s="2">
        <v>5.000000074505806E-2</v>
      </c>
      <c r="H8231" s="2">
        <v>0.21666666865348819</v>
      </c>
      <c r="I8231" s="2">
        <v>0.26666668057441711</v>
      </c>
    </row>
    <row r="8232" spans="1:9" x14ac:dyDescent="0.25">
      <c r="A8232" s="1" t="str">
        <f>+VLOOKUP(B8232,[1]Hoja1!$A$1:$P$3269,16,0)</f>
        <v>21A</v>
      </c>
      <c r="B8232" s="1">
        <v>110694</v>
      </c>
      <c r="C8232" s="1">
        <v>36</v>
      </c>
      <c r="D8232" s="1">
        <v>2022</v>
      </c>
      <c r="E8232" s="1" t="s">
        <v>9</v>
      </c>
      <c r="F8232" s="2">
        <v>0</v>
      </c>
      <c r="G8232" s="2">
        <v>0</v>
      </c>
      <c r="H8232" s="2">
        <v>0</v>
      </c>
      <c r="I8232" s="2">
        <v>0</v>
      </c>
    </row>
    <row r="8233" spans="1:9" x14ac:dyDescent="0.25">
      <c r="A8233" s="1" t="str">
        <f>+VLOOKUP(B8233,[1]Hoja1!$A$1:$P$3269,16,0)</f>
        <v>21A</v>
      </c>
      <c r="B8233" s="1">
        <v>110738</v>
      </c>
      <c r="C8233" s="1">
        <v>36</v>
      </c>
      <c r="D8233" s="1">
        <v>2022</v>
      </c>
      <c r="E8233" s="1" t="s">
        <v>9</v>
      </c>
      <c r="F8233" s="2">
        <v>1.6499999761581421</v>
      </c>
      <c r="G8233" s="2">
        <v>1.066666722297668</v>
      </c>
      <c r="H8233" s="2">
        <v>1.3999999761581421</v>
      </c>
      <c r="I8233" s="2">
        <v>4.1166667938232422</v>
      </c>
    </row>
    <row r="8234" spans="1:9" x14ac:dyDescent="0.25">
      <c r="A8234" s="1" t="str">
        <f>+VLOOKUP(B8234,[1]Hoja1!$A$1:$P$3269,16,0)</f>
        <v>21A</v>
      </c>
      <c r="B8234" s="1">
        <v>110808</v>
      </c>
      <c r="C8234" s="1">
        <v>36</v>
      </c>
      <c r="D8234" s="1">
        <v>2022</v>
      </c>
      <c r="E8234" s="1" t="s">
        <v>9</v>
      </c>
      <c r="F8234" s="2">
        <v>0.20000000298023221</v>
      </c>
      <c r="G8234" s="2">
        <v>0.31666666269302368</v>
      </c>
      <c r="H8234" s="2">
        <v>0.36666667461395258</v>
      </c>
      <c r="I8234" s="2">
        <v>0.88333332538604736</v>
      </c>
    </row>
    <row r="8235" spans="1:9" x14ac:dyDescent="0.25">
      <c r="A8235" s="1" t="str">
        <f>+VLOOKUP(B8235,[1]Hoja1!$A$1:$P$3269,16,0)</f>
        <v>21A</v>
      </c>
      <c r="B8235" s="1">
        <v>110813</v>
      </c>
      <c r="C8235" s="1">
        <v>36</v>
      </c>
      <c r="D8235" s="1">
        <v>2022</v>
      </c>
      <c r="E8235" s="1" t="s">
        <v>9</v>
      </c>
      <c r="F8235" s="2">
        <v>0</v>
      </c>
      <c r="G8235" s="2">
        <v>5.000000074505806E-2</v>
      </c>
      <c r="H8235" s="2">
        <v>1.666666753590107E-2</v>
      </c>
      <c r="I8235" s="2">
        <v>6.6666670143604279E-2</v>
      </c>
    </row>
    <row r="8236" spans="1:9" x14ac:dyDescent="0.25">
      <c r="A8236" s="1" t="str">
        <f>+VLOOKUP(B8236,[1]Hoja1!$A$1:$P$3269,16,0)</f>
        <v>21A</v>
      </c>
      <c r="B8236" s="1">
        <v>110853</v>
      </c>
      <c r="C8236" s="1">
        <v>36</v>
      </c>
      <c r="D8236" s="1">
        <v>2022</v>
      </c>
      <c r="E8236" s="1" t="s">
        <v>9</v>
      </c>
      <c r="F8236" s="2">
        <v>0.116666667163372</v>
      </c>
      <c r="G8236" s="2">
        <v>0.15000000596046451</v>
      </c>
      <c r="H8236" s="2">
        <v>0.31666666269302368</v>
      </c>
      <c r="I8236" s="2">
        <v>0.58333337306976318</v>
      </c>
    </row>
    <row r="8237" spans="1:9" x14ac:dyDescent="0.25">
      <c r="A8237" s="1" t="str">
        <f>+VLOOKUP(B8237,[1]Hoja1!$A$1:$P$3269,16,0)</f>
        <v>21B</v>
      </c>
      <c r="B8237" s="1">
        <v>110497</v>
      </c>
      <c r="C8237" s="1">
        <v>36</v>
      </c>
      <c r="D8237" s="1">
        <v>2022</v>
      </c>
      <c r="E8237" s="1" t="s">
        <v>9</v>
      </c>
      <c r="F8237" s="2">
        <v>1.666666753590107E-2</v>
      </c>
      <c r="G8237" s="2">
        <v>3.3333335071802139E-2</v>
      </c>
      <c r="H8237" s="2">
        <v>0</v>
      </c>
      <c r="I8237" s="2">
        <v>5.0000004470348358E-2</v>
      </c>
    </row>
    <row r="8238" spans="1:9" x14ac:dyDescent="0.25">
      <c r="A8238" s="1" t="str">
        <f>+VLOOKUP(B8238,[1]Hoja1!$A$1:$P$3269,16,0)</f>
        <v>21B</v>
      </c>
      <c r="B8238" s="1">
        <v>110498</v>
      </c>
      <c r="C8238" s="1">
        <v>36</v>
      </c>
      <c r="D8238" s="1">
        <v>2022</v>
      </c>
      <c r="E8238" s="1" t="s">
        <v>9</v>
      </c>
      <c r="F8238" s="2">
        <v>0.10000000149011611</v>
      </c>
      <c r="G8238" s="2">
        <v>0.20000000298023221</v>
      </c>
      <c r="H8238" s="2">
        <v>5.000000074505806E-2</v>
      </c>
      <c r="I8238" s="2">
        <v>0.35000002384185791</v>
      </c>
    </row>
    <row r="8239" spans="1:9" x14ac:dyDescent="0.25">
      <c r="A8239" s="1" t="str">
        <f>+VLOOKUP(B8239,[1]Hoja1!$A$1:$P$3269,16,0)</f>
        <v>21B</v>
      </c>
      <c r="B8239" s="1">
        <v>110536</v>
      </c>
      <c r="C8239" s="1">
        <v>36</v>
      </c>
      <c r="D8239" s="1">
        <v>2022</v>
      </c>
      <c r="E8239" s="1" t="s">
        <v>9</v>
      </c>
      <c r="F8239" s="2">
        <v>0</v>
      </c>
      <c r="G8239" s="2">
        <v>0</v>
      </c>
      <c r="H8239" s="2">
        <v>0</v>
      </c>
      <c r="I8239" s="2">
        <v>0</v>
      </c>
    </row>
    <row r="8240" spans="1:9" x14ac:dyDescent="0.25">
      <c r="A8240" s="1" t="str">
        <f>+VLOOKUP(B8240,[1]Hoja1!$A$1:$P$3269,16,0)</f>
        <v>21B</v>
      </c>
      <c r="B8240" s="1">
        <v>110735</v>
      </c>
      <c r="C8240" s="1">
        <v>36</v>
      </c>
      <c r="D8240" s="1">
        <v>2022</v>
      </c>
      <c r="E8240" s="1" t="s">
        <v>9</v>
      </c>
      <c r="F8240" s="2">
        <v>0.43333333730697632</v>
      </c>
      <c r="G8240" s="2">
        <v>0.18333333730697629</v>
      </c>
      <c r="H8240" s="2">
        <v>0.116666667163372</v>
      </c>
      <c r="I8240" s="2">
        <v>0.73333334922790527</v>
      </c>
    </row>
    <row r="8241" spans="1:9" x14ac:dyDescent="0.25">
      <c r="A8241" s="1" t="str">
        <f>+VLOOKUP(B8241,[1]Hoja1!$A$1:$P$3269,16,0)</f>
        <v>21B</v>
      </c>
      <c r="B8241" s="1">
        <v>110865</v>
      </c>
      <c r="C8241" s="1">
        <v>36</v>
      </c>
      <c r="D8241" s="1">
        <v>2022</v>
      </c>
      <c r="E8241" s="1" t="s">
        <v>9</v>
      </c>
      <c r="F8241" s="2">
        <v>0</v>
      </c>
      <c r="G8241" s="2">
        <v>0</v>
      </c>
      <c r="H8241" s="2">
        <v>0</v>
      </c>
      <c r="I8241" s="2">
        <v>0</v>
      </c>
    </row>
    <row r="8242" spans="1:9" x14ac:dyDescent="0.25">
      <c r="A8242" s="1" t="str">
        <f>+VLOOKUP(B8242,[1]Hoja1!$A$1:$P$3269,16,0)</f>
        <v>21B</v>
      </c>
      <c r="B8242" s="1">
        <v>110885</v>
      </c>
      <c r="C8242" s="1">
        <v>36</v>
      </c>
      <c r="D8242" s="1">
        <v>2022</v>
      </c>
      <c r="E8242" s="1" t="s">
        <v>9</v>
      </c>
      <c r="F8242" s="2">
        <v>0</v>
      </c>
      <c r="G8242" s="2">
        <v>8.3333335816860199E-2</v>
      </c>
      <c r="H8242" s="2">
        <v>0</v>
      </c>
      <c r="I8242" s="2">
        <v>8.3333335816860199E-2</v>
      </c>
    </row>
    <row r="8243" spans="1:9" x14ac:dyDescent="0.25">
      <c r="A8243" s="1" t="str">
        <f>+VLOOKUP(B8243,[1]Hoja1!$A$1:$P$3269,16,0)</f>
        <v>21C</v>
      </c>
      <c r="B8243" s="1">
        <v>110653</v>
      </c>
      <c r="C8243" s="1">
        <v>36</v>
      </c>
      <c r="D8243" s="1">
        <v>2022</v>
      </c>
      <c r="E8243" s="1" t="s">
        <v>9</v>
      </c>
      <c r="F8243" s="2">
        <v>0.18333333730697629</v>
      </c>
      <c r="G8243" s="2">
        <v>0.1666666716337204</v>
      </c>
      <c r="H8243" s="2">
        <v>0.28333333134651179</v>
      </c>
      <c r="I8243" s="2">
        <v>0.63333332538604736</v>
      </c>
    </row>
    <row r="8244" spans="1:9" x14ac:dyDescent="0.25">
      <c r="A8244" s="1" t="str">
        <f>+VLOOKUP(B8244,[1]Hoja1!$A$1:$P$3269,16,0)</f>
        <v>21C</v>
      </c>
      <c r="B8244" s="1">
        <v>110729</v>
      </c>
      <c r="C8244" s="1">
        <v>36</v>
      </c>
      <c r="D8244" s="1">
        <v>2022</v>
      </c>
      <c r="E8244" s="1" t="s">
        <v>9</v>
      </c>
      <c r="F8244" s="2">
        <v>1.4833333492279051</v>
      </c>
      <c r="G8244" s="2">
        <v>1.1000000238418579</v>
      </c>
      <c r="H8244" s="2">
        <v>0.20000000298023221</v>
      </c>
      <c r="I8244" s="2">
        <v>2.783333539962769</v>
      </c>
    </row>
    <row r="8245" spans="1:9" x14ac:dyDescent="0.25">
      <c r="A8245" s="1" t="str">
        <f>+VLOOKUP(B8245,[1]Hoja1!$A$1:$P$3269,16,0)</f>
        <v>21C</v>
      </c>
      <c r="B8245" s="1">
        <v>110733</v>
      </c>
      <c r="C8245" s="1">
        <v>36</v>
      </c>
      <c r="D8245" s="1">
        <v>2022</v>
      </c>
      <c r="E8245" s="1" t="s">
        <v>9</v>
      </c>
      <c r="F8245" s="2">
        <v>2.2666666507720952</v>
      </c>
      <c r="G8245" s="2">
        <v>2.9000000953674321</v>
      </c>
      <c r="H8245" s="2">
        <v>7.0999999046325684</v>
      </c>
      <c r="I8245" s="2">
        <v>12.266666412353519</v>
      </c>
    </row>
    <row r="8246" spans="1:9" x14ac:dyDescent="0.25">
      <c r="A8246" s="1" t="str">
        <f>+VLOOKUP(B8246,[1]Hoja1!$A$1:$P$3269,16,0)</f>
        <v>21C</v>
      </c>
      <c r="B8246" s="1">
        <v>110741</v>
      </c>
      <c r="C8246" s="1">
        <v>36</v>
      </c>
      <c r="D8246" s="1">
        <v>2022</v>
      </c>
      <c r="E8246" s="1" t="s">
        <v>9</v>
      </c>
      <c r="F8246" s="2">
        <v>1.666666753590107E-2</v>
      </c>
      <c r="G8246" s="2">
        <v>5.000000074505806E-2</v>
      </c>
      <c r="H8246" s="2">
        <v>0.15000000596046451</v>
      </c>
      <c r="I8246" s="2">
        <v>0.21666666865348819</v>
      </c>
    </row>
    <row r="8247" spans="1:9" x14ac:dyDescent="0.25">
      <c r="A8247" s="1" t="str">
        <f>+VLOOKUP(B8247,[1]Hoja1!$A$1:$P$3269,16,0)</f>
        <v>21C</v>
      </c>
      <c r="B8247" s="1">
        <v>110791</v>
      </c>
      <c r="C8247" s="1">
        <v>36</v>
      </c>
      <c r="D8247" s="1">
        <v>2022</v>
      </c>
      <c r="E8247" s="1" t="s">
        <v>9</v>
      </c>
      <c r="F8247" s="2">
        <v>2.8333332538604741</v>
      </c>
      <c r="G8247" s="2">
        <v>2.5</v>
      </c>
      <c r="H8247" s="2">
        <v>1.683333277702332</v>
      </c>
      <c r="I8247" s="2">
        <v>7.0166664123535156</v>
      </c>
    </row>
    <row r="8248" spans="1:9" x14ac:dyDescent="0.25">
      <c r="A8248" s="1" t="str">
        <f>+VLOOKUP(B8248,[1]Hoja1!$A$1:$P$3269,16,0)</f>
        <v>21C</v>
      </c>
      <c r="B8248" s="1">
        <v>110799</v>
      </c>
      <c r="C8248" s="1">
        <v>36</v>
      </c>
      <c r="D8248" s="1">
        <v>2022</v>
      </c>
      <c r="E8248" s="1" t="s">
        <v>9</v>
      </c>
      <c r="F8248" s="2">
        <v>0.85000002384185791</v>
      </c>
      <c r="G8248" s="2">
        <v>0.80000001192092884</v>
      </c>
      <c r="H8248" s="2">
        <v>1.049999952316284</v>
      </c>
      <c r="I8248" s="2">
        <v>2.7000000476837158</v>
      </c>
    </row>
    <row r="8249" spans="1:9" x14ac:dyDescent="0.25">
      <c r="A8249" s="1" t="str">
        <f>+VLOOKUP(B8249,[1]Hoja1!$A$1:$P$3269,16,0)</f>
        <v>21C</v>
      </c>
      <c r="B8249" s="1">
        <v>110807</v>
      </c>
      <c r="C8249" s="1">
        <v>36</v>
      </c>
      <c r="D8249" s="1">
        <v>2022</v>
      </c>
      <c r="E8249" s="1" t="s">
        <v>9</v>
      </c>
      <c r="F8249" s="2">
        <v>0.36666667461395258</v>
      </c>
      <c r="G8249" s="2">
        <v>0.15000000596046451</v>
      </c>
      <c r="H8249" s="2">
        <v>0.116666667163372</v>
      </c>
      <c r="I8249" s="2">
        <v>0.63333332538604736</v>
      </c>
    </row>
    <row r="8250" spans="1:9" x14ac:dyDescent="0.25">
      <c r="A8250" s="1" t="str">
        <f>+VLOOKUP(B8250,[1]Hoja1!$A$1:$P$3269,16,0)</f>
        <v>21C</v>
      </c>
      <c r="B8250" s="1">
        <v>110830</v>
      </c>
      <c r="C8250" s="1">
        <v>36</v>
      </c>
      <c r="D8250" s="1">
        <v>2022</v>
      </c>
      <c r="E8250" s="1" t="s">
        <v>9</v>
      </c>
      <c r="F8250" s="2">
        <v>0.86666667461395264</v>
      </c>
      <c r="G8250" s="2">
        <v>1.066666722297668</v>
      </c>
      <c r="H8250" s="2">
        <v>1.183333277702332</v>
      </c>
      <c r="I8250" s="2">
        <v>3.1166667938232422</v>
      </c>
    </row>
    <row r="8251" spans="1:9" x14ac:dyDescent="0.25">
      <c r="A8251" s="1" t="str">
        <f>+VLOOKUP(B8251,[1]Hoja1!$A$1:$P$3269,16,0)</f>
        <v>21C</v>
      </c>
      <c r="B8251" s="1">
        <v>110831</v>
      </c>
      <c r="C8251" s="1">
        <v>36</v>
      </c>
      <c r="D8251" s="1">
        <v>2022</v>
      </c>
      <c r="E8251" s="1" t="s">
        <v>9</v>
      </c>
      <c r="F8251" s="2">
        <v>1.166666626930237</v>
      </c>
      <c r="G8251" s="2">
        <v>0.94999998807907116</v>
      </c>
      <c r="H8251" s="2">
        <v>0.4666666686534881</v>
      </c>
      <c r="I8251" s="2">
        <v>2.5833332538604741</v>
      </c>
    </row>
    <row r="8252" spans="1:9" x14ac:dyDescent="0.25">
      <c r="A8252" s="1" t="str">
        <f>+VLOOKUP(B8252,[1]Hoja1!$A$1:$P$3269,16,0)</f>
        <v>21C</v>
      </c>
      <c r="B8252" s="1">
        <v>110884</v>
      </c>
      <c r="C8252" s="1">
        <v>36</v>
      </c>
      <c r="D8252" s="1">
        <v>2022</v>
      </c>
      <c r="E8252" s="1" t="s">
        <v>9</v>
      </c>
      <c r="F8252" s="2">
        <v>0.38333332538604742</v>
      </c>
      <c r="G8252" s="2">
        <v>0.28333333134651179</v>
      </c>
      <c r="H8252" s="2">
        <v>0.23333333432674411</v>
      </c>
      <c r="I8252" s="2">
        <v>0.89999997615814209</v>
      </c>
    </row>
    <row r="8253" spans="1:9" x14ac:dyDescent="0.25">
      <c r="A8253" s="1" t="str">
        <f>+VLOOKUP(B8253,[1]Hoja1!$A$1:$P$3269,16,0)</f>
        <v>21C</v>
      </c>
      <c r="B8253" s="1">
        <v>110931</v>
      </c>
      <c r="C8253" s="1">
        <v>36</v>
      </c>
      <c r="D8253" s="1">
        <v>2022</v>
      </c>
      <c r="E8253" s="1" t="s">
        <v>9</v>
      </c>
      <c r="F8253" s="2">
        <v>2.4500000476837158</v>
      </c>
      <c r="G8253" s="2">
        <v>2.5833332538604741</v>
      </c>
      <c r="H8253" s="2">
        <v>1.466666698455811</v>
      </c>
      <c r="I8253" s="2">
        <v>6.5</v>
      </c>
    </row>
    <row r="8254" spans="1:9" x14ac:dyDescent="0.25">
      <c r="A8254" s="1" t="str">
        <f>+VLOOKUP(B8254,[1]Hoja1!$A$1:$P$3269,16,0)</f>
        <v>21D</v>
      </c>
      <c r="B8254" s="1">
        <v>110635</v>
      </c>
      <c r="C8254" s="1">
        <v>36</v>
      </c>
      <c r="D8254" s="1">
        <v>2022</v>
      </c>
      <c r="E8254" s="1" t="s">
        <v>9</v>
      </c>
      <c r="F8254" s="2">
        <v>0</v>
      </c>
      <c r="G8254" s="2">
        <v>8.3333335816860199E-2</v>
      </c>
      <c r="H8254" s="2">
        <v>8.3333335816860199E-2</v>
      </c>
      <c r="I8254" s="2">
        <v>0.1666666716337204</v>
      </c>
    </row>
    <row r="8255" spans="1:9" x14ac:dyDescent="0.25">
      <c r="A8255" s="1" t="str">
        <f>+VLOOKUP(B8255,[1]Hoja1!$A$1:$P$3269,16,0)</f>
        <v>21D</v>
      </c>
      <c r="B8255" s="1">
        <v>110649</v>
      </c>
      <c r="C8255" s="1">
        <v>36</v>
      </c>
      <c r="D8255" s="1">
        <v>2022</v>
      </c>
      <c r="E8255" s="1" t="s">
        <v>9</v>
      </c>
      <c r="F8255" s="2">
        <v>0</v>
      </c>
      <c r="G8255" s="2">
        <v>0</v>
      </c>
      <c r="H8255" s="2">
        <v>0</v>
      </c>
      <c r="I8255" s="2">
        <v>0</v>
      </c>
    </row>
    <row r="8256" spans="1:9" x14ac:dyDescent="0.25">
      <c r="A8256" s="1" t="str">
        <f>+VLOOKUP(B8256,[1]Hoja1!$A$1:$P$3269,16,0)</f>
        <v>21D</v>
      </c>
      <c r="B8256" s="1">
        <v>110725</v>
      </c>
      <c r="C8256" s="1">
        <v>36</v>
      </c>
      <c r="D8256" s="1">
        <v>2022</v>
      </c>
      <c r="E8256" s="1" t="s">
        <v>9</v>
      </c>
      <c r="F8256" s="2">
        <v>1.666666753590107E-2</v>
      </c>
      <c r="G8256" s="2">
        <v>1.666666753590107E-2</v>
      </c>
      <c r="H8256" s="2">
        <v>0</v>
      </c>
      <c r="I8256" s="2">
        <v>3.3333335071802139E-2</v>
      </c>
    </row>
    <row r="8257" spans="1:9" x14ac:dyDescent="0.25">
      <c r="A8257" s="1" t="str">
        <f>+VLOOKUP(B8257,[1]Hoja1!$A$1:$P$3269,16,0)</f>
        <v>21D</v>
      </c>
      <c r="B8257" s="1">
        <v>110779</v>
      </c>
      <c r="C8257" s="1">
        <v>36</v>
      </c>
      <c r="D8257" s="1">
        <v>2022</v>
      </c>
      <c r="E8257" s="1" t="s">
        <v>9</v>
      </c>
      <c r="F8257" s="2">
        <v>0.41999998688697809</v>
      </c>
      <c r="G8257" s="2">
        <v>0.54000002145767212</v>
      </c>
      <c r="H8257" s="2">
        <v>0.41999998688697809</v>
      </c>
      <c r="I8257" s="2">
        <v>1.379999995231628</v>
      </c>
    </row>
    <row r="8258" spans="1:9" x14ac:dyDescent="0.25">
      <c r="A8258" s="1" t="str">
        <f>+VLOOKUP(B8258,[1]Hoja1!$A$1:$P$3269,16,0)</f>
        <v>21D</v>
      </c>
      <c r="B8258" s="1">
        <v>110785</v>
      </c>
      <c r="C8258" s="1">
        <v>36</v>
      </c>
      <c r="D8258" s="1">
        <v>2022</v>
      </c>
      <c r="E8258" s="1" t="s">
        <v>9</v>
      </c>
      <c r="F8258" s="2">
        <v>0</v>
      </c>
      <c r="G8258" s="2">
        <v>0</v>
      </c>
      <c r="H8258" s="2">
        <v>0</v>
      </c>
      <c r="I8258" s="2">
        <v>0</v>
      </c>
    </row>
    <row r="8259" spans="1:9" x14ac:dyDescent="0.25">
      <c r="A8259" s="1" t="str">
        <f>+VLOOKUP(B8259,[1]Hoja1!$A$1:$P$3269,16,0)</f>
        <v>21D</v>
      </c>
      <c r="B8259" s="1">
        <v>110875</v>
      </c>
      <c r="C8259" s="1">
        <v>36</v>
      </c>
      <c r="D8259" s="1">
        <v>2022</v>
      </c>
      <c r="E8259" s="1" t="s">
        <v>9</v>
      </c>
      <c r="F8259" s="2">
        <v>0.55000001192092896</v>
      </c>
      <c r="G8259" s="2">
        <v>1.6000000238418579</v>
      </c>
      <c r="H8259" s="2">
        <v>1.450000047683716</v>
      </c>
      <c r="I8259" s="2">
        <v>3.600000143051147</v>
      </c>
    </row>
    <row r="8260" spans="1:9" x14ac:dyDescent="0.25">
      <c r="A8260" s="1" t="str">
        <f>+VLOOKUP(B8260,[1]Hoja1!$A$1:$P$3269,16,0)</f>
        <v>22A</v>
      </c>
      <c r="B8260" s="1">
        <v>110637</v>
      </c>
      <c r="C8260" s="1">
        <v>36</v>
      </c>
      <c r="D8260" s="1">
        <v>2022</v>
      </c>
      <c r="E8260" s="1" t="s">
        <v>9</v>
      </c>
      <c r="F8260" s="2">
        <v>0.64999997615814209</v>
      </c>
      <c r="G8260" s="2">
        <v>0.68333333730697621</v>
      </c>
      <c r="H8260" s="2">
        <v>1.416666626930237</v>
      </c>
      <c r="I8260" s="2">
        <v>2.75</v>
      </c>
    </row>
    <row r="8261" spans="1:9" x14ac:dyDescent="0.25">
      <c r="A8261" s="1" t="str">
        <f>+VLOOKUP(B8261,[1]Hoja1!$A$1:$P$3269,16,0)</f>
        <v>22A</v>
      </c>
      <c r="B8261" s="1">
        <v>110745</v>
      </c>
      <c r="C8261" s="1">
        <v>36</v>
      </c>
      <c r="D8261" s="1">
        <v>2022</v>
      </c>
      <c r="E8261" s="1" t="s">
        <v>9</v>
      </c>
      <c r="F8261" s="2">
        <v>0.20000000298023221</v>
      </c>
      <c r="G8261" s="2">
        <v>0.30000001192092901</v>
      </c>
      <c r="H8261" s="2">
        <v>0.25</v>
      </c>
      <c r="I8261" s="2">
        <v>0.75</v>
      </c>
    </row>
    <row r="8262" spans="1:9" x14ac:dyDescent="0.25">
      <c r="A8262" s="1" t="str">
        <f>+VLOOKUP(B8262,[1]Hoja1!$A$1:$P$3269,16,0)</f>
        <v>22D</v>
      </c>
      <c r="B8262" s="1">
        <v>110389</v>
      </c>
      <c r="C8262" s="1">
        <v>36</v>
      </c>
      <c r="D8262" s="1">
        <v>2022</v>
      </c>
      <c r="E8262" s="1" t="s">
        <v>9</v>
      </c>
      <c r="F8262" s="2">
        <v>2.2000000476837158</v>
      </c>
      <c r="G8262" s="2">
        <v>4.9333333969116211</v>
      </c>
      <c r="H8262" s="2">
        <v>4.0833334922790527</v>
      </c>
      <c r="I8262" s="2">
        <v>11.216667175292971</v>
      </c>
    </row>
    <row r="8263" spans="1:9" x14ac:dyDescent="0.25">
      <c r="A8263" s="1" t="str">
        <f>+VLOOKUP(B8263,[1]Hoja1!$A$1:$P$3269,16,0)</f>
        <v>22D</v>
      </c>
      <c r="B8263" s="1">
        <v>110530</v>
      </c>
      <c r="C8263" s="1">
        <v>36</v>
      </c>
      <c r="D8263" s="1">
        <v>2022</v>
      </c>
      <c r="E8263" s="1" t="s">
        <v>9</v>
      </c>
      <c r="F8263" s="2">
        <v>2.4000000953674321</v>
      </c>
      <c r="G8263" s="2">
        <v>3.716666698455811</v>
      </c>
      <c r="H8263" s="2">
        <v>2.5499999523162842</v>
      </c>
      <c r="I8263" s="2">
        <v>8.6666669845581055</v>
      </c>
    </row>
    <row r="8264" spans="1:9" x14ac:dyDescent="0.25">
      <c r="A8264" s="1" t="str">
        <f>+VLOOKUP(B8264,[1]Hoja1!$A$1:$P$3269,16,0)</f>
        <v>22D</v>
      </c>
      <c r="B8264" s="1">
        <v>110645</v>
      </c>
      <c r="C8264" s="1">
        <v>36</v>
      </c>
      <c r="D8264" s="1">
        <v>2022</v>
      </c>
      <c r="E8264" s="1" t="s">
        <v>9</v>
      </c>
      <c r="F8264" s="2">
        <v>2.6166665554046631</v>
      </c>
      <c r="G8264" s="2">
        <v>2.283333301544189</v>
      </c>
      <c r="H8264" s="2">
        <v>2.5999999046325679</v>
      </c>
      <c r="I8264" s="2">
        <v>7.4999995231628418</v>
      </c>
    </row>
    <row r="8265" spans="1:9" x14ac:dyDescent="0.25">
      <c r="A8265" s="1" t="str">
        <f>+VLOOKUP(B8265,[1]Hoja1!$A$1:$P$3269,16,0)</f>
        <v>22D</v>
      </c>
      <c r="B8265" s="1">
        <v>110758</v>
      </c>
      <c r="C8265" s="1">
        <v>36</v>
      </c>
      <c r="D8265" s="1">
        <v>2022</v>
      </c>
      <c r="E8265" s="1" t="s">
        <v>9</v>
      </c>
      <c r="F8265" s="2">
        <v>1.6166666746139531</v>
      </c>
      <c r="G8265" s="2">
        <v>1.333333373069763</v>
      </c>
      <c r="H8265" s="2">
        <v>0.89999997615814209</v>
      </c>
      <c r="I8265" s="2">
        <v>3.8499999046325679</v>
      </c>
    </row>
    <row r="8266" spans="1:9" x14ac:dyDescent="0.25">
      <c r="A8266" s="1" t="str">
        <f>+VLOOKUP(B8266,[1]Hoja1!$A$1:$P$3269,16,0)</f>
        <v>22D</v>
      </c>
      <c r="B8266" s="1">
        <v>110818</v>
      </c>
      <c r="C8266" s="1">
        <v>36</v>
      </c>
      <c r="D8266" s="1">
        <v>2022</v>
      </c>
      <c r="E8266" s="1" t="s">
        <v>9</v>
      </c>
      <c r="F8266" s="2">
        <v>1.9833333492279051</v>
      </c>
      <c r="G8266" s="2">
        <v>1.200000047683716</v>
      </c>
      <c r="H8266" s="2">
        <v>1.200000047683716</v>
      </c>
      <c r="I8266" s="2">
        <v>4.3833332061767578</v>
      </c>
    </row>
    <row r="8267" spans="1:9" x14ac:dyDescent="0.25">
      <c r="A8267" s="1" t="str">
        <f>+VLOOKUP(B8267,[1]Hoja1!$A$1:$P$3269,16,0)</f>
        <v>22D</v>
      </c>
      <c r="B8267" s="1">
        <v>110858</v>
      </c>
      <c r="C8267" s="1">
        <v>36</v>
      </c>
      <c r="D8267" s="1">
        <v>2022</v>
      </c>
      <c r="E8267" s="1" t="s">
        <v>9</v>
      </c>
      <c r="F8267" s="2">
        <v>5.3000001907348633</v>
      </c>
      <c r="G8267" s="2">
        <v>5.0999999046325684</v>
      </c>
      <c r="H8267" s="2">
        <v>4</v>
      </c>
      <c r="I8267" s="2">
        <v>14.39999961853027</v>
      </c>
    </row>
    <row r="8268" spans="1:9" x14ac:dyDescent="0.25">
      <c r="A8268" s="1" t="str">
        <f>+VLOOKUP(B8268,[1]Hoja1!$A$1:$P$3269,16,0)</f>
        <v>22D</v>
      </c>
      <c r="B8268" s="1">
        <v>110926</v>
      </c>
      <c r="C8268" s="1">
        <v>36</v>
      </c>
      <c r="D8268" s="1">
        <v>2022</v>
      </c>
      <c r="E8268" s="1" t="s">
        <v>9</v>
      </c>
      <c r="F8268" s="2">
        <v>1.450000047683716</v>
      </c>
      <c r="G8268" s="2">
        <v>0.89999997615814209</v>
      </c>
      <c r="H8268" s="2">
        <v>0.30000001192092901</v>
      </c>
      <c r="I8268" s="2">
        <v>2.649999856948853</v>
      </c>
    </row>
    <row r="8269" spans="1:9" x14ac:dyDescent="0.25">
      <c r="A8269" s="1" t="str">
        <f>+VLOOKUP(B8269,[1]Hoja1!$A$1:$P$3269,16,0)</f>
        <v>23A</v>
      </c>
      <c r="B8269" s="1">
        <v>110410</v>
      </c>
      <c r="C8269" s="1">
        <v>36</v>
      </c>
      <c r="D8269" s="1">
        <v>2022</v>
      </c>
      <c r="E8269" s="1" t="s">
        <v>9</v>
      </c>
      <c r="F8269" s="2">
        <v>0.10000000149011611</v>
      </c>
      <c r="G8269" s="2">
        <v>0.30000001192092901</v>
      </c>
      <c r="H8269" s="2">
        <v>0.10000000149011611</v>
      </c>
      <c r="I8269" s="2">
        <v>0.5</v>
      </c>
    </row>
    <row r="8270" spans="1:9" x14ac:dyDescent="0.25">
      <c r="A8270" s="1" t="str">
        <f>+VLOOKUP(B8270,[1]Hoja1!$A$1:$P$3269,16,0)</f>
        <v>23A</v>
      </c>
      <c r="B8270" s="1">
        <v>110702</v>
      </c>
      <c r="C8270" s="1">
        <v>36</v>
      </c>
      <c r="D8270" s="1">
        <v>2022</v>
      </c>
      <c r="E8270" s="1" t="s">
        <v>9</v>
      </c>
      <c r="F8270" s="2">
        <v>1.299999952316284</v>
      </c>
      <c r="G8270" s="2">
        <v>2.1833333969116211</v>
      </c>
      <c r="H8270" s="2">
        <v>0.89999997615814209</v>
      </c>
      <c r="I8270" s="2">
        <v>4.3833332061767578</v>
      </c>
    </row>
    <row r="8271" spans="1:9" x14ac:dyDescent="0.25">
      <c r="A8271" s="1" t="str">
        <f>+VLOOKUP(B8271,[1]Hoja1!$A$1:$P$3269,16,0)</f>
        <v>23A</v>
      </c>
      <c r="B8271" s="1">
        <v>110767</v>
      </c>
      <c r="C8271" s="1">
        <v>36</v>
      </c>
      <c r="D8271" s="1">
        <v>2022</v>
      </c>
      <c r="E8271" s="1" t="s">
        <v>9</v>
      </c>
      <c r="F8271" s="2">
        <v>0</v>
      </c>
      <c r="G8271" s="2">
        <v>7.9999998211860657E-2</v>
      </c>
      <c r="H8271" s="2">
        <v>0.5</v>
      </c>
      <c r="I8271" s="2">
        <v>0.57999998331069957</v>
      </c>
    </row>
    <row r="8272" spans="1:9" x14ac:dyDescent="0.25">
      <c r="A8272" s="1" t="str">
        <f>+VLOOKUP(B8272,[1]Hoja1!$A$1:$P$3269,16,0)</f>
        <v>23B</v>
      </c>
      <c r="B8272" s="1">
        <v>110639</v>
      </c>
      <c r="C8272" s="1">
        <v>36</v>
      </c>
      <c r="D8272" s="1">
        <v>2022</v>
      </c>
      <c r="E8272" s="1" t="s">
        <v>9</v>
      </c>
      <c r="F8272" s="2">
        <v>1.8833333253860469</v>
      </c>
      <c r="G8272" s="2">
        <v>1.316666722297668</v>
      </c>
      <c r="H8272" s="2">
        <v>1.549999952316284</v>
      </c>
      <c r="I8272" s="2">
        <v>4.75</v>
      </c>
    </row>
    <row r="8273" spans="1:9" x14ac:dyDescent="0.25">
      <c r="A8273" s="1" t="str">
        <f>+VLOOKUP(B8273,[1]Hoja1!$A$1:$P$3269,16,0)</f>
        <v>23B</v>
      </c>
      <c r="B8273" s="1">
        <v>110739</v>
      </c>
      <c r="C8273" s="1">
        <v>36</v>
      </c>
      <c r="D8273" s="1">
        <v>2022</v>
      </c>
      <c r="E8273" s="1" t="s">
        <v>9</v>
      </c>
      <c r="F8273" s="2">
        <v>1.333333373069763</v>
      </c>
      <c r="G8273" s="2">
        <v>1.166666626930237</v>
      </c>
      <c r="H8273" s="2">
        <v>2.283333301544189</v>
      </c>
      <c r="I8273" s="2">
        <v>4.7833333015441886</v>
      </c>
    </row>
    <row r="8274" spans="1:9" x14ac:dyDescent="0.25">
      <c r="A8274" s="1" t="str">
        <f>+VLOOKUP(B8274,[1]Hoja1!$A$1:$P$3269,16,0)</f>
        <v>23C</v>
      </c>
      <c r="B8274" s="1">
        <v>110833</v>
      </c>
      <c r="C8274" s="1">
        <v>36</v>
      </c>
      <c r="D8274" s="1">
        <v>2022</v>
      </c>
      <c r="E8274" s="1" t="s">
        <v>9</v>
      </c>
      <c r="F8274" s="2">
        <v>0</v>
      </c>
      <c r="G8274" s="2">
        <v>0</v>
      </c>
      <c r="H8274" s="2">
        <v>0</v>
      </c>
      <c r="I8274" s="2">
        <v>0</v>
      </c>
    </row>
    <row r="8275" spans="1:9" x14ac:dyDescent="0.25">
      <c r="A8275" s="1" t="str">
        <f>+VLOOKUP(B8275,[1]Hoja1!$A$1:$P$3269,16,0)</f>
        <v>25A</v>
      </c>
      <c r="B8275" s="1">
        <v>110224</v>
      </c>
      <c r="C8275" s="1">
        <v>36</v>
      </c>
      <c r="D8275" s="1">
        <v>2022</v>
      </c>
      <c r="E8275" s="1" t="s">
        <v>9</v>
      </c>
      <c r="F8275" s="2">
        <v>1.3999999761581421</v>
      </c>
      <c r="G8275" s="2">
        <v>1.583333373069763</v>
      </c>
      <c r="H8275" s="2">
        <v>1.1000000238418579</v>
      </c>
      <c r="I8275" s="2">
        <v>4.0833334922790527</v>
      </c>
    </row>
    <row r="8276" spans="1:9" x14ac:dyDescent="0.25">
      <c r="A8276" s="1" t="str">
        <f>+VLOOKUP(B8276,[1]Hoja1!$A$1:$P$3269,16,0)</f>
        <v>25A</v>
      </c>
      <c r="B8276" s="1">
        <v>110227</v>
      </c>
      <c r="C8276" s="1">
        <v>36</v>
      </c>
      <c r="D8276" s="1">
        <v>2022</v>
      </c>
      <c r="E8276" s="1" t="s">
        <v>9</v>
      </c>
      <c r="F8276" s="2">
        <v>0.80000001192092884</v>
      </c>
      <c r="G8276" s="2">
        <v>0.60000002384185791</v>
      </c>
      <c r="H8276" s="2">
        <v>2.5166666507720952</v>
      </c>
      <c r="I8276" s="2">
        <v>3.9166667461395259</v>
      </c>
    </row>
    <row r="8277" spans="1:9" x14ac:dyDescent="0.25">
      <c r="A8277" s="1" t="str">
        <f>+VLOOKUP(B8277,[1]Hoja1!$A$1:$P$3269,16,0)</f>
        <v>25A</v>
      </c>
      <c r="B8277" s="1">
        <v>110230</v>
      </c>
      <c r="C8277" s="1">
        <v>36</v>
      </c>
      <c r="D8277" s="1">
        <v>2022</v>
      </c>
      <c r="E8277" s="1" t="s">
        <v>9</v>
      </c>
      <c r="F8277" s="2">
        <v>2.8499999046325679</v>
      </c>
      <c r="G8277" s="2">
        <v>1.950000047683716</v>
      </c>
      <c r="H8277" s="2">
        <v>1.916666626930237</v>
      </c>
      <c r="I8277" s="2">
        <v>6.7166666984558114</v>
      </c>
    </row>
    <row r="8278" spans="1:9" x14ac:dyDescent="0.25">
      <c r="A8278" s="1" t="str">
        <f>+VLOOKUP(B8278,[1]Hoja1!$A$1:$P$3269,16,0)</f>
        <v>25A</v>
      </c>
      <c r="B8278" s="1">
        <v>110296</v>
      </c>
      <c r="C8278" s="1">
        <v>36</v>
      </c>
      <c r="D8278" s="1">
        <v>2022</v>
      </c>
      <c r="E8278" s="1" t="s">
        <v>9</v>
      </c>
      <c r="F8278" s="2">
        <v>2.2750000953674321</v>
      </c>
      <c r="G8278" s="2">
        <v>1.9750000238418579</v>
      </c>
      <c r="H8278" s="2">
        <v>1.924999952316284</v>
      </c>
      <c r="I8278" s="2">
        <v>6.1750001907348633</v>
      </c>
    </row>
    <row r="8279" spans="1:9" x14ac:dyDescent="0.25">
      <c r="A8279" s="1" t="str">
        <f>+VLOOKUP(B8279,[1]Hoja1!$A$1:$P$3269,16,0)</f>
        <v>25A</v>
      </c>
      <c r="B8279" s="1">
        <v>110339</v>
      </c>
      <c r="C8279" s="1">
        <v>36</v>
      </c>
      <c r="D8279" s="1">
        <v>2022</v>
      </c>
      <c r="E8279" s="1" t="s">
        <v>9</v>
      </c>
      <c r="F8279" s="2">
        <v>0.85000002384185791</v>
      </c>
      <c r="G8279" s="2">
        <v>2.6500000953674321</v>
      </c>
      <c r="H8279" s="2">
        <v>2.8666665554046631</v>
      </c>
      <c r="I8279" s="2">
        <v>6.3666667938232422</v>
      </c>
    </row>
    <row r="8280" spans="1:9" x14ac:dyDescent="0.25">
      <c r="A8280" s="1" t="str">
        <f>+VLOOKUP(B8280,[1]Hoja1!$A$1:$P$3269,16,0)</f>
        <v>25A</v>
      </c>
      <c r="B8280" s="1">
        <v>110340</v>
      </c>
      <c r="C8280" s="1">
        <v>36</v>
      </c>
      <c r="D8280" s="1">
        <v>2022</v>
      </c>
      <c r="E8280" s="1" t="s">
        <v>9</v>
      </c>
      <c r="F8280" s="2">
        <v>1.8999999761581421</v>
      </c>
      <c r="G8280" s="2">
        <v>2.533333301544189</v>
      </c>
      <c r="H8280" s="2">
        <v>5.1999998092651367</v>
      </c>
      <c r="I8280" s="2">
        <v>9.6333332061767578</v>
      </c>
    </row>
    <row r="8281" spans="1:9" x14ac:dyDescent="0.25">
      <c r="A8281" s="1" t="str">
        <f>+VLOOKUP(B8281,[1]Hoja1!$A$1:$P$3269,16,0)</f>
        <v>25A</v>
      </c>
      <c r="B8281" s="1">
        <v>110341</v>
      </c>
      <c r="C8281" s="1">
        <v>36</v>
      </c>
      <c r="D8281" s="1">
        <v>2022</v>
      </c>
      <c r="E8281" s="1" t="s">
        <v>9</v>
      </c>
      <c r="F8281" s="2">
        <v>1.299999952316284</v>
      </c>
      <c r="G8281" s="2">
        <v>1.566666722297668</v>
      </c>
      <c r="H8281" s="2">
        <v>4.9166665077209473</v>
      </c>
      <c r="I8281" s="2">
        <v>7.7833333015441886</v>
      </c>
    </row>
    <row r="8282" spans="1:9" x14ac:dyDescent="0.25">
      <c r="A8282" s="1" t="str">
        <f>+VLOOKUP(B8282,[1]Hoja1!$A$1:$P$3269,16,0)</f>
        <v>26A</v>
      </c>
      <c r="B8282" s="1">
        <v>110714</v>
      </c>
      <c r="C8282" s="1">
        <v>36</v>
      </c>
      <c r="D8282" s="1">
        <v>2022</v>
      </c>
      <c r="E8282" s="1" t="s">
        <v>9</v>
      </c>
      <c r="F8282" s="2">
        <v>0.68333333730697621</v>
      </c>
      <c r="G8282" s="2">
        <v>0.51666665077209473</v>
      </c>
      <c r="H8282" s="2">
        <v>0.15000000596046451</v>
      </c>
      <c r="I8282" s="2">
        <v>1.3500000238418579</v>
      </c>
    </row>
    <row r="8283" spans="1:9" x14ac:dyDescent="0.25">
      <c r="A8283" s="1" t="str">
        <f>+VLOOKUP(B8283,[1]Hoja1!$A$1:$P$3269,16,0)</f>
        <v>26A</v>
      </c>
      <c r="B8283" s="1">
        <v>110827</v>
      </c>
      <c r="C8283" s="1">
        <v>36</v>
      </c>
      <c r="D8283" s="1">
        <v>2022</v>
      </c>
      <c r="E8283" s="1" t="s">
        <v>9</v>
      </c>
      <c r="F8283" s="2">
        <v>0.86666667461395264</v>
      </c>
      <c r="G8283" s="2">
        <v>0.81666666269302379</v>
      </c>
      <c r="H8283" s="2">
        <v>3.5666666030883789</v>
      </c>
      <c r="I8283" s="2">
        <v>5.25</v>
      </c>
    </row>
    <row r="8284" spans="1:9" x14ac:dyDescent="0.25">
      <c r="A8284" s="1" t="str">
        <f>+VLOOKUP(B8284,[1]Hoja1!$A$1:$P$3269,16,0)</f>
        <v>26B</v>
      </c>
      <c r="B8284" s="1">
        <v>110731</v>
      </c>
      <c r="C8284" s="1">
        <v>36</v>
      </c>
      <c r="D8284" s="1">
        <v>2022</v>
      </c>
      <c r="E8284" s="1" t="s">
        <v>9</v>
      </c>
      <c r="F8284" s="2">
        <v>0.81666666269302379</v>
      </c>
      <c r="G8284" s="2">
        <v>0.69999998807907116</v>
      </c>
      <c r="H8284" s="2">
        <v>0.43333333730697632</v>
      </c>
      <c r="I8284" s="2">
        <v>1.950000047683716</v>
      </c>
    </row>
    <row r="8285" spans="1:9" x14ac:dyDescent="0.25">
      <c r="A8285" s="1" t="str">
        <f>+VLOOKUP(B8285,[1]Hoja1!$A$1:$P$3269,16,0)</f>
        <v>26B</v>
      </c>
      <c r="B8285" s="1">
        <v>110906</v>
      </c>
      <c r="C8285" s="1">
        <v>36</v>
      </c>
      <c r="D8285" s="1">
        <v>2022</v>
      </c>
      <c r="E8285" s="1" t="s">
        <v>10</v>
      </c>
      <c r="F8285" s="2">
        <v>2</v>
      </c>
      <c r="G8285" s="2">
        <v>2.0833332538604741</v>
      </c>
      <c r="H8285" s="2">
        <v>0.85000002384185791</v>
      </c>
      <c r="I8285" s="2">
        <v>4.9333329200744629</v>
      </c>
    </row>
    <row r="8286" spans="1:9" x14ac:dyDescent="0.25">
      <c r="A8286" s="1" t="str">
        <f>+VLOOKUP(B8286,[1]Hoja1!$A$1:$P$3269,16,0)</f>
        <v>28A</v>
      </c>
      <c r="B8286" s="1">
        <v>110452</v>
      </c>
      <c r="C8286" s="1">
        <v>36</v>
      </c>
      <c r="D8286" s="1">
        <v>2022</v>
      </c>
      <c r="E8286" s="1" t="s">
        <v>9</v>
      </c>
      <c r="F8286" s="2">
        <v>0</v>
      </c>
      <c r="G8286" s="2">
        <v>0</v>
      </c>
      <c r="H8286" s="2">
        <v>0</v>
      </c>
      <c r="I8286" s="2">
        <v>0</v>
      </c>
    </row>
    <row r="8287" spans="1:9" x14ac:dyDescent="0.25">
      <c r="A8287" s="1" t="str">
        <f>+VLOOKUP(B8287,[1]Hoja1!$A$1:$P$3269,16,0)</f>
        <v>28A</v>
      </c>
      <c r="B8287" s="1">
        <v>110557</v>
      </c>
      <c r="C8287" s="1">
        <v>36</v>
      </c>
      <c r="D8287" s="1">
        <v>2022</v>
      </c>
      <c r="E8287" s="1" t="s">
        <v>9</v>
      </c>
      <c r="F8287" s="2">
        <v>0</v>
      </c>
      <c r="G8287" s="2">
        <v>5.000000074505806E-2</v>
      </c>
      <c r="H8287" s="2">
        <v>1.666666753590107E-2</v>
      </c>
      <c r="I8287" s="2">
        <v>6.6666670143604279E-2</v>
      </c>
    </row>
    <row r="8288" spans="1:9" x14ac:dyDescent="0.25">
      <c r="A8288" s="1" t="str">
        <f>+VLOOKUP(B8288,[1]Hoja1!$A$1:$P$3269,16,0)</f>
        <v>28A</v>
      </c>
      <c r="B8288" s="1">
        <v>110558</v>
      </c>
      <c r="C8288" s="1">
        <v>36</v>
      </c>
      <c r="D8288" s="1">
        <v>2022</v>
      </c>
      <c r="E8288" s="1" t="s">
        <v>9</v>
      </c>
      <c r="F8288" s="2">
        <v>8.3333335816860199E-2</v>
      </c>
      <c r="G8288" s="2">
        <v>6.6666670143604279E-2</v>
      </c>
      <c r="H8288" s="2">
        <v>6.6666670143604279E-2</v>
      </c>
      <c r="I8288" s="2">
        <v>0.21666666865348819</v>
      </c>
    </row>
    <row r="8289" spans="1:9" x14ac:dyDescent="0.25">
      <c r="A8289" s="1" t="str">
        <f>+VLOOKUP(B8289,[1]Hoja1!$A$1:$P$3269,16,0)</f>
        <v>28A</v>
      </c>
      <c r="B8289" s="1">
        <v>110590</v>
      </c>
      <c r="C8289" s="1">
        <v>36</v>
      </c>
      <c r="D8289" s="1">
        <v>2022</v>
      </c>
      <c r="E8289" s="1" t="s">
        <v>9</v>
      </c>
      <c r="F8289" s="2">
        <v>0</v>
      </c>
      <c r="G8289" s="2">
        <v>8.3333335816860199E-2</v>
      </c>
      <c r="H8289" s="2">
        <v>5.000000074505806E-2</v>
      </c>
      <c r="I8289" s="2">
        <v>0.13333334028720861</v>
      </c>
    </row>
    <row r="8290" spans="1:9" x14ac:dyDescent="0.25">
      <c r="A8290" s="1" t="str">
        <f>+VLOOKUP(B8290,[1]Hoja1!$A$1:$P$3269,16,0)</f>
        <v>28A</v>
      </c>
      <c r="B8290" s="1">
        <v>110823</v>
      </c>
      <c r="C8290" s="1">
        <v>36</v>
      </c>
      <c r="D8290" s="1">
        <v>2022</v>
      </c>
      <c r="E8290" s="1" t="s">
        <v>9</v>
      </c>
      <c r="F8290" s="2">
        <v>0</v>
      </c>
      <c r="G8290" s="2">
        <v>3.3333335071802139E-2</v>
      </c>
      <c r="H8290" s="2">
        <v>8.3333335816860199E-2</v>
      </c>
      <c r="I8290" s="2">
        <v>0.1166666746139526</v>
      </c>
    </row>
    <row r="8291" spans="1:9" x14ac:dyDescent="0.25">
      <c r="A8291" s="1" t="str">
        <f>+VLOOKUP(B8291,[1]Hoja1!$A$1:$P$3269,16,0)</f>
        <v>28A</v>
      </c>
      <c r="B8291" s="1">
        <v>110889</v>
      </c>
      <c r="C8291" s="1">
        <v>36</v>
      </c>
      <c r="D8291" s="1">
        <v>2022</v>
      </c>
      <c r="E8291" s="1" t="s">
        <v>10</v>
      </c>
      <c r="F8291" s="2">
        <v>0.75</v>
      </c>
      <c r="G8291" s="2">
        <v>0.43333333730697632</v>
      </c>
      <c r="H8291" s="2">
        <v>0.40000000596046442</v>
      </c>
      <c r="I8291" s="2">
        <v>1.583333373069763</v>
      </c>
    </row>
    <row r="8292" spans="1:9" x14ac:dyDescent="0.25">
      <c r="A8292" s="1" t="str">
        <f>+VLOOKUP(B8292,[1]Hoja1!$A$1:$P$3269,16,0)</f>
        <v>28B</v>
      </c>
      <c r="B8292" s="1">
        <v>110046</v>
      </c>
      <c r="C8292" s="1">
        <v>36</v>
      </c>
      <c r="D8292" s="1">
        <v>2022</v>
      </c>
      <c r="E8292" s="1" t="s">
        <v>10</v>
      </c>
      <c r="F8292" s="2">
        <v>0</v>
      </c>
      <c r="G8292" s="2">
        <v>0</v>
      </c>
      <c r="H8292" s="2">
        <v>0</v>
      </c>
      <c r="I8292" s="2">
        <v>0</v>
      </c>
    </row>
    <row r="8293" spans="1:9" x14ac:dyDescent="0.25">
      <c r="A8293" s="1" t="str">
        <f>+VLOOKUP(B8293,[1]Hoja1!$A$1:$P$3269,16,0)</f>
        <v>28B</v>
      </c>
      <c r="B8293" s="1">
        <v>110047</v>
      </c>
      <c r="C8293" s="1">
        <v>36</v>
      </c>
      <c r="D8293" s="1">
        <v>2022</v>
      </c>
      <c r="E8293" s="1" t="s">
        <v>10</v>
      </c>
      <c r="F8293" s="2">
        <v>3.3333335071802139E-2</v>
      </c>
      <c r="G8293" s="2">
        <v>1.666666753590107E-2</v>
      </c>
      <c r="H8293" s="2">
        <v>0</v>
      </c>
      <c r="I8293" s="2">
        <v>5.0000004470348358E-2</v>
      </c>
    </row>
    <row r="8294" spans="1:9" x14ac:dyDescent="0.25">
      <c r="A8294" s="1" t="str">
        <f>+VLOOKUP(B8294,[1]Hoja1!$A$1:$P$3269,16,0)</f>
        <v>28B</v>
      </c>
      <c r="B8294" s="1">
        <v>110154</v>
      </c>
      <c r="C8294" s="1">
        <v>36</v>
      </c>
      <c r="D8294" s="1">
        <v>2022</v>
      </c>
      <c r="E8294" s="1" t="s">
        <v>9</v>
      </c>
      <c r="F8294" s="2">
        <v>0</v>
      </c>
      <c r="G8294" s="2">
        <v>0</v>
      </c>
      <c r="H8294" s="2">
        <v>0</v>
      </c>
      <c r="I8294" s="2">
        <v>0</v>
      </c>
    </row>
    <row r="8295" spans="1:9" x14ac:dyDescent="0.25">
      <c r="A8295" s="1" t="str">
        <f>+VLOOKUP(B8295,[1]Hoja1!$A$1:$P$3269,16,0)</f>
        <v>28B</v>
      </c>
      <c r="B8295" s="1">
        <v>110343</v>
      </c>
      <c r="C8295" s="1">
        <v>36</v>
      </c>
      <c r="D8295" s="1">
        <v>2022</v>
      </c>
      <c r="E8295" s="1" t="s">
        <v>9</v>
      </c>
      <c r="F8295" s="2">
        <v>0</v>
      </c>
      <c r="G8295" s="2">
        <v>3.3333335071802139E-2</v>
      </c>
      <c r="H8295" s="2">
        <v>0.10000000149011611</v>
      </c>
      <c r="I8295" s="2">
        <v>0.13333334028720861</v>
      </c>
    </row>
    <row r="8296" spans="1:9" x14ac:dyDescent="0.25">
      <c r="A8296" s="1" t="str">
        <f>+VLOOKUP(B8296,[1]Hoja1!$A$1:$P$3269,16,0)</f>
        <v>28B</v>
      </c>
      <c r="B8296" s="1">
        <v>110874</v>
      </c>
      <c r="C8296" s="1">
        <v>36</v>
      </c>
      <c r="D8296" s="1">
        <v>2022</v>
      </c>
      <c r="E8296" s="1" t="s">
        <v>9</v>
      </c>
      <c r="F8296" s="2">
        <v>0.33333334326744068</v>
      </c>
      <c r="G8296" s="2">
        <v>0.31666666269302368</v>
      </c>
      <c r="H8296" s="2">
        <v>0.48333331942558289</v>
      </c>
      <c r="I8296" s="2">
        <v>1.1333333253860469</v>
      </c>
    </row>
    <row r="8297" spans="1:9" x14ac:dyDescent="0.25">
      <c r="A8297" s="1" t="str">
        <f>+VLOOKUP(B8297,[1]Hoja1!$A$1:$P$3269,16,0)</f>
        <v>28C</v>
      </c>
      <c r="B8297" s="1">
        <v>110890</v>
      </c>
      <c r="C8297" s="1">
        <v>36</v>
      </c>
      <c r="D8297" s="1">
        <v>2022</v>
      </c>
      <c r="E8297" s="1" t="s">
        <v>10</v>
      </c>
      <c r="F8297" s="2">
        <v>0</v>
      </c>
      <c r="G8297" s="2">
        <v>0</v>
      </c>
      <c r="H8297" s="2">
        <v>0</v>
      </c>
      <c r="I8297" s="2">
        <v>0</v>
      </c>
    </row>
    <row r="8298" spans="1:9" x14ac:dyDescent="0.25">
      <c r="A8298" s="1" t="str">
        <f>+VLOOKUP(B8298,[1]Hoja1!$A$1:$P$3269,16,0)</f>
        <v>30A</v>
      </c>
      <c r="B8298" s="1">
        <v>110199</v>
      </c>
      <c r="C8298" s="1">
        <v>36</v>
      </c>
      <c r="D8298" s="1">
        <v>2022</v>
      </c>
      <c r="E8298" s="1" t="s">
        <v>10</v>
      </c>
      <c r="F8298" s="2">
        <v>0</v>
      </c>
      <c r="G8298" s="2">
        <v>0</v>
      </c>
      <c r="H8298" s="2">
        <v>0</v>
      </c>
      <c r="I8298" s="2">
        <v>0</v>
      </c>
    </row>
    <row r="8299" spans="1:9" x14ac:dyDescent="0.25">
      <c r="A8299" s="1" t="str">
        <f>+VLOOKUP(B8299,[1]Hoja1!$A$1:$P$3269,16,0)</f>
        <v>30A</v>
      </c>
      <c r="B8299" s="1">
        <v>110293</v>
      </c>
      <c r="C8299" s="1">
        <v>36</v>
      </c>
      <c r="D8299" s="1">
        <v>2022</v>
      </c>
      <c r="E8299" s="1" t="s">
        <v>9</v>
      </c>
      <c r="F8299" s="2">
        <v>1.8999999761581421</v>
      </c>
      <c r="G8299" s="2">
        <v>1.799999952316284</v>
      </c>
      <c r="H8299" s="2">
        <v>0.66666668653488148</v>
      </c>
      <c r="I8299" s="2">
        <v>4.366666316986084</v>
      </c>
    </row>
    <row r="8300" spans="1:9" x14ac:dyDescent="0.25">
      <c r="A8300" s="1" t="str">
        <f>+VLOOKUP(B8300,[1]Hoja1!$A$1:$P$3269,16,0)</f>
        <v>30A</v>
      </c>
      <c r="B8300" s="1">
        <v>110721</v>
      </c>
      <c r="C8300" s="1">
        <v>36</v>
      </c>
      <c r="D8300" s="1">
        <v>2022</v>
      </c>
      <c r="E8300" s="1" t="s">
        <v>9</v>
      </c>
      <c r="F8300" s="2">
        <v>1.583333373069763</v>
      </c>
      <c r="G8300" s="2">
        <v>1.8833333253860469</v>
      </c>
      <c r="H8300" s="2">
        <v>2</v>
      </c>
      <c r="I8300" s="2">
        <v>5.4666666984558114</v>
      </c>
    </row>
    <row r="8301" spans="1:9" x14ac:dyDescent="0.25">
      <c r="A8301" s="1" t="str">
        <f>+VLOOKUP(B8301,[1]Hoja1!$A$1:$P$3269,16,0)</f>
        <v>30A</v>
      </c>
      <c r="B8301" s="1">
        <v>110901</v>
      </c>
      <c r="C8301" s="1">
        <v>36</v>
      </c>
      <c r="D8301" s="1">
        <v>2022</v>
      </c>
      <c r="E8301" s="1" t="s">
        <v>9</v>
      </c>
      <c r="F8301" s="2">
        <v>2.7333333492279048</v>
      </c>
      <c r="G8301" s="2">
        <v>3.1333334445953369</v>
      </c>
      <c r="H8301" s="2">
        <v>8.8999996185302734</v>
      </c>
      <c r="I8301" s="2">
        <v>14.766666412353519</v>
      </c>
    </row>
    <row r="8302" spans="1:9" x14ac:dyDescent="0.25">
      <c r="A8302" s="1" t="str">
        <f>+VLOOKUP(B8302,[1]Hoja1!$A$1:$P$3269,16,0)</f>
        <v>30A</v>
      </c>
      <c r="B8302" s="1">
        <v>110930</v>
      </c>
      <c r="C8302" s="1">
        <v>36</v>
      </c>
      <c r="D8302" s="1">
        <v>2022</v>
      </c>
      <c r="E8302" s="1" t="s">
        <v>9</v>
      </c>
      <c r="F8302" s="2">
        <v>1.1499999761581421</v>
      </c>
      <c r="G8302" s="2">
        <v>1.0166666507720949</v>
      </c>
      <c r="H8302" s="2">
        <v>0.63333332538604736</v>
      </c>
      <c r="I8302" s="2">
        <v>2.7999997138977051</v>
      </c>
    </row>
    <row r="8303" spans="1:9" x14ac:dyDescent="0.25">
      <c r="A8303" s="1" t="str">
        <f>+VLOOKUP(B8303,[1]Hoja1!$A$1:$P$3269,16,0)</f>
        <v>30B</v>
      </c>
      <c r="B8303" s="1">
        <v>110317</v>
      </c>
      <c r="C8303" s="1">
        <v>36</v>
      </c>
      <c r="D8303" s="1">
        <v>2022</v>
      </c>
      <c r="E8303" s="1" t="s">
        <v>9</v>
      </c>
      <c r="F8303" s="2">
        <v>0.66666668653488148</v>
      </c>
      <c r="G8303" s="2">
        <v>1.316666722297668</v>
      </c>
      <c r="H8303" s="2">
        <v>0.40000000596046442</v>
      </c>
      <c r="I8303" s="2">
        <v>2.3833334445953369</v>
      </c>
    </row>
    <row r="8304" spans="1:9" x14ac:dyDescent="0.25">
      <c r="A8304" s="1" t="str">
        <f>+VLOOKUP(B8304,[1]Hoja1!$A$1:$P$3269,16,0)</f>
        <v>30B</v>
      </c>
      <c r="B8304" s="1">
        <v>110320</v>
      </c>
      <c r="C8304" s="1">
        <v>36</v>
      </c>
      <c r="D8304" s="1">
        <v>2022</v>
      </c>
      <c r="E8304" s="1" t="s">
        <v>9</v>
      </c>
      <c r="F8304" s="2">
        <v>0.23333333432674411</v>
      </c>
      <c r="G8304" s="2">
        <v>0.30000001192092901</v>
      </c>
      <c r="H8304" s="2">
        <v>0.20000000298023221</v>
      </c>
      <c r="I8304" s="2">
        <v>0.73333334922790527</v>
      </c>
    </row>
    <row r="8305" spans="1:9" x14ac:dyDescent="0.25">
      <c r="A8305" s="1" t="str">
        <f>+VLOOKUP(B8305,[1]Hoja1!$A$1:$P$3269,16,0)</f>
        <v>30B</v>
      </c>
      <c r="B8305" s="1">
        <v>110751</v>
      </c>
      <c r="C8305" s="1">
        <v>36</v>
      </c>
      <c r="D8305" s="1">
        <v>2022</v>
      </c>
      <c r="E8305" s="1" t="s">
        <v>9</v>
      </c>
      <c r="F8305" s="2">
        <v>0.38333332538604742</v>
      </c>
      <c r="G8305" s="2">
        <v>0.71666663885116577</v>
      </c>
      <c r="H8305" s="2">
        <v>0.60000002384185791</v>
      </c>
      <c r="I8305" s="2">
        <v>1.699999928474426</v>
      </c>
    </row>
    <row r="8306" spans="1:9" x14ac:dyDescent="0.25">
      <c r="A8306" s="1" t="str">
        <f>+VLOOKUP(B8306,[1]Hoja1!$A$1:$P$3269,16,0)</f>
        <v>30B</v>
      </c>
      <c r="B8306" s="1">
        <v>110783</v>
      </c>
      <c r="C8306" s="1">
        <v>36</v>
      </c>
      <c r="D8306" s="1">
        <v>2022</v>
      </c>
      <c r="E8306" s="1" t="s">
        <v>9</v>
      </c>
      <c r="F8306" s="2">
        <v>0.41666665673255932</v>
      </c>
      <c r="G8306" s="2">
        <v>0.28333333134651179</v>
      </c>
      <c r="H8306" s="2">
        <v>6.6666670143604279E-2</v>
      </c>
      <c r="I8306" s="2">
        <v>0.76666665077209473</v>
      </c>
    </row>
    <row r="8307" spans="1:9" x14ac:dyDescent="0.25">
      <c r="A8307" s="1" t="str">
        <f>+VLOOKUP(B8307,[1]Hoja1!$A$1:$P$3269,16,0)</f>
        <v>31B</v>
      </c>
      <c r="B8307" s="1">
        <v>110355</v>
      </c>
      <c r="C8307" s="1">
        <v>36</v>
      </c>
      <c r="D8307" s="1">
        <v>2022</v>
      </c>
      <c r="E8307" s="1" t="s">
        <v>9</v>
      </c>
      <c r="F8307" s="2">
        <v>0</v>
      </c>
      <c r="G8307" s="2">
        <v>0</v>
      </c>
      <c r="H8307" s="2">
        <v>0</v>
      </c>
      <c r="I8307" s="2">
        <v>0</v>
      </c>
    </row>
    <row r="8308" spans="1:9" x14ac:dyDescent="0.25">
      <c r="A8308" s="1" t="str">
        <f>+VLOOKUP(B8308,[1]Hoja1!$A$1:$P$3269,16,0)</f>
        <v>31B</v>
      </c>
      <c r="B8308" s="1">
        <v>110842</v>
      </c>
      <c r="C8308" s="1">
        <v>36</v>
      </c>
      <c r="D8308" s="1">
        <v>2022</v>
      </c>
      <c r="E8308" s="1" t="s">
        <v>9</v>
      </c>
      <c r="F8308" s="2">
        <v>0</v>
      </c>
      <c r="G8308" s="2">
        <v>0</v>
      </c>
      <c r="H8308" s="2">
        <v>0</v>
      </c>
      <c r="I8308" s="2">
        <v>0</v>
      </c>
    </row>
    <row r="8309" spans="1:9" x14ac:dyDescent="0.25">
      <c r="A8309" s="1" t="str">
        <f>+VLOOKUP(B8309,[1]Hoja1!$A$1:$P$3269,16,0)</f>
        <v>3A</v>
      </c>
      <c r="B8309" s="1">
        <v>100443</v>
      </c>
      <c r="C8309" s="1">
        <v>36</v>
      </c>
      <c r="D8309" s="1">
        <v>2022</v>
      </c>
      <c r="E8309" s="1" t="s">
        <v>9</v>
      </c>
      <c r="F8309" s="2">
        <v>0.28333333134651179</v>
      </c>
      <c r="G8309" s="2">
        <v>0.30000001192092901</v>
      </c>
      <c r="H8309" s="2">
        <v>0.18333333730697629</v>
      </c>
      <c r="I8309" s="2">
        <v>0.7666667103767395</v>
      </c>
    </row>
    <row r="8310" spans="1:9" x14ac:dyDescent="0.25">
      <c r="A8310" s="1" t="str">
        <f>+VLOOKUP(B8310,[1]Hoja1!$A$1:$P$3269,16,0)</f>
        <v>3B</v>
      </c>
      <c r="B8310" s="1">
        <v>102255</v>
      </c>
      <c r="C8310" s="1">
        <v>36</v>
      </c>
      <c r="D8310" s="1">
        <v>2022</v>
      </c>
      <c r="E8310" s="1" t="s">
        <v>9</v>
      </c>
      <c r="F8310" s="2">
        <v>0</v>
      </c>
      <c r="G8310" s="2">
        <v>0</v>
      </c>
      <c r="H8310" s="2">
        <v>0</v>
      </c>
      <c r="I8310" s="2">
        <v>0</v>
      </c>
    </row>
    <row r="8311" spans="1:9" x14ac:dyDescent="0.25">
      <c r="A8311" s="1" t="str">
        <f>+VLOOKUP(B8311,[1]Hoja1!$A$1:$P$3269,16,0)</f>
        <v>43B</v>
      </c>
      <c r="B8311" s="1">
        <v>120151</v>
      </c>
      <c r="C8311" s="1">
        <v>36</v>
      </c>
      <c r="D8311" s="1">
        <v>2022</v>
      </c>
      <c r="E8311" s="1" t="s">
        <v>9</v>
      </c>
      <c r="F8311" s="2">
        <v>2.500000037252903E-2</v>
      </c>
      <c r="G8311" s="2">
        <v>5.000000074505806E-2</v>
      </c>
      <c r="H8311" s="2">
        <v>5.000000074505806E-2</v>
      </c>
      <c r="I8311" s="2">
        <v>0.125</v>
      </c>
    </row>
    <row r="8312" spans="1:9" x14ac:dyDescent="0.25">
      <c r="A8312" s="1" t="str">
        <f>+VLOOKUP(B8312,[1]Hoja1!$A$1:$P$3269,16,0)</f>
        <v>43B</v>
      </c>
      <c r="B8312" s="1">
        <v>120155</v>
      </c>
      <c r="C8312" s="1">
        <v>36</v>
      </c>
      <c r="D8312" s="1">
        <v>2022</v>
      </c>
      <c r="E8312" s="1" t="s">
        <v>9</v>
      </c>
      <c r="F8312" s="2">
        <v>0</v>
      </c>
      <c r="G8312" s="2">
        <v>7.5000002980232239E-2</v>
      </c>
      <c r="H8312" s="2">
        <v>0</v>
      </c>
      <c r="I8312" s="2">
        <v>7.5000002980232239E-2</v>
      </c>
    </row>
    <row r="8313" spans="1:9" x14ac:dyDescent="0.25">
      <c r="A8313" s="1" t="str">
        <f>+VLOOKUP(B8313,[1]Hoja1!$A$1:$P$3269,16,0)</f>
        <v>43B</v>
      </c>
      <c r="B8313" s="1">
        <v>120171</v>
      </c>
      <c r="C8313" s="1">
        <v>36</v>
      </c>
      <c r="D8313" s="1">
        <v>2022</v>
      </c>
      <c r="E8313" s="1" t="s">
        <v>9</v>
      </c>
      <c r="F8313" s="2">
        <v>0.55000001192092896</v>
      </c>
      <c r="G8313" s="2">
        <v>0.60000002384185791</v>
      </c>
      <c r="H8313" s="2">
        <v>0.75</v>
      </c>
      <c r="I8313" s="2">
        <v>1.9000000953674321</v>
      </c>
    </row>
    <row r="8314" spans="1:9" x14ac:dyDescent="0.25">
      <c r="A8314" s="1" t="str">
        <f>+VLOOKUP(B8314,[1]Hoja1!$A$1:$P$3269,16,0)</f>
        <v>43B</v>
      </c>
      <c r="B8314" s="1">
        <v>120172</v>
      </c>
      <c r="C8314" s="1">
        <v>36</v>
      </c>
      <c r="D8314" s="1">
        <v>2022</v>
      </c>
      <c r="E8314" s="1" t="s">
        <v>9</v>
      </c>
      <c r="F8314" s="2">
        <v>0</v>
      </c>
      <c r="G8314" s="2">
        <v>0</v>
      </c>
      <c r="H8314" s="2">
        <v>0</v>
      </c>
      <c r="I8314" s="2">
        <v>0</v>
      </c>
    </row>
    <row r="8315" spans="1:9" x14ac:dyDescent="0.25">
      <c r="A8315" s="1" t="str">
        <f>+VLOOKUP(B8315,[1]Hoja1!$A$1:$P$3269,16,0)</f>
        <v>47A</v>
      </c>
      <c r="B8315" s="1">
        <v>120080</v>
      </c>
      <c r="C8315" s="1">
        <v>36</v>
      </c>
      <c r="D8315" s="1">
        <v>2022</v>
      </c>
      <c r="E8315" s="1" t="s">
        <v>9</v>
      </c>
      <c r="F8315" s="2">
        <v>0</v>
      </c>
      <c r="G8315" s="2">
        <v>0</v>
      </c>
      <c r="H8315" s="2">
        <v>0</v>
      </c>
      <c r="I8315" s="2">
        <v>0</v>
      </c>
    </row>
    <row r="8316" spans="1:9" x14ac:dyDescent="0.25">
      <c r="A8316" s="1" t="str">
        <f>+VLOOKUP(B8316,[1]Hoja1!$A$1:$P$3269,16,0)</f>
        <v>49A</v>
      </c>
      <c r="B8316" s="1">
        <v>120107</v>
      </c>
      <c r="C8316" s="1">
        <v>36</v>
      </c>
      <c r="D8316" s="1">
        <v>2022</v>
      </c>
      <c r="E8316" s="1" t="s">
        <v>9</v>
      </c>
      <c r="F8316" s="2">
        <v>0</v>
      </c>
      <c r="G8316" s="2">
        <v>0</v>
      </c>
      <c r="H8316" s="2">
        <v>0</v>
      </c>
      <c r="I8316" s="2">
        <v>0</v>
      </c>
    </row>
    <row r="8317" spans="1:9" x14ac:dyDescent="0.25">
      <c r="A8317" s="1" t="str">
        <f>+VLOOKUP(B8317,[1]Hoja1!$A$1:$P$3269,16,0)</f>
        <v>49A</v>
      </c>
      <c r="B8317" s="1">
        <v>120108</v>
      </c>
      <c r="C8317" s="1">
        <v>36</v>
      </c>
      <c r="D8317" s="1">
        <v>2022</v>
      </c>
      <c r="E8317" s="1" t="s">
        <v>9</v>
      </c>
      <c r="F8317" s="2">
        <v>0</v>
      </c>
      <c r="G8317" s="2">
        <v>0</v>
      </c>
      <c r="H8317" s="2">
        <v>0</v>
      </c>
      <c r="I8317" s="2">
        <v>0</v>
      </c>
    </row>
    <row r="8318" spans="1:9" x14ac:dyDescent="0.25">
      <c r="A8318" s="1" t="str">
        <f>+VLOOKUP(B8318,[1]Hoja1!$A$1:$P$3269,16,0)</f>
        <v>49A</v>
      </c>
      <c r="B8318" s="1">
        <v>120116</v>
      </c>
      <c r="C8318" s="1">
        <v>36</v>
      </c>
      <c r="D8318" s="1">
        <v>2022</v>
      </c>
      <c r="E8318" s="1" t="s">
        <v>9</v>
      </c>
      <c r="F8318" s="2">
        <v>0</v>
      </c>
      <c r="G8318" s="2">
        <v>0</v>
      </c>
      <c r="H8318" s="2">
        <v>0</v>
      </c>
      <c r="I8318" s="2">
        <v>0</v>
      </c>
    </row>
    <row r="8319" spans="1:9" x14ac:dyDescent="0.25">
      <c r="A8319" s="1" t="str">
        <f>+VLOOKUP(B8319,[1]Hoja1!$A$1:$P$3269,16,0)</f>
        <v>49A</v>
      </c>
      <c r="B8319" s="1">
        <v>120118</v>
      </c>
      <c r="C8319" s="1">
        <v>36</v>
      </c>
      <c r="D8319" s="1">
        <v>2022</v>
      </c>
      <c r="E8319" s="1" t="s">
        <v>9</v>
      </c>
      <c r="F8319" s="2">
        <v>0</v>
      </c>
      <c r="G8319" s="2">
        <v>0</v>
      </c>
      <c r="H8319" s="2">
        <v>0</v>
      </c>
      <c r="I8319" s="2">
        <v>0</v>
      </c>
    </row>
    <row r="8320" spans="1:9" x14ac:dyDescent="0.25">
      <c r="A8320" s="1" t="str">
        <f>+VLOOKUP(B8320,[1]Hoja1!$A$1:$P$3269,16,0)</f>
        <v>49A</v>
      </c>
      <c r="B8320" s="1">
        <v>120169</v>
      </c>
      <c r="C8320" s="1">
        <v>36</v>
      </c>
      <c r="D8320" s="1">
        <v>2022</v>
      </c>
      <c r="E8320" s="1" t="s">
        <v>9</v>
      </c>
      <c r="F8320" s="2">
        <v>0</v>
      </c>
      <c r="G8320" s="2">
        <v>0</v>
      </c>
      <c r="H8320" s="2">
        <v>0</v>
      </c>
      <c r="I8320" s="2">
        <v>0</v>
      </c>
    </row>
    <row r="8321" spans="1:9" x14ac:dyDescent="0.25">
      <c r="A8321" s="1" t="str">
        <f>+VLOOKUP(B8321,[1]Hoja1!$A$1:$P$3269,16,0)</f>
        <v>49B</v>
      </c>
      <c r="B8321" s="1">
        <v>120129</v>
      </c>
      <c r="C8321" s="1">
        <v>36</v>
      </c>
      <c r="D8321" s="1">
        <v>2022</v>
      </c>
      <c r="E8321" s="1" t="s">
        <v>9</v>
      </c>
      <c r="F8321" s="2">
        <v>0</v>
      </c>
      <c r="G8321" s="2">
        <v>0</v>
      </c>
      <c r="H8321" s="2">
        <v>0</v>
      </c>
      <c r="I8321" s="2">
        <v>0</v>
      </c>
    </row>
    <row r="8322" spans="1:9" x14ac:dyDescent="0.25">
      <c r="A8322" s="1" t="str">
        <f>+VLOOKUP(B8322,[1]Hoja1!$A$1:$P$3269,16,0)</f>
        <v>49B</v>
      </c>
      <c r="B8322" s="1">
        <v>120194</v>
      </c>
      <c r="C8322" s="1">
        <v>36</v>
      </c>
      <c r="D8322" s="1">
        <v>2022</v>
      </c>
      <c r="E8322" s="1" t="s">
        <v>9</v>
      </c>
      <c r="F8322" s="2">
        <v>0</v>
      </c>
      <c r="G8322" s="2">
        <v>0</v>
      </c>
      <c r="H8322" s="2">
        <v>0</v>
      </c>
      <c r="I8322" s="2">
        <v>0</v>
      </c>
    </row>
    <row r="8323" spans="1:9" x14ac:dyDescent="0.25">
      <c r="A8323" s="1" t="str">
        <f>+VLOOKUP(B8323,[1]Hoja1!$A$1:$P$3269,16,0)</f>
        <v>50A</v>
      </c>
      <c r="B8323" s="1">
        <v>120110</v>
      </c>
      <c r="C8323" s="1">
        <v>36</v>
      </c>
      <c r="D8323" s="1">
        <v>2022</v>
      </c>
      <c r="E8323" s="1" t="s">
        <v>9</v>
      </c>
      <c r="F8323" s="2">
        <v>0</v>
      </c>
      <c r="G8323" s="2">
        <v>0</v>
      </c>
      <c r="H8323" s="2">
        <v>0</v>
      </c>
      <c r="I8323" s="2">
        <v>0</v>
      </c>
    </row>
    <row r="8324" spans="1:9" x14ac:dyDescent="0.25">
      <c r="A8324" s="1" t="str">
        <f>+VLOOKUP(B8324,[1]Hoja1!$A$1:$P$3269,16,0)</f>
        <v>50A</v>
      </c>
      <c r="B8324" s="1">
        <v>120111</v>
      </c>
      <c r="C8324" s="1">
        <v>36</v>
      </c>
      <c r="D8324" s="1">
        <v>2022</v>
      </c>
      <c r="E8324" s="1" t="s">
        <v>9</v>
      </c>
      <c r="F8324" s="2">
        <v>0</v>
      </c>
      <c r="G8324" s="2">
        <v>0</v>
      </c>
      <c r="H8324" s="2">
        <v>0</v>
      </c>
      <c r="I8324" s="2">
        <v>0</v>
      </c>
    </row>
    <row r="8325" spans="1:9" x14ac:dyDescent="0.25">
      <c r="A8325" s="1" t="str">
        <f>+VLOOKUP(B8325,[1]Hoja1!$A$1:$P$3269,16,0)</f>
        <v>50A</v>
      </c>
      <c r="B8325" s="1">
        <v>120115</v>
      </c>
      <c r="C8325" s="1">
        <v>36</v>
      </c>
      <c r="D8325" s="1">
        <v>2022</v>
      </c>
      <c r="E8325" s="1" t="s">
        <v>9</v>
      </c>
      <c r="F8325" s="2">
        <v>0</v>
      </c>
      <c r="G8325" s="2">
        <v>0</v>
      </c>
      <c r="H8325" s="2">
        <v>0</v>
      </c>
      <c r="I8325" s="2">
        <v>0</v>
      </c>
    </row>
    <row r="8326" spans="1:9" x14ac:dyDescent="0.25">
      <c r="A8326" s="1" t="str">
        <f>+VLOOKUP(B8326,[1]Hoja1!$A$1:$P$3269,16,0)</f>
        <v>50B</v>
      </c>
      <c r="B8326" s="1">
        <v>120156</v>
      </c>
      <c r="C8326" s="1">
        <v>36</v>
      </c>
      <c r="D8326" s="1">
        <v>2022</v>
      </c>
      <c r="E8326" s="1" t="s">
        <v>9</v>
      </c>
      <c r="F8326" s="2">
        <v>0</v>
      </c>
      <c r="G8326" s="2">
        <v>0</v>
      </c>
      <c r="H8326" s="2">
        <v>0</v>
      </c>
      <c r="I8326" s="2">
        <v>0</v>
      </c>
    </row>
    <row r="8327" spans="1:9" x14ac:dyDescent="0.25">
      <c r="A8327" s="1" t="str">
        <f>+VLOOKUP(B8327,[1]Hoja1!$A$1:$P$3269,16,0)</f>
        <v>50B</v>
      </c>
      <c r="B8327" s="1">
        <v>120216</v>
      </c>
      <c r="C8327" s="1">
        <v>36</v>
      </c>
      <c r="D8327" s="1">
        <v>2022</v>
      </c>
      <c r="E8327" s="1" t="s">
        <v>9</v>
      </c>
      <c r="F8327" s="2">
        <v>0</v>
      </c>
      <c r="G8327" s="2">
        <v>0</v>
      </c>
      <c r="H8327" s="2">
        <v>0</v>
      </c>
      <c r="I8327" s="2">
        <v>0</v>
      </c>
    </row>
    <row r="8328" spans="1:9" x14ac:dyDescent="0.25">
      <c r="A8328" s="1" t="str">
        <f>+VLOOKUP(B8328,[1]Hoja1!$A$1:$P$3269,16,0)</f>
        <v>54A</v>
      </c>
      <c r="B8328" s="1">
        <v>120089</v>
      </c>
      <c r="C8328" s="1">
        <v>36</v>
      </c>
      <c r="D8328" s="1">
        <v>2022</v>
      </c>
      <c r="E8328" s="1" t="s">
        <v>9</v>
      </c>
      <c r="F8328" s="2">
        <v>0.52499997615814209</v>
      </c>
      <c r="G8328" s="2">
        <v>0.47499999403953558</v>
      </c>
      <c r="H8328" s="2">
        <v>0.64999997615814209</v>
      </c>
      <c r="I8328" s="2">
        <v>1.6499999761581421</v>
      </c>
    </row>
    <row r="8329" spans="1:9" x14ac:dyDescent="0.25">
      <c r="A8329" s="1" t="str">
        <f>+VLOOKUP(B8329,[1]Hoja1!$A$1:$P$3269,16,0)</f>
        <v>9A</v>
      </c>
      <c r="B8329" s="1">
        <v>100640</v>
      </c>
      <c r="C8329" s="1">
        <v>36</v>
      </c>
      <c r="D8329" s="1">
        <v>2022</v>
      </c>
      <c r="E8329" s="1" t="s">
        <v>9</v>
      </c>
      <c r="F8329" s="2">
        <v>5.8166666030883789</v>
      </c>
      <c r="G8329" s="2">
        <v>16.183332443237301</v>
      </c>
      <c r="H8329" s="2">
        <v>26.966667175292969</v>
      </c>
      <c r="I8329" s="2">
        <v>48.966667175292969</v>
      </c>
    </row>
    <row r="8330" spans="1:9" x14ac:dyDescent="0.25">
      <c r="A8330" s="1" t="str">
        <f>+VLOOKUP(B8330,[1]Hoja1!$A$1:$P$3269,16,0)</f>
        <v>9A</v>
      </c>
      <c r="B8330" s="1">
        <v>101370</v>
      </c>
      <c r="C8330" s="1">
        <v>36</v>
      </c>
      <c r="D8330" s="1">
        <v>2022</v>
      </c>
      <c r="E8330" s="1" t="s">
        <v>9</v>
      </c>
      <c r="F8330" s="2">
        <v>4.9200000762939453</v>
      </c>
      <c r="G8330" s="2">
        <v>6</v>
      </c>
      <c r="H8330" s="2">
        <v>5.7600002288818359</v>
      </c>
      <c r="I8330" s="2">
        <v>16.680000305175781</v>
      </c>
    </row>
    <row r="8331" spans="1:9" x14ac:dyDescent="0.25">
      <c r="A8331" s="1" t="str">
        <f>+VLOOKUP(B8331,[1]Hoja1!$A$1:$P$3269,16,0)</f>
        <v>9A</v>
      </c>
      <c r="B8331" s="1">
        <v>102146</v>
      </c>
      <c r="C8331" s="1">
        <v>36</v>
      </c>
      <c r="D8331" s="1">
        <v>2022</v>
      </c>
      <c r="E8331" s="1" t="s">
        <v>9</v>
      </c>
      <c r="F8331" s="2">
        <v>2.8833334445953369</v>
      </c>
      <c r="G8331" s="2">
        <v>4.2166666984558114</v>
      </c>
      <c r="H8331" s="2">
        <v>2.1833333969116211</v>
      </c>
      <c r="I8331" s="2">
        <v>9.2833337783813477</v>
      </c>
    </row>
    <row r="8332" spans="1:9" x14ac:dyDescent="0.25">
      <c r="A8332" s="1" t="str">
        <f>+VLOOKUP(B8332,[1]Hoja1!$A$1:$P$3269,16,0)</f>
        <v>9A</v>
      </c>
      <c r="B8332" s="1">
        <v>102342</v>
      </c>
      <c r="C8332" s="1">
        <v>36</v>
      </c>
      <c r="D8332" s="1">
        <v>2022</v>
      </c>
      <c r="E8332" s="1" t="s">
        <v>9</v>
      </c>
      <c r="F8332" s="2">
        <v>1.9833333492279051</v>
      </c>
      <c r="G8332" s="2">
        <v>1.8999999761581421</v>
      </c>
      <c r="H8332" s="2">
        <v>3.6166665554046631</v>
      </c>
      <c r="I8332" s="2">
        <v>7.5</v>
      </c>
    </row>
    <row r="8333" spans="1:9" x14ac:dyDescent="0.25">
      <c r="A8333" s="1" t="str">
        <f>+VLOOKUP(B8333,[1]Hoja1!$A$1:$P$3269,16,0)</f>
        <v>9A</v>
      </c>
      <c r="B8333" s="1">
        <v>102541</v>
      </c>
      <c r="C8333" s="1">
        <v>36</v>
      </c>
      <c r="D8333" s="1">
        <v>2022</v>
      </c>
      <c r="E8333" s="1" t="s">
        <v>9</v>
      </c>
      <c r="F8333" s="2">
        <v>8.3999996185302734</v>
      </c>
      <c r="G8333" s="2">
        <v>8.4250001907348633</v>
      </c>
      <c r="H8333" s="2">
        <v>5.125</v>
      </c>
      <c r="I8333" s="2">
        <v>21.95000076293945</v>
      </c>
    </row>
    <row r="8334" spans="1:9" x14ac:dyDescent="0.25">
      <c r="A8334" s="1" t="str">
        <f>+VLOOKUP(B8334,[1]Hoja1!$A$1:$P$3269,16,0)</f>
        <v>9C</v>
      </c>
      <c r="B8334" s="1">
        <v>101863</v>
      </c>
      <c r="C8334" s="1">
        <v>36</v>
      </c>
      <c r="D8334" s="1">
        <v>2022</v>
      </c>
      <c r="E8334" s="1" t="s">
        <v>9</v>
      </c>
      <c r="F8334" s="2">
        <v>2.75</v>
      </c>
      <c r="G8334" s="2">
        <v>3.783333301544189</v>
      </c>
      <c r="H8334" s="2">
        <v>3.1666667461395259</v>
      </c>
      <c r="I8334" s="2">
        <v>9.6999998092651367</v>
      </c>
    </row>
    <row r="8335" spans="1:9" x14ac:dyDescent="0.25">
      <c r="A8335" s="1" t="str">
        <f>+VLOOKUP(B8335,[1]Hoja1!$A$1:$P$3269,16,0)</f>
        <v>9C</v>
      </c>
      <c r="B8335" s="1">
        <v>102125</v>
      </c>
      <c r="C8335" s="1">
        <v>36</v>
      </c>
      <c r="D8335" s="1">
        <v>2022</v>
      </c>
      <c r="E8335" s="1" t="s">
        <v>9</v>
      </c>
      <c r="F8335" s="2">
        <v>1.049999952316284</v>
      </c>
      <c r="G8335" s="2">
        <v>1.916666626930237</v>
      </c>
      <c r="H8335" s="2">
        <v>2.9000000953674321</v>
      </c>
      <c r="I8335" s="2">
        <v>5.8666667938232422</v>
      </c>
    </row>
    <row r="8336" spans="1:9" x14ac:dyDescent="0.25">
      <c r="A8336" s="1" t="str">
        <f>+VLOOKUP(B8336,[1]Hoja1!$A$1:$P$3269,16,0)</f>
        <v>9C</v>
      </c>
      <c r="B8336" s="1">
        <v>102320</v>
      </c>
      <c r="C8336" s="1">
        <v>36</v>
      </c>
      <c r="D8336" s="1">
        <v>2022</v>
      </c>
      <c r="E8336" s="1" t="s">
        <v>9</v>
      </c>
      <c r="F8336" s="2">
        <v>1.416666626930237</v>
      </c>
      <c r="G8336" s="2">
        <v>2.1166665554046631</v>
      </c>
      <c r="H8336" s="2">
        <v>1.2666666507720949</v>
      </c>
      <c r="I8336" s="2">
        <v>4.8000001907348633</v>
      </c>
    </row>
    <row r="8337" spans="1:9" x14ac:dyDescent="0.25">
      <c r="A8337" s="1" t="str">
        <f>+VLOOKUP(B8337,[1]Hoja1!$A$1:$P$3269,16,0)</f>
        <v>9C</v>
      </c>
      <c r="B8337" s="1">
        <v>103701</v>
      </c>
      <c r="C8337" s="1">
        <v>36</v>
      </c>
      <c r="D8337" s="1">
        <v>2022</v>
      </c>
      <c r="E8337" s="1" t="s">
        <v>9</v>
      </c>
      <c r="F8337" s="2">
        <v>0.18333333730697629</v>
      </c>
      <c r="G8337" s="2">
        <v>1.666666753590107E-2</v>
      </c>
      <c r="H8337" s="2">
        <v>0.26666668057441711</v>
      </c>
      <c r="I8337" s="2">
        <v>0.46666669845581049</v>
      </c>
    </row>
    <row r="8338" spans="1:9" x14ac:dyDescent="0.25">
      <c r="A8338" s="1" t="str">
        <f>+VLOOKUP(B8338,[1]Hoja1!$A$1:$P$3269,16,0)</f>
        <v>9C</v>
      </c>
      <c r="B8338" s="1">
        <v>103845</v>
      </c>
      <c r="C8338" s="1">
        <v>36</v>
      </c>
      <c r="D8338" s="1">
        <v>2022</v>
      </c>
      <c r="E8338" s="1" t="s">
        <v>10</v>
      </c>
      <c r="F8338" s="2">
        <v>1.5166666507720949</v>
      </c>
      <c r="G8338" s="2">
        <v>1.1333333253860469</v>
      </c>
      <c r="H8338" s="2">
        <v>0.56666666269302368</v>
      </c>
      <c r="I8338" s="2">
        <v>3.216666698455811</v>
      </c>
    </row>
    <row r="8339" spans="1:9" x14ac:dyDescent="0.25">
      <c r="A8339" s="1" t="str">
        <f>+VLOOKUP(B8339,[1]Hoja1!$A$1:$P$3269,16,0)</f>
        <v>9C</v>
      </c>
      <c r="B8339" s="1">
        <v>104167</v>
      </c>
      <c r="C8339" s="1">
        <v>36</v>
      </c>
      <c r="D8339" s="1">
        <v>2022</v>
      </c>
      <c r="E8339" s="1" t="s">
        <v>9</v>
      </c>
      <c r="F8339" s="2">
        <v>2.0499999523162842</v>
      </c>
      <c r="G8339" s="2">
        <v>1.966666698455811</v>
      </c>
      <c r="H8339" s="2">
        <v>5.6500000953674316</v>
      </c>
      <c r="I8339" s="2">
        <v>9.6666660308837891</v>
      </c>
    </row>
    <row r="8340" spans="1:9" x14ac:dyDescent="0.25">
      <c r="A8340" s="1">
        <f>+VLOOKUP(B8340,[1]Hoja1!$A$1:$P$3269,16,0)</f>
        <v>1</v>
      </c>
      <c r="B8340" s="1">
        <v>100602</v>
      </c>
      <c r="C8340" s="1">
        <v>37</v>
      </c>
      <c r="D8340" s="1">
        <v>2022</v>
      </c>
      <c r="E8340" s="1" t="s">
        <v>10</v>
      </c>
      <c r="F8340" s="2">
        <v>1.666666753590107E-2</v>
      </c>
      <c r="G8340" s="2">
        <v>3.3333335071802139E-2</v>
      </c>
      <c r="H8340" s="2">
        <v>8.3333335816860199E-2</v>
      </c>
      <c r="I8340" s="2">
        <v>0.13333334028720861</v>
      </c>
    </row>
    <row r="8341" spans="1:9" x14ac:dyDescent="0.25">
      <c r="A8341" s="1">
        <f>+VLOOKUP(B8341,[1]Hoja1!$A$1:$P$3269,16,0)</f>
        <v>1</v>
      </c>
      <c r="B8341" s="1">
        <v>100603</v>
      </c>
      <c r="C8341" s="1">
        <v>37</v>
      </c>
      <c r="D8341" s="1">
        <v>2022</v>
      </c>
      <c r="E8341" s="1" t="s">
        <v>10</v>
      </c>
      <c r="F8341" s="2">
        <v>3.3333335071802139E-2</v>
      </c>
      <c r="G8341" s="2">
        <v>0.13333334028720861</v>
      </c>
      <c r="H8341" s="2">
        <v>0.116666667163372</v>
      </c>
      <c r="I8341" s="2">
        <v>0.28333333134651179</v>
      </c>
    </row>
    <row r="8342" spans="1:9" x14ac:dyDescent="0.25">
      <c r="A8342" s="1">
        <f>+VLOOKUP(B8342,[1]Hoja1!$A$1:$P$3269,16,0)</f>
        <v>1</v>
      </c>
      <c r="B8342" s="1">
        <v>101679</v>
      </c>
      <c r="C8342" s="1">
        <v>37</v>
      </c>
      <c r="D8342" s="1">
        <v>2022</v>
      </c>
      <c r="E8342" s="1" t="s">
        <v>9</v>
      </c>
      <c r="F8342" s="2">
        <v>0</v>
      </c>
      <c r="G8342" s="2">
        <v>0</v>
      </c>
      <c r="H8342" s="2">
        <v>0</v>
      </c>
      <c r="I8342" s="2">
        <v>0</v>
      </c>
    </row>
    <row r="8343" spans="1:9" x14ac:dyDescent="0.25">
      <c r="A8343" s="1">
        <f>+VLOOKUP(B8343,[1]Hoja1!$A$1:$P$3269,16,0)</f>
        <v>1</v>
      </c>
      <c r="B8343" s="1">
        <v>101680</v>
      </c>
      <c r="C8343" s="1">
        <v>37</v>
      </c>
      <c r="D8343" s="1">
        <v>2022</v>
      </c>
      <c r="E8343" s="1" t="s">
        <v>9</v>
      </c>
      <c r="F8343" s="2">
        <v>0</v>
      </c>
      <c r="G8343" s="2">
        <v>0</v>
      </c>
      <c r="H8343" s="2">
        <v>0</v>
      </c>
      <c r="I8343" s="2">
        <v>0</v>
      </c>
    </row>
    <row r="8344" spans="1:9" x14ac:dyDescent="0.25">
      <c r="A8344" s="1">
        <f>+VLOOKUP(B8344,[1]Hoja1!$A$1:$P$3269,16,0)</f>
        <v>1</v>
      </c>
      <c r="B8344" s="1">
        <v>101925</v>
      </c>
      <c r="C8344" s="1">
        <v>37</v>
      </c>
      <c r="D8344" s="1">
        <v>2022</v>
      </c>
      <c r="E8344" s="1" t="s">
        <v>10</v>
      </c>
      <c r="F8344" s="2">
        <v>0</v>
      </c>
      <c r="G8344" s="2">
        <v>0</v>
      </c>
      <c r="H8344" s="2">
        <v>0</v>
      </c>
      <c r="I8344" s="2">
        <v>0</v>
      </c>
    </row>
    <row r="8345" spans="1:9" x14ac:dyDescent="0.25">
      <c r="A8345" s="1">
        <f>+VLOOKUP(B8345,[1]Hoja1!$A$1:$P$3269,16,0)</f>
        <v>1</v>
      </c>
      <c r="B8345" s="1">
        <v>101942</v>
      </c>
      <c r="C8345" s="1">
        <v>37</v>
      </c>
      <c r="D8345" s="1">
        <v>2022</v>
      </c>
      <c r="E8345" s="1" t="s">
        <v>9</v>
      </c>
      <c r="F8345" s="2">
        <v>0</v>
      </c>
      <c r="G8345" s="2">
        <v>0</v>
      </c>
      <c r="H8345" s="2">
        <v>0</v>
      </c>
      <c r="I8345" s="2">
        <v>0</v>
      </c>
    </row>
    <row r="8346" spans="1:9" x14ac:dyDescent="0.25">
      <c r="A8346" s="1">
        <f>+VLOOKUP(B8346,[1]Hoja1!$A$1:$P$3269,16,0)</f>
        <v>1</v>
      </c>
      <c r="B8346" s="1">
        <v>102040</v>
      </c>
      <c r="C8346" s="1">
        <v>37</v>
      </c>
      <c r="D8346" s="1">
        <v>2022</v>
      </c>
      <c r="E8346" s="1" t="s">
        <v>10</v>
      </c>
      <c r="F8346" s="2">
        <v>0</v>
      </c>
      <c r="G8346" s="2">
        <v>0</v>
      </c>
      <c r="H8346" s="2">
        <v>0</v>
      </c>
      <c r="I8346" s="2">
        <v>0</v>
      </c>
    </row>
    <row r="8347" spans="1:9" x14ac:dyDescent="0.25">
      <c r="A8347" s="1">
        <f>+VLOOKUP(B8347,[1]Hoja1!$A$1:$P$3269,16,0)</f>
        <v>1</v>
      </c>
      <c r="B8347" s="1">
        <v>103565</v>
      </c>
      <c r="C8347" s="1">
        <v>37</v>
      </c>
      <c r="D8347" s="1">
        <v>2022</v>
      </c>
      <c r="E8347" s="1" t="s">
        <v>9</v>
      </c>
      <c r="F8347" s="2">
        <v>0</v>
      </c>
      <c r="G8347" s="2">
        <v>0</v>
      </c>
      <c r="H8347" s="2">
        <v>0</v>
      </c>
      <c r="I8347" s="2">
        <v>0</v>
      </c>
    </row>
    <row r="8348" spans="1:9" x14ac:dyDescent="0.25">
      <c r="A8348" s="1">
        <f>+VLOOKUP(B8348,[1]Hoja1!$A$1:$P$3269,16,0)</f>
        <v>1</v>
      </c>
      <c r="B8348" s="1">
        <v>103661</v>
      </c>
      <c r="C8348" s="1">
        <v>37</v>
      </c>
      <c r="D8348" s="1">
        <v>2022</v>
      </c>
      <c r="E8348" s="1" t="s">
        <v>10</v>
      </c>
      <c r="F8348" s="2">
        <v>0.116666667163372</v>
      </c>
      <c r="G8348" s="2">
        <v>0.25</v>
      </c>
      <c r="H8348" s="2">
        <v>0.20000000298023221</v>
      </c>
      <c r="I8348" s="2">
        <v>0.56666666269302368</v>
      </c>
    </row>
    <row r="8349" spans="1:9" x14ac:dyDescent="0.25">
      <c r="A8349" s="1">
        <f>+VLOOKUP(B8349,[1]Hoja1!$A$1:$P$3269,16,0)</f>
        <v>1</v>
      </c>
      <c r="B8349" s="1">
        <v>103673</v>
      </c>
      <c r="C8349" s="1">
        <v>37</v>
      </c>
      <c r="D8349" s="1">
        <v>2022</v>
      </c>
      <c r="E8349" s="1" t="s">
        <v>10</v>
      </c>
      <c r="F8349" s="2">
        <v>0</v>
      </c>
      <c r="G8349" s="2">
        <v>0</v>
      </c>
      <c r="H8349" s="2">
        <v>0</v>
      </c>
      <c r="I8349" s="2">
        <v>0</v>
      </c>
    </row>
    <row r="8350" spans="1:9" x14ac:dyDescent="0.25">
      <c r="A8350" s="1">
        <f>+VLOOKUP(B8350,[1]Hoja1!$A$1:$P$3269,16,0)</f>
        <v>2</v>
      </c>
      <c r="B8350" s="1">
        <v>100622</v>
      </c>
      <c r="C8350" s="1">
        <v>37</v>
      </c>
      <c r="D8350" s="1">
        <v>2022</v>
      </c>
      <c r="E8350" s="1" t="s">
        <v>9</v>
      </c>
      <c r="F8350" s="2">
        <v>8.8199996948242188</v>
      </c>
      <c r="G8350" s="2">
        <v>20.180000305175781</v>
      </c>
      <c r="H8350" s="2">
        <v>22.760000228881839</v>
      </c>
      <c r="I8350" s="2">
        <v>51.760002136230469</v>
      </c>
    </row>
    <row r="8351" spans="1:9" x14ac:dyDescent="0.25">
      <c r="A8351" s="1">
        <f>+VLOOKUP(B8351,[1]Hoja1!$A$1:$P$3269,16,0)</f>
        <v>2</v>
      </c>
      <c r="B8351" s="1">
        <v>101295</v>
      </c>
      <c r="C8351" s="1">
        <v>37</v>
      </c>
      <c r="D8351" s="1">
        <v>2022</v>
      </c>
      <c r="E8351" s="1" t="s">
        <v>9</v>
      </c>
      <c r="F8351" s="2">
        <v>2.0666666030883789</v>
      </c>
      <c r="G8351" s="2">
        <v>3.1500000953674321</v>
      </c>
      <c r="H8351" s="2">
        <v>2.9333333969116211</v>
      </c>
      <c r="I8351" s="2">
        <v>8.1499996185302734</v>
      </c>
    </row>
    <row r="8352" spans="1:9" x14ac:dyDescent="0.25">
      <c r="A8352" s="1">
        <f>+VLOOKUP(B8352,[1]Hoja1!$A$1:$P$3269,16,0)</f>
        <v>2</v>
      </c>
      <c r="B8352" s="1">
        <v>101296</v>
      </c>
      <c r="C8352" s="1">
        <v>37</v>
      </c>
      <c r="D8352" s="1">
        <v>2022</v>
      </c>
      <c r="E8352" s="1" t="s">
        <v>9</v>
      </c>
      <c r="F8352" s="2">
        <v>0.93333333730697621</v>
      </c>
      <c r="G8352" s="2">
        <v>1.5</v>
      </c>
      <c r="H8352" s="2">
        <v>1.8500000238418579</v>
      </c>
      <c r="I8352" s="2">
        <v>4.2833333015441886</v>
      </c>
    </row>
    <row r="8353" spans="1:9" x14ac:dyDescent="0.25">
      <c r="A8353" s="1">
        <f>+VLOOKUP(B8353,[1]Hoja1!$A$1:$P$3269,16,0)</f>
        <v>2</v>
      </c>
      <c r="B8353" s="1">
        <v>101989</v>
      </c>
      <c r="C8353" s="1">
        <v>37</v>
      </c>
      <c r="D8353" s="1">
        <v>2022</v>
      </c>
      <c r="E8353" s="1" t="s">
        <v>9</v>
      </c>
      <c r="F8353" s="2">
        <v>15.44999980926514</v>
      </c>
      <c r="G8353" s="2">
        <v>14.625</v>
      </c>
      <c r="H8353" s="2">
        <v>9.3500003814697266</v>
      </c>
      <c r="I8353" s="2">
        <v>39.425003051757813</v>
      </c>
    </row>
    <row r="8354" spans="1:9" x14ac:dyDescent="0.25">
      <c r="A8354" s="1">
        <f>+VLOOKUP(B8354,[1]Hoja1!$A$1:$P$3269,16,0)</f>
        <v>2</v>
      </c>
      <c r="B8354" s="1">
        <v>102017</v>
      </c>
      <c r="C8354" s="1">
        <v>37</v>
      </c>
      <c r="D8354" s="1">
        <v>2022</v>
      </c>
      <c r="E8354" s="1" t="s">
        <v>9</v>
      </c>
      <c r="F8354" s="2">
        <v>41.200000762939453</v>
      </c>
      <c r="G8354" s="2">
        <v>34.099998474121087</v>
      </c>
      <c r="H8354" s="2">
        <v>25.70000076293945</v>
      </c>
      <c r="I8354" s="2">
        <v>101</v>
      </c>
    </row>
    <row r="8355" spans="1:9" x14ac:dyDescent="0.25">
      <c r="A8355" s="1">
        <f>+VLOOKUP(B8355,[1]Hoja1!$A$1:$P$3269,16,0)</f>
        <v>2</v>
      </c>
      <c r="B8355" s="1">
        <v>102039</v>
      </c>
      <c r="C8355" s="1">
        <v>37</v>
      </c>
      <c r="D8355" s="1">
        <v>2022</v>
      </c>
      <c r="E8355" s="1" t="s">
        <v>9</v>
      </c>
      <c r="F8355" s="2">
        <v>1.3666666746139531</v>
      </c>
      <c r="G8355" s="2">
        <v>1.950000047683716</v>
      </c>
      <c r="H8355" s="2">
        <v>2.5499999523162842</v>
      </c>
      <c r="I8355" s="2">
        <v>5.8666667938232422</v>
      </c>
    </row>
    <row r="8356" spans="1:9" x14ac:dyDescent="0.25">
      <c r="A8356" s="1">
        <f>+VLOOKUP(B8356,[1]Hoja1!$A$1:$P$3269,16,0)</f>
        <v>2</v>
      </c>
      <c r="B8356" s="1">
        <v>102136</v>
      </c>
      <c r="C8356" s="1">
        <v>37</v>
      </c>
      <c r="D8356" s="1">
        <v>2022</v>
      </c>
      <c r="E8356" s="1" t="s">
        <v>9</v>
      </c>
      <c r="F8356" s="2">
        <v>10.63333320617676</v>
      </c>
      <c r="G8356" s="2">
        <v>10.183333396911619</v>
      </c>
      <c r="H8356" s="2">
        <v>32.766666412353523</v>
      </c>
      <c r="I8356" s="2">
        <v>53.583332061767578</v>
      </c>
    </row>
    <row r="8357" spans="1:9" x14ac:dyDescent="0.25">
      <c r="A8357" s="1">
        <f>+VLOOKUP(B8357,[1]Hoja1!$A$1:$P$3269,16,0)</f>
        <v>2</v>
      </c>
      <c r="B8357" s="1">
        <v>103536</v>
      </c>
      <c r="C8357" s="1">
        <v>37</v>
      </c>
      <c r="D8357" s="1">
        <v>2022</v>
      </c>
      <c r="E8357" s="1" t="s">
        <v>9</v>
      </c>
      <c r="F8357" s="2">
        <v>2.7999999523162842</v>
      </c>
      <c r="G8357" s="2">
        <v>2.9000000953674321</v>
      </c>
      <c r="H8357" s="2">
        <v>1.799999952316284</v>
      </c>
      <c r="I8357" s="2">
        <v>7.5</v>
      </c>
    </row>
    <row r="8358" spans="1:9" x14ac:dyDescent="0.25">
      <c r="A8358" s="1">
        <f>+VLOOKUP(B8358,[1]Hoja1!$A$1:$P$3269,16,0)</f>
        <v>2</v>
      </c>
      <c r="B8358" s="1">
        <v>103771</v>
      </c>
      <c r="C8358" s="1">
        <v>37</v>
      </c>
      <c r="D8358" s="1">
        <v>2022</v>
      </c>
      <c r="E8358" s="1" t="s">
        <v>9</v>
      </c>
      <c r="F8358" s="2">
        <v>4.5666666030883789</v>
      </c>
      <c r="G8358" s="2">
        <v>4.9000000953674316</v>
      </c>
      <c r="H8358" s="2">
        <v>7.2333331108093262</v>
      </c>
      <c r="I8358" s="2">
        <v>16.70000076293945</v>
      </c>
    </row>
    <row r="8359" spans="1:9" x14ac:dyDescent="0.25">
      <c r="A8359" s="1">
        <f>+VLOOKUP(B8359,[1]Hoja1!$A$1:$P$3269,16,0)</f>
        <v>2</v>
      </c>
      <c r="B8359" s="1">
        <v>103846</v>
      </c>
      <c r="C8359" s="1">
        <v>37</v>
      </c>
      <c r="D8359" s="1">
        <v>2022</v>
      </c>
      <c r="E8359" s="1" t="s">
        <v>9</v>
      </c>
      <c r="F8359" s="2">
        <v>5.1666665077209473</v>
      </c>
      <c r="G8359" s="2">
        <v>7.7833333015441886</v>
      </c>
      <c r="H8359" s="2">
        <v>11.25</v>
      </c>
      <c r="I8359" s="2">
        <v>24.20000076293945</v>
      </c>
    </row>
    <row r="8360" spans="1:9" x14ac:dyDescent="0.25">
      <c r="A8360" s="1">
        <f>+VLOOKUP(B8360,[1]Hoja1!$A$1:$P$3269,16,0)</f>
        <v>2</v>
      </c>
      <c r="B8360" s="1">
        <v>103897</v>
      </c>
      <c r="C8360" s="1">
        <v>37</v>
      </c>
      <c r="D8360" s="1">
        <v>2022</v>
      </c>
      <c r="E8360" s="1" t="s">
        <v>9</v>
      </c>
      <c r="F8360" s="2">
        <v>2.216666698455811</v>
      </c>
      <c r="G8360" s="2">
        <v>5.1166667938232422</v>
      </c>
      <c r="H8360" s="2">
        <v>22.466667175292969</v>
      </c>
      <c r="I8360" s="2">
        <v>29.80000114440918</v>
      </c>
    </row>
    <row r="8361" spans="1:9" x14ac:dyDescent="0.25">
      <c r="A8361" s="1">
        <f>+VLOOKUP(B8361,[1]Hoja1!$A$1:$P$3269,16,0)</f>
        <v>2</v>
      </c>
      <c r="B8361" s="1">
        <v>104168</v>
      </c>
      <c r="C8361" s="1">
        <v>37</v>
      </c>
      <c r="D8361" s="1">
        <v>2022</v>
      </c>
      <c r="E8361" s="1" t="s">
        <v>9</v>
      </c>
      <c r="F8361" s="2">
        <v>2.1333334445953369</v>
      </c>
      <c r="G8361" s="2">
        <v>2.5</v>
      </c>
      <c r="H8361" s="2">
        <v>6.8666667938232422</v>
      </c>
      <c r="I8361" s="2">
        <v>11.5</v>
      </c>
    </row>
    <row r="8362" spans="1:9" x14ac:dyDescent="0.25">
      <c r="A8362" s="1">
        <f>+VLOOKUP(B8362,[1]Hoja1!$A$1:$P$3269,16,0)</f>
        <v>2</v>
      </c>
      <c r="B8362" s="1">
        <v>104172</v>
      </c>
      <c r="C8362" s="1">
        <v>37</v>
      </c>
      <c r="D8362" s="1">
        <v>2022</v>
      </c>
      <c r="E8362" s="1" t="s">
        <v>9</v>
      </c>
      <c r="F8362" s="2">
        <v>3.7999999523162842</v>
      </c>
      <c r="G8362" s="2">
        <v>4.6833333969116211</v>
      </c>
      <c r="H8362" s="2">
        <v>2.5833332538604741</v>
      </c>
      <c r="I8362" s="2">
        <v>11.066666603088381</v>
      </c>
    </row>
    <row r="8363" spans="1:9" x14ac:dyDescent="0.25">
      <c r="A8363" s="1">
        <f>+VLOOKUP(B8363,[1]Hoja1!$A$1:$P$3269,16,0)</f>
        <v>6</v>
      </c>
      <c r="B8363" s="1">
        <v>101318</v>
      </c>
      <c r="C8363" s="1">
        <v>37</v>
      </c>
      <c r="D8363" s="1">
        <v>2022</v>
      </c>
      <c r="E8363" s="1" t="s">
        <v>9</v>
      </c>
      <c r="F8363" s="2">
        <v>1.450000047683716</v>
      </c>
      <c r="G8363" s="2">
        <v>2.466666698455811</v>
      </c>
      <c r="H8363" s="2">
        <v>2.75</v>
      </c>
      <c r="I8363" s="2">
        <v>6.6666669845581046</v>
      </c>
    </row>
    <row r="8364" spans="1:9" x14ac:dyDescent="0.25">
      <c r="A8364" s="1">
        <f>+VLOOKUP(B8364,[1]Hoja1!$A$1:$P$3269,16,0)</f>
        <v>6</v>
      </c>
      <c r="B8364" s="1">
        <v>101689</v>
      </c>
      <c r="C8364" s="1">
        <v>37</v>
      </c>
      <c r="D8364" s="1">
        <v>2022</v>
      </c>
      <c r="E8364" s="1" t="s">
        <v>9</v>
      </c>
      <c r="F8364" s="2">
        <v>2.716666698455811</v>
      </c>
      <c r="G8364" s="2">
        <v>3.783333301544189</v>
      </c>
      <c r="H8364" s="2">
        <v>4.5500001907348633</v>
      </c>
      <c r="I8364" s="2">
        <v>11.05000019073486</v>
      </c>
    </row>
    <row r="8365" spans="1:9" x14ac:dyDescent="0.25">
      <c r="A8365" s="1">
        <f>+VLOOKUP(B8365,[1]Hoja1!$A$1:$P$3269,16,0)</f>
        <v>7</v>
      </c>
      <c r="B8365" s="1">
        <v>103489</v>
      </c>
      <c r="C8365" s="1">
        <v>37</v>
      </c>
      <c r="D8365" s="1">
        <v>2022</v>
      </c>
      <c r="E8365" s="1" t="s">
        <v>9</v>
      </c>
      <c r="F8365" s="2">
        <v>4.0500001907348633</v>
      </c>
      <c r="G8365" s="2">
        <v>3.9500000476837158</v>
      </c>
      <c r="H8365" s="2">
        <v>3.75</v>
      </c>
      <c r="I8365" s="2">
        <v>11.75</v>
      </c>
    </row>
    <row r="8366" spans="1:9" x14ac:dyDescent="0.25">
      <c r="A8366" s="1">
        <f>+VLOOKUP(B8366,[1]Hoja1!$A$1:$P$3269,16,0)</f>
        <v>8</v>
      </c>
      <c r="B8366" s="1">
        <v>100689</v>
      </c>
      <c r="C8366" s="1">
        <v>37</v>
      </c>
      <c r="D8366" s="1">
        <v>2022</v>
      </c>
      <c r="E8366" s="1" t="s">
        <v>9</v>
      </c>
      <c r="F8366" s="2">
        <v>0.42500001192092901</v>
      </c>
      <c r="G8366" s="2">
        <v>0.32499998807907099</v>
      </c>
      <c r="H8366" s="2">
        <v>0.22499999403953549</v>
      </c>
      <c r="I8366" s="2">
        <v>0.97500002384185791</v>
      </c>
    </row>
    <row r="8367" spans="1:9" x14ac:dyDescent="0.25">
      <c r="A8367" s="1">
        <f>+VLOOKUP(B8367,[1]Hoja1!$A$1:$P$3269,16,0)</f>
        <v>11</v>
      </c>
      <c r="B8367" s="1">
        <v>102003</v>
      </c>
      <c r="C8367" s="1">
        <v>37</v>
      </c>
      <c r="D8367" s="1">
        <v>2022</v>
      </c>
      <c r="E8367" s="1" t="s">
        <v>9</v>
      </c>
      <c r="F8367" s="2">
        <v>0</v>
      </c>
      <c r="G8367" s="2">
        <v>0</v>
      </c>
      <c r="H8367" s="2">
        <v>0</v>
      </c>
      <c r="I8367" s="2">
        <v>0</v>
      </c>
    </row>
    <row r="8368" spans="1:9" x14ac:dyDescent="0.25">
      <c r="A8368" s="1">
        <f>+VLOOKUP(B8368,[1]Hoja1!$A$1:$P$3269,16,0)</f>
        <v>11</v>
      </c>
      <c r="B8368" s="1">
        <v>102016</v>
      </c>
      <c r="C8368" s="1">
        <v>37</v>
      </c>
      <c r="D8368" s="1">
        <v>2022</v>
      </c>
      <c r="E8368" s="1" t="s">
        <v>9</v>
      </c>
      <c r="F8368" s="2">
        <v>3.3333335071802139E-2</v>
      </c>
      <c r="G8368" s="2">
        <v>0</v>
      </c>
      <c r="H8368" s="2">
        <v>1.666666753590107E-2</v>
      </c>
      <c r="I8368" s="2">
        <v>5.0000004470348358E-2</v>
      </c>
    </row>
    <row r="8369" spans="1:9" x14ac:dyDescent="0.25">
      <c r="A8369" s="1">
        <f>+VLOOKUP(B8369,[1]Hoja1!$A$1:$P$3269,16,0)</f>
        <v>11</v>
      </c>
      <c r="B8369" s="1">
        <v>102046</v>
      </c>
      <c r="C8369" s="1">
        <v>37</v>
      </c>
      <c r="D8369" s="1">
        <v>2022</v>
      </c>
      <c r="E8369" s="1" t="s">
        <v>9</v>
      </c>
      <c r="F8369" s="2">
        <v>0</v>
      </c>
      <c r="G8369" s="2">
        <v>0</v>
      </c>
      <c r="H8369" s="2">
        <v>0</v>
      </c>
      <c r="I8369" s="2">
        <v>0</v>
      </c>
    </row>
    <row r="8370" spans="1:9" x14ac:dyDescent="0.25">
      <c r="A8370" s="1">
        <f>+VLOOKUP(B8370,[1]Hoja1!$A$1:$P$3269,16,0)</f>
        <v>11</v>
      </c>
      <c r="B8370" s="1">
        <v>102129</v>
      </c>
      <c r="C8370" s="1">
        <v>37</v>
      </c>
      <c r="D8370" s="1">
        <v>2022</v>
      </c>
      <c r="E8370" s="1" t="s">
        <v>9</v>
      </c>
      <c r="F8370" s="2">
        <v>0</v>
      </c>
      <c r="G8370" s="2">
        <v>0</v>
      </c>
      <c r="H8370" s="2">
        <v>0</v>
      </c>
      <c r="I8370" s="2">
        <v>0</v>
      </c>
    </row>
    <row r="8371" spans="1:9" x14ac:dyDescent="0.25">
      <c r="A8371" s="1">
        <f>+VLOOKUP(B8371,[1]Hoja1!$A$1:$P$3269,16,0)</f>
        <v>11</v>
      </c>
      <c r="B8371" s="1">
        <v>102137</v>
      </c>
      <c r="C8371" s="1">
        <v>37</v>
      </c>
      <c r="D8371" s="1">
        <v>2022</v>
      </c>
      <c r="E8371" s="1" t="s">
        <v>9</v>
      </c>
      <c r="F8371" s="2">
        <v>0</v>
      </c>
      <c r="G8371" s="2">
        <v>3.3333335071802139E-2</v>
      </c>
      <c r="H8371" s="2">
        <v>0</v>
      </c>
      <c r="I8371" s="2">
        <v>3.3333335071802139E-2</v>
      </c>
    </row>
    <row r="8372" spans="1:9" x14ac:dyDescent="0.25">
      <c r="A8372" s="1">
        <f>+VLOOKUP(B8372,[1]Hoja1!$A$1:$P$3269,16,0)</f>
        <v>11</v>
      </c>
      <c r="B8372" s="1">
        <v>102140</v>
      </c>
      <c r="C8372" s="1">
        <v>37</v>
      </c>
      <c r="D8372" s="1">
        <v>2022</v>
      </c>
      <c r="E8372" s="1" t="s">
        <v>9</v>
      </c>
      <c r="F8372" s="2">
        <v>0</v>
      </c>
      <c r="G8372" s="2">
        <v>0</v>
      </c>
      <c r="H8372" s="2">
        <v>0</v>
      </c>
      <c r="I8372" s="2">
        <v>0</v>
      </c>
    </row>
    <row r="8373" spans="1:9" x14ac:dyDescent="0.25">
      <c r="A8373" s="1">
        <f>+VLOOKUP(B8373,[1]Hoja1!$A$1:$P$3269,16,0)</f>
        <v>11</v>
      </c>
      <c r="B8373" s="1">
        <v>103421</v>
      </c>
      <c r="C8373" s="1">
        <v>37</v>
      </c>
      <c r="D8373" s="1">
        <v>2022</v>
      </c>
      <c r="E8373" s="1" t="s">
        <v>9</v>
      </c>
      <c r="F8373" s="2">
        <v>0</v>
      </c>
      <c r="G8373" s="2">
        <v>0</v>
      </c>
      <c r="H8373" s="2">
        <v>0</v>
      </c>
      <c r="I8373" s="2">
        <v>0</v>
      </c>
    </row>
    <row r="8374" spans="1:9" x14ac:dyDescent="0.25">
      <c r="A8374" s="1">
        <f>+VLOOKUP(B8374,[1]Hoja1!$A$1:$P$3269,16,0)</f>
        <v>14</v>
      </c>
      <c r="B8374" s="1">
        <v>101558</v>
      </c>
      <c r="C8374" s="1">
        <v>37</v>
      </c>
      <c r="D8374" s="1">
        <v>2022</v>
      </c>
      <c r="E8374" s="1" t="s">
        <v>9</v>
      </c>
      <c r="F8374" s="2">
        <v>1.1000000238418579</v>
      </c>
      <c r="G8374" s="2">
        <v>1.2333333492279051</v>
      </c>
      <c r="H8374" s="2">
        <v>1.1499999761581421</v>
      </c>
      <c r="I8374" s="2">
        <v>3.4833335876464839</v>
      </c>
    </row>
    <row r="8375" spans="1:9" x14ac:dyDescent="0.25">
      <c r="A8375" s="1">
        <f>+VLOOKUP(B8375,[1]Hoja1!$A$1:$P$3269,16,0)</f>
        <v>14</v>
      </c>
      <c r="B8375" s="1">
        <v>102178</v>
      </c>
      <c r="C8375" s="1">
        <v>37</v>
      </c>
      <c r="D8375" s="1">
        <v>2022</v>
      </c>
      <c r="E8375" s="1" t="s">
        <v>9</v>
      </c>
      <c r="F8375" s="2">
        <v>2.5</v>
      </c>
      <c r="G8375" s="2">
        <v>2.6666667461395259</v>
      </c>
      <c r="H8375" s="2">
        <v>1.5166666507720949</v>
      </c>
      <c r="I8375" s="2">
        <v>6.6833333969116211</v>
      </c>
    </row>
    <row r="8376" spans="1:9" x14ac:dyDescent="0.25">
      <c r="A8376" s="1">
        <f>+VLOOKUP(B8376,[1]Hoja1!$A$1:$P$3269,16,0)</f>
        <v>14</v>
      </c>
      <c r="B8376" s="1">
        <v>102582</v>
      </c>
      <c r="C8376" s="1">
        <v>37</v>
      </c>
      <c r="D8376" s="1">
        <v>2022</v>
      </c>
      <c r="E8376" s="1" t="s">
        <v>9</v>
      </c>
      <c r="F8376" s="2">
        <v>1.9833333492279051</v>
      </c>
      <c r="G8376" s="2">
        <v>4.4333333969116211</v>
      </c>
      <c r="H8376" s="2">
        <v>3.0833332538604741</v>
      </c>
      <c r="I8376" s="2">
        <v>9.5</v>
      </c>
    </row>
    <row r="8377" spans="1:9" x14ac:dyDescent="0.25">
      <c r="A8377" s="1">
        <f>+VLOOKUP(B8377,[1]Hoja1!$A$1:$P$3269,16,0)</f>
        <v>14</v>
      </c>
      <c r="B8377" s="1">
        <v>103722</v>
      </c>
      <c r="C8377" s="1">
        <v>37</v>
      </c>
      <c r="D8377" s="1">
        <v>2022</v>
      </c>
      <c r="E8377" s="1" t="s">
        <v>9</v>
      </c>
      <c r="F8377" s="2">
        <v>1.1166666746139531</v>
      </c>
      <c r="G8377" s="2">
        <v>1.299999952316284</v>
      </c>
      <c r="H8377" s="2">
        <v>1.666666753590107E-2</v>
      </c>
      <c r="I8377" s="2">
        <v>2.433333158493042</v>
      </c>
    </row>
    <row r="8378" spans="1:9" x14ac:dyDescent="0.25">
      <c r="A8378" s="1">
        <f>+VLOOKUP(B8378,[1]Hoja1!$A$1:$P$3269,16,0)</f>
        <v>14</v>
      </c>
      <c r="B8378" s="1">
        <v>103742</v>
      </c>
      <c r="C8378" s="1">
        <v>37</v>
      </c>
      <c r="D8378" s="1">
        <v>2022</v>
      </c>
      <c r="E8378" s="1" t="s">
        <v>9</v>
      </c>
      <c r="F8378" s="2">
        <v>2.1500000953674321</v>
      </c>
      <c r="G8378" s="2">
        <v>2.4000000953674321</v>
      </c>
      <c r="H8378" s="2">
        <v>1.1333333253860469</v>
      </c>
      <c r="I8378" s="2">
        <v>5.6833333969116211</v>
      </c>
    </row>
    <row r="8379" spans="1:9" x14ac:dyDescent="0.25">
      <c r="A8379" s="1">
        <f>+VLOOKUP(B8379,[1]Hoja1!$A$1:$P$3269,16,0)</f>
        <v>14</v>
      </c>
      <c r="B8379" s="1">
        <v>103939</v>
      </c>
      <c r="C8379" s="1">
        <v>37</v>
      </c>
      <c r="D8379" s="1">
        <v>2022</v>
      </c>
      <c r="E8379" s="1" t="s">
        <v>9</v>
      </c>
      <c r="F8379" s="2">
        <v>1.5166666507720949</v>
      </c>
      <c r="G8379" s="2">
        <v>1.3999999761581421</v>
      </c>
      <c r="H8379" s="2">
        <v>0.75</v>
      </c>
      <c r="I8379" s="2">
        <v>3.6666665077209468</v>
      </c>
    </row>
    <row r="8380" spans="1:9" x14ac:dyDescent="0.25">
      <c r="A8380" s="1">
        <f>+VLOOKUP(B8380,[1]Hoja1!$A$1:$P$3269,16,0)</f>
        <v>15</v>
      </c>
      <c r="B8380" s="1">
        <v>102424</v>
      </c>
      <c r="C8380" s="1">
        <v>37</v>
      </c>
      <c r="D8380" s="1">
        <v>2022</v>
      </c>
      <c r="E8380" s="1" t="s">
        <v>9</v>
      </c>
      <c r="F8380" s="2">
        <v>2.9333333969116211</v>
      </c>
      <c r="G8380" s="2">
        <v>3.9000000953674321</v>
      </c>
      <c r="H8380" s="2">
        <v>1.333333373069763</v>
      </c>
      <c r="I8380" s="2">
        <v>8.1666669845581055</v>
      </c>
    </row>
    <row r="8381" spans="1:9" x14ac:dyDescent="0.25">
      <c r="A8381" s="1">
        <f>+VLOOKUP(B8381,[1]Hoja1!$A$1:$P$3269,16,0)</f>
        <v>15</v>
      </c>
      <c r="B8381" s="1">
        <v>102928</v>
      </c>
      <c r="C8381" s="1">
        <v>37</v>
      </c>
      <c r="D8381" s="1">
        <v>2022</v>
      </c>
      <c r="E8381" s="1" t="s">
        <v>9</v>
      </c>
      <c r="F8381" s="2">
        <v>2.0499999523162842</v>
      </c>
      <c r="G8381" s="2">
        <v>2.216666698455811</v>
      </c>
      <c r="H8381" s="2">
        <v>2.0999999046325679</v>
      </c>
      <c r="I8381" s="2">
        <v>6.366666316986084</v>
      </c>
    </row>
    <row r="8382" spans="1:9" x14ac:dyDescent="0.25">
      <c r="A8382" s="1">
        <f>+VLOOKUP(B8382,[1]Hoja1!$A$1:$P$3269,16,0)</f>
        <v>15</v>
      </c>
      <c r="B8382" s="1">
        <v>102956</v>
      </c>
      <c r="C8382" s="1">
        <v>37</v>
      </c>
      <c r="D8382" s="1">
        <v>2022</v>
      </c>
      <c r="E8382" s="1" t="s">
        <v>9</v>
      </c>
      <c r="F8382" s="2">
        <v>1.066666722297668</v>
      </c>
      <c r="G8382" s="2">
        <v>0.93333333730697621</v>
      </c>
      <c r="H8382" s="2">
        <v>1.1499999761581421</v>
      </c>
      <c r="I8382" s="2">
        <v>3.1500000953674321</v>
      </c>
    </row>
    <row r="8383" spans="1:9" x14ac:dyDescent="0.25">
      <c r="A8383" s="1">
        <f>+VLOOKUP(B8383,[1]Hoja1!$A$1:$P$3269,16,0)</f>
        <v>16</v>
      </c>
      <c r="B8383" s="1">
        <v>100660</v>
      </c>
      <c r="C8383" s="1">
        <v>37</v>
      </c>
      <c r="D8383" s="1">
        <v>2022</v>
      </c>
      <c r="E8383" s="1" t="s">
        <v>9</v>
      </c>
      <c r="F8383" s="2">
        <v>1.583333373069763</v>
      </c>
      <c r="G8383" s="2">
        <v>1.3500000238418579</v>
      </c>
      <c r="H8383" s="2">
        <v>0.36666667461395258</v>
      </c>
      <c r="I8383" s="2">
        <v>3.3000001907348628</v>
      </c>
    </row>
    <row r="8384" spans="1:9" x14ac:dyDescent="0.25">
      <c r="A8384" s="1">
        <f>+VLOOKUP(B8384,[1]Hoja1!$A$1:$P$3269,16,0)</f>
        <v>16</v>
      </c>
      <c r="B8384" s="1">
        <v>102784</v>
      </c>
      <c r="C8384" s="1">
        <v>37</v>
      </c>
      <c r="D8384" s="1">
        <v>2022</v>
      </c>
      <c r="E8384" s="1" t="s">
        <v>9</v>
      </c>
      <c r="F8384" s="2">
        <v>2.2666666507720952</v>
      </c>
      <c r="G8384" s="2">
        <v>1.966666698455811</v>
      </c>
      <c r="H8384" s="2">
        <v>2.216666698455811</v>
      </c>
      <c r="I8384" s="2">
        <v>6.4500002861022949</v>
      </c>
    </row>
    <row r="8385" spans="1:9" x14ac:dyDescent="0.25">
      <c r="A8385" s="1">
        <f>+VLOOKUP(B8385,[1]Hoja1!$A$1:$P$3269,16,0)</f>
        <v>16</v>
      </c>
      <c r="B8385" s="1">
        <v>102994</v>
      </c>
      <c r="C8385" s="1">
        <v>37</v>
      </c>
      <c r="D8385" s="1">
        <v>2022</v>
      </c>
      <c r="E8385" s="1" t="s">
        <v>9</v>
      </c>
      <c r="F8385" s="2">
        <v>1.049999952316284</v>
      </c>
      <c r="G8385" s="2">
        <v>0.85000002384185791</v>
      </c>
      <c r="H8385" s="2">
        <v>0.44999998807907099</v>
      </c>
      <c r="I8385" s="2">
        <v>2.3499999046325679</v>
      </c>
    </row>
    <row r="8386" spans="1:9" x14ac:dyDescent="0.25">
      <c r="A8386" s="1">
        <f>+VLOOKUP(B8386,[1]Hoja1!$A$1:$P$3269,16,0)</f>
        <v>16</v>
      </c>
      <c r="B8386" s="1">
        <v>103699</v>
      </c>
      <c r="C8386" s="1">
        <v>37</v>
      </c>
      <c r="D8386" s="1">
        <v>2022</v>
      </c>
      <c r="E8386" s="1" t="s">
        <v>9</v>
      </c>
      <c r="F8386" s="2">
        <v>8.3333335816860199E-2</v>
      </c>
      <c r="G8386" s="2">
        <v>0.20000000298023221</v>
      </c>
      <c r="H8386" s="2">
        <v>0</v>
      </c>
      <c r="I8386" s="2">
        <v>0.28333333134651179</v>
      </c>
    </row>
    <row r="8387" spans="1:9" x14ac:dyDescent="0.25">
      <c r="A8387" s="1">
        <f>+VLOOKUP(B8387,[1]Hoja1!$A$1:$P$3269,16,0)</f>
        <v>16</v>
      </c>
      <c r="B8387" s="1">
        <v>103734</v>
      </c>
      <c r="C8387" s="1">
        <v>37</v>
      </c>
      <c r="D8387" s="1">
        <v>2022</v>
      </c>
      <c r="E8387" s="1" t="s">
        <v>9</v>
      </c>
      <c r="F8387" s="2">
        <v>0.10000000149011611</v>
      </c>
      <c r="G8387" s="2">
        <v>0.21666666865348819</v>
      </c>
      <c r="H8387" s="2">
        <v>0</v>
      </c>
      <c r="I8387" s="2">
        <v>0.31666666269302368</v>
      </c>
    </row>
    <row r="8388" spans="1:9" x14ac:dyDescent="0.25">
      <c r="A8388" s="1">
        <f>+VLOOKUP(B8388,[1]Hoja1!$A$1:$P$3269,16,0)</f>
        <v>20</v>
      </c>
      <c r="B8388" s="1">
        <v>110375</v>
      </c>
      <c r="C8388" s="1">
        <v>37</v>
      </c>
      <c r="D8388" s="1">
        <v>2022</v>
      </c>
      <c r="E8388" s="1" t="s">
        <v>9</v>
      </c>
      <c r="F8388" s="2">
        <v>0.63333332538604736</v>
      </c>
      <c r="G8388" s="2">
        <v>0.38333332538604742</v>
      </c>
      <c r="H8388" s="2">
        <v>0.116666667163372</v>
      </c>
      <c r="I8388" s="2">
        <v>1.1333333253860469</v>
      </c>
    </row>
    <row r="8389" spans="1:9" x14ac:dyDescent="0.25">
      <c r="A8389" s="1">
        <f>+VLOOKUP(B8389,[1]Hoja1!$A$1:$P$3269,16,0)</f>
        <v>20</v>
      </c>
      <c r="B8389" s="1">
        <v>110395</v>
      </c>
      <c r="C8389" s="1">
        <v>37</v>
      </c>
      <c r="D8389" s="1">
        <v>2022</v>
      </c>
      <c r="E8389" s="1" t="s">
        <v>9</v>
      </c>
      <c r="F8389" s="2">
        <v>0</v>
      </c>
      <c r="G8389" s="2">
        <v>3.3333335071802139E-2</v>
      </c>
      <c r="H8389" s="2">
        <v>1.666666753590107E-2</v>
      </c>
      <c r="I8389" s="2">
        <v>5.0000004470348358E-2</v>
      </c>
    </row>
    <row r="8390" spans="1:9" x14ac:dyDescent="0.25">
      <c r="A8390" s="1">
        <f>+VLOOKUP(B8390,[1]Hoja1!$A$1:$P$3269,16,0)</f>
        <v>20</v>
      </c>
      <c r="B8390" s="1">
        <v>110604</v>
      </c>
      <c r="C8390" s="1">
        <v>37</v>
      </c>
      <c r="D8390" s="1">
        <v>2022</v>
      </c>
      <c r="E8390" s="1" t="s">
        <v>9</v>
      </c>
      <c r="F8390" s="2">
        <v>3.3333335071802139E-2</v>
      </c>
      <c r="G8390" s="2">
        <v>0.10000000149011611</v>
      </c>
      <c r="H8390" s="2">
        <v>0.30000001192092901</v>
      </c>
      <c r="I8390" s="2">
        <v>0.43333333730697632</v>
      </c>
    </row>
    <row r="8391" spans="1:9" x14ac:dyDescent="0.25">
      <c r="A8391" s="1">
        <f>+VLOOKUP(B8391,[1]Hoja1!$A$1:$P$3269,16,0)</f>
        <v>20</v>
      </c>
      <c r="B8391" s="1">
        <v>110644</v>
      </c>
      <c r="C8391" s="1">
        <v>37</v>
      </c>
      <c r="D8391" s="1">
        <v>2022</v>
      </c>
      <c r="E8391" s="1" t="s">
        <v>9</v>
      </c>
      <c r="F8391" s="2">
        <v>0.5</v>
      </c>
      <c r="G8391" s="2">
        <v>0.25</v>
      </c>
      <c r="H8391" s="2">
        <v>0.61666667461395264</v>
      </c>
      <c r="I8391" s="2">
        <v>1.3666666746139531</v>
      </c>
    </row>
    <row r="8392" spans="1:9" x14ac:dyDescent="0.25">
      <c r="A8392" s="1">
        <f>+VLOOKUP(B8392,[1]Hoja1!$A$1:$P$3269,16,0)</f>
        <v>20</v>
      </c>
      <c r="B8392" s="1">
        <v>110708</v>
      </c>
      <c r="C8392" s="1">
        <v>37</v>
      </c>
      <c r="D8392" s="1">
        <v>2022</v>
      </c>
      <c r="E8392" s="1" t="s">
        <v>9</v>
      </c>
      <c r="F8392" s="2">
        <v>3.3333335071802139E-2</v>
      </c>
      <c r="G8392" s="2">
        <v>3.3333335071802139E-2</v>
      </c>
      <c r="H8392" s="2">
        <v>3.3333335071802139E-2</v>
      </c>
      <c r="I8392" s="2">
        <v>0.1000000089406967</v>
      </c>
    </row>
    <row r="8393" spans="1:9" x14ac:dyDescent="0.25">
      <c r="A8393" s="1">
        <f>+VLOOKUP(B8393,[1]Hoja1!$A$1:$P$3269,16,0)</f>
        <v>20</v>
      </c>
      <c r="B8393" s="1">
        <v>110756</v>
      </c>
      <c r="C8393" s="1">
        <v>37</v>
      </c>
      <c r="D8393" s="1">
        <v>2022</v>
      </c>
      <c r="E8393" s="1" t="s">
        <v>9</v>
      </c>
      <c r="F8393" s="2">
        <v>0.34999999403953558</v>
      </c>
      <c r="G8393" s="2">
        <v>0.15000000596046451</v>
      </c>
      <c r="H8393" s="2">
        <v>0.25</v>
      </c>
      <c r="I8393" s="2">
        <v>0.75</v>
      </c>
    </row>
    <row r="8394" spans="1:9" x14ac:dyDescent="0.25">
      <c r="A8394" s="1">
        <f>+VLOOKUP(B8394,[1]Hoja1!$A$1:$P$3269,16,0)</f>
        <v>24</v>
      </c>
      <c r="B8394" s="1">
        <v>110727</v>
      </c>
      <c r="C8394" s="1">
        <v>37</v>
      </c>
      <c r="D8394" s="1">
        <v>2022</v>
      </c>
      <c r="E8394" s="1" t="s">
        <v>9</v>
      </c>
      <c r="F8394" s="2">
        <v>2.5</v>
      </c>
      <c r="G8394" s="2">
        <v>2.9000000953674321</v>
      </c>
      <c r="H8394" s="2">
        <v>2</v>
      </c>
      <c r="I8394" s="2">
        <v>7.4000000953674316</v>
      </c>
    </row>
    <row r="8395" spans="1:9" x14ac:dyDescent="0.25">
      <c r="A8395" s="1">
        <f>+VLOOKUP(B8395,[1]Hoja1!$A$1:$P$3269,16,0)</f>
        <v>27</v>
      </c>
      <c r="B8395" s="1">
        <v>110129</v>
      </c>
      <c r="C8395" s="1">
        <v>37</v>
      </c>
      <c r="D8395" s="1">
        <v>2022</v>
      </c>
      <c r="E8395" s="1" t="s">
        <v>9</v>
      </c>
      <c r="F8395" s="2">
        <v>2.500000037252903E-2</v>
      </c>
      <c r="G8395" s="2">
        <v>0.10000000149011611</v>
      </c>
      <c r="H8395" s="2">
        <v>5.000000074505806E-2</v>
      </c>
      <c r="I8395" s="2">
        <v>0.17499999701976779</v>
      </c>
    </row>
    <row r="8396" spans="1:9" x14ac:dyDescent="0.25">
      <c r="A8396" s="1">
        <f>+VLOOKUP(B8396,[1]Hoja1!$A$1:$P$3269,16,0)</f>
        <v>27</v>
      </c>
      <c r="B8396" s="1">
        <v>110147</v>
      </c>
      <c r="C8396" s="1">
        <v>37</v>
      </c>
      <c r="D8396" s="1">
        <v>2022</v>
      </c>
      <c r="E8396" s="1" t="s">
        <v>9</v>
      </c>
      <c r="F8396" s="2">
        <v>0</v>
      </c>
      <c r="G8396" s="2">
        <v>0</v>
      </c>
      <c r="H8396" s="2">
        <v>0</v>
      </c>
      <c r="I8396" s="2">
        <v>0</v>
      </c>
    </row>
    <row r="8397" spans="1:9" x14ac:dyDescent="0.25">
      <c r="A8397" s="1">
        <f>+VLOOKUP(B8397,[1]Hoja1!$A$1:$P$3269,16,0)</f>
        <v>29</v>
      </c>
      <c r="B8397" s="1">
        <v>110382</v>
      </c>
      <c r="C8397" s="1">
        <v>37</v>
      </c>
      <c r="D8397" s="1">
        <v>2022</v>
      </c>
      <c r="E8397" s="1" t="s">
        <v>9</v>
      </c>
      <c r="F8397" s="2">
        <v>0</v>
      </c>
      <c r="G8397" s="2">
        <v>3.3333335071802139E-2</v>
      </c>
      <c r="H8397" s="2">
        <v>0.13333334028720861</v>
      </c>
      <c r="I8397" s="2">
        <v>0.1666666716337204</v>
      </c>
    </row>
    <row r="8398" spans="1:9" x14ac:dyDescent="0.25">
      <c r="A8398" s="1">
        <f>+VLOOKUP(B8398,[1]Hoja1!$A$1:$P$3269,16,0)</f>
        <v>29</v>
      </c>
      <c r="B8398" s="1">
        <v>110551</v>
      </c>
      <c r="C8398" s="1">
        <v>37</v>
      </c>
      <c r="D8398" s="1">
        <v>2022</v>
      </c>
      <c r="E8398" s="1" t="s">
        <v>9</v>
      </c>
      <c r="F8398" s="2">
        <v>0.31666666269302368</v>
      </c>
      <c r="G8398" s="2">
        <v>0.34999999403953558</v>
      </c>
      <c r="H8398" s="2">
        <v>0.116666667163372</v>
      </c>
      <c r="I8398" s="2">
        <v>0.78333330154418945</v>
      </c>
    </row>
    <row r="8399" spans="1:9" x14ac:dyDescent="0.25">
      <c r="A8399" s="1">
        <f>+VLOOKUP(B8399,[1]Hoja1!$A$1:$P$3269,16,0)</f>
        <v>32</v>
      </c>
      <c r="B8399" s="1">
        <v>110060</v>
      </c>
      <c r="C8399" s="1">
        <v>37</v>
      </c>
      <c r="D8399" s="1">
        <v>2022</v>
      </c>
      <c r="E8399" s="1" t="s">
        <v>9</v>
      </c>
      <c r="F8399" s="2">
        <v>0</v>
      </c>
      <c r="G8399" s="2">
        <v>0</v>
      </c>
      <c r="H8399" s="2">
        <v>0</v>
      </c>
      <c r="I8399" s="2">
        <v>0</v>
      </c>
    </row>
    <row r="8400" spans="1:9" x14ac:dyDescent="0.25">
      <c r="A8400" s="1">
        <f>+VLOOKUP(B8400,[1]Hoja1!$A$1:$P$3269,16,0)</f>
        <v>32</v>
      </c>
      <c r="B8400" s="1">
        <v>110069</v>
      </c>
      <c r="C8400" s="1">
        <v>37</v>
      </c>
      <c r="D8400" s="1">
        <v>2022</v>
      </c>
      <c r="E8400" s="1" t="s">
        <v>9</v>
      </c>
      <c r="F8400" s="2">
        <v>0</v>
      </c>
      <c r="G8400" s="2">
        <v>0</v>
      </c>
      <c r="H8400" s="2">
        <v>0</v>
      </c>
      <c r="I8400" s="2">
        <v>0</v>
      </c>
    </row>
    <row r="8401" spans="1:9" x14ac:dyDescent="0.25">
      <c r="A8401" s="1">
        <f>+VLOOKUP(B8401,[1]Hoja1!$A$1:$P$3269,16,0)</f>
        <v>32</v>
      </c>
      <c r="B8401" s="1">
        <v>110152</v>
      </c>
      <c r="C8401" s="1">
        <v>37</v>
      </c>
      <c r="D8401" s="1">
        <v>2022</v>
      </c>
      <c r="E8401" s="1" t="s">
        <v>9</v>
      </c>
      <c r="F8401" s="2">
        <v>0</v>
      </c>
      <c r="G8401" s="2">
        <v>0</v>
      </c>
      <c r="H8401" s="2">
        <v>0</v>
      </c>
      <c r="I8401" s="2">
        <v>0</v>
      </c>
    </row>
    <row r="8402" spans="1:9" x14ac:dyDescent="0.25">
      <c r="A8402" s="1">
        <f>+VLOOKUP(B8402,[1]Hoja1!$A$1:$P$3269,16,0)</f>
        <v>32</v>
      </c>
      <c r="B8402" s="1">
        <v>110268</v>
      </c>
      <c r="C8402" s="1">
        <v>37</v>
      </c>
      <c r="D8402" s="1">
        <v>2022</v>
      </c>
      <c r="E8402" s="1" t="s">
        <v>9</v>
      </c>
      <c r="F8402" s="2">
        <v>0</v>
      </c>
      <c r="G8402" s="2">
        <v>0</v>
      </c>
      <c r="H8402" s="2">
        <v>0</v>
      </c>
      <c r="I8402" s="2">
        <v>0</v>
      </c>
    </row>
    <row r="8403" spans="1:9" x14ac:dyDescent="0.25">
      <c r="A8403" s="1">
        <f>+VLOOKUP(B8403,[1]Hoja1!$A$1:$P$3269,16,0)</f>
        <v>32</v>
      </c>
      <c r="B8403" s="1">
        <v>110272</v>
      </c>
      <c r="C8403" s="1">
        <v>37</v>
      </c>
      <c r="D8403" s="1">
        <v>2022</v>
      </c>
      <c r="E8403" s="1" t="s">
        <v>9</v>
      </c>
      <c r="F8403" s="2">
        <v>0</v>
      </c>
      <c r="G8403" s="2">
        <v>0</v>
      </c>
      <c r="H8403" s="2">
        <v>0</v>
      </c>
      <c r="I8403" s="2">
        <v>0</v>
      </c>
    </row>
    <row r="8404" spans="1:9" x14ac:dyDescent="0.25">
      <c r="A8404" s="1">
        <f>+VLOOKUP(B8404,[1]Hoja1!$A$1:$P$3269,16,0)</f>
        <v>32</v>
      </c>
      <c r="B8404" s="1">
        <v>110363</v>
      </c>
      <c r="C8404" s="1">
        <v>37</v>
      </c>
      <c r="D8404" s="1">
        <v>2022</v>
      </c>
      <c r="E8404" s="1" t="s">
        <v>9</v>
      </c>
      <c r="F8404" s="2">
        <v>0</v>
      </c>
      <c r="G8404" s="2">
        <v>0</v>
      </c>
      <c r="H8404" s="2">
        <v>0</v>
      </c>
      <c r="I8404" s="2">
        <v>0</v>
      </c>
    </row>
    <row r="8405" spans="1:9" x14ac:dyDescent="0.25">
      <c r="A8405" s="1">
        <f>+VLOOKUP(B8405,[1]Hoja1!$A$1:$P$3269,16,0)</f>
        <v>32</v>
      </c>
      <c r="B8405" s="1">
        <v>110939</v>
      </c>
      <c r="C8405" s="1">
        <v>37</v>
      </c>
      <c r="D8405" s="1">
        <v>2022</v>
      </c>
      <c r="E8405" s="1" t="s">
        <v>9</v>
      </c>
      <c r="F8405" s="2">
        <v>0</v>
      </c>
      <c r="G8405" s="2">
        <v>0</v>
      </c>
      <c r="H8405" s="2">
        <v>0</v>
      </c>
      <c r="I8405" s="2">
        <v>0</v>
      </c>
    </row>
    <row r="8406" spans="1:9" x14ac:dyDescent="0.25">
      <c r="A8406" s="1">
        <f>+VLOOKUP(B8406,[1]Hoja1!$A$1:$P$3269,16,0)</f>
        <v>33</v>
      </c>
      <c r="B8406" s="1">
        <v>110202</v>
      </c>
      <c r="C8406" s="1">
        <v>37</v>
      </c>
      <c r="D8406" s="1">
        <v>2022</v>
      </c>
      <c r="E8406" s="1" t="s">
        <v>9</v>
      </c>
      <c r="F8406" s="2">
        <v>0</v>
      </c>
      <c r="G8406" s="2">
        <v>0</v>
      </c>
      <c r="H8406" s="2">
        <v>0</v>
      </c>
      <c r="I8406" s="2">
        <v>0</v>
      </c>
    </row>
    <row r="8407" spans="1:9" x14ac:dyDescent="0.25">
      <c r="A8407" s="1">
        <f>+VLOOKUP(B8407,[1]Hoja1!$A$1:$P$3269,16,0)</f>
        <v>33</v>
      </c>
      <c r="B8407" s="1">
        <v>110267</v>
      </c>
      <c r="C8407" s="1">
        <v>37</v>
      </c>
      <c r="D8407" s="1">
        <v>2022</v>
      </c>
      <c r="E8407" s="1" t="s">
        <v>9</v>
      </c>
      <c r="F8407" s="2">
        <v>0</v>
      </c>
      <c r="G8407" s="2">
        <v>0</v>
      </c>
      <c r="H8407" s="2">
        <v>0</v>
      </c>
      <c r="I8407" s="2">
        <v>0</v>
      </c>
    </row>
    <row r="8408" spans="1:9" x14ac:dyDescent="0.25">
      <c r="A8408" s="1">
        <f>+VLOOKUP(B8408,[1]Hoja1!$A$1:$P$3269,16,0)</f>
        <v>33</v>
      </c>
      <c r="B8408" s="1">
        <v>110271</v>
      </c>
      <c r="C8408" s="1">
        <v>37</v>
      </c>
      <c r="D8408" s="1">
        <v>2022</v>
      </c>
      <c r="E8408" s="1" t="s">
        <v>9</v>
      </c>
      <c r="F8408" s="2">
        <v>3.3333335071802139E-2</v>
      </c>
      <c r="G8408" s="2">
        <v>8.3333335816860199E-2</v>
      </c>
      <c r="H8408" s="2">
        <v>0</v>
      </c>
      <c r="I8408" s="2">
        <v>0.1166666746139526</v>
      </c>
    </row>
    <row r="8409" spans="1:9" x14ac:dyDescent="0.25">
      <c r="A8409" s="1">
        <f>+VLOOKUP(B8409,[1]Hoja1!$A$1:$P$3269,16,0)</f>
        <v>33</v>
      </c>
      <c r="B8409" s="1">
        <v>110279</v>
      </c>
      <c r="C8409" s="1">
        <v>37</v>
      </c>
      <c r="D8409" s="1">
        <v>2022</v>
      </c>
      <c r="E8409" s="1" t="s">
        <v>9</v>
      </c>
      <c r="F8409" s="2">
        <v>0</v>
      </c>
      <c r="G8409" s="2">
        <v>0</v>
      </c>
      <c r="H8409" s="2">
        <v>0</v>
      </c>
      <c r="I8409" s="2">
        <v>0</v>
      </c>
    </row>
    <row r="8410" spans="1:9" x14ac:dyDescent="0.25">
      <c r="A8410" s="1">
        <f>+VLOOKUP(B8410,[1]Hoja1!$A$1:$P$3269,16,0)</f>
        <v>33</v>
      </c>
      <c r="B8410" s="1">
        <v>110280</v>
      </c>
      <c r="C8410" s="1">
        <v>37</v>
      </c>
      <c r="D8410" s="1">
        <v>2022</v>
      </c>
      <c r="E8410" s="1" t="s">
        <v>10</v>
      </c>
      <c r="F8410" s="2">
        <v>0</v>
      </c>
      <c r="G8410" s="2">
        <v>0.15000000596046451</v>
      </c>
      <c r="H8410" s="2">
        <v>0.34999999403953558</v>
      </c>
      <c r="I8410" s="2">
        <v>0.5</v>
      </c>
    </row>
    <row r="8411" spans="1:9" x14ac:dyDescent="0.25">
      <c r="A8411" s="1">
        <f>+VLOOKUP(B8411,[1]Hoja1!$A$1:$P$3269,16,0)</f>
        <v>33</v>
      </c>
      <c r="B8411" s="1">
        <v>110283</v>
      </c>
      <c r="C8411" s="1">
        <v>37</v>
      </c>
      <c r="D8411" s="1">
        <v>2022</v>
      </c>
      <c r="E8411" s="1" t="s">
        <v>10</v>
      </c>
      <c r="F8411" s="2">
        <v>0</v>
      </c>
      <c r="G8411" s="2">
        <v>0.10000000149011611</v>
      </c>
      <c r="H8411" s="2">
        <v>1.666666753590107E-2</v>
      </c>
      <c r="I8411" s="2">
        <v>0.116666667163372</v>
      </c>
    </row>
    <row r="8412" spans="1:9" x14ac:dyDescent="0.25">
      <c r="A8412" s="1">
        <f>+VLOOKUP(B8412,[1]Hoja1!$A$1:$P$3269,16,0)</f>
        <v>33</v>
      </c>
      <c r="B8412" s="1">
        <v>110287</v>
      </c>
      <c r="C8412" s="1">
        <v>37</v>
      </c>
      <c r="D8412" s="1">
        <v>2022</v>
      </c>
      <c r="E8412" s="1" t="s">
        <v>10</v>
      </c>
      <c r="F8412" s="2">
        <v>0.30000001192092901</v>
      </c>
      <c r="G8412" s="2">
        <v>0.40000000596046442</v>
      </c>
      <c r="H8412" s="2">
        <v>0.38333332538604742</v>
      </c>
      <c r="I8412" s="2">
        <v>1.083333373069763</v>
      </c>
    </row>
    <row r="8413" spans="1:9" x14ac:dyDescent="0.25">
      <c r="A8413" s="1">
        <f>+VLOOKUP(B8413,[1]Hoja1!$A$1:$P$3269,16,0)</f>
        <v>33</v>
      </c>
      <c r="B8413" s="1">
        <v>110301</v>
      </c>
      <c r="C8413" s="1">
        <v>37</v>
      </c>
      <c r="D8413" s="1">
        <v>2022</v>
      </c>
      <c r="E8413" s="1" t="s">
        <v>10</v>
      </c>
      <c r="F8413" s="2">
        <v>0</v>
      </c>
      <c r="G8413" s="2">
        <v>0</v>
      </c>
      <c r="H8413" s="2">
        <v>0</v>
      </c>
      <c r="I8413" s="2">
        <v>0</v>
      </c>
    </row>
    <row r="8414" spans="1:9" x14ac:dyDescent="0.25">
      <c r="A8414" s="1">
        <f>+VLOOKUP(B8414,[1]Hoja1!$A$1:$P$3269,16,0)</f>
        <v>33</v>
      </c>
      <c r="B8414" s="1">
        <v>110582</v>
      </c>
      <c r="C8414" s="1">
        <v>37</v>
      </c>
      <c r="D8414" s="1">
        <v>2022</v>
      </c>
      <c r="E8414" s="1" t="s">
        <v>9</v>
      </c>
      <c r="F8414" s="2">
        <v>0</v>
      </c>
      <c r="G8414" s="2">
        <v>0</v>
      </c>
      <c r="H8414" s="2">
        <v>0</v>
      </c>
      <c r="I8414" s="2">
        <v>0</v>
      </c>
    </row>
    <row r="8415" spans="1:9" x14ac:dyDescent="0.25">
      <c r="A8415" s="1">
        <f>+VLOOKUP(B8415,[1]Hoja1!$A$1:$P$3269,16,0)</f>
        <v>42</v>
      </c>
      <c r="B8415" s="1">
        <v>120148</v>
      </c>
      <c r="C8415" s="1">
        <v>37</v>
      </c>
      <c r="D8415" s="1">
        <v>2022</v>
      </c>
      <c r="E8415" s="1" t="s">
        <v>9</v>
      </c>
      <c r="F8415" s="2">
        <v>0</v>
      </c>
      <c r="G8415" s="2">
        <v>0</v>
      </c>
      <c r="H8415" s="2">
        <v>0</v>
      </c>
      <c r="I8415" s="2">
        <v>0</v>
      </c>
    </row>
    <row r="8416" spans="1:9" x14ac:dyDescent="0.25">
      <c r="A8416" s="1">
        <f>+VLOOKUP(B8416,[1]Hoja1!$A$1:$P$3269,16,0)</f>
        <v>42</v>
      </c>
      <c r="B8416" s="1">
        <v>120160</v>
      </c>
      <c r="C8416" s="1">
        <v>37</v>
      </c>
      <c r="D8416" s="1">
        <v>2022</v>
      </c>
      <c r="E8416" s="1" t="s">
        <v>9</v>
      </c>
      <c r="F8416" s="2">
        <v>0</v>
      </c>
      <c r="G8416" s="2">
        <v>0</v>
      </c>
      <c r="H8416" s="2">
        <v>0</v>
      </c>
      <c r="I8416" s="2">
        <v>0</v>
      </c>
    </row>
    <row r="8417" spans="1:9" x14ac:dyDescent="0.25">
      <c r="A8417" s="1">
        <f>+VLOOKUP(B8417,[1]Hoja1!$A$1:$P$3269,16,0)</f>
        <v>45</v>
      </c>
      <c r="B8417" s="1">
        <v>120074</v>
      </c>
      <c r="C8417" s="1">
        <v>37</v>
      </c>
      <c r="D8417" s="1">
        <v>2022</v>
      </c>
      <c r="E8417" s="1" t="s">
        <v>9</v>
      </c>
      <c r="F8417" s="2">
        <v>0</v>
      </c>
      <c r="G8417" s="2">
        <v>0</v>
      </c>
      <c r="H8417" s="2">
        <v>0</v>
      </c>
      <c r="I8417" s="2">
        <v>0</v>
      </c>
    </row>
    <row r="8418" spans="1:9" x14ac:dyDescent="0.25">
      <c r="A8418" s="1">
        <f>+VLOOKUP(B8418,[1]Hoja1!$A$1:$P$3269,16,0)</f>
        <v>45</v>
      </c>
      <c r="B8418" s="1">
        <v>120094</v>
      </c>
      <c r="C8418" s="1">
        <v>37</v>
      </c>
      <c r="D8418" s="1">
        <v>2022</v>
      </c>
      <c r="E8418" s="1" t="s">
        <v>9</v>
      </c>
      <c r="F8418" s="2">
        <v>0</v>
      </c>
      <c r="G8418" s="2">
        <v>0</v>
      </c>
      <c r="H8418" s="2">
        <v>0</v>
      </c>
      <c r="I8418" s="2">
        <v>0</v>
      </c>
    </row>
    <row r="8419" spans="1:9" x14ac:dyDescent="0.25">
      <c r="A8419" s="1">
        <f>+VLOOKUP(B8419,[1]Hoja1!$A$1:$P$3269,16,0)</f>
        <v>46</v>
      </c>
      <c r="B8419" s="1">
        <v>120131</v>
      </c>
      <c r="C8419" s="1">
        <v>37</v>
      </c>
      <c r="D8419" s="1">
        <v>2022</v>
      </c>
      <c r="E8419" s="1" t="s">
        <v>9</v>
      </c>
      <c r="F8419" s="2">
        <v>0</v>
      </c>
      <c r="G8419" s="2">
        <v>0</v>
      </c>
      <c r="H8419" s="2">
        <v>0</v>
      </c>
      <c r="I8419" s="2">
        <v>0</v>
      </c>
    </row>
    <row r="8420" spans="1:9" x14ac:dyDescent="0.25">
      <c r="A8420" s="1">
        <f>+VLOOKUP(B8420,[1]Hoja1!$A$1:$P$3269,16,0)</f>
        <v>46</v>
      </c>
      <c r="B8420" s="1">
        <v>120137</v>
      </c>
      <c r="C8420" s="1">
        <v>37</v>
      </c>
      <c r="D8420" s="1">
        <v>2022</v>
      </c>
      <c r="E8420" s="1" t="s">
        <v>9</v>
      </c>
      <c r="F8420" s="2">
        <v>0</v>
      </c>
      <c r="G8420" s="2">
        <v>0</v>
      </c>
      <c r="H8420" s="2">
        <v>0</v>
      </c>
      <c r="I8420" s="2">
        <v>0</v>
      </c>
    </row>
    <row r="8421" spans="1:9" x14ac:dyDescent="0.25">
      <c r="A8421" s="1">
        <f>+VLOOKUP(B8421,[1]Hoja1!$A$1:$P$3269,16,0)</f>
        <v>46</v>
      </c>
      <c r="B8421" s="1">
        <v>120147</v>
      </c>
      <c r="C8421" s="1">
        <v>37</v>
      </c>
      <c r="D8421" s="1">
        <v>2022</v>
      </c>
      <c r="E8421" s="1" t="s">
        <v>9</v>
      </c>
      <c r="F8421" s="2">
        <v>0</v>
      </c>
      <c r="G8421" s="2">
        <v>0</v>
      </c>
      <c r="H8421" s="2">
        <v>0</v>
      </c>
      <c r="I8421" s="2">
        <v>0</v>
      </c>
    </row>
    <row r="8422" spans="1:9" x14ac:dyDescent="0.25">
      <c r="A8422" s="1">
        <f>+VLOOKUP(B8422,[1]Hoja1!$A$1:$P$3269,16,0)</f>
        <v>51</v>
      </c>
      <c r="B8422" s="1">
        <v>120170</v>
      </c>
      <c r="C8422" s="1">
        <v>37</v>
      </c>
      <c r="D8422" s="1">
        <v>2022</v>
      </c>
      <c r="E8422" s="1" t="s">
        <v>10</v>
      </c>
      <c r="F8422" s="2">
        <v>1.200000047683716</v>
      </c>
      <c r="G8422" s="2">
        <v>0.57499998807907104</v>
      </c>
      <c r="H8422" s="2">
        <v>0.22499999403953549</v>
      </c>
      <c r="I8422" s="2">
        <v>2</v>
      </c>
    </row>
    <row r="8423" spans="1:9" x14ac:dyDescent="0.25">
      <c r="A8423" s="1">
        <f>+VLOOKUP(B8423,[1]Hoja1!$A$1:$P$3269,16,0)</f>
        <v>51</v>
      </c>
      <c r="B8423" s="1">
        <v>120174</v>
      </c>
      <c r="C8423" s="1">
        <v>37</v>
      </c>
      <c r="D8423" s="1">
        <v>2022</v>
      </c>
      <c r="E8423" s="1" t="s">
        <v>10</v>
      </c>
      <c r="F8423" s="2">
        <v>0</v>
      </c>
      <c r="G8423" s="2">
        <v>0</v>
      </c>
      <c r="H8423" s="2">
        <v>0</v>
      </c>
      <c r="I8423" s="2">
        <v>0</v>
      </c>
    </row>
    <row r="8424" spans="1:9" x14ac:dyDescent="0.25">
      <c r="A8424" s="1">
        <f>+VLOOKUP(B8424,[1]Hoja1!$A$1:$P$3269,16,0)</f>
        <v>51</v>
      </c>
      <c r="B8424" s="1">
        <v>120182</v>
      </c>
      <c r="C8424" s="1">
        <v>37</v>
      </c>
      <c r="D8424" s="1">
        <v>2022</v>
      </c>
      <c r="E8424" s="1" t="s">
        <v>9</v>
      </c>
      <c r="F8424" s="2">
        <v>0.10000000149011611</v>
      </c>
      <c r="G8424" s="2">
        <v>0.17499999701976779</v>
      </c>
      <c r="H8424" s="2">
        <v>0.17499999701976779</v>
      </c>
      <c r="I8424" s="2">
        <v>0.44999998807907099</v>
      </c>
    </row>
    <row r="8425" spans="1:9" x14ac:dyDescent="0.25">
      <c r="A8425" s="1">
        <f>+VLOOKUP(B8425,[1]Hoja1!$A$1:$P$3269,16,0)</f>
        <v>51</v>
      </c>
      <c r="B8425" s="1">
        <v>120195</v>
      </c>
      <c r="C8425" s="1">
        <v>37</v>
      </c>
      <c r="D8425" s="1">
        <v>2022</v>
      </c>
      <c r="E8425" s="1" t="s">
        <v>9</v>
      </c>
      <c r="F8425" s="2">
        <v>0</v>
      </c>
      <c r="G8425" s="2">
        <v>0</v>
      </c>
      <c r="H8425" s="2">
        <v>0</v>
      </c>
      <c r="I8425" s="2">
        <v>0</v>
      </c>
    </row>
    <row r="8426" spans="1:9" x14ac:dyDescent="0.25">
      <c r="A8426" s="1">
        <f>+VLOOKUP(B8426,[1]Hoja1!$A$1:$P$3269,16,0)</f>
        <v>51</v>
      </c>
      <c r="B8426" s="1">
        <v>120222</v>
      </c>
      <c r="C8426" s="1">
        <v>37</v>
      </c>
      <c r="D8426" s="1">
        <v>2022</v>
      </c>
      <c r="E8426" s="1" t="s">
        <v>9</v>
      </c>
      <c r="F8426" s="2">
        <v>0.125</v>
      </c>
      <c r="G8426" s="2">
        <v>0.15000000596046451</v>
      </c>
      <c r="H8426" s="2">
        <v>2.500000037252903E-2</v>
      </c>
      <c r="I8426" s="2">
        <v>0.30000001192092901</v>
      </c>
    </row>
    <row r="8427" spans="1:9" x14ac:dyDescent="0.25">
      <c r="A8427" s="1">
        <f>+VLOOKUP(B8427,[1]Hoja1!$A$1:$P$3269,16,0)</f>
        <v>51</v>
      </c>
      <c r="B8427" s="1">
        <v>120223</v>
      </c>
      <c r="C8427" s="1">
        <v>37</v>
      </c>
      <c r="D8427" s="1">
        <v>2022</v>
      </c>
      <c r="E8427" s="1" t="s">
        <v>9</v>
      </c>
      <c r="F8427" s="2">
        <v>0</v>
      </c>
      <c r="G8427" s="2">
        <v>0</v>
      </c>
      <c r="H8427" s="2">
        <v>0</v>
      </c>
      <c r="I8427" s="2">
        <v>0</v>
      </c>
    </row>
    <row r="8428" spans="1:9" x14ac:dyDescent="0.25">
      <c r="A8428" s="1">
        <f>+VLOOKUP(B8428,[1]Hoja1!$A$1:$P$3269,16,0)</f>
        <v>52</v>
      </c>
      <c r="B8428" s="1">
        <v>120134</v>
      </c>
      <c r="C8428" s="1">
        <v>37</v>
      </c>
      <c r="D8428" s="1">
        <v>2022</v>
      </c>
      <c r="E8428" s="1" t="s">
        <v>9</v>
      </c>
      <c r="F8428" s="2">
        <v>0</v>
      </c>
      <c r="G8428" s="2">
        <v>0</v>
      </c>
      <c r="H8428" s="2">
        <v>0</v>
      </c>
      <c r="I8428" s="2">
        <v>0</v>
      </c>
    </row>
    <row r="8429" spans="1:9" x14ac:dyDescent="0.25">
      <c r="A8429" s="1">
        <f>+VLOOKUP(B8429,[1]Hoja1!$A$1:$P$3269,16,0)</f>
        <v>52</v>
      </c>
      <c r="B8429" s="1">
        <v>120210</v>
      </c>
      <c r="C8429" s="1">
        <v>37</v>
      </c>
      <c r="D8429" s="1">
        <v>2022</v>
      </c>
      <c r="E8429" s="1" t="s">
        <v>9</v>
      </c>
      <c r="F8429" s="2">
        <v>0</v>
      </c>
      <c r="G8429" s="2">
        <v>5.000000074505806E-2</v>
      </c>
      <c r="H8429" s="2">
        <v>0</v>
      </c>
      <c r="I8429" s="2">
        <v>5.000000074505806E-2</v>
      </c>
    </row>
    <row r="8430" spans="1:9" x14ac:dyDescent="0.25">
      <c r="A8430" s="1">
        <f>+VLOOKUP(B8430,[1]Hoja1!$A$1:$P$3269,16,0)</f>
        <v>53</v>
      </c>
      <c r="B8430" s="1">
        <v>120164</v>
      </c>
      <c r="C8430" s="1">
        <v>37</v>
      </c>
      <c r="D8430" s="1">
        <v>2022</v>
      </c>
      <c r="E8430" s="1" t="s">
        <v>9</v>
      </c>
      <c r="F8430" s="2">
        <v>2.500000037252903E-2</v>
      </c>
      <c r="G8430" s="2">
        <v>0</v>
      </c>
      <c r="H8430" s="2">
        <v>7.5000002980232239E-2</v>
      </c>
      <c r="I8430" s="2">
        <v>0.10000000149011611</v>
      </c>
    </row>
    <row r="8431" spans="1:9" x14ac:dyDescent="0.25">
      <c r="A8431" s="1">
        <f>+VLOOKUP(B8431,[1]Hoja1!$A$1:$P$3269,16,0)</f>
        <v>56</v>
      </c>
      <c r="B8431" s="1">
        <v>120067</v>
      </c>
      <c r="C8431" s="1">
        <v>37</v>
      </c>
      <c r="D8431" s="1">
        <v>2022</v>
      </c>
      <c r="E8431" s="1" t="s">
        <v>9</v>
      </c>
      <c r="F8431" s="2">
        <v>0.64999997615814209</v>
      </c>
      <c r="G8431" s="2">
        <v>0.80000001192092884</v>
      </c>
      <c r="H8431" s="2">
        <v>0.27500000596046448</v>
      </c>
      <c r="I8431" s="2">
        <v>1.7250000238418579</v>
      </c>
    </row>
    <row r="8432" spans="1:9" x14ac:dyDescent="0.25">
      <c r="A8432" s="1">
        <f>+VLOOKUP(B8432,[1]Hoja1!$A$1:$P$3269,16,0)</f>
        <v>56</v>
      </c>
      <c r="B8432" s="1">
        <v>120068</v>
      </c>
      <c r="C8432" s="1">
        <v>37</v>
      </c>
      <c r="D8432" s="1">
        <v>2022</v>
      </c>
      <c r="E8432" s="1" t="s">
        <v>9</v>
      </c>
      <c r="F8432" s="2">
        <v>7.5000002980232239E-2</v>
      </c>
      <c r="G8432" s="2">
        <v>2.500000037252903E-2</v>
      </c>
      <c r="H8432" s="2">
        <v>0.10000000149011611</v>
      </c>
      <c r="I8432" s="2">
        <v>0.20000000298023221</v>
      </c>
    </row>
    <row r="8433" spans="1:9" x14ac:dyDescent="0.25">
      <c r="A8433" s="1">
        <f>+VLOOKUP(B8433,[1]Hoja1!$A$1:$P$3269,16,0)</f>
        <v>56</v>
      </c>
      <c r="B8433" s="1">
        <v>120069</v>
      </c>
      <c r="C8433" s="1">
        <v>37</v>
      </c>
      <c r="D8433" s="1">
        <v>2022</v>
      </c>
      <c r="E8433" s="1" t="s">
        <v>9</v>
      </c>
      <c r="F8433" s="2">
        <v>0</v>
      </c>
      <c r="G8433" s="2">
        <v>0</v>
      </c>
      <c r="H8433" s="2">
        <v>0</v>
      </c>
      <c r="I8433" s="2">
        <v>0</v>
      </c>
    </row>
    <row r="8434" spans="1:9" x14ac:dyDescent="0.25">
      <c r="A8434" s="1">
        <f>+VLOOKUP(B8434,[1]Hoja1!$A$1:$P$3269,16,0)</f>
        <v>57</v>
      </c>
      <c r="B8434" s="1">
        <v>120126</v>
      </c>
      <c r="C8434" s="1">
        <v>37</v>
      </c>
      <c r="D8434" s="1">
        <v>2022</v>
      </c>
      <c r="E8434" s="1" t="s">
        <v>9</v>
      </c>
      <c r="F8434" s="2">
        <v>0</v>
      </c>
      <c r="G8434" s="2">
        <v>0</v>
      </c>
      <c r="H8434" s="2">
        <v>0</v>
      </c>
      <c r="I8434" s="2">
        <v>0</v>
      </c>
    </row>
    <row r="8435" spans="1:9" x14ac:dyDescent="0.25">
      <c r="A8435" s="1">
        <f>+VLOOKUP(B8435,[1]Hoja1!$A$1:$P$3269,16,0)</f>
        <v>57</v>
      </c>
      <c r="B8435" s="1">
        <v>120127</v>
      </c>
      <c r="C8435" s="1">
        <v>37</v>
      </c>
      <c r="D8435" s="1">
        <v>2022</v>
      </c>
      <c r="E8435" s="1" t="s">
        <v>9</v>
      </c>
      <c r="F8435" s="2">
        <v>0</v>
      </c>
      <c r="G8435" s="2">
        <v>0</v>
      </c>
      <c r="H8435" s="2">
        <v>0</v>
      </c>
      <c r="I8435" s="2">
        <v>0</v>
      </c>
    </row>
    <row r="8436" spans="1:9" x14ac:dyDescent="0.25">
      <c r="A8436" s="1" t="str">
        <f>+VLOOKUP(B8436,[1]Hoja1!$A$1:$P$3269,16,0)</f>
        <v>10A</v>
      </c>
      <c r="B8436" s="1">
        <v>101888</v>
      </c>
      <c r="C8436" s="1">
        <v>37</v>
      </c>
      <c r="D8436" s="1">
        <v>2022</v>
      </c>
      <c r="E8436" s="1" t="s">
        <v>10</v>
      </c>
      <c r="F8436" s="2">
        <v>2.8166666030883789</v>
      </c>
      <c r="G8436" s="2">
        <v>3.9333333969116211</v>
      </c>
      <c r="H8436" s="2">
        <v>14.233333587646481</v>
      </c>
      <c r="I8436" s="2">
        <v>20.983333587646481</v>
      </c>
    </row>
    <row r="8437" spans="1:9" x14ac:dyDescent="0.25">
      <c r="A8437" s="1" t="str">
        <f>+VLOOKUP(B8437,[1]Hoja1!$A$1:$P$3269,16,0)</f>
        <v>10B</v>
      </c>
      <c r="B8437" s="1">
        <v>100413</v>
      </c>
      <c r="C8437" s="1">
        <v>37</v>
      </c>
      <c r="D8437" s="1">
        <v>2022</v>
      </c>
      <c r="E8437" s="1" t="s">
        <v>9</v>
      </c>
      <c r="F8437" s="2">
        <v>0</v>
      </c>
      <c r="G8437" s="2">
        <v>0</v>
      </c>
      <c r="H8437" s="2">
        <v>0</v>
      </c>
      <c r="I8437" s="2">
        <v>0</v>
      </c>
    </row>
    <row r="8438" spans="1:9" x14ac:dyDescent="0.25">
      <c r="A8438" s="1" t="str">
        <f>+VLOOKUP(B8438,[1]Hoja1!$A$1:$P$3269,16,0)</f>
        <v>10B</v>
      </c>
      <c r="B8438" s="1">
        <v>100619</v>
      </c>
      <c r="C8438" s="1">
        <v>37</v>
      </c>
      <c r="D8438" s="1">
        <v>2022</v>
      </c>
      <c r="E8438" s="1" t="s">
        <v>10</v>
      </c>
      <c r="F8438" s="2">
        <v>0</v>
      </c>
      <c r="G8438" s="2">
        <v>5.000000074505806E-2</v>
      </c>
      <c r="H8438" s="2">
        <v>1.200000047683716</v>
      </c>
      <c r="I8438" s="2">
        <v>1.25</v>
      </c>
    </row>
    <row r="8439" spans="1:9" x14ac:dyDescent="0.25">
      <c r="A8439" s="1" t="str">
        <f>+VLOOKUP(B8439,[1]Hoja1!$A$1:$P$3269,16,0)</f>
        <v>10B</v>
      </c>
      <c r="B8439" s="1">
        <v>100679</v>
      </c>
      <c r="C8439" s="1">
        <v>37</v>
      </c>
      <c r="D8439" s="1">
        <v>2022</v>
      </c>
      <c r="E8439" s="1" t="s">
        <v>9</v>
      </c>
      <c r="F8439" s="2">
        <v>0</v>
      </c>
      <c r="G8439" s="2">
        <v>0</v>
      </c>
      <c r="H8439" s="2">
        <v>0</v>
      </c>
      <c r="I8439" s="2">
        <v>0</v>
      </c>
    </row>
    <row r="8440" spans="1:9" x14ac:dyDescent="0.25">
      <c r="A8440" s="1" t="str">
        <f>+VLOOKUP(B8440,[1]Hoja1!$A$1:$P$3269,16,0)</f>
        <v>10B</v>
      </c>
      <c r="B8440" s="1">
        <v>101690</v>
      </c>
      <c r="C8440" s="1">
        <v>37</v>
      </c>
      <c r="D8440" s="1">
        <v>2022</v>
      </c>
      <c r="E8440" s="1" t="s">
        <v>9</v>
      </c>
      <c r="F8440" s="2">
        <v>0</v>
      </c>
      <c r="G8440" s="2">
        <v>0</v>
      </c>
      <c r="H8440" s="2">
        <v>0</v>
      </c>
      <c r="I8440" s="2">
        <v>0</v>
      </c>
    </row>
    <row r="8441" spans="1:9" x14ac:dyDescent="0.25">
      <c r="A8441" s="1" t="str">
        <f>+VLOOKUP(B8441,[1]Hoja1!$A$1:$P$3269,16,0)</f>
        <v>12A</v>
      </c>
      <c r="B8441" s="1">
        <v>102391</v>
      </c>
      <c r="C8441" s="1">
        <v>37</v>
      </c>
      <c r="D8441" s="1">
        <v>2022</v>
      </c>
      <c r="E8441" s="1" t="s">
        <v>9</v>
      </c>
      <c r="F8441" s="2">
        <v>1.166666626930237</v>
      </c>
      <c r="G8441" s="2">
        <v>1.1333333253860469</v>
      </c>
      <c r="H8441" s="2">
        <v>0.88333332538604736</v>
      </c>
      <c r="I8441" s="2">
        <v>3.1833333969116211</v>
      </c>
    </row>
    <row r="8442" spans="1:9" x14ac:dyDescent="0.25">
      <c r="A8442" s="1" t="str">
        <f>+VLOOKUP(B8442,[1]Hoja1!$A$1:$P$3269,16,0)</f>
        <v>12A</v>
      </c>
      <c r="B8442" s="1">
        <v>103327</v>
      </c>
      <c r="C8442" s="1">
        <v>37</v>
      </c>
      <c r="D8442" s="1">
        <v>2022</v>
      </c>
      <c r="E8442" s="1" t="s">
        <v>9</v>
      </c>
      <c r="F8442" s="2">
        <v>0</v>
      </c>
      <c r="G8442" s="2">
        <v>5.000000074505806E-2</v>
      </c>
      <c r="H8442" s="2">
        <v>6.6666670143604279E-2</v>
      </c>
      <c r="I8442" s="2">
        <v>0.1166666746139526</v>
      </c>
    </row>
    <row r="8443" spans="1:9" x14ac:dyDescent="0.25">
      <c r="A8443" s="1" t="str">
        <f>+VLOOKUP(B8443,[1]Hoja1!$A$1:$P$3269,16,0)</f>
        <v>12B</v>
      </c>
      <c r="B8443" s="1">
        <v>102512</v>
      </c>
      <c r="C8443" s="1">
        <v>37</v>
      </c>
      <c r="D8443" s="1">
        <v>2022</v>
      </c>
      <c r="E8443" s="1" t="s">
        <v>9</v>
      </c>
      <c r="F8443" s="2">
        <v>0</v>
      </c>
      <c r="G8443" s="2">
        <v>0</v>
      </c>
      <c r="H8443" s="2">
        <v>0</v>
      </c>
      <c r="I8443" s="2">
        <v>0</v>
      </c>
    </row>
    <row r="8444" spans="1:9" x14ac:dyDescent="0.25">
      <c r="A8444" s="1" t="str">
        <f>+VLOOKUP(B8444,[1]Hoja1!$A$1:$P$3269,16,0)</f>
        <v>17A</v>
      </c>
      <c r="B8444" s="1">
        <v>101326</v>
      </c>
      <c r="C8444" s="1">
        <v>37</v>
      </c>
      <c r="D8444" s="1">
        <v>2022</v>
      </c>
      <c r="E8444" s="1" t="s">
        <v>9</v>
      </c>
      <c r="F8444" s="2">
        <v>0</v>
      </c>
      <c r="G8444" s="2">
        <v>6.6666670143604279E-2</v>
      </c>
      <c r="H8444" s="2">
        <v>1.666666753590107E-2</v>
      </c>
      <c r="I8444" s="2">
        <v>8.3333335816860199E-2</v>
      </c>
    </row>
    <row r="8445" spans="1:9" x14ac:dyDescent="0.25">
      <c r="A8445" s="1" t="str">
        <f>+VLOOKUP(B8445,[1]Hoja1!$A$1:$P$3269,16,0)</f>
        <v>17A</v>
      </c>
      <c r="B8445" s="1">
        <v>102077</v>
      </c>
      <c r="C8445" s="1">
        <v>37</v>
      </c>
      <c r="D8445" s="1">
        <v>2022</v>
      </c>
      <c r="E8445" s="1" t="s">
        <v>9</v>
      </c>
      <c r="F8445" s="2">
        <v>0</v>
      </c>
      <c r="G8445" s="2">
        <v>3.3333335071802139E-2</v>
      </c>
      <c r="H8445" s="2">
        <v>3.3333335071802139E-2</v>
      </c>
      <c r="I8445" s="2">
        <v>6.6666670143604279E-2</v>
      </c>
    </row>
    <row r="8446" spans="1:9" x14ac:dyDescent="0.25">
      <c r="A8446" s="1" t="str">
        <f>+VLOOKUP(B8446,[1]Hoja1!$A$1:$P$3269,16,0)</f>
        <v>17B</v>
      </c>
      <c r="B8446" s="1">
        <v>100450</v>
      </c>
      <c r="C8446" s="1">
        <v>37</v>
      </c>
      <c r="D8446" s="1">
        <v>2022</v>
      </c>
      <c r="E8446" s="1" t="s">
        <v>9</v>
      </c>
      <c r="F8446" s="2">
        <v>2.4000000953674321</v>
      </c>
      <c r="G8446" s="2">
        <v>2.940000057220459</v>
      </c>
      <c r="H8446" s="2">
        <v>4.4000000953674316</v>
      </c>
      <c r="I8446" s="2">
        <v>9.7399997711181641</v>
      </c>
    </row>
    <row r="8447" spans="1:9" x14ac:dyDescent="0.25">
      <c r="A8447" s="1" t="str">
        <f>+VLOOKUP(B8447,[1]Hoja1!$A$1:$P$3269,16,0)</f>
        <v>17B</v>
      </c>
      <c r="B8447" s="1">
        <v>102376</v>
      </c>
      <c r="C8447" s="1">
        <v>37</v>
      </c>
      <c r="D8447" s="1">
        <v>2022</v>
      </c>
      <c r="E8447" s="1" t="s">
        <v>10</v>
      </c>
      <c r="F8447" s="2">
        <v>3.216666698455811</v>
      </c>
      <c r="G8447" s="2">
        <v>3.3333332538604741</v>
      </c>
      <c r="H8447" s="2">
        <v>10.14999961853027</v>
      </c>
      <c r="I8447" s="2">
        <v>16.70000076293945</v>
      </c>
    </row>
    <row r="8448" spans="1:9" x14ac:dyDescent="0.25">
      <c r="A8448" s="1" t="str">
        <f>+VLOOKUP(B8448,[1]Hoja1!$A$1:$P$3269,16,0)</f>
        <v>17B</v>
      </c>
      <c r="B8448" s="1">
        <v>102383</v>
      </c>
      <c r="C8448" s="1">
        <v>37</v>
      </c>
      <c r="D8448" s="1">
        <v>2022</v>
      </c>
      <c r="E8448" s="1" t="s">
        <v>10</v>
      </c>
      <c r="F8448" s="2">
        <v>2.7000000476837158</v>
      </c>
      <c r="G8448" s="2">
        <v>3.0499999523162842</v>
      </c>
      <c r="H8448" s="2">
        <v>2.7000000476837158</v>
      </c>
      <c r="I8448" s="2">
        <v>8.4499998092651367</v>
      </c>
    </row>
    <row r="8449" spans="1:9" x14ac:dyDescent="0.25">
      <c r="A8449" s="1" t="str">
        <f>+VLOOKUP(B8449,[1]Hoja1!$A$1:$P$3269,16,0)</f>
        <v>17B</v>
      </c>
      <c r="B8449" s="1">
        <v>103923</v>
      </c>
      <c r="C8449" s="1">
        <v>37</v>
      </c>
      <c r="D8449" s="1">
        <v>2022</v>
      </c>
      <c r="E8449" s="1" t="s">
        <v>9</v>
      </c>
      <c r="F8449" s="2">
        <v>2.466666698455811</v>
      </c>
      <c r="G8449" s="2">
        <v>2.2333333492279048</v>
      </c>
      <c r="H8449" s="2">
        <v>5.5999999046325684</v>
      </c>
      <c r="I8449" s="2">
        <v>10.29999923706055</v>
      </c>
    </row>
    <row r="8450" spans="1:9" x14ac:dyDescent="0.25">
      <c r="A8450" s="1" t="str">
        <f>+VLOOKUP(B8450,[1]Hoja1!$A$1:$P$3269,16,0)</f>
        <v>18C</v>
      </c>
      <c r="B8450" s="1">
        <v>110315</v>
      </c>
      <c r="C8450" s="1">
        <v>37</v>
      </c>
      <c r="D8450" s="1">
        <v>2022</v>
      </c>
      <c r="E8450" s="1" t="s">
        <v>9</v>
      </c>
      <c r="F8450" s="2">
        <v>1.799999952316284</v>
      </c>
      <c r="G8450" s="2">
        <v>1.6166666746139531</v>
      </c>
      <c r="H8450" s="2">
        <v>1.6000000238418579</v>
      </c>
      <c r="I8450" s="2">
        <v>5.0166664123535156</v>
      </c>
    </row>
    <row r="8451" spans="1:9" x14ac:dyDescent="0.25">
      <c r="A8451" s="1" t="str">
        <f>+VLOOKUP(B8451,[1]Hoja1!$A$1:$P$3269,16,0)</f>
        <v>18C</v>
      </c>
      <c r="B8451" s="1">
        <v>110525</v>
      </c>
      <c r="C8451" s="1">
        <v>37</v>
      </c>
      <c r="D8451" s="1">
        <v>2022</v>
      </c>
      <c r="E8451" s="1" t="s">
        <v>9</v>
      </c>
      <c r="F8451" s="2">
        <v>2.0750000476837158</v>
      </c>
      <c r="G8451" s="2">
        <v>2.5499999523162842</v>
      </c>
      <c r="H8451" s="2">
        <v>2.0250000953674321</v>
      </c>
      <c r="I8451" s="2">
        <v>6.6500000953674316</v>
      </c>
    </row>
    <row r="8452" spans="1:9" x14ac:dyDescent="0.25">
      <c r="A8452" s="1" t="str">
        <f>+VLOOKUP(B8452,[1]Hoja1!$A$1:$P$3269,16,0)</f>
        <v>18D</v>
      </c>
      <c r="B8452" s="1">
        <v>110393</v>
      </c>
      <c r="C8452" s="1">
        <v>37</v>
      </c>
      <c r="D8452" s="1">
        <v>2022</v>
      </c>
      <c r="E8452" s="1" t="s">
        <v>9</v>
      </c>
      <c r="F8452" s="2">
        <v>1.666666753590107E-2</v>
      </c>
      <c r="G8452" s="2">
        <v>3.3333335071802139E-2</v>
      </c>
      <c r="H8452" s="2">
        <v>0</v>
      </c>
      <c r="I8452" s="2">
        <v>5.0000004470348358E-2</v>
      </c>
    </row>
    <row r="8453" spans="1:9" x14ac:dyDescent="0.25">
      <c r="A8453" s="1" t="str">
        <f>+VLOOKUP(B8453,[1]Hoja1!$A$1:$P$3269,16,0)</f>
        <v>18D</v>
      </c>
      <c r="B8453" s="1">
        <v>110500</v>
      </c>
      <c r="C8453" s="1">
        <v>37</v>
      </c>
      <c r="D8453" s="1">
        <v>2022</v>
      </c>
      <c r="E8453" s="1" t="s">
        <v>9</v>
      </c>
      <c r="F8453" s="2">
        <v>0</v>
      </c>
      <c r="G8453" s="2">
        <v>6.6666670143604279E-2</v>
      </c>
      <c r="H8453" s="2">
        <v>0.10000000149011611</v>
      </c>
      <c r="I8453" s="2">
        <v>0.1666666716337204</v>
      </c>
    </row>
    <row r="8454" spans="1:9" x14ac:dyDescent="0.25">
      <c r="A8454" s="1" t="str">
        <f>+VLOOKUP(B8454,[1]Hoja1!$A$1:$P$3269,16,0)</f>
        <v>18D</v>
      </c>
      <c r="B8454" s="1">
        <v>110518</v>
      </c>
      <c r="C8454" s="1">
        <v>37</v>
      </c>
      <c r="D8454" s="1">
        <v>2022</v>
      </c>
      <c r="E8454" s="1" t="s">
        <v>9</v>
      </c>
      <c r="F8454" s="2">
        <v>0.18333333730697629</v>
      </c>
      <c r="G8454" s="2">
        <v>0.116666667163372</v>
      </c>
      <c r="H8454" s="2">
        <v>1.666666753590107E-2</v>
      </c>
      <c r="I8454" s="2">
        <v>0.31666669249534612</v>
      </c>
    </row>
    <row r="8455" spans="1:9" x14ac:dyDescent="0.25">
      <c r="A8455" s="1" t="str">
        <f>+VLOOKUP(B8455,[1]Hoja1!$A$1:$P$3269,16,0)</f>
        <v>18D</v>
      </c>
      <c r="B8455" s="1">
        <v>110549</v>
      </c>
      <c r="C8455" s="1">
        <v>37</v>
      </c>
      <c r="D8455" s="1">
        <v>2022</v>
      </c>
      <c r="E8455" s="1" t="s">
        <v>9</v>
      </c>
      <c r="F8455" s="2">
        <v>0.31666666269302368</v>
      </c>
      <c r="G8455" s="2">
        <v>8.3333335816860199E-2</v>
      </c>
      <c r="H8455" s="2">
        <v>0</v>
      </c>
      <c r="I8455" s="2">
        <v>0.40000000596046442</v>
      </c>
    </row>
    <row r="8456" spans="1:9" x14ac:dyDescent="0.25">
      <c r="A8456" s="1" t="str">
        <f>+VLOOKUP(B8456,[1]Hoja1!$A$1:$P$3269,16,0)</f>
        <v>18D</v>
      </c>
      <c r="B8456" s="1">
        <v>110562</v>
      </c>
      <c r="C8456" s="1">
        <v>37</v>
      </c>
      <c r="D8456" s="1">
        <v>2022</v>
      </c>
      <c r="E8456" s="1" t="s">
        <v>9</v>
      </c>
      <c r="F8456" s="2">
        <v>0.20000000298023221</v>
      </c>
      <c r="G8456" s="2">
        <v>0.10000000149011611</v>
      </c>
      <c r="H8456" s="2">
        <v>0</v>
      </c>
      <c r="I8456" s="2">
        <v>0.30000001192092901</v>
      </c>
    </row>
    <row r="8457" spans="1:9" x14ac:dyDescent="0.25">
      <c r="A8457" s="1" t="str">
        <f>+VLOOKUP(B8457,[1]Hoja1!$A$1:$P$3269,16,0)</f>
        <v>18D</v>
      </c>
      <c r="B8457" s="1">
        <v>110933</v>
      </c>
      <c r="C8457" s="1">
        <v>37</v>
      </c>
      <c r="D8457" s="1">
        <v>2022</v>
      </c>
      <c r="E8457" s="1" t="s">
        <v>9</v>
      </c>
      <c r="F8457" s="2">
        <v>0</v>
      </c>
      <c r="G8457" s="2">
        <v>0</v>
      </c>
      <c r="H8457" s="2">
        <v>0</v>
      </c>
      <c r="I8457" s="2">
        <v>0</v>
      </c>
    </row>
    <row r="8458" spans="1:9" x14ac:dyDescent="0.25">
      <c r="A8458" s="1" t="str">
        <f>+VLOOKUP(B8458,[1]Hoja1!$A$1:$P$3269,16,0)</f>
        <v>19B</v>
      </c>
      <c r="B8458" s="1">
        <v>110381</v>
      </c>
      <c r="C8458" s="1">
        <v>37</v>
      </c>
      <c r="D8458" s="1">
        <v>2022</v>
      </c>
      <c r="E8458" s="1" t="s">
        <v>9</v>
      </c>
      <c r="F8458" s="2">
        <v>2.783333301544189</v>
      </c>
      <c r="G8458" s="2">
        <v>2.783333301544189</v>
      </c>
      <c r="H8458" s="2">
        <v>0.116666667163372</v>
      </c>
      <c r="I8458" s="2">
        <v>5.6833333969116211</v>
      </c>
    </row>
    <row r="8459" spans="1:9" x14ac:dyDescent="0.25">
      <c r="A8459" s="1" t="str">
        <f>+VLOOKUP(B8459,[1]Hoja1!$A$1:$P$3269,16,0)</f>
        <v>19B</v>
      </c>
      <c r="B8459" s="1">
        <v>110511</v>
      </c>
      <c r="C8459" s="1">
        <v>37</v>
      </c>
      <c r="D8459" s="1">
        <v>2022</v>
      </c>
      <c r="E8459" s="1" t="s">
        <v>9</v>
      </c>
      <c r="F8459" s="2">
        <v>5.000000074505806E-2</v>
      </c>
      <c r="G8459" s="2">
        <v>3.3333335071802139E-2</v>
      </c>
      <c r="H8459" s="2">
        <v>0</v>
      </c>
      <c r="I8459" s="2">
        <v>8.3333335816860199E-2</v>
      </c>
    </row>
    <row r="8460" spans="1:9" x14ac:dyDescent="0.25">
      <c r="A8460" s="1" t="str">
        <f>+VLOOKUP(B8460,[1]Hoja1!$A$1:$P$3269,16,0)</f>
        <v>19B</v>
      </c>
      <c r="B8460" s="1">
        <v>110693</v>
      </c>
      <c r="C8460" s="1">
        <v>37</v>
      </c>
      <c r="D8460" s="1">
        <v>2022</v>
      </c>
      <c r="E8460" s="1" t="s">
        <v>9</v>
      </c>
      <c r="F8460" s="2">
        <v>0.43333333730697632</v>
      </c>
      <c r="G8460" s="2">
        <v>0.44999998807907099</v>
      </c>
      <c r="H8460" s="2">
        <v>0.1666666716337204</v>
      </c>
      <c r="I8460" s="2">
        <v>1.049999952316284</v>
      </c>
    </row>
    <row r="8461" spans="1:9" x14ac:dyDescent="0.25">
      <c r="A8461" s="1" t="str">
        <f>+VLOOKUP(B8461,[1]Hoja1!$A$1:$P$3269,16,0)</f>
        <v>21A</v>
      </c>
      <c r="B8461" s="1">
        <v>110641</v>
      </c>
      <c r="C8461" s="1">
        <v>37</v>
      </c>
      <c r="D8461" s="1">
        <v>2022</v>
      </c>
      <c r="E8461" s="1" t="s">
        <v>9</v>
      </c>
      <c r="F8461" s="2">
        <v>0.13333334028720861</v>
      </c>
      <c r="G8461" s="2">
        <v>1.666666753590107E-2</v>
      </c>
      <c r="H8461" s="2">
        <v>0</v>
      </c>
      <c r="I8461" s="2">
        <v>0.15000000596046451</v>
      </c>
    </row>
    <row r="8462" spans="1:9" x14ac:dyDescent="0.25">
      <c r="A8462" s="1" t="str">
        <f>+VLOOKUP(B8462,[1]Hoja1!$A$1:$P$3269,16,0)</f>
        <v>21A</v>
      </c>
      <c r="B8462" s="1">
        <v>110670</v>
      </c>
      <c r="C8462" s="1">
        <v>37</v>
      </c>
      <c r="D8462" s="1">
        <v>2022</v>
      </c>
      <c r="E8462" s="1" t="s">
        <v>9</v>
      </c>
      <c r="F8462" s="2">
        <v>6.6666670143604279E-2</v>
      </c>
      <c r="G8462" s="2">
        <v>8.3333335816860199E-2</v>
      </c>
      <c r="H8462" s="2">
        <v>0.23333333432674411</v>
      </c>
      <c r="I8462" s="2">
        <v>0.38333332538604742</v>
      </c>
    </row>
    <row r="8463" spans="1:9" x14ac:dyDescent="0.25">
      <c r="A8463" s="1" t="str">
        <f>+VLOOKUP(B8463,[1]Hoja1!$A$1:$P$3269,16,0)</f>
        <v>21A</v>
      </c>
      <c r="B8463" s="1">
        <v>110694</v>
      </c>
      <c r="C8463" s="1">
        <v>37</v>
      </c>
      <c r="D8463" s="1">
        <v>2022</v>
      </c>
      <c r="E8463" s="1" t="s">
        <v>9</v>
      </c>
      <c r="F8463" s="2">
        <v>0</v>
      </c>
      <c r="G8463" s="2">
        <v>0</v>
      </c>
      <c r="H8463" s="2">
        <v>0</v>
      </c>
      <c r="I8463" s="2">
        <v>0</v>
      </c>
    </row>
    <row r="8464" spans="1:9" x14ac:dyDescent="0.25">
      <c r="A8464" s="1" t="str">
        <f>+VLOOKUP(B8464,[1]Hoja1!$A$1:$P$3269,16,0)</f>
        <v>21A</v>
      </c>
      <c r="B8464" s="1">
        <v>110738</v>
      </c>
      <c r="C8464" s="1">
        <v>37</v>
      </c>
      <c r="D8464" s="1">
        <v>2022</v>
      </c>
      <c r="E8464" s="1" t="s">
        <v>9</v>
      </c>
      <c r="F8464" s="2">
        <v>1.700000047683716</v>
      </c>
      <c r="G8464" s="2">
        <v>1.4833333492279051</v>
      </c>
      <c r="H8464" s="2">
        <v>1.533333301544189</v>
      </c>
      <c r="I8464" s="2">
        <v>4.7166666984558114</v>
      </c>
    </row>
    <row r="8465" spans="1:9" x14ac:dyDescent="0.25">
      <c r="A8465" s="1" t="str">
        <f>+VLOOKUP(B8465,[1]Hoja1!$A$1:$P$3269,16,0)</f>
        <v>21A</v>
      </c>
      <c r="B8465" s="1">
        <v>110808</v>
      </c>
      <c r="C8465" s="1">
        <v>37</v>
      </c>
      <c r="D8465" s="1">
        <v>2022</v>
      </c>
      <c r="E8465" s="1" t="s">
        <v>9</v>
      </c>
      <c r="F8465" s="2">
        <v>3.3333335071802139E-2</v>
      </c>
      <c r="G8465" s="2">
        <v>0.15000000596046451</v>
      </c>
      <c r="H8465" s="2">
        <v>0.10000000149011611</v>
      </c>
      <c r="I8465" s="2">
        <v>0.28333333134651179</v>
      </c>
    </row>
    <row r="8466" spans="1:9" x14ac:dyDescent="0.25">
      <c r="A8466" s="1" t="str">
        <f>+VLOOKUP(B8466,[1]Hoja1!$A$1:$P$3269,16,0)</f>
        <v>21A</v>
      </c>
      <c r="B8466" s="1">
        <v>110813</v>
      </c>
      <c r="C8466" s="1">
        <v>37</v>
      </c>
      <c r="D8466" s="1">
        <v>2022</v>
      </c>
      <c r="E8466" s="1" t="s">
        <v>9</v>
      </c>
      <c r="F8466" s="2">
        <v>1.666666753590107E-2</v>
      </c>
      <c r="G8466" s="2">
        <v>0.13333334028720861</v>
      </c>
      <c r="H8466" s="2">
        <v>0</v>
      </c>
      <c r="I8466" s="2">
        <v>0.15000000596046451</v>
      </c>
    </row>
    <row r="8467" spans="1:9" x14ac:dyDescent="0.25">
      <c r="A8467" s="1" t="str">
        <f>+VLOOKUP(B8467,[1]Hoja1!$A$1:$P$3269,16,0)</f>
        <v>21A</v>
      </c>
      <c r="B8467" s="1">
        <v>110853</v>
      </c>
      <c r="C8467" s="1">
        <v>37</v>
      </c>
      <c r="D8467" s="1">
        <v>2022</v>
      </c>
      <c r="E8467" s="1" t="s">
        <v>9</v>
      </c>
      <c r="F8467" s="2">
        <v>0.23333333432674411</v>
      </c>
      <c r="G8467" s="2">
        <v>0.33333334326744068</v>
      </c>
      <c r="H8467" s="2">
        <v>0.18333333730697629</v>
      </c>
      <c r="I8467" s="2">
        <v>0.75</v>
      </c>
    </row>
    <row r="8468" spans="1:9" x14ac:dyDescent="0.25">
      <c r="A8468" s="1" t="str">
        <f>+VLOOKUP(B8468,[1]Hoja1!$A$1:$P$3269,16,0)</f>
        <v>21B</v>
      </c>
      <c r="B8468" s="1">
        <v>110249</v>
      </c>
      <c r="C8468" s="1">
        <v>37</v>
      </c>
      <c r="D8468" s="1">
        <v>2022</v>
      </c>
      <c r="E8468" s="1" t="s">
        <v>9</v>
      </c>
      <c r="F8468" s="2">
        <v>0</v>
      </c>
      <c r="G8468" s="2">
        <v>0</v>
      </c>
      <c r="H8468" s="2">
        <v>0</v>
      </c>
      <c r="I8468" s="2">
        <v>0</v>
      </c>
    </row>
    <row r="8469" spans="1:9" x14ac:dyDescent="0.25">
      <c r="A8469" s="1" t="str">
        <f>+VLOOKUP(B8469,[1]Hoja1!$A$1:$P$3269,16,0)</f>
        <v>21B</v>
      </c>
      <c r="B8469" s="1">
        <v>110497</v>
      </c>
      <c r="C8469" s="1">
        <v>37</v>
      </c>
      <c r="D8469" s="1">
        <v>2022</v>
      </c>
      <c r="E8469" s="1" t="s">
        <v>9</v>
      </c>
      <c r="F8469" s="2">
        <v>1.666666753590107E-2</v>
      </c>
      <c r="G8469" s="2">
        <v>5.000000074505806E-2</v>
      </c>
      <c r="H8469" s="2">
        <v>0</v>
      </c>
      <c r="I8469" s="2">
        <v>6.6666670143604279E-2</v>
      </c>
    </row>
    <row r="8470" spans="1:9" x14ac:dyDescent="0.25">
      <c r="A8470" s="1" t="str">
        <f>+VLOOKUP(B8470,[1]Hoja1!$A$1:$P$3269,16,0)</f>
        <v>21B</v>
      </c>
      <c r="B8470" s="1">
        <v>110498</v>
      </c>
      <c r="C8470" s="1">
        <v>37</v>
      </c>
      <c r="D8470" s="1">
        <v>2022</v>
      </c>
      <c r="E8470" s="1" t="s">
        <v>9</v>
      </c>
      <c r="F8470" s="2">
        <v>3.3333335071802139E-2</v>
      </c>
      <c r="G8470" s="2">
        <v>6.6666670143604279E-2</v>
      </c>
      <c r="H8470" s="2">
        <v>1.666666753590107E-2</v>
      </c>
      <c r="I8470" s="2">
        <v>0.1166666746139526</v>
      </c>
    </row>
    <row r="8471" spans="1:9" x14ac:dyDescent="0.25">
      <c r="A8471" s="1" t="str">
        <f>+VLOOKUP(B8471,[1]Hoja1!$A$1:$P$3269,16,0)</f>
        <v>21B</v>
      </c>
      <c r="B8471" s="1">
        <v>110536</v>
      </c>
      <c r="C8471" s="1">
        <v>37</v>
      </c>
      <c r="D8471" s="1">
        <v>2022</v>
      </c>
      <c r="E8471" s="1" t="s">
        <v>9</v>
      </c>
      <c r="F8471" s="2">
        <v>0</v>
      </c>
      <c r="G8471" s="2">
        <v>0</v>
      </c>
      <c r="H8471" s="2">
        <v>0</v>
      </c>
      <c r="I8471" s="2">
        <v>0</v>
      </c>
    </row>
    <row r="8472" spans="1:9" x14ac:dyDescent="0.25">
      <c r="A8472" s="1" t="str">
        <f>+VLOOKUP(B8472,[1]Hoja1!$A$1:$P$3269,16,0)</f>
        <v>21B</v>
      </c>
      <c r="B8472" s="1">
        <v>110735</v>
      </c>
      <c r="C8472" s="1">
        <v>37</v>
      </c>
      <c r="D8472" s="1">
        <v>2022</v>
      </c>
      <c r="E8472" s="1" t="s">
        <v>9</v>
      </c>
      <c r="F8472" s="2">
        <v>0.40000000596046442</v>
      </c>
      <c r="G8472" s="2">
        <v>0.1666666716337204</v>
      </c>
      <c r="H8472" s="2">
        <v>8.3333335816860199E-2</v>
      </c>
      <c r="I8472" s="2">
        <v>0.64999997615814209</v>
      </c>
    </row>
    <row r="8473" spans="1:9" x14ac:dyDescent="0.25">
      <c r="A8473" s="1" t="str">
        <f>+VLOOKUP(B8473,[1]Hoja1!$A$1:$P$3269,16,0)</f>
        <v>21B</v>
      </c>
      <c r="B8473" s="1">
        <v>110865</v>
      </c>
      <c r="C8473" s="1">
        <v>37</v>
      </c>
      <c r="D8473" s="1">
        <v>2022</v>
      </c>
      <c r="E8473" s="1" t="s">
        <v>9</v>
      </c>
      <c r="F8473" s="2">
        <v>0</v>
      </c>
      <c r="G8473" s="2">
        <v>0</v>
      </c>
      <c r="H8473" s="2">
        <v>0</v>
      </c>
      <c r="I8473" s="2">
        <v>0</v>
      </c>
    </row>
    <row r="8474" spans="1:9" x14ac:dyDescent="0.25">
      <c r="A8474" s="1" t="str">
        <f>+VLOOKUP(B8474,[1]Hoja1!$A$1:$P$3269,16,0)</f>
        <v>21B</v>
      </c>
      <c r="B8474" s="1">
        <v>110885</v>
      </c>
      <c r="C8474" s="1">
        <v>37</v>
      </c>
      <c r="D8474" s="1">
        <v>2022</v>
      </c>
      <c r="E8474" s="1" t="s">
        <v>9</v>
      </c>
      <c r="F8474" s="2">
        <v>0</v>
      </c>
      <c r="G8474" s="2">
        <v>0.15000000596046451</v>
      </c>
      <c r="H8474" s="2">
        <v>0</v>
      </c>
      <c r="I8474" s="2">
        <v>0.15000000596046451</v>
      </c>
    </row>
    <row r="8475" spans="1:9" x14ac:dyDescent="0.25">
      <c r="A8475" s="1" t="str">
        <f>+VLOOKUP(B8475,[1]Hoja1!$A$1:$P$3269,16,0)</f>
        <v>21C</v>
      </c>
      <c r="B8475" s="1">
        <v>110653</v>
      </c>
      <c r="C8475" s="1">
        <v>37</v>
      </c>
      <c r="D8475" s="1">
        <v>2022</v>
      </c>
      <c r="E8475" s="1" t="s">
        <v>9</v>
      </c>
      <c r="F8475" s="2">
        <v>0.15000000596046451</v>
      </c>
      <c r="G8475" s="2">
        <v>0.18333333730697629</v>
      </c>
      <c r="H8475" s="2">
        <v>0.20000000298023221</v>
      </c>
      <c r="I8475" s="2">
        <v>0.53333336114883423</v>
      </c>
    </row>
    <row r="8476" spans="1:9" x14ac:dyDescent="0.25">
      <c r="A8476" s="1" t="str">
        <f>+VLOOKUP(B8476,[1]Hoja1!$A$1:$P$3269,16,0)</f>
        <v>21C</v>
      </c>
      <c r="B8476" s="1">
        <v>110729</v>
      </c>
      <c r="C8476" s="1">
        <v>37</v>
      </c>
      <c r="D8476" s="1">
        <v>2022</v>
      </c>
      <c r="E8476" s="1" t="s">
        <v>9</v>
      </c>
      <c r="F8476" s="2">
        <v>2.466666698455811</v>
      </c>
      <c r="G8476" s="2">
        <v>1.6000000238418579</v>
      </c>
      <c r="H8476" s="2">
        <v>0</v>
      </c>
      <c r="I8476" s="2">
        <v>4.0666666030883789</v>
      </c>
    </row>
    <row r="8477" spans="1:9" x14ac:dyDescent="0.25">
      <c r="A8477" s="1" t="str">
        <f>+VLOOKUP(B8477,[1]Hoja1!$A$1:$P$3269,16,0)</f>
        <v>21C</v>
      </c>
      <c r="B8477" s="1">
        <v>110733</v>
      </c>
      <c r="C8477" s="1">
        <v>37</v>
      </c>
      <c r="D8477" s="1">
        <v>2022</v>
      </c>
      <c r="E8477" s="1" t="s">
        <v>9</v>
      </c>
      <c r="F8477" s="2">
        <v>2.466666698455811</v>
      </c>
      <c r="G8477" s="2">
        <v>4.5666666030883789</v>
      </c>
      <c r="H8477" s="2">
        <v>8.6333332061767578</v>
      </c>
      <c r="I8477" s="2">
        <v>15.666666030883791</v>
      </c>
    </row>
    <row r="8478" spans="1:9" x14ac:dyDescent="0.25">
      <c r="A8478" s="1" t="str">
        <f>+VLOOKUP(B8478,[1]Hoja1!$A$1:$P$3269,16,0)</f>
        <v>21C</v>
      </c>
      <c r="B8478" s="1">
        <v>110741</v>
      </c>
      <c r="C8478" s="1">
        <v>37</v>
      </c>
      <c r="D8478" s="1">
        <v>2022</v>
      </c>
      <c r="E8478" s="1" t="s">
        <v>9</v>
      </c>
      <c r="F8478" s="2">
        <v>0.10000000149011611</v>
      </c>
      <c r="G8478" s="2">
        <v>0.13333334028720861</v>
      </c>
      <c r="H8478" s="2">
        <v>0.21666666865348819</v>
      </c>
      <c r="I8478" s="2">
        <v>0.45000001788139338</v>
      </c>
    </row>
    <row r="8479" spans="1:9" x14ac:dyDescent="0.25">
      <c r="A8479" s="1" t="str">
        <f>+VLOOKUP(B8479,[1]Hoja1!$A$1:$P$3269,16,0)</f>
        <v>21C</v>
      </c>
      <c r="B8479" s="1">
        <v>110791</v>
      </c>
      <c r="C8479" s="1">
        <v>37</v>
      </c>
      <c r="D8479" s="1">
        <v>2022</v>
      </c>
      <c r="E8479" s="1" t="s">
        <v>9</v>
      </c>
      <c r="F8479" s="2">
        <v>3.2999999523162842</v>
      </c>
      <c r="G8479" s="2">
        <v>1.700000047683716</v>
      </c>
      <c r="H8479" s="2">
        <v>1.583333373069763</v>
      </c>
      <c r="I8479" s="2">
        <v>6.5833334922790527</v>
      </c>
    </row>
    <row r="8480" spans="1:9" x14ac:dyDescent="0.25">
      <c r="A8480" s="1" t="str">
        <f>+VLOOKUP(B8480,[1]Hoja1!$A$1:$P$3269,16,0)</f>
        <v>21C</v>
      </c>
      <c r="B8480" s="1">
        <v>110807</v>
      </c>
      <c r="C8480" s="1">
        <v>37</v>
      </c>
      <c r="D8480" s="1">
        <v>2022</v>
      </c>
      <c r="E8480" s="1" t="s">
        <v>9</v>
      </c>
      <c r="F8480" s="2">
        <v>0.36666667461395258</v>
      </c>
      <c r="G8480" s="2">
        <v>0.34999999403953558</v>
      </c>
      <c r="H8480" s="2">
        <v>0.15000000596046451</v>
      </c>
      <c r="I8480" s="2">
        <v>0.86666667461395264</v>
      </c>
    </row>
    <row r="8481" spans="1:9" x14ac:dyDescent="0.25">
      <c r="A8481" s="1" t="str">
        <f>+VLOOKUP(B8481,[1]Hoja1!$A$1:$P$3269,16,0)</f>
        <v>21C</v>
      </c>
      <c r="B8481" s="1">
        <v>110830</v>
      </c>
      <c r="C8481" s="1">
        <v>37</v>
      </c>
      <c r="D8481" s="1">
        <v>2022</v>
      </c>
      <c r="E8481" s="1" t="s">
        <v>9</v>
      </c>
      <c r="F8481" s="2">
        <v>1.1499999761581421</v>
      </c>
      <c r="G8481" s="2">
        <v>0.98333334922790527</v>
      </c>
      <c r="H8481" s="2">
        <v>1.299999952316284</v>
      </c>
      <c r="I8481" s="2">
        <v>3.433333158493042</v>
      </c>
    </row>
    <row r="8482" spans="1:9" x14ac:dyDescent="0.25">
      <c r="A8482" s="1" t="str">
        <f>+VLOOKUP(B8482,[1]Hoja1!$A$1:$P$3269,16,0)</f>
        <v>21C</v>
      </c>
      <c r="B8482" s="1">
        <v>110831</v>
      </c>
      <c r="C8482" s="1">
        <v>37</v>
      </c>
      <c r="D8482" s="1">
        <v>2022</v>
      </c>
      <c r="E8482" s="1" t="s">
        <v>9</v>
      </c>
      <c r="F8482" s="2">
        <v>1.933333277702332</v>
      </c>
      <c r="G8482" s="2">
        <v>0.94999998807907116</v>
      </c>
      <c r="H8482" s="2">
        <v>0.21666666865348819</v>
      </c>
      <c r="I8482" s="2">
        <v>3.0999999046325679</v>
      </c>
    </row>
    <row r="8483" spans="1:9" x14ac:dyDescent="0.25">
      <c r="A8483" s="1" t="str">
        <f>+VLOOKUP(B8483,[1]Hoja1!$A$1:$P$3269,16,0)</f>
        <v>21C</v>
      </c>
      <c r="B8483" s="1">
        <v>110884</v>
      </c>
      <c r="C8483" s="1">
        <v>37</v>
      </c>
      <c r="D8483" s="1">
        <v>2022</v>
      </c>
      <c r="E8483" s="1" t="s">
        <v>9</v>
      </c>
      <c r="F8483" s="2">
        <v>0.33333334326744068</v>
      </c>
      <c r="G8483" s="2">
        <v>0.30000001192092901</v>
      </c>
      <c r="H8483" s="2">
        <v>0.21666666865348819</v>
      </c>
      <c r="I8483" s="2">
        <v>0.85000002384185791</v>
      </c>
    </row>
    <row r="8484" spans="1:9" x14ac:dyDescent="0.25">
      <c r="A8484" s="1" t="str">
        <f>+VLOOKUP(B8484,[1]Hoja1!$A$1:$P$3269,16,0)</f>
        <v>21C</v>
      </c>
      <c r="B8484" s="1">
        <v>110931</v>
      </c>
      <c r="C8484" s="1">
        <v>37</v>
      </c>
      <c r="D8484" s="1">
        <v>2022</v>
      </c>
      <c r="E8484" s="1" t="s">
        <v>9</v>
      </c>
      <c r="F8484" s="2">
        <v>2.5499999523162842</v>
      </c>
      <c r="G8484" s="2">
        <v>3.8166666030883789</v>
      </c>
      <c r="H8484" s="2">
        <v>1.7333333492279051</v>
      </c>
      <c r="I8484" s="2">
        <v>8.1000003814697266</v>
      </c>
    </row>
    <row r="8485" spans="1:9" x14ac:dyDescent="0.25">
      <c r="A8485" s="1" t="str">
        <f>+VLOOKUP(B8485,[1]Hoja1!$A$1:$P$3269,16,0)</f>
        <v>21D</v>
      </c>
      <c r="B8485" s="1">
        <v>110635</v>
      </c>
      <c r="C8485" s="1">
        <v>37</v>
      </c>
      <c r="D8485" s="1">
        <v>2022</v>
      </c>
      <c r="E8485" s="1" t="s">
        <v>9</v>
      </c>
      <c r="F8485" s="2">
        <v>3.3333335071802139E-2</v>
      </c>
      <c r="G8485" s="2">
        <v>0.10000000149011611</v>
      </c>
      <c r="H8485" s="2">
        <v>0.116666667163372</v>
      </c>
      <c r="I8485" s="2">
        <v>0.25</v>
      </c>
    </row>
    <row r="8486" spans="1:9" x14ac:dyDescent="0.25">
      <c r="A8486" s="1" t="str">
        <f>+VLOOKUP(B8486,[1]Hoja1!$A$1:$P$3269,16,0)</f>
        <v>21D</v>
      </c>
      <c r="B8486" s="1">
        <v>110649</v>
      </c>
      <c r="C8486" s="1">
        <v>37</v>
      </c>
      <c r="D8486" s="1">
        <v>2022</v>
      </c>
      <c r="E8486" s="1" t="s">
        <v>9</v>
      </c>
      <c r="F8486" s="2">
        <v>0</v>
      </c>
      <c r="G8486" s="2">
        <v>0</v>
      </c>
      <c r="H8486" s="2">
        <v>0.5</v>
      </c>
      <c r="I8486" s="2">
        <v>0.5</v>
      </c>
    </row>
    <row r="8487" spans="1:9" x14ac:dyDescent="0.25">
      <c r="A8487" s="1" t="str">
        <f>+VLOOKUP(B8487,[1]Hoja1!$A$1:$P$3269,16,0)</f>
        <v>21D</v>
      </c>
      <c r="B8487" s="1">
        <v>110652</v>
      </c>
      <c r="C8487" s="1">
        <v>37</v>
      </c>
      <c r="D8487" s="1">
        <v>2022</v>
      </c>
      <c r="E8487" s="1" t="s">
        <v>9</v>
      </c>
      <c r="F8487" s="2">
        <v>0</v>
      </c>
      <c r="G8487" s="2">
        <v>0</v>
      </c>
      <c r="H8487" s="2">
        <v>0</v>
      </c>
      <c r="I8487" s="2">
        <v>0</v>
      </c>
    </row>
    <row r="8488" spans="1:9" x14ac:dyDescent="0.25">
      <c r="A8488" s="1" t="str">
        <f>+VLOOKUP(B8488,[1]Hoja1!$A$1:$P$3269,16,0)</f>
        <v>21D</v>
      </c>
      <c r="B8488" s="1">
        <v>110725</v>
      </c>
      <c r="C8488" s="1">
        <v>37</v>
      </c>
      <c r="D8488" s="1">
        <v>2022</v>
      </c>
      <c r="E8488" s="1" t="s">
        <v>9</v>
      </c>
      <c r="F8488" s="2">
        <v>0.116666667163372</v>
      </c>
      <c r="G8488" s="2">
        <v>6.6666670143604279E-2</v>
      </c>
      <c r="H8488" s="2">
        <v>0</v>
      </c>
      <c r="I8488" s="2">
        <v>0.18333333730697629</v>
      </c>
    </row>
    <row r="8489" spans="1:9" x14ac:dyDescent="0.25">
      <c r="A8489" s="1" t="str">
        <f>+VLOOKUP(B8489,[1]Hoja1!$A$1:$P$3269,16,0)</f>
        <v>21D</v>
      </c>
      <c r="B8489" s="1">
        <v>110779</v>
      </c>
      <c r="C8489" s="1">
        <v>37</v>
      </c>
      <c r="D8489" s="1">
        <v>2022</v>
      </c>
      <c r="E8489" s="1" t="s">
        <v>9</v>
      </c>
      <c r="F8489" s="2">
        <v>0.37999999523162842</v>
      </c>
      <c r="G8489" s="2">
        <v>0.36000001430511469</v>
      </c>
      <c r="H8489" s="2">
        <v>0.41999998688697809</v>
      </c>
      <c r="I8489" s="2">
        <v>1.1599999666213989</v>
      </c>
    </row>
    <row r="8490" spans="1:9" x14ac:dyDescent="0.25">
      <c r="A8490" s="1" t="str">
        <f>+VLOOKUP(B8490,[1]Hoja1!$A$1:$P$3269,16,0)</f>
        <v>21D</v>
      </c>
      <c r="B8490" s="1">
        <v>110785</v>
      </c>
      <c r="C8490" s="1">
        <v>37</v>
      </c>
      <c r="D8490" s="1">
        <v>2022</v>
      </c>
      <c r="E8490" s="1" t="s">
        <v>9</v>
      </c>
      <c r="F8490" s="2">
        <v>0.116666667163372</v>
      </c>
      <c r="G8490" s="2">
        <v>0.13333334028720861</v>
      </c>
      <c r="H8490" s="2">
        <v>0</v>
      </c>
      <c r="I8490" s="2">
        <v>0.25</v>
      </c>
    </row>
    <row r="8491" spans="1:9" x14ac:dyDescent="0.25">
      <c r="A8491" s="1" t="str">
        <f>+VLOOKUP(B8491,[1]Hoja1!$A$1:$P$3269,16,0)</f>
        <v>21D</v>
      </c>
      <c r="B8491" s="1">
        <v>110875</v>
      </c>
      <c r="C8491" s="1">
        <v>37</v>
      </c>
      <c r="D8491" s="1">
        <v>2022</v>
      </c>
      <c r="E8491" s="1" t="s">
        <v>9</v>
      </c>
      <c r="F8491" s="2">
        <v>0.55000001192092896</v>
      </c>
      <c r="G8491" s="2">
        <v>1.8999999761581421</v>
      </c>
      <c r="H8491" s="2">
        <v>3.4500000476837158</v>
      </c>
      <c r="I8491" s="2">
        <v>5.9000000953674316</v>
      </c>
    </row>
    <row r="8492" spans="1:9" x14ac:dyDescent="0.25">
      <c r="A8492" s="1" t="str">
        <f>+VLOOKUP(B8492,[1]Hoja1!$A$1:$P$3269,16,0)</f>
        <v>22A</v>
      </c>
      <c r="B8492" s="1">
        <v>110637</v>
      </c>
      <c r="C8492" s="1">
        <v>37</v>
      </c>
      <c r="D8492" s="1">
        <v>2022</v>
      </c>
      <c r="E8492" s="1" t="s">
        <v>9</v>
      </c>
      <c r="F8492" s="2">
        <v>0.58333331346511852</v>
      </c>
      <c r="G8492" s="2">
        <v>0.60000002384185791</v>
      </c>
      <c r="H8492" s="2">
        <v>1.666666626930237</v>
      </c>
      <c r="I8492" s="2">
        <v>2.8499999046325679</v>
      </c>
    </row>
    <row r="8493" spans="1:9" x14ac:dyDescent="0.25">
      <c r="A8493" s="1" t="str">
        <f>+VLOOKUP(B8493,[1]Hoja1!$A$1:$P$3269,16,0)</f>
        <v>22A</v>
      </c>
      <c r="B8493" s="1">
        <v>110745</v>
      </c>
      <c r="C8493" s="1">
        <v>37</v>
      </c>
      <c r="D8493" s="1">
        <v>2022</v>
      </c>
      <c r="E8493" s="1" t="s">
        <v>9</v>
      </c>
      <c r="F8493" s="2">
        <v>0.25</v>
      </c>
      <c r="G8493" s="2">
        <v>0.4666666686534881</v>
      </c>
      <c r="H8493" s="2">
        <v>0.38333332538604742</v>
      </c>
      <c r="I8493" s="2">
        <v>1.1000000238418579</v>
      </c>
    </row>
    <row r="8494" spans="1:9" x14ac:dyDescent="0.25">
      <c r="A8494" s="1" t="str">
        <f>+VLOOKUP(B8494,[1]Hoja1!$A$1:$P$3269,16,0)</f>
        <v>22D</v>
      </c>
      <c r="B8494" s="1">
        <v>110384</v>
      </c>
      <c r="C8494" s="1">
        <v>37</v>
      </c>
      <c r="D8494" s="1">
        <v>2022</v>
      </c>
      <c r="E8494" s="1" t="s">
        <v>9</v>
      </c>
      <c r="F8494" s="2">
        <v>1.666666753590107E-2</v>
      </c>
      <c r="G8494" s="2">
        <v>0.60000002384185791</v>
      </c>
      <c r="H8494" s="2">
        <v>0.30000001192092901</v>
      </c>
      <c r="I8494" s="2">
        <v>0.91666668653488148</v>
      </c>
    </row>
    <row r="8495" spans="1:9" x14ac:dyDescent="0.25">
      <c r="A8495" s="1" t="str">
        <f>+VLOOKUP(B8495,[1]Hoja1!$A$1:$P$3269,16,0)</f>
        <v>22D</v>
      </c>
      <c r="B8495" s="1">
        <v>110389</v>
      </c>
      <c r="C8495" s="1">
        <v>37</v>
      </c>
      <c r="D8495" s="1">
        <v>2022</v>
      </c>
      <c r="E8495" s="1" t="s">
        <v>9</v>
      </c>
      <c r="F8495" s="2">
        <v>2.4500000476837158</v>
      </c>
      <c r="G8495" s="2">
        <v>5.0999999046325684</v>
      </c>
      <c r="H8495" s="2">
        <v>3.25</v>
      </c>
      <c r="I8495" s="2">
        <v>10.80000019073486</v>
      </c>
    </row>
    <row r="8496" spans="1:9" x14ac:dyDescent="0.25">
      <c r="A8496" s="1" t="str">
        <f>+VLOOKUP(B8496,[1]Hoja1!$A$1:$P$3269,16,0)</f>
        <v>22D</v>
      </c>
      <c r="B8496" s="1">
        <v>110530</v>
      </c>
      <c r="C8496" s="1">
        <v>37</v>
      </c>
      <c r="D8496" s="1">
        <v>2022</v>
      </c>
      <c r="E8496" s="1" t="s">
        <v>9</v>
      </c>
      <c r="F8496" s="2">
        <v>2.716666698455811</v>
      </c>
      <c r="G8496" s="2">
        <v>3.216666698455811</v>
      </c>
      <c r="H8496" s="2">
        <v>3.5833332538604741</v>
      </c>
      <c r="I8496" s="2">
        <v>9.5166664123535156</v>
      </c>
    </row>
    <row r="8497" spans="1:9" x14ac:dyDescent="0.25">
      <c r="A8497" s="1" t="str">
        <f>+VLOOKUP(B8497,[1]Hoja1!$A$1:$P$3269,16,0)</f>
        <v>22D</v>
      </c>
      <c r="B8497" s="1">
        <v>110645</v>
      </c>
      <c r="C8497" s="1">
        <v>37</v>
      </c>
      <c r="D8497" s="1">
        <v>2022</v>
      </c>
      <c r="E8497" s="1" t="s">
        <v>9</v>
      </c>
      <c r="F8497" s="2">
        <v>2.6500000953674321</v>
      </c>
      <c r="G8497" s="2">
        <v>2.3166666030883789</v>
      </c>
      <c r="H8497" s="2">
        <v>2.6166665554046631</v>
      </c>
      <c r="I8497" s="2">
        <v>7.5833330154418954</v>
      </c>
    </row>
    <row r="8498" spans="1:9" x14ac:dyDescent="0.25">
      <c r="A8498" s="1" t="str">
        <f>+VLOOKUP(B8498,[1]Hoja1!$A$1:$P$3269,16,0)</f>
        <v>22D</v>
      </c>
      <c r="B8498" s="1">
        <v>110758</v>
      </c>
      <c r="C8498" s="1">
        <v>37</v>
      </c>
      <c r="D8498" s="1">
        <v>2022</v>
      </c>
      <c r="E8498" s="1" t="s">
        <v>9</v>
      </c>
      <c r="F8498" s="2">
        <v>1.666666626930237</v>
      </c>
      <c r="G8498" s="2">
        <v>1.3833333253860469</v>
      </c>
      <c r="H8498" s="2">
        <v>0.94999998807907116</v>
      </c>
      <c r="I8498" s="2">
        <v>4</v>
      </c>
    </row>
    <row r="8499" spans="1:9" x14ac:dyDescent="0.25">
      <c r="A8499" s="1" t="str">
        <f>+VLOOKUP(B8499,[1]Hoja1!$A$1:$P$3269,16,0)</f>
        <v>22D</v>
      </c>
      <c r="B8499" s="1">
        <v>110805</v>
      </c>
      <c r="C8499" s="1">
        <v>37</v>
      </c>
      <c r="D8499" s="1">
        <v>2022</v>
      </c>
      <c r="E8499" s="1" t="s">
        <v>9</v>
      </c>
      <c r="F8499" s="2">
        <v>0</v>
      </c>
      <c r="G8499" s="2">
        <v>0</v>
      </c>
      <c r="H8499" s="2">
        <v>0</v>
      </c>
      <c r="I8499" s="2">
        <v>0</v>
      </c>
    </row>
    <row r="8500" spans="1:9" x14ac:dyDescent="0.25">
      <c r="A8500" s="1" t="str">
        <f>+VLOOKUP(B8500,[1]Hoja1!$A$1:$P$3269,16,0)</f>
        <v>22D</v>
      </c>
      <c r="B8500" s="1">
        <v>110818</v>
      </c>
      <c r="C8500" s="1">
        <v>37</v>
      </c>
      <c r="D8500" s="1">
        <v>2022</v>
      </c>
      <c r="E8500" s="1" t="s">
        <v>9</v>
      </c>
      <c r="F8500" s="2">
        <v>2.1500000953674321</v>
      </c>
      <c r="G8500" s="2">
        <v>1.2666666507720949</v>
      </c>
      <c r="H8500" s="2">
        <v>1.5166666507720949</v>
      </c>
      <c r="I8500" s="2">
        <v>4.9333333969116211</v>
      </c>
    </row>
    <row r="8501" spans="1:9" x14ac:dyDescent="0.25">
      <c r="A8501" s="1" t="str">
        <f>+VLOOKUP(B8501,[1]Hoja1!$A$1:$P$3269,16,0)</f>
        <v>22D</v>
      </c>
      <c r="B8501" s="1">
        <v>110858</v>
      </c>
      <c r="C8501" s="1">
        <v>37</v>
      </c>
      <c r="D8501" s="1">
        <v>2022</v>
      </c>
      <c r="E8501" s="1" t="s">
        <v>9</v>
      </c>
      <c r="F8501" s="2">
        <v>8</v>
      </c>
      <c r="G8501" s="2">
        <v>6.4333333969116211</v>
      </c>
      <c r="H8501" s="2">
        <v>2.9833333492279048</v>
      </c>
      <c r="I8501" s="2">
        <v>17.416666030883789</v>
      </c>
    </row>
    <row r="8502" spans="1:9" x14ac:dyDescent="0.25">
      <c r="A8502" s="1" t="str">
        <f>+VLOOKUP(B8502,[1]Hoja1!$A$1:$P$3269,16,0)</f>
        <v>22D</v>
      </c>
      <c r="B8502" s="1">
        <v>110926</v>
      </c>
      <c r="C8502" s="1">
        <v>37</v>
      </c>
      <c r="D8502" s="1">
        <v>2022</v>
      </c>
      <c r="E8502" s="1" t="s">
        <v>9</v>
      </c>
      <c r="F8502" s="2">
        <v>1.6333333253860469</v>
      </c>
      <c r="G8502" s="2">
        <v>0.18333333730697629</v>
      </c>
      <c r="H8502" s="2">
        <v>0.36666667461395258</v>
      </c>
      <c r="I8502" s="2">
        <v>2.1833333969116211</v>
      </c>
    </row>
    <row r="8503" spans="1:9" x14ac:dyDescent="0.25">
      <c r="A8503" s="1" t="str">
        <f>+VLOOKUP(B8503,[1]Hoja1!$A$1:$P$3269,16,0)</f>
        <v>23A</v>
      </c>
      <c r="B8503" s="1">
        <v>110410</v>
      </c>
      <c r="C8503" s="1">
        <v>37</v>
      </c>
      <c r="D8503" s="1">
        <v>2022</v>
      </c>
      <c r="E8503" s="1" t="s">
        <v>9</v>
      </c>
      <c r="F8503" s="2">
        <v>0.30000001192092901</v>
      </c>
      <c r="G8503" s="2">
        <v>0.40000000596046442</v>
      </c>
      <c r="H8503" s="2">
        <v>0.20000000298023221</v>
      </c>
      <c r="I8503" s="2">
        <v>0.90000003576278687</v>
      </c>
    </row>
    <row r="8504" spans="1:9" x14ac:dyDescent="0.25">
      <c r="A8504" s="1" t="str">
        <f>+VLOOKUP(B8504,[1]Hoja1!$A$1:$P$3269,16,0)</f>
        <v>23A</v>
      </c>
      <c r="B8504" s="1">
        <v>110702</v>
      </c>
      <c r="C8504" s="1">
        <v>37</v>
      </c>
      <c r="D8504" s="1">
        <v>2022</v>
      </c>
      <c r="E8504" s="1" t="s">
        <v>9</v>
      </c>
      <c r="F8504" s="2">
        <v>1.816666722297668</v>
      </c>
      <c r="G8504" s="2">
        <v>2.7999999523162842</v>
      </c>
      <c r="H8504" s="2">
        <v>1.716666698455811</v>
      </c>
      <c r="I8504" s="2">
        <v>6.3333334922790527</v>
      </c>
    </row>
    <row r="8505" spans="1:9" x14ac:dyDescent="0.25">
      <c r="A8505" s="1" t="str">
        <f>+VLOOKUP(B8505,[1]Hoja1!$A$1:$P$3269,16,0)</f>
        <v>23A</v>
      </c>
      <c r="B8505" s="1">
        <v>110767</v>
      </c>
      <c r="C8505" s="1">
        <v>37</v>
      </c>
      <c r="D8505" s="1">
        <v>2022</v>
      </c>
      <c r="E8505" s="1" t="s">
        <v>9</v>
      </c>
      <c r="F8505" s="2">
        <v>0.10000000149011611</v>
      </c>
      <c r="G8505" s="2">
        <v>0.2800000011920929</v>
      </c>
      <c r="H8505" s="2">
        <v>0.40000000596046442</v>
      </c>
      <c r="I8505" s="2">
        <v>0.77999997138977051</v>
      </c>
    </row>
    <row r="8506" spans="1:9" x14ac:dyDescent="0.25">
      <c r="A8506" s="1" t="str">
        <f>+VLOOKUP(B8506,[1]Hoja1!$A$1:$P$3269,16,0)</f>
        <v>23B</v>
      </c>
      <c r="B8506" s="1">
        <v>110639</v>
      </c>
      <c r="C8506" s="1">
        <v>37</v>
      </c>
      <c r="D8506" s="1">
        <v>2022</v>
      </c>
      <c r="E8506" s="1" t="s">
        <v>9</v>
      </c>
      <c r="F8506" s="2">
        <v>2.3333332538604741</v>
      </c>
      <c r="G8506" s="2">
        <v>1.666666626930237</v>
      </c>
      <c r="H8506" s="2">
        <v>1.3500000238418579</v>
      </c>
      <c r="I8506" s="2">
        <v>5.3499999046325684</v>
      </c>
    </row>
    <row r="8507" spans="1:9" x14ac:dyDescent="0.25">
      <c r="A8507" s="1" t="str">
        <f>+VLOOKUP(B8507,[1]Hoja1!$A$1:$P$3269,16,0)</f>
        <v>23B</v>
      </c>
      <c r="B8507" s="1">
        <v>110739</v>
      </c>
      <c r="C8507" s="1">
        <v>37</v>
      </c>
      <c r="D8507" s="1">
        <v>2022</v>
      </c>
      <c r="E8507" s="1" t="s">
        <v>9</v>
      </c>
      <c r="F8507" s="2">
        <v>1.783333301544189</v>
      </c>
      <c r="G8507" s="2">
        <v>1.283333301544189</v>
      </c>
      <c r="H8507" s="2">
        <v>1.316666722297668</v>
      </c>
      <c r="I8507" s="2">
        <v>4.3833332061767578</v>
      </c>
    </row>
    <row r="8508" spans="1:9" x14ac:dyDescent="0.25">
      <c r="A8508" s="1" t="str">
        <f>+VLOOKUP(B8508,[1]Hoja1!$A$1:$P$3269,16,0)</f>
        <v>23C</v>
      </c>
      <c r="B8508" s="1">
        <v>110833</v>
      </c>
      <c r="C8508" s="1">
        <v>37</v>
      </c>
      <c r="D8508" s="1">
        <v>2022</v>
      </c>
      <c r="E8508" s="1" t="s">
        <v>9</v>
      </c>
      <c r="F8508" s="2">
        <v>0</v>
      </c>
      <c r="G8508" s="2">
        <v>0</v>
      </c>
      <c r="H8508" s="2">
        <v>0</v>
      </c>
      <c r="I8508" s="2">
        <v>0</v>
      </c>
    </row>
    <row r="8509" spans="1:9" x14ac:dyDescent="0.25">
      <c r="A8509" s="1" t="str">
        <f>+VLOOKUP(B8509,[1]Hoja1!$A$1:$P$3269,16,0)</f>
        <v>25A</v>
      </c>
      <c r="B8509" s="1">
        <v>110224</v>
      </c>
      <c r="C8509" s="1">
        <v>37</v>
      </c>
      <c r="D8509" s="1">
        <v>2022</v>
      </c>
      <c r="E8509" s="1" t="s">
        <v>9</v>
      </c>
      <c r="F8509" s="2">
        <v>2.0999999046325679</v>
      </c>
      <c r="G8509" s="2">
        <v>2.216666698455811</v>
      </c>
      <c r="H8509" s="2">
        <v>2.0666666030883789</v>
      </c>
      <c r="I8509" s="2">
        <v>6.3833332061767578</v>
      </c>
    </row>
    <row r="8510" spans="1:9" x14ac:dyDescent="0.25">
      <c r="A8510" s="1" t="str">
        <f>+VLOOKUP(B8510,[1]Hoja1!$A$1:$P$3269,16,0)</f>
        <v>25A</v>
      </c>
      <c r="B8510" s="1">
        <v>110227</v>
      </c>
      <c r="C8510" s="1">
        <v>37</v>
      </c>
      <c r="D8510" s="1">
        <v>2022</v>
      </c>
      <c r="E8510" s="1" t="s">
        <v>9</v>
      </c>
      <c r="F8510" s="2">
        <v>1.433333277702332</v>
      </c>
      <c r="G8510" s="2">
        <v>1.6499999761581421</v>
      </c>
      <c r="H8510" s="2">
        <v>3.0833332538604741</v>
      </c>
      <c r="I8510" s="2">
        <v>6.1666665077209473</v>
      </c>
    </row>
    <row r="8511" spans="1:9" x14ac:dyDescent="0.25">
      <c r="A8511" s="1" t="str">
        <f>+VLOOKUP(B8511,[1]Hoja1!$A$1:$P$3269,16,0)</f>
        <v>25A</v>
      </c>
      <c r="B8511" s="1">
        <v>110230</v>
      </c>
      <c r="C8511" s="1">
        <v>37</v>
      </c>
      <c r="D8511" s="1">
        <v>2022</v>
      </c>
      <c r="E8511" s="1" t="s">
        <v>9</v>
      </c>
      <c r="F8511" s="2">
        <v>0.38333332538604742</v>
      </c>
      <c r="G8511" s="2">
        <v>0.31666666269302368</v>
      </c>
      <c r="H8511" s="2">
        <v>0.43333333730697632</v>
      </c>
      <c r="I8511" s="2">
        <v>1.1333333253860469</v>
      </c>
    </row>
    <row r="8512" spans="1:9" x14ac:dyDescent="0.25">
      <c r="A8512" s="1" t="str">
        <f>+VLOOKUP(B8512,[1]Hoja1!$A$1:$P$3269,16,0)</f>
        <v>25A</v>
      </c>
      <c r="B8512" s="1">
        <v>110296</v>
      </c>
      <c r="C8512" s="1">
        <v>37</v>
      </c>
      <c r="D8512" s="1">
        <v>2022</v>
      </c>
      <c r="E8512" s="1" t="s">
        <v>9</v>
      </c>
      <c r="F8512" s="2">
        <v>1.933333277702332</v>
      </c>
      <c r="G8512" s="2">
        <v>1.7333333492279051</v>
      </c>
      <c r="H8512" s="2">
        <v>1.666666626930237</v>
      </c>
      <c r="I8512" s="2">
        <v>5.3333330154418954</v>
      </c>
    </row>
    <row r="8513" spans="1:9" x14ac:dyDescent="0.25">
      <c r="A8513" s="1" t="str">
        <f>+VLOOKUP(B8513,[1]Hoja1!$A$1:$P$3269,16,0)</f>
        <v>25A</v>
      </c>
      <c r="B8513" s="1">
        <v>110339</v>
      </c>
      <c r="C8513" s="1">
        <v>37</v>
      </c>
      <c r="D8513" s="1">
        <v>2022</v>
      </c>
      <c r="E8513" s="1" t="s">
        <v>9</v>
      </c>
      <c r="F8513" s="2">
        <v>1.566666722297668</v>
      </c>
      <c r="G8513" s="2">
        <v>2.6333334445953369</v>
      </c>
      <c r="H8513" s="2">
        <v>2.7999999523162842</v>
      </c>
      <c r="I8513" s="2">
        <v>7</v>
      </c>
    </row>
    <row r="8514" spans="1:9" x14ac:dyDescent="0.25">
      <c r="A8514" s="1" t="str">
        <f>+VLOOKUP(B8514,[1]Hoja1!$A$1:$P$3269,16,0)</f>
        <v>25A</v>
      </c>
      <c r="B8514" s="1">
        <v>110340</v>
      </c>
      <c r="C8514" s="1">
        <v>37</v>
      </c>
      <c r="D8514" s="1">
        <v>2022</v>
      </c>
      <c r="E8514" s="1" t="s">
        <v>9</v>
      </c>
      <c r="F8514" s="2">
        <v>2.4166667461395259</v>
      </c>
      <c r="G8514" s="2">
        <v>2.1333334445953369</v>
      </c>
      <c r="H8514" s="2">
        <v>3.283333301544189</v>
      </c>
      <c r="I8514" s="2">
        <v>7.8333334922790527</v>
      </c>
    </row>
    <row r="8515" spans="1:9" x14ac:dyDescent="0.25">
      <c r="A8515" s="1" t="str">
        <f>+VLOOKUP(B8515,[1]Hoja1!$A$1:$P$3269,16,0)</f>
        <v>25A</v>
      </c>
      <c r="B8515" s="1">
        <v>110341</v>
      </c>
      <c r="C8515" s="1">
        <v>37</v>
      </c>
      <c r="D8515" s="1">
        <v>2022</v>
      </c>
      <c r="E8515" s="1" t="s">
        <v>9</v>
      </c>
      <c r="F8515" s="2">
        <v>2.3833334445953369</v>
      </c>
      <c r="G8515" s="2">
        <v>2.9000000953674321</v>
      </c>
      <c r="H8515" s="2">
        <v>12.64999961853027</v>
      </c>
      <c r="I8515" s="2">
        <v>17.933334350585941</v>
      </c>
    </row>
    <row r="8516" spans="1:9" x14ac:dyDescent="0.25">
      <c r="A8516" s="1" t="str">
        <f>+VLOOKUP(B8516,[1]Hoja1!$A$1:$P$3269,16,0)</f>
        <v>26A</v>
      </c>
      <c r="B8516" s="1">
        <v>110714</v>
      </c>
      <c r="C8516" s="1">
        <v>37</v>
      </c>
      <c r="D8516" s="1">
        <v>2022</v>
      </c>
      <c r="E8516" s="1" t="s">
        <v>9</v>
      </c>
      <c r="F8516" s="2">
        <v>1.3666666746139531</v>
      </c>
      <c r="G8516" s="2">
        <v>1.049999952316284</v>
      </c>
      <c r="H8516" s="2">
        <v>0.38333332538604742</v>
      </c>
      <c r="I8516" s="2">
        <v>2.7999997138977051</v>
      </c>
    </row>
    <row r="8517" spans="1:9" x14ac:dyDescent="0.25">
      <c r="A8517" s="1" t="str">
        <f>+VLOOKUP(B8517,[1]Hoja1!$A$1:$P$3269,16,0)</f>
        <v>26A</v>
      </c>
      <c r="B8517" s="1">
        <v>110827</v>
      </c>
      <c r="C8517" s="1">
        <v>37</v>
      </c>
      <c r="D8517" s="1">
        <v>2022</v>
      </c>
      <c r="E8517" s="1" t="s">
        <v>9</v>
      </c>
      <c r="F8517" s="2">
        <v>2.75</v>
      </c>
      <c r="G8517" s="2">
        <v>3.5666666030883789</v>
      </c>
      <c r="H8517" s="2">
        <v>5.6999998092651367</v>
      </c>
      <c r="I8517" s="2">
        <v>12.016666412353519</v>
      </c>
    </row>
    <row r="8518" spans="1:9" x14ac:dyDescent="0.25">
      <c r="A8518" s="1" t="str">
        <f>+VLOOKUP(B8518,[1]Hoja1!$A$1:$P$3269,16,0)</f>
        <v>26B</v>
      </c>
      <c r="B8518" s="1">
        <v>110731</v>
      </c>
      <c r="C8518" s="1">
        <v>37</v>
      </c>
      <c r="D8518" s="1">
        <v>2022</v>
      </c>
      <c r="E8518" s="1" t="s">
        <v>9</v>
      </c>
      <c r="F8518" s="2">
        <v>0.83333331346511852</v>
      </c>
      <c r="G8518" s="2">
        <v>0.85000002384185791</v>
      </c>
      <c r="H8518" s="2">
        <v>0.4666666686534881</v>
      </c>
      <c r="I8518" s="2">
        <v>2.1500000953674321</v>
      </c>
    </row>
    <row r="8519" spans="1:9" x14ac:dyDescent="0.25">
      <c r="A8519" s="1" t="str">
        <f>+VLOOKUP(B8519,[1]Hoja1!$A$1:$P$3269,16,0)</f>
        <v>26B</v>
      </c>
      <c r="B8519" s="1">
        <v>110906</v>
      </c>
      <c r="C8519" s="1">
        <v>37</v>
      </c>
      <c r="D8519" s="1">
        <v>2022</v>
      </c>
      <c r="E8519" s="1" t="s">
        <v>10</v>
      </c>
      <c r="F8519" s="2">
        <v>2.1166665554046631</v>
      </c>
      <c r="G8519" s="2">
        <v>1.716666698455811</v>
      </c>
      <c r="H8519" s="2">
        <v>0.55000001192092896</v>
      </c>
      <c r="I8519" s="2">
        <v>4.3833332061767578</v>
      </c>
    </row>
    <row r="8520" spans="1:9" x14ac:dyDescent="0.25">
      <c r="A8520" s="1" t="str">
        <f>+VLOOKUP(B8520,[1]Hoja1!$A$1:$P$3269,16,0)</f>
        <v>28A</v>
      </c>
      <c r="B8520" s="1">
        <v>110452</v>
      </c>
      <c r="C8520" s="1">
        <v>37</v>
      </c>
      <c r="D8520" s="1">
        <v>2022</v>
      </c>
      <c r="E8520" s="1" t="s">
        <v>9</v>
      </c>
      <c r="F8520" s="2">
        <v>0</v>
      </c>
      <c r="G8520" s="2">
        <v>0</v>
      </c>
      <c r="H8520" s="2">
        <v>0</v>
      </c>
      <c r="I8520" s="2">
        <v>0</v>
      </c>
    </row>
    <row r="8521" spans="1:9" x14ac:dyDescent="0.25">
      <c r="A8521" s="1" t="str">
        <f>+VLOOKUP(B8521,[1]Hoja1!$A$1:$P$3269,16,0)</f>
        <v>28A</v>
      </c>
      <c r="B8521" s="1">
        <v>110557</v>
      </c>
      <c r="C8521" s="1">
        <v>37</v>
      </c>
      <c r="D8521" s="1">
        <v>2022</v>
      </c>
      <c r="E8521" s="1" t="s">
        <v>9</v>
      </c>
      <c r="F8521" s="2">
        <v>0</v>
      </c>
      <c r="G8521" s="2">
        <v>3.3333335071802139E-2</v>
      </c>
      <c r="H8521" s="2">
        <v>0</v>
      </c>
      <c r="I8521" s="2">
        <v>3.3333335071802139E-2</v>
      </c>
    </row>
    <row r="8522" spans="1:9" x14ac:dyDescent="0.25">
      <c r="A8522" s="1" t="str">
        <f>+VLOOKUP(B8522,[1]Hoja1!$A$1:$P$3269,16,0)</f>
        <v>28A</v>
      </c>
      <c r="B8522" s="1">
        <v>110558</v>
      </c>
      <c r="C8522" s="1">
        <v>37</v>
      </c>
      <c r="D8522" s="1">
        <v>2022</v>
      </c>
      <c r="E8522" s="1" t="s">
        <v>9</v>
      </c>
      <c r="F8522" s="2">
        <v>1.666666753590107E-2</v>
      </c>
      <c r="G8522" s="2">
        <v>5.000000074505806E-2</v>
      </c>
      <c r="H8522" s="2">
        <v>0</v>
      </c>
      <c r="I8522" s="2">
        <v>6.6666670143604279E-2</v>
      </c>
    </row>
    <row r="8523" spans="1:9" x14ac:dyDescent="0.25">
      <c r="A8523" s="1" t="str">
        <f>+VLOOKUP(B8523,[1]Hoja1!$A$1:$P$3269,16,0)</f>
        <v>28A</v>
      </c>
      <c r="B8523" s="1">
        <v>110590</v>
      </c>
      <c r="C8523" s="1">
        <v>37</v>
      </c>
      <c r="D8523" s="1">
        <v>2022</v>
      </c>
      <c r="E8523" s="1" t="s">
        <v>9</v>
      </c>
      <c r="F8523" s="2">
        <v>0</v>
      </c>
      <c r="G8523" s="2">
        <v>0.116666667163372</v>
      </c>
      <c r="H8523" s="2">
        <v>3.3333335071802139E-2</v>
      </c>
      <c r="I8523" s="2">
        <v>0.15000000596046451</v>
      </c>
    </row>
    <row r="8524" spans="1:9" x14ac:dyDescent="0.25">
      <c r="A8524" s="1" t="str">
        <f>+VLOOKUP(B8524,[1]Hoja1!$A$1:$P$3269,16,0)</f>
        <v>28A</v>
      </c>
      <c r="B8524" s="1">
        <v>110823</v>
      </c>
      <c r="C8524" s="1">
        <v>37</v>
      </c>
      <c r="D8524" s="1">
        <v>2022</v>
      </c>
      <c r="E8524" s="1" t="s">
        <v>9</v>
      </c>
      <c r="F8524" s="2">
        <v>0</v>
      </c>
      <c r="G8524" s="2">
        <v>3.3333335071802139E-2</v>
      </c>
      <c r="H8524" s="2">
        <v>8.3333335816860199E-2</v>
      </c>
      <c r="I8524" s="2">
        <v>0.1166666746139526</v>
      </c>
    </row>
    <row r="8525" spans="1:9" x14ac:dyDescent="0.25">
      <c r="A8525" s="1" t="str">
        <f>+VLOOKUP(B8525,[1]Hoja1!$A$1:$P$3269,16,0)</f>
        <v>28A</v>
      </c>
      <c r="B8525" s="1">
        <v>110889</v>
      </c>
      <c r="C8525" s="1">
        <v>37</v>
      </c>
      <c r="D8525" s="1">
        <v>2022</v>
      </c>
      <c r="E8525" s="1" t="s">
        <v>10</v>
      </c>
      <c r="F8525" s="2">
        <v>0.73333334922790527</v>
      </c>
      <c r="G8525" s="2">
        <v>0.41666665673255932</v>
      </c>
      <c r="H8525" s="2">
        <v>0.48333331942558289</v>
      </c>
      <c r="I8525" s="2">
        <v>1.6333333253860469</v>
      </c>
    </row>
    <row r="8526" spans="1:9" x14ac:dyDescent="0.25">
      <c r="A8526" s="1" t="str">
        <f>+VLOOKUP(B8526,[1]Hoja1!$A$1:$P$3269,16,0)</f>
        <v>28B</v>
      </c>
      <c r="B8526" s="1">
        <v>110039</v>
      </c>
      <c r="C8526" s="1">
        <v>37</v>
      </c>
      <c r="D8526" s="1">
        <v>2022</v>
      </c>
      <c r="E8526" s="1" t="s">
        <v>9</v>
      </c>
      <c r="F8526" s="2">
        <v>0</v>
      </c>
      <c r="G8526" s="2">
        <v>0</v>
      </c>
      <c r="H8526" s="2">
        <v>0</v>
      </c>
      <c r="I8526" s="2">
        <v>0</v>
      </c>
    </row>
    <row r="8527" spans="1:9" x14ac:dyDescent="0.25">
      <c r="A8527" s="1" t="str">
        <f>+VLOOKUP(B8527,[1]Hoja1!$A$1:$P$3269,16,0)</f>
        <v>28B</v>
      </c>
      <c r="B8527" s="1">
        <v>110046</v>
      </c>
      <c r="C8527" s="1">
        <v>37</v>
      </c>
      <c r="D8527" s="1">
        <v>2022</v>
      </c>
      <c r="E8527" s="1" t="s">
        <v>10</v>
      </c>
      <c r="F8527" s="2">
        <v>0</v>
      </c>
      <c r="G8527" s="2">
        <v>0</v>
      </c>
      <c r="H8527" s="2">
        <v>0</v>
      </c>
      <c r="I8527" s="2">
        <v>0</v>
      </c>
    </row>
    <row r="8528" spans="1:9" x14ac:dyDescent="0.25">
      <c r="A8528" s="1" t="str">
        <f>+VLOOKUP(B8528,[1]Hoja1!$A$1:$P$3269,16,0)</f>
        <v>28B</v>
      </c>
      <c r="B8528" s="1">
        <v>110047</v>
      </c>
      <c r="C8528" s="1">
        <v>37</v>
      </c>
      <c r="D8528" s="1">
        <v>2022</v>
      </c>
      <c r="E8528" s="1" t="s">
        <v>10</v>
      </c>
      <c r="F8528" s="2">
        <v>0</v>
      </c>
      <c r="G8528" s="2">
        <v>0</v>
      </c>
      <c r="H8528" s="2">
        <v>6.6666670143604279E-2</v>
      </c>
      <c r="I8528" s="2">
        <v>6.6666670143604279E-2</v>
      </c>
    </row>
    <row r="8529" spans="1:9" x14ac:dyDescent="0.25">
      <c r="A8529" s="1" t="str">
        <f>+VLOOKUP(B8529,[1]Hoja1!$A$1:$P$3269,16,0)</f>
        <v>28B</v>
      </c>
      <c r="B8529" s="1">
        <v>110154</v>
      </c>
      <c r="C8529" s="1">
        <v>37</v>
      </c>
      <c r="D8529" s="1">
        <v>2022</v>
      </c>
      <c r="E8529" s="1" t="s">
        <v>9</v>
      </c>
      <c r="F8529" s="2">
        <v>0</v>
      </c>
      <c r="G8529" s="2">
        <v>0</v>
      </c>
      <c r="H8529" s="2">
        <v>0</v>
      </c>
      <c r="I8529" s="2">
        <v>0</v>
      </c>
    </row>
    <row r="8530" spans="1:9" x14ac:dyDescent="0.25">
      <c r="A8530" s="1" t="str">
        <f>+VLOOKUP(B8530,[1]Hoja1!$A$1:$P$3269,16,0)</f>
        <v>28B</v>
      </c>
      <c r="B8530" s="1">
        <v>110343</v>
      </c>
      <c r="C8530" s="1">
        <v>37</v>
      </c>
      <c r="D8530" s="1">
        <v>2022</v>
      </c>
      <c r="E8530" s="1" t="s">
        <v>9</v>
      </c>
      <c r="F8530" s="2">
        <v>1.666666753590107E-2</v>
      </c>
      <c r="G8530" s="2">
        <v>1.666666753590107E-2</v>
      </c>
      <c r="H8530" s="2">
        <v>8.3333335816860199E-2</v>
      </c>
      <c r="I8530" s="2">
        <v>0.1166666746139526</v>
      </c>
    </row>
    <row r="8531" spans="1:9" x14ac:dyDescent="0.25">
      <c r="A8531" s="1" t="str">
        <f>+VLOOKUP(B8531,[1]Hoja1!$A$1:$P$3269,16,0)</f>
        <v>28B</v>
      </c>
      <c r="B8531" s="1">
        <v>110874</v>
      </c>
      <c r="C8531" s="1">
        <v>37</v>
      </c>
      <c r="D8531" s="1">
        <v>2022</v>
      </c>
      <c r="E8531" s="1" t="s">
        <v>9</v>
      </c>
      <c r="F8531" s="2">
        <v>0.31666666269302368</v>
      </c>
      <c r="G8531" s="2">
        <v>0.30000001192092901</v>
      </c>
      <c r="H8531" s="2">
        <v>0.21666666865348819</v>
      </c>
      <c r="I8531" s="2">
        <v>0.83333337306976318</v>
      </c>
    </row>
    <row r="8532" spans="1:9" x14ac:dyDescent="0.25">
      <c r="A8532" s="1" t="str">
        <f>+VLOOKUP(B8532,[1]Hoja1!$A$1:$P$3269,16,0)</f>
        <v>28C</v>
      </c>
      <c r="B8532" s="1">
        <v>110890</v>
      </c>
      <c r="C8532" s="1">
        <v>37</v>
      </c>
      <c r="D8532" s="1">
        <v>2022</v>
      </c>
      <c r="E8532" s="1" t="s">
        <v>10</v>
      </c>
      <c r="F8532" s="2">
        <v>0</v>
      </c>
      <c r="G8532" s="2">
        <v>0</v>
      </c>
      <c r="H8532" s="2">
        <v>0</v>
      </c>
      <c r="I8532" s="2">
        <v>0</v>
      </c>
    </row>
    <row r="8533" spans="1:9" x14ac:dyDescent="0.25">
      <c r="A8533" s="1" t="str">
        <f>+VLOOKUP(B8533,[1]Hoja1!$A$1:$P$3269,16,0)</f>
        <v>30A</v>
      </c>
      <c r="B8533" s="1">
        <v>110199</v>
      </c>
      <c r="C8533" s="1">
        <v>37</v>
      </c>
      <c r="D8533" s="1">
        <v>2022</v>
      </c>
      <c r="E8533" s="1" t="s">
        <v>10</v>
      </c>
      <c r="F8533" s="2">
        <v>0</v>
      </c>
      <c r="G8533" s="2">
        <v>0.60000002384185791</v>
      </c>
      <c r="H8533" s="2">
        <v>2.0499999523162842</v>
      </c>
      <c r="I8533" s="2">
        <v>2.6500000953674321</v>
      </c>
    </row>
    <row r="8534" spans="1:9" x14ac:dyDescent="0.25">
      <c r="A8534" s="1" t="str">
        <f>+VLOOKUP(B8534,[1]Hoja1!$A$1:$P$3269,16,0)</f>
        <v>30A</v>
      </c>
      <c r="B8534" s="1">
        <v>110293</v>
      </c>
      <c r="C8534" s="1">
        <v>37</v>
      </c>
      <c r="D8534" s="1">
        <v>2022</v>
      </c>
      <c r="E8534" s="1" t="s">
        <v>9</v>
      </c>
      <c r="F8534" s="2">
        <v>1.716666698455811</v>
      </c>
      <c r="G8534" s="2">
        <v>1.5166666507720949</v>
      </c>
      <c r="H8534" s="2">
        <v>1.916666626930237</v>
      </c>
      <c r="I8534" s="2">
        <v>5.1500000953674316</v>
      </c>
    </row>
    <row r="8535" spans="1:9" x14ac:dyDescent="0.25">
      <c r="A8535" s="1" t="str">
        <f>+VLOOKUP(B8535,[1]Hoja1!$A$1:$P$3269,16,0)</f>
        <v>30A</v>
      </c>
      <c r="B8535" s="1">
        <v>110721</v>
      </c>
      <c r="C8535" s="1">
        <v>37</v>
      </c>
      <c r="D8535" s="1">
        <v>2022</v>
      </c>
      <c r="E8535" s="1" t="s">
        <v>9</v>
      </c>
      <c r="F8535" s="2">
        <v>1.966666698455811</v>
      </c>
      <c r="G8535" s="2">
        <v>3.5499999523162842</v>
      </c>
      <c r="H8535" s="2">
        <v>2.6833333969116211</v>
      </c>
      <c r="I8535" s="2">
        <v>8.1999998092651367</v>
      </c>
    </row>
    <row r="8536" spans="1:9" x14ac:dyDescent="0.25">
      <c r="A8536" s="1" t="str">
        <f>+VLOOKUP(B8536,[1]Hoja1!$A$1:$P$3269,16,0)</f>
        <v>30A</v>
      </c>
      <c r="B8536" s="1">
        <v>110901</v>
      </c>
      <c r="C8536" s="1">
        <v>37</v>
      </c>
      <c r="D8536" s="1">
        <v>2022</v>
      </c>
      <c r="E8536" s="1" t="s">
        <v>9</v>
      </c>
      <c r="F8536" s="2">
        <v>2.9000000953674321</v>
      </c>
      <c r="G8536" s="2">
        <v>2.7666666507720952</v>
      </c>
      <c r="H8536" s="2">
        <v>6.1333332061767578</v>
      </c>
      <c r="I8536" s="2">
        <v>11.80000019073486</v>
      </c>
    </row>
    <row r="8537" spans="1:9" x14ac:dyDescent="0.25">
      <c r="A8537" s="1" t="str">
        <f>+VLOOKUP(B8537,[1]Hoja1!$A$1:$P$3269,16,0)</f>
        <v>30A</v>
      </c>
      <c r="B8537" s="1">
        <v>110930</v>
      </c>
      <c r="C8537" s="1">
        <v>37</v>
      </c>
      <c r="D8537" s="1">
        <v>2022</v>
      </c>
      <c r="E8537" s="1" t="s">
        <v>9</v>
      </c>
      <c r="F8537" s="2">
        <v>0.83333331346511852</v>
      </c>
      <c r="G8537" s="2">
        <v>0.40000000596046442</v>
      </c>
      <c r="H8537" s="2">
        <v>0.34999999403953558</v>
      </c>
      <c r="I8537" s="2">
        <v>1.583333373069763</v>
      </c>
    </row>
    <row r="8538" spans="1:9" x14ac:dyDescent="0.25">
      <c r="A8538" s="1" t="str">
        <f>+VLOOKUP(B8538,[1]Hoja1!$A$1:$P$3269,16,0)</f>
        <v>30B</v>
      </c>
      <c r="B8538" s="1">
        <v>110317</v>
      </c>
      <c r="C8538" s="1">
        <v>37</v>
      </c>
      <c r="D8538" s="1">
        <v>2022</v>
      </c>
      <c r="E8538" s="1" t="s">
        <v>9</v>
      </c>
      <c r="F8538" s="2">
        <v>0.43333333730697632</v>
      </c>
      <c r="G8538" s="2">
        <v>1.3833333253860469</v>
      </c>
      <c r="H8538" s="2">
        <v>0.51666665077209473</v>
      </c>
      <c r="I8538" s="2">
        <v>2.3333332538604741</v>
      </c>
    </row>
    <row r="8539" spans="1:9" x14ac:dyDescent="0.25">
      <c r="A8539" s="1" t="str">
        <f>+VLOOKUP(B8539,[1]Hoja1!$A$1:$P$3269,16,0)</f>
        <v>30B</v>
      </c>
      <c r="B8539" s="1">
        <v>110320</v>
      </c>
      <c r="C8539" s="1">
        <v>37</v>
      </c>
      <c r="D8539" s="1">
        <v>2022</v>
      </c>
      <c r="E8539" s="1" t="s">
        <v>9</v>
      </c>
      <c r="F8539" s="2">
        <v>0.31666666269302368</v>
      </c>
      <c r="G8539" s="2">
        <v>0.25</v>
      </c>
      <c r="H8539" s="2">
        <v>0.1666666716337204</v>
      </c>
      <c r="I8539" s="2">
        <v>0.73333334922790527</v>
      </c>
    </row>
    <row r="8540" spans="1:9" x14ac:dyDescent="0.25">
      <c r="A8540" s="1" t="str">
        <f>+VLOOKUP(B8540,[1]Hoja1!$A$1:$P$3269,16,0)</f>
        <v>30B</v>
      </c>
      <c r="B8540" s="1">
        <v>110751</v>
      </c>
      <c r="C8540" s="1">
        <v>37</v>
      </c>
      <c r="D8540" s="1">
        <v>2022</v>
      </c>
      <c r="E8540" s="1" t="s">
        <v>9</v>
      </c>
      <c r="F8540" s="2">
        <v>0.33333334326744068</v>
      </c>
      <c r="G8540" s="2">
        <v>0.44999998807907099</v>
      </c>
      <c r="H8540" s="2">
        <v>0.58333331346511852</v>
      </c>
      <c r="I8540" s="2">
        <v>1.3666665554046631</v>
      </c>
    </row>
    <row r="8541" spans="1:9" x14ac:dyDescent="0.25">
      <c r="A8541" s="1" t="str">
        <f>+VLOOKUP(B8541,[1]Hoja1!$A$1:$P$3269,16,0)</f>
        <v>30B</v>
      </c>
      <c r="B8541" s="1">
        <v>110783</v>
      </c>
      <c r="C8541" s="1">
        <v>37</v>
      </c>
      <c r="D8541" s="1">
        <v>2022</v>
      </c>
      <c r="E8541" s="1" t="s">
        <v>9</v>
      </c>
      <c r="F8541" s="2">
        <v>0.34999999403953558</v>
      </c>
      <c r="G8541" s="2">
        <v>0.21666666865348819</v>
      </c>
      <c r="H8541" s="2">
        <v>0.33333334326744068</v>
      </c>
      <c r="I8541" s="2">
        <v>0.89999997615814209</v>
      </c>
    </row>
    <row r="8542" spans="1:9" x14ac:dyDescent="0.25">
      <c r="A8542" s="1" t="str">
        <f>+VLOOKUP(B8542,[1]Hoja1!$A$1:$P$3269,16,0)</f>
        <v>31B</v>
      </c>
      <c r="B8542" s="1">
        <v>110355</v>
      </c>
      <c r="C8542" s="1">
        <v>37</v>
      </c>
      <c r="D8542" s="1">
        <v>2022</v>
      </c>
      <c r="E8542" s="1" t="s">
        <v>9</v>
      </c>
      <c r="F8542" s="2">
        <v>0</v>
      </c>
      <c r="G8542" s="2">
        <v>0</v>
      </c>
      <c r="H8542" s="2">
        <v>0</v>
      </c>
      <c r="I8542" s="2">
        <v>0</v>
      </c>
    </row>
    <row r="8543" spans="1:9" x14ac:dyDescent="0.25">
      <c r="A8543" s="1" t="str">
        <f>+VLOOKUP(B8543,[1]Hoja1!$A$1:$P$3269,16,0)</f>
        <v>31B</v>
      </c>
      <c r="B8543" s="1">
        <v>110842</v>
      </c>
      <c r="C8543" s="1">
        <v>37</v>
      </c>
      <c r="D8543" s="1">
        <v>2022</v>
      </c>
      <c r="E8543" s="1" t="s">
        <v>9</v>
      </c>
      <c r="F8543" s="2">
        <v>0</v>
      </c>
      <c r="G8543" s="2">
        <v>0</v>
      </c>
      <c r="H8543" s="2">
        <v>0</v>
      </c>
      <c r="I8543" s="2">
        <v>0</v>
      </c>
    </row>
    <row r="8544" spans="1:9" x14ac:dyDescent="0.25">
      <c r="A8544" s="1" t="str">
        <f>+VLOOKUP(B8544,[1]Hoja1!$A$1:$P$3269,16,0)</f>
        <v>3A</v>
      </c>
      <c r="B8544" s="1">
        <v>100443</v>
      </c>
      <c r="C8544" s="1">
        <v>37</v>
      </c>
      <c r="D8544" s="1">
        <v>2022</v>
      </c>
      <c r="E8544" s="1" t="s">
        <v>9</v>
      </c>
      <c r="F8544" s="2">
        <v>0.55000001192092896</v>
      </c>
      <c r="G8544" s="2">
        <v>0.55000001192092896</v>
      </c>
      <c r="H8544" s="2">
        <v>0.28333333134651179</v>
      </c>
      <c r="I8544" s="2">
        <v>1.3833333253860469</v>
      </c>
    </row>
    <row r="8545" spans="1:9" x14ac:dyDescent="0.25">
      <c r="A8545" s="1" t="str">
        <f>+VLOOKUP(B8545,[1]Hoja1!$A$1:$P$3269,16,0)</f>
        <v>3B</v>
      </c>
      <c r="B8545" s="1">
        <v>100189</v>
      </c>
      <c r="C8545" s="1">
        <v>37</v>
      </c>
      <c r="D8545" s="1">
        <v>2022</v>
      </c>
      <c r="E8545" s="1" t="s">
        <v>9</v>
      </c>
      <c r="F8545" s="2">
        <v>0</v>
      </c>
      <c r="G8545" s="2">
        <v>0</v>
      </c>
      <c r="H8545" s="2">
        <v>0</v>
      </c>
      <c r="I8545" s="2">
        <v>0</v>
      </c>
    </row>
    <row r="8546" spans="1:9" x14ac:dyDescent="0.25">
      <c r="A8546" s="1" t="str">
        <f>+VLOOKUP(B8546,[1]Hoja1!$A$1:$P$3269,16,0)</f>
        <v>3B</v>
      </c>
      <c r="B8546" s="1">
        <v>102255</v>
      </c>
      <c r="C8546" s="1">
        <v>37</v>
      </c>
      <c r="D8546" s="1">
        <v>2022</v>
      </c>
      <c r="E8546" s="1" t="s">
        <v>9</v>
      </c>
      <c r="F8546" s="2">
        <v>0</v>
      </c>
      <c r="G8546" s="2">
        <v>0</v>
      </c>
      <c r="H8546" s="2">
        <v>0</v>
      </c>
      <c r="I8546" s="2">
        <v>0</v>
      </c>
    </row>
    <row r="8547" spans="1:9" x14ac:dyDescent="0.25">
      <c r="A8547" s="1" t="str">
        <f>+VLOOKUP(B8547,[1]Hoja1!$A$1:$P$3269,16,0)</f>
        <v>43B</v>
      </c>
      <c r="B8547" s="1">
        <v>120151</v>
      </c>
      <c r="C8547" s="1">
        <v>37</v>
      </c>
      <c r="D8547" s="1">
        <v>2022</v>
      </c>
      <c r="E8547" s="1" t="s">
        <v>9</v>
      </c>
      <c r="F8547" s="2">
        <v>2.500000037252903E-2</v>
      </c>
      <c r="G8547" s="2">
        <v>2.500000037252903E-2</v>
      </c>
      <c r="H8547" s="2">
        <v>2.500000037252903E-2</v>
      </c>
      <c r="I8547" s="2">
        <v>7.5000002980232239E-2</v>
      </c>
    </row>
    <row r="8548" spans="1:9" x14ac:dyDescent="0.25">
      <c r="A8548" s="1" t="str">
        <f>+VLOOKUP(B8548,[1]Hoja1!$A$1:$P$3269,16,0)</f>
        <v>43B</v>
      </c>
      <c r="B8548" s="1">
        <v>120155</v>
      </c>
      <c r="C8548" s="1">
        <v>37</v>
      </c>
      <c r="D8548" s="1">
        <v>2022</v>
      </c>
      <c r="E8548" s="1" t="s">
        <v>9</v>
      </c>
      <c r="F8548" s="2">
        <v>0</v>
      </c>
      <c r="G8548" s="2">
        <v>0</v>
      </c>
      <c r="H8548" s="2">
        <v>0</v>
      </c>
      <c r="I8548" s="2">
        <v>0</v>
      </c>
    </row>
    <row r="8549" spans="1:9" x14ac:dyDescent="0.25">
      <c r="A8549" s="1" t="str">
        <f>+VLOOKUP(B8549,[1]Hoja1!$A$1:$P$3269,16,0)</f>
        <v>43B</v>
      </c>
      <c r="B8549" s="1">
        <v>120171</v>
      </c>
      <c r="C8549" s="1">
        <v>37</v>
      </c>
      <c r="D8549" s="1">
        <v>2022</v>
      </c>
      <c r="E8549" s="1" t="s">
        <v>9</v>
      </c>
      <c r="F8549" s="2">
        <v>0.64999997615814209</v>
      </c>
      <c r="G8549" s="2">
        <v>0.80000001192092884</v>
      </c>
      <c r="H8549" s="2">
        <v>0.85000002384185791</v>
      </c>
      <c r="I8549" s="2">
        <v>2.3000001907348628</v>
      </c>
    </row>
    <row r="8550" spans="1:9" x14ac:dyDescent="0.25">
      <c r="A8550" s="1" t="str">
        <f>+VLOOKUP(B8550,[1]Hoja1!$A$1:$P$3269,16,0)</f>
        <v>43B</v>
      </c>
      <c r="B8550" s="1">
        <v>120172</v>
      </c>
      <c r="C8550" s="1">
        <v>37</v>
      </c>
      <c r="D8550" s="1">
        <v>2022</v>
      </c>
      <c r="E8550" s="1" t="s">
        <v>9</v>
      </c>
      <c r="F8550" s="2">
        <v>0</v>
      </c>
      <c r="G8550" s="2">
        <v>2.500000037252903E-2</v>
      </c>
      <c r="H8550" s="2">
        <v>2.500000037252903E-2</v>
      </c>
      <c r="I8550" s="2">
        <v>5.000000074505806E-2</v>
      </c>
    </row>
    <row r="8551" spans="1:9" x14ac:dyDescent="0.25">
      <c r="A8551" s="1" t="str">
        <f>+VLOOKUP(B8551,[1]Hoja1!$A$1:$P$3269,16,0)</f>
        <v>47A</v>
      </c>
      <c r="B8551" s="1">
        <v>120080</v>
      </c>
      <c r="C8551" s="1">
        <v>37</v>
      </c>
      <c r="D8551" s="1">
        <v>2022</v>
      </c>
      <c r="E8551" s="1" t="s">
        <v>9</v>
      </c>
      <c r="F8551" s="2">
        <v>0</v>
      </c>
      <c r="G8551" s="2">
        <v>0</v>
      </c>
      <c r="H8551" s="2">
        <v>0</v>
      </c>
      <c r="I8551" s="2">
        <v>0</v>
      </c>
    </row>
    <row r="8552" spans="1:9" x14ac:dyDescent="0.25">
      <c r="A8552" s="1" t="str">
        <f>+VLOOKUP(B8552,[1]Hoja1!$A$1:$P$3269,16,0)</f>
        <v>49A</v>
      </c>
      <c r="B8552" s="1">
        <v>120107</v>
      </c>
      <c r="C8552" s="1">
        <v>37</v>
      </c>
      <c r="D8552" s="1">
        <v>2022</v>
      </c>
      <c r="E8552" s="1" t="s">
        <v>9</v>
      </c>
      <c r="F8552" s="2">
        <v>0</v>
      </c>
      <c r="G8552" s="2">
        <v>0</v>
      </c>
      <c r="H8552" s="2">
        <v>0</v>
      </c>
      <c r="I8552" s="2">
        <v>0</v>
      </c>
    </row>
    <row r="8553" spans="1:9" x14ac:dyDescent="0.25">
      <c r="A8553" s="1" t="str">
        <f>+VLOOKUP(B8553,[1]Hoja1!$A$1:$P$3269,16,0)</f>
        <v>49A</v>
      </c>
      <c r="B8553" s="1">
        <v>120116</v>
      </c>
      <c r="C8553" s="1">
        <v>37</v>
      </c>
      <c r="D8553" s="1">
        <v>2022</v>
      </c>
      <c r="E8553" s="1" t="s">
        <v>9</v>
      </c>
      <c r="F8553" s="2">
        <v>0</v>
      </c>
      <c r="G8553" s="2">
        <v>0</v>
      </c>
      <c r="H8553" s="2">
        <v>0</v>
      </c>
      <c r="I8553" s="2">
        <v>0</v>
      </c>
    </row>
    <row r="8554" spans="1:9" x14ac:dyDescent="0.25">
      <c r="A8554" s="1" t="str">
        <f>+VLOOKUP(B8554,[1]Hoja1!$A$1:$P$3269,16,0)</f>
        <v>49A</v>
      </c>
      <c r="B8554" s="1">
        <v>120118</v>
      </c>
      <c r="C8554" s="1">
        <v>37</v>
      </c>
      <c r="D8554" s="1">
        <v>2022</v>
      </c>
      <c r="E8554" s="1" t="s">
        <v>9</v>
      </c>
      <c r="F8554" s="2">
        <v>0</v>
      </c>
      <c r="G8554" s="2">
        <v>0</v>
      </c>
      <c r="H8554" s="2">
        <v>0</v>
      </c>
      <c r="I8554" s="2">
        <v>0</v>
      </c>
    </row>
    <row r="8555" spans="1:9" x14ac:dyDescent="0.25">
      <c r="A8555" s="1" t="str">
        <f>+VLOOKUP(B8555,[1]Hoja1!$A$1:$P$3269,16,0)</f>
        <v>49A</v>
      </c>
      <c r="B8555" s="1">
        <v>120169</v>
      </c>
      <c r="C8555" s="1">
        <v>37</v>
      </c>
      <c r="D8555" s="1">
        <v>2022</v>
      </c>
      <c r="E8555" s="1" t="s">
        <v>9</v>
      </c>
      <c r="F8555" s="2">
        <v>0</v>
      </c>
      <c r="G8555" s="2">
        <v>0</v>
      </c>
      <c r="H8555" s="2">
        <v>0</v>
      </c>
      <c r="I8555" s="2">
        <v>0</v>
      </c>
    </row>
    <row r="8556" spans="1:9" x14ac:dyDescent="0.25">
      <c r="A8556" s="1" t="str">
        <f>+VLOOKUP(B8556,[1]Hoja1!$A$1:$P$3269,16,0)</f>
        <v>49B</v>
      </c>
      <c r="B8556" s="1">
        <v>120129</v>
      </c>
      <c r="C8556" s="1">
        <v>37</v>
      </c>
      <c r="D8556" s="1">
        <v>2022</v>
      </c>
      <c r="E8556" s="1" t="s">
        <v>9</v>
      </c>
      <c r="F8556" s="2">
        <v>0</v>
      </c>
      <c r="G8556" s="2">
        <v>0</v>
      </c>
      <c r="H8556" s="2">
        <v>0</v>
      </c>
      <c r="I8556" s="2">
        <v>0</v>
      </c>
    </row>
    <row r="8557" spans="1:9" x14ac:dyDescent="0.25">
      <c r="A8557" s="1" t="str">
        <f>+VLOOKUP(B8557,[1]Hoja1!$A$1:$P$3269,16,0)</f>
        <v>49B</v>
      </c>
      <c r="B8557" s="1">
        <v>120194</v>
      </c>
      <c r="C8557" s="1">
        <v>37</v>
      </c>
      <c r="D8557" s="1">
        <v>2022</v>
      </c>
      <c r="E8557" s="1" t="s">
        <v>9</v>
      </c>
      <c r="F8557" s="2">
        <v>0</v>
      </c>
      <c r="G8557" s="2">
        <v>0</v>
      </c>
      <c r="H8557" s="2">
        <v>0</v>
      </c>
      <c r="I8557" s="2">
        <v>0</v>
      </c>
    </row>
    <row r="8558" spans="1:9" x14ac:dyDescent="0.25">
      <c r="A8558" s="1" t="str">
        <f>+VLOOKUP(B8558,[1]Hoja1!$A$1:$P$3269,16,0)</f>
        <v>50A</v>
      </c>
      <c r="B8558" s="1">
        <v>120110</v>
      </c>
      <c r="C8558" s="1">
        <v>37</v>
      </c>
      <c r="D8558" s="1">
        <v>2022</v>
      </c>
      <c r="E8558" s="1" t="s">
        <v>9</v>
      </c>
      <c r="F8558" s="2">
        <v>0</v>
      </c>
      <c r="G8558" s="2">
        <v>0</v>
      </c>
      <c r="H8558" s="2">
        <v>0</v>
      </c>
      <c r="I8558" s="2">
        <v>0</v>
      </c>
    </row>
    <row r="8559" spans="1:9" x14ac:dyDescent="0.25">
      <c r="A8559" s="1" t="str">
        <f>+VLOOKUP(B8559,[1]Hoja1!$A$1:$P$3269,16,0)</f>
        <v>50A</v>
      </c>
      <c r="B8559" s="1">
        <v>120111</v>
      </c>
      <c r="C8559" s="1">
        <v>37</v>
      </c>
      <c r="D8559" s="1">
        <v>2022</v>
      </c>
      <c r="E8559" s="1" t="s">
        <v>9</v>
      </c>
      <c r="F8559" s="2">
        <v>0</v>
      </c>
      <c r="G8559" s="2">
        <v>0</v>
      </c>
      <c r="H8559" s="2">
        <v>0</v>
      </c>
      <c r="I8559" s="2">
        <v>0</v>
      </c>
    </row>
    <row r="8560" spans="1:9" x14ac:dyDescent="0.25">
      <c r="A8560" s="1" t="str">
        <f>+VLOOKUP(B8560,[1]Hoja1!$A$1:$P$3269,16,0)</f>
        <v>50A</v>
      </c>
      <c r="B8560" s="1">
        <v>120112</v>
      </c>
      <c r="C8560" s="1">
        <v>37</v>
      </c>
      <c r="D8560" s="1">
        <v>2022</v>
      </c>
      <c r="E8560" s="1" t="s">
        <v>9</v>
      </c>
      <c r="F8560" s="2">
        <v>0</v>
      </c>
      <c r="G8560" s="2">
        <v>0</v>
      </c>
      <c r="H8560" s="2">
        <v>0</v>
      </c>
      <c r="I8560" s="2">
        <v>0</v>
      </c>
    </row>
    <row r="8561" spans="1:9" x14ac:dyDescent="0.25">
      <c r="A8561" s="1" t="str">
        <f>+VLOOKUP(B8561,[1]Hoja1!$A$1:$P$3269,16,0)</f>
        <v>50A</v>
      </c>
      <c r="B8561" s="1">
        <v>120115</v>
      </c>
      <c r="C8561" s="1">
        <v>37</v>
      </c>
      <c r="D8561" s="1">
        <v>2022</v>
      </c>
      <c r="E8561" s="1" t="s">
        <v>9</v>
      </c>
      <c r="F8561" s="2">
        <v>0</v>
      </c>
      <c r="G8561" s="2">
        <v>0</v>
      </c>
      <c r="H8561" s="2">
        <v>0</v>
      </c>
      <c r="I8561" s="2">
        <v>0</v>
      </c>
    </row>
    <row r="8562" spans="1:9" x14ac:dyDescent="0.25">
      <c r="A8562" s="1" t="str">
        <f>+VLOOKUP(B8562,[1]Hoja1!$A$1:$P$3269,16,0)</f>
        <v>50B</v>
      </c>
      <c r="B8562" s="1">
        <v>120156</v>
      </c>
      <c r="C8562" s="1">
        <v>37</v>
      </c>
      <c r="D8562" s="1">
        <v>2022</v>
      </c>
      <c r="E8562" s="1" t="s">
        <v>9</v>
      </c>
      <c r="F8562" s="2">
        <v>0</v>
      </c>
      <c r="G8562" s="2">
        <v>0</v>
      </c>
      <c r="H8562" s="2">
        <v>0</v>
      </c>
      <c r="I8562" s="2">
        <v>0</v>
      </c>
    </row>
    <row r="8563" spans="1:9" x14ac:dyDescent="0.25">
      <c r="A8563" s="1" t="str">
        <f>+VLOOKUP(B8563,[1]Hoja1!$A$1:$P$3269,16,0)</f>
        <v>50B</v>
      </c>
      <c r="B8563" s="1">
        <v>120216</v>
      </c>
      <c r="C8563" s="1">
        <v>37</v>
      </c>
      <c r="D8563" s="1">
        <v>2022</v>
      </c>
      <c r="E8563" s="1" t="s">
        <v>9</v>
      </c>
      <c r="F8563" s="2">
        <v>0</v>
      </c>
      <c r="G8563" s="2">
        <v>0</v>
      </c>
      <c r="H8563" s="2">
        <v>0</v>
      </c>
      <c r="I8563" s="2">
        <v>0</v>
      </c>
    </row>
    <row r="8564" spans="1:9" x14ac:dyDescent="0.25">
      <c r="A8564" s="1" t="str">
        <f>+VLOOKUP(B8564,[1]Hoja1!$A$1:$P$3269,16,0)</f>
        <v>54A</v>
      </c>
      <c r="B8564" s="1">
        <v>120089</v>
      </c>
      <c r="C8564" s="1">
        <v>37</v>
      </c>
      <c r="D8564" s="1">
        <v>2022</v>
      </c>
      <c r="E8564" s="1" t="s">
        <v>9</v>
      </c>
      <c r="F8564" s="2">
        <v>0.57499998807907104</v>
      </c>
      <c r="G8564" s="2">
        <v>0.69999998807907116</v>
      </c>
      <c r="H8564" s="2">
        <v>0.85000002384185791</v>
      </c>
      <c r="I8564" s="2">
        <v>2.125</v>
      </c>
    </row>
    <row r="8565" spans="1:9" x14ac:dyDescent="0.25">
      <c r="A8565" s="1" t="str">
        <f>+VLOOKUP(B8565,[1]Hoja1!$A$1:$P$3269,16,0)</f>
        <v>9A</v>
      </c>
      <c r="B8565" s="1">
        <v>100640</v>
      </c>
      <c r="C8565" s="1">
        <v>37</v>
      </c>
      <c r="D8565" s="1">
        <v>2022</v>
      </c>
      <c r="E8565" s="1" t="s">
        <v>9</v>
      </c>
      <c r="F8565" s="2">
        <v>5.820000171661377</v>
      </c>
      <c r="G8565" s="2">
        <v>17.340000152587891</v>
      </c>
      <c r="H8565" s="2">
        <v>25.620000839233398</v>
      </c>
      <c r="I8565" s="2">
        <v>48.779998779296882</v>
      </c>
    </row>
    <row r="8566" spans="1:9" x14ac:dyDescent="0.25">
      <c r="A8566" s="1" t="str">
        <f>+VLOOKUP(B8566,[1]Hoja1!$A$1:$P$3269,16,0)</f>
        <v>9A</v>
      </c>
      <c r="B8566" s="1">
        <v>101370</v>
      </c>
      <c r="C8566" s="1">
        <v>37</v>
      </c>
      <c r="D8566" s="1">
        <v>2022</v>
      </c>
      <c r="E8566" s="1" t="s">
        <v>9</v>
      </c>
      <c r="F8566" s="2">
        <v>7.3400001525878924</v>
      </c>
      <c r="G8566" s="2">
        <v>8.7200002670288086</v>
      </c>
      <c r="H8566" s="2">
        <v>6.8000001907348633</v>
      </c>
      <c r="I8566" s="2">
        <v>22.860000610351559</v>
      </c>
    </row>
    <row r="8567" spans="1:9" x14ac:dyDescent="0.25">
      <c r="A8567" s="1" t="str">
        <f>+VLOOKUP(B8567,[1]Hoja1!$A$1:$P$3269,16,0)</f>
        <v>9A</v>
      </c>
      <c r="B8567" s="1">
        <v>102146</v>
      </c>
      <c r="C8567" s="1">
        <v>37</v>
      </c>
      <c r="D8567" s="1">
        <v>2022</v>
      </c>
      <c r="E8567" s="1" t="s">
        <v>9</v>
      </c>
      <c r="F8567" s="2">
        <v>4.1999998092651367</v>
      </c>
      <c r="G8567" s="2">
        <v>3.9500000476837158</v>
      </c>
      <c r="H8567" s="2">
        <v>3.6166665554046631</v>
      </c>
      <c r="I8567" s="2">
        <v>11.766666412353519</v>
      </c>
    </row>
    <row r="8568" spans="1:9" x14ac:dyDescent="0.25">
      <c r="A8568" s="1" t="str">
        <f>+VLOOKUP(B8568,[1]Hoja1!$A$1:$P$3269,16,0)</f>
        <v>9A</v>
      </c>
      <c r="B8568" s="1">
        <v>102342</v>
      </c>
      <c r="C8568" s="1">
        <v>37</v>
      </c>
      <c r="D8568" s="1">
        <v>2022</v>
      </c>
      <c r="E8568" s="1" t="s">
        <v>9</v>
      </c>
      <c r="F8568" s="2">
        <v>0.4666666686534881</v>
      </c>
      <c r="G8568" s="2">
        <v>2.7333333492279048</v>
      </c>
      <c r="H8568" s="2">
        <v>1.683333277702332</v>
      </c>
      <c r="I8568" s="2">
        <v>4.8833332061767578</v>
      </c>
    </row>
    <row r="8569" spans="1:9" x14ac:dyDescent="0.25">
      <c r="A8569" s="1" t="str">
        <f>+VLOOKUP(B8569,[1]Hoja1!$A$1:$P$3269,16,0)</f>
        <v>9A</v>
      </c>
      <c r="B8569" s="1">
        <v>102541</v>
      </c>
      <c r="C8569" s="1">
        <v>37</v>
      </c>
      <c r="D8569" s="1">
        <v>2022</v>
      </c>
      <c r="E8569" s="1" t="s">
        <v>9</v>
      </c>
      <c r="F8569" s="2">
        <v>10.64999961853027</v>
      </c>
      <c r="G8569" s="2">
        <v>12.27499961853027</v>
      </c>
      <c r="H8569" s="2">
        <v>6.25</v>
      </c>
      <c r="I8569" s="2">
        <v>29.17499923706054</v>
      </c>
    </row>
    <row r="8570" spans="1:9" x14ac:dyDescent="0.25">
      <c r="A8570" s="1" t="str">
        <f>+VLOOKUP(B8570,[1]Hoja1!$A$1:$P$3269,16,0)</f>
        <v>9C</v>
      </c>
      <c r="B8570" s="1">
        <v>101863</v>
      </c>
      <c r="C8570" s="1">
        <v>37</v>
      </c>
      <c r="D8570" s="1">
        <v>2022</v>
      </c>
      <c r="E8570" s="1" t="s">
        <v>9</v>
      </c>
      <c r="F8570" s="2">
        <v>2.7000000476837158</v>
      </c>
      <c r="G8570" s="2">
        <v>3.5499999523162842</v>
      </c>
      <c r="H8570" s="2">
        <v>3.4166667461395259</v>
      </c>
      <c r="I8570" s="2">
        <v>9.6666669845581055</v>
      </c>
    </row>
    <row r="8571" spans="1:9" x14ac:dyDescent="0.25">
      <c r="A8571" s="1" t="str">
        <f>+VLOOKUP(B8571,[1]Hoja1!$A$1:$P$3269,16,0)</f>
        <v>9C</v>
      </c>
      <c r="B8571" s="1">
        <v>102125</v>
      </c>
      <c r="C8571" s="1">
        <v>37</v>
      </c>
      <c r="D8571" s="1">
        <v>2022</v>
      </c>
      <c r="E8571" s="1" t="s">
        <v>9</v>
      </c>
      <c r="F8571" s="2">
        <v>2.2000000476837158</v>
      </c>
      <c r="G8571" s="2">
        <v>3.1500000953674321</v>
      </c>
      <c r="H8571" s="2">
        <v>1.1166666746139531</v>
      </c>
      <c r="I8571" s="2">
        <v>6.4666671752929688</v>
      </c>
    </row>
    <row r="8572" spans="1:9" x14ac:dyDescent="0.25">
      <c r="A8572" s="1" t="str">
        <f>+VLOOKUP(B8572,[1]Hoja1!$A$1:$P$3269,16,0)</f>
        <v>9C</v>
      </c>
      <c r="B8572" s="1">
        <v>102320</v>
      </c>
      <c r="C8572" s="1">
        <v>37</v>
      </c>
      <c r="D8572" s="1">
        <v>2022</v>
      </c>
      <c r="E8572" s="1" t="s">
        <v>9</v>
      </c>
      <c r="F8572" s="2">
        <v>2.0166666507720952</v>
      </c>
      <c r="G8572" s="2">
        <v>2.0166666507720952</v>
      </c>
      <c r="H8572" s="2">
        <v>1.450000047683716</v>
      </c>
      <c r="I8572" s="2">
        <v>5.4833335876464844</v>
      </c>
    </row>
    <row r="8573" spans="1:9" x14ac:dyDescent="0.25">
      <c r="A8573" s="1" t="str">
        <f>+VLOOKUP(B8573,[1]Hoja1!$A$1:$P$3269,16,0)</f>
        <v>9C</v>
      </c>
      <c r="B8573" s="1">
        <v>103701</v>
      </c>
      <c r="C8573" s="1">
        <v>37</v>
      </c>
      <c r="D8573" s="1">
        <v>2022</v>
      </c>
      <c r="E8573" s="1" t="s">
        <v>9</v>
      </c>
      <c r="F8573" s="2">
        <v>1.666666753590107E-2</v>
      </c>
      <c r="G8573" s="2">
        <v>3.3333335071802139E-2</v>
      </c>
      <c r="H8573" s="2">
        <v>0.25</v>
      </c>
      <c r="I8573" s="2">
        <v>0.30000001192092901</v>
      </c>
    </row>
    <row r="8574" spans="1:9" x14ac:dyDescent="0.25">
      <c r="A8574" s="1" t="str">
        <f>+VLOOKUP(B8574,[1]Hoja1!$A$1:$P$3269,16,0)</f>
        <v>9C</v>
      </c>
      <c r="B8574" s="1">
        <v>103845</v>
      </c>
      <c r="C8574" s="1">
        <v>37</v>
      </c>
      <c r="D8574" s="1">
        <v>2022</v>
      </c>
      <c r="E8574" s="1" t="s">
        <v>10</v>
      </c>
      <c r="F8574" s="2">
        <v>1.6166666746139531</v>
      </c>
      <c r="G8574" s="2">
        <v>1.033333301544189</v>
      </c>
      <c r="H8574" s="2">
        <v>0.26666668057441711</v>
      </c>
      <c r="I8574" s="2">
        <v>2.9166667461395259</v>
      </c>
    </row>
    <row r="8575" spans="1:9" x14ac:dyDescent="0.25">
      <c r="A8575" s="1" t="str">
        <f>+VLOOKUP(B8575,[1]Hoja1!$A$1:$P$3269,16,0)</f>
        <v>9C</v>
      </c>
      <c r="B8575" s="1">
        <v>104167</v>
      </c>
      <c r="C8575" s="1">
        <v>37</v>
      </c>
      <c r="D8575" s="1">
        <v>2022</v>
      </c>
      <c r="E8575" s="1" t="s">
        <v>9</v>
      </c>
      <c r="F8575" s="2">
        <v>2.6333334445953369</v>
      </c>
      <c r="G8575" s="2">
        <v>4.1500000953674316</v>
      </c>
      <c r="H8575" s="2">
        <v>1.6000000238418579</v>
      </c>
      <c r="I8575" s="2">
        <v>8.3833341598510742</v>
      </c>
    </row>
    <row r="8576" spans="1:9" x14ac:dyDescent="0.25">
      <c r="A8576" s="1">
        <f>+VLOOKUP(B8576,[1]Hoja1!$A$1:$P$3269,16,0)</f>
        <v>1</v>
      </c>
      <c r="B8576" s="1">
        <v>100602</v>
      </c>
      <c r="C8576" s="1">
        <v>38</v>
      </c>
      <c r="D8576" s="1">
        <v>2022</v>
      </c>
      <c r="E8576" s="1" t="s">
        <v>10</v>
      </c>
      <c r="F8576" s="2">
        <v>0.116666667163372</v>
      </c>
      <c r="G8576" s="2">
        <v>0.1666666716337204</v>
      </c>
      <c r="H8576" s="2">
        <v>0.21666666865348819</v>
      </c>
      <c r="I8576" s="2">
        <v>0.5</v>
      </c>
    </row>
    <row r="8577" spans="1:9" x14ac:dyDescent="0.25">
      <c r="A8577" s="1">
        <f>+VLOOKUP(B8577,[1]Hoja1!$A$1:$P$3269,16,0)</f>
        <v>1</v>
      </c>
      <c r="B8577" s="1">
        <v>100603</v>
      </c>
      <c r="C8577" s="1">
        <v>38</v>
      </c>
      <c r="D8577" s="1">
        <v>2022</v>
      </c>
      <c r="E8577" s="1" t="s">
        <v>10</v>
      </c>
      <c r="F8577" s="2">
        <v>8.3333335816860199E-2</v>
      </c>
      <c r="G8577" s="2">
        <v>0.23333333432674411</v>
      </c>
      <c r="H8577" s="2">
        <v>0.28333333134651179</v>
      </c>
      <c r="I8577" s="2">
        <v>0.60000002384185791</v>
      </c>
    </row>
    <row r="8578" spans="1:9" x14ac:dyDescent="0.25">
      <c r="A8578" s="1">
        <f>+VLOOKUP(B8578,[1]Hoja1!$A$1:$P$3269,16,0)</f>
        <v>1</v>
      </c>
      <c r="B8578" s="1">
        <v>101679</v>
      </c>
      <c r="C8578" s="1">
        <v>38</v>
      </c>
      <c r="D8578" s="1">
        <v>2022</v>
      </c>
      <c r="E8578" s="1" t="s">
        <v>9</v>
      </c>
      <c r="F8578" s="2">
        <v>0</v>
      </c>
      <c r="G8578" s="2">
        <v>0</v>
      </c>
      <c r="H8578" s="2">
        <v>0</v>
      </c>
      <c r="I8578" s="2">
        <v>0</v>
      </c>
    </row>
    <row r="8579" spans="1:9" x14ac:dyDescent="0.25">
      <c r="A8579" s="1">
        <f>+VLOOKUP(B8579,[1]Hoja1!$A$1:$P$3269,16,0)</f>
        <v>1</v>
      </c>
      <c r="B8579" s="1">
        <v>101680</v>
      </c>
      <c r="C8579" s="1">
        <v>38</v>
      </c>
      <c r="D8579" s="1">
        <v>2022</v>
      </c>
      <c r="E8579" s="1" t="s">
        <v>9</v>
      </c>
      <c r="F8579" s="2">
        <v>0</v>
      </c>
      <c r="G8579" s="2">
        <v>0</v>
      </c>
      <c r="H8579" s="2">
        <v>0</v>
      </c>
      <c r="I8579" s="2">
        <v>0</v>
      </c>
    </row>
    <row r="8580" spans="1:9" x14ac:dyDescent="0.25">
      <c r="A8580" s="1">
        <f>+VLOOKUP(B8580,[1]Hoja1!$A$1:$P$3269,16,0)</f>
        <v>1</v>
      </c>
      <c r="B8580" s="1">
        <v>101925</v>
      </c>
      <c r="C8580" s="1">
        <v>38</v>
      </c>
      <c r="D8580" s="1">
        <v>2022</v>
      </c>
      <c r="E8580" s="1" t="s">
        <v>10</v>
      </c>
      <c r="F8580" s="2">
        <v>0</v>
      </c>
      <c r="G8580" s="2">
        <v>0</v>
      </c>
      <c r="H8580" s="2">
        <v>0</v>
      </c>
      <c r="I8580" s="2">
        <v>0</v>
      </c>
    </row>
    <row r="8581" spans="1:9" x14ac:dyDescent="0.25">
      <c r="A8581" s="1">
        <f>+VLOOKUP(B8581,[1]Hoja1!$A$1:$P$3269,16,0)</f>
        <v>1</v>
      </c>
      <c r="B8581" s="1">
        <v>101942</v>
      </c>
      <c r="C8581" s="1">
        <v>38</v>
      </c>
      <c r="D8581" s="1">
        <v>2022</v>
      </c>
      <c r="E8581" s="1" t="s">
        <v>9</v>
      </c>
      <c r="F8581" s="2">
        <v>0</v>
      </c>
      <c r="G8581" s="2">
        <v>0</v>
      </c>
      <c r="H8581" s="2">
        <v>0</v>
      </c>
      <c r="I8581" s="2">
        <v>0</v>
      </c>
    </row>
    <row r="8582" spans="1:9" x14ac:dyDescent="0.25">
      <c r="A8582" s="1">
        <f>+VLOOKUP(B8582,[1]Hoja1!$A$1:$P$3269,16,0)</f>
        <v>1</v>
      </c>
      <c r="B8582" s="1">
        <v>102040</v>
      </c>
      <c r="C8582" s="1">
        <v>38</v>
      </c>
      <c r="D8582" s="1">
        <v>2022</v>
      </c>
      <c r="E8582" s="1" t="s">
        <v>10</v>
      </c>
      <c r="F8582" s="2">
        <v>0</v>
      </c>
      <c r="G8582" s="2">
        <v>0</v>
      </c>
      <c r="H8582" s="2">
        <v>0</v>
      </c>
      <c r="I8582" s="2">
        <v>0</v>
      </c>
    </row>
    <row r="8583" spans="1:9" x14ac:dyDescent="0.25">
      <c r="A8583" s="1">
        <f>+VLOOKUP(B8583,[1]Hoja1!$A$1:$P$3269,16,0)</f>
        <v>1</v>
      </c>
      <c r="B8583" s="1">
        <v>103565</v>
      </c>
      <c r="C8583" s="1">
        <v>38</v>
      </c>
      <c r="D8583" s="1">
        <v>2022</v>
      </c>
      <c r="E8583" s="1" t="s">
        <v>9</v>
      </c>
      <c r="F8583" s="2">
        <v>0</v>
      </c>
      <c r="G8583" s="2">
        <v>0</v>
      </c>
      <c r="H8583" s="2">
        <v>0</v>
      </c>
      <c r="I8583" s="2">
        <v>0</v>
      </c>
    </row>
    <row r="8584" spans="1:9" x14ac:dyDescent="0.25">
      <c r="A8584" s="1">
        <f>+VLOOKUP(B8584,[1]Hoja1!$A$1:$P$3269,16,0)</f>
        <v>1</v>
      </c>
      <c r="B8584" s="1">
        <v>103661</v>
      </c>
      <c r="C8584" s="1">
        <v>38</v>
      </c>
      <c r="D8584" s="1">
        <v>2022</v>
      </c>
      <c r="E8584" s="1" t="s">
        <v>10</v>
      </c>
      <c r="F8584" s="2">
        <v>6.6666670143604279E-2</v>
      </c>
      <c r="G8584" s="2">
        <v>0.20000000298023221</v>
      </c>
      <c r="H8584" s="2">
        <v>0.20000000298023221</v>
      </c>
      <c r="I8584" s="2">
        <v>0.46666669845581049</v>
      </c>
    </row>
    <row r="8585" spans="1:9" x14ac:dyDescent="0.25">
      <c r="A8585" s="1">
        <f>+VLOOKUP(B8585,[1]Hoja1!$A$1:$P$3269,16,0)</f>
        <v>1</v>
      </c>
      <c r="B8585" s="1">
        <v>103673</v>
      </c>
      <c r="C8585" s="1">
        <v>38</v>
      </c>
      <c r="D8585" s="1">
        <v>2022</v>
      </c>
      <c r="E8585" s="1" t="s">
        <v>10</v>
      </c>
      <c r="F8585" s="2">
        <v>0</v>
      </c>
      <c r="G8585" s="2">
        <v>0</v>
      </c>
      <c r="H8585" s="2">
        <v>0</v>
      </c>
      <c r="I8585" s="2">
        <v>0</v>
      </c>
    </row>
    <row r="8586" spans="1:9" x14ac:dyDescent="0.25">
      <c r="A8586" s="1">
        <f>+VLOOKUP(B8586,[1]Hoja1!$A$1:$P$3269,16,0)</f>
        <v>2</v>
      </c>
      <c r="B8586" s="1">
        <v>100622</v>
      </c>
      <c r="C8586" s="1">
        <v>38</v>
      </c>
      <c r="D8586" s="1">
        <v>2022</v>
      </c>
      <c r="E8586" s="1" t="s">
        <v>9</v>
      </c>
      <c r="F8586" s="2">
        <v>4.5</v>
      </c>
      <c r="G8586" s="2">
        <v>16.266666412353519</v>
      </c>
      <c r="H8586" s="2">
        <v>40.133335113525391</v>
      </c>
      <c r="I8586" s="2">
        <v>60.900001525878913</v>
      </c>
    </row>
    <row r="8587" spans="1:9" x14ac:dyDescent="0.25">
      <c r="A8587" s="1">
        <f>+VLOOKUP(B8587,[1]Hoja1!$A$1:$P$3269,16,0)</f>
        <v>2</v>
      </c>
      <c r="B8587" s="1">
        <v>101295</v>
      </c>
      <c r="C8587" s="1">
        <v>38</v>
      </c>
      <c r="D8587" s="1">
        <v>2022</v>
      </c>
      <c r="E8587" s="1" t="s">
        <v>9</v>
      </c>
      <c r="F8587" s="2">
        <v>2.4833333492279048</v>
      </c>
      <c r="G8587" s="2">
        <v>5.0166668891906738</v>
      </c>
      <c r="H8587" s="2">
        <v>3.75</v>
      </c>
      <c r="I8587" s="2">
        <v>11.25</v>
      </c>
    </row>
    <row r="8588" spans="1:9" x14ac:dyDescent="0.25">
      <c r="A8588" s="1">
        <f>+VLOOKUP(B8588,[1]Hoja1!$A$1:$P$3269,16,0)</f>
        <v>2</v>
      </c>
      <c r="B8588" s="1">
        <v>101296</v>
      </c>
      <c r="C8588" s="1">
        <v>38</v>
      </c>
      <c r="D8588" s="1">
        <v>2022</v>
      </c>
      <c r="E8588" s="1" t="s">
        <v>9</v>
      </c>
      <c r="F8588" s="2">
        <v>1.700000047683716</v>
      </c>
      <c r="G8588" s="2">
        <v>2.4333333969116211</v>
      </c>
      <c r="H8588" s="2">
        <v>1.1333333253860469</v>
      </c>
      <c r="I8588" s="2">
        <v>5.2666664123535156</v>
      </c>
    </row>
    <row r="8589" spans="1:9" x14ac:dyDescent="0.25">
      <c r="A8589" s="1">
        <f>+VLOOKUP(B8589,[1]Hoja1!$A$1:$P$3269,16,0)</f>
        <v>2</v>
      </c>
      <c r="B8589" s="1">
        <v>101989</v>
      </c>
      <c r="C8589" s="1">
        <v>38</v>
      </c>
      <c r="D8589" s="1">
        <v>2022</v>
      </c>
      <c r="E8589" s="1" t="s">
        <v>9</v>
      </c>
      <c r="F8589" s="2">
        <v>15.19999980926514</v>
      </c>
      <c r="G8589" s="2">
        <v>13.19999980926514</v>
      </c>
      <c r="H8589" s="2">
        <v>8.5</v>
      </c>
      <c r="I8589" s="2">
        <v>36.900001525878913</v>
      </c>
    </row>
    <row r="8590" spans="1:9" x14ac:dyDescent="0.25">
      <c r="A8590" s="1">
        <f>+VLOOKUP(B8590,[1]Hoja1!$A$1:$P$3269,16,0)</f>
        <v>2</v>
      </c>
      <c r="B8590" s="1">
        <v>102039</v>
      </c>
      <c r="C8590" s="1">
        <v>38</v>
      </c>
      <c r="D8590" s="1">
        <v>2022</v>
      </c>
      <c r="E8590" s="1" t="s">
        <v>9</v>
      </c>
      <c r="F8590" s="2">
        <v>1.333333373069763</v>
      </c>
      <c r="G8590" s="2">
        <v>2.25</v>
      </c>
      <c r="H8590" s="2">
        <v>3.4000000953674321</v>
      </c>
      <c r="I8590" s="2">
        <v>6.9833335876464844</v>
      </c>
    </row>
    <row r="8591" spans="1:9" x14ac:dyDescent="0.25">
      <c r="A8591" s="1">
        <f>+VLOOKUP(B8591,[1]Hoja1!$A$1:$P$3269,16,0)</f>
        <v>2</v>
      </c>
      <c r="B8591" s="1">
        <v>102136</v>
      </c>
      <c r="C8591" s="1">
        <v>38</v>
      </c>
      <c r="D8591" s="1">
        <v>2022</v>
      </c>
      <c r="E8591" s="1" t="s">
        <v>9</v>
      </c>
      <c r="F8591" s="2">
        <v>1.450000047683716</v>
      </c>
      <c r="G8591" s="2">
        <v>6.0999999046325684</v>
      </c>
      <c r="H8591" s="2">
        <v>15.05000019073486</v>
      </c>
      <c r="I8591" s="2">
        <v>22.60000038146973</v>
      </c>
    </row>
    <row r="8592" spans="1:9" x14ac:dyDescent="0.25">
      <c r="A8592" s="1">
        <f>+VLOOKUP(B8592,[1]Hoja1!$A$1:$P$3269,16,0)</f>
        <v>2</v>
      </c>
      <c r="B8592" s="1">
        <v>103536</v>
      </c>
      <c r="C8592" s="1">
        <v>38</v>
      </c>
      <c r="D8592" s="1">
        <v>2022</v>
      </c>
      <c r="E8592" s="1" t="s">
        <v>9</v>
      </c>
      <c r="F8592" s="2">
        <v>2.9000000953674321</v>
      </c>
      <c r="G8592" s="2">
        <v>2.7000000476837158</v>
      </c>
      <c r="H8592" s="2">
        <v>1.8999999761581421</v>
      </c>
      <c r="I8592" s="2">
        <v>7.5000004768371582</v>
      </c>
    </row>
    <row r="8593" spans="1:9" x14ac:dyDescent="0.25">
      <c r="A8593" s="1">
        <f>+VLOOKUP(B8593,[1]Hoja1!$A$1:$P$3269,16,0)</f>
        <v>2</v>
      </c>
      <c r="B8593" s="1">
        <v>103771</v>
      </c>
      <c r="C8593" s="1">
        <v>38</v>
      </c>
      <c r="D8593" s="1">
        <v>2022</v>
      </c>
      <c r="E8593" s="1" t="s">
        <v>9</v>
      </c>
      <c r="F8593" s="2">
        <v>1.716666698455811</v>
      </c>
      <c r="G8593" s="2">
        <v>2.4166667461395259</v>
      </c>
      <c r="H8593" s="2">
        <v>11.533333778381349</v>
      </c>
      <c r="I8593" s="2">
        <v>15.666666984558111</v>
      </c>
    </row>
    <row r="8594" spans="1:9" x14ac:dyDescent="0.25">
      <c r="A8594" s="1">
        <f>+VLOOKUP(B8594,[1]Hoja1!$A$1:$P$3269,16,0)</f>
        <v>2</v>
      </c>
      <c r="B8594" s="1">
        <v>103846</v>
      </c>
      <c r="C8594" s="1">
        <v>38</v>
      </c>
      <c r="D8594" s="1">
        <v>2022</v>
      </c>
      <c r="E8594" s="1" t="s">
        <v>9</v>
      </c>
      <c r="F8594" s="2">
        <v>2.5499999523162842</v>
      </c>
      <c r="G8594" s="2">
        <v>2.1333334445953369</v>
      </c>
      <c r="H8594" s="2">
        <v>1.3999999761581421</v>
      </c>
      <c r="I8594" s="2">
        <v>6.0833334922790527</v>
      </c>
    </row>
    <row r="8595" spans="1:9" x14ac:dyDescent="0.25">
      <c r="A8595" s="1">
        <f>+VLOOKUP(B8595,[1]Hoja1!$A$1:$P$3269,16,0)</f>
        <v>2</v>
      </c>
      <c r="B8595" s="1">
        <v>103897</v>
      </c>
      <c r="C8595" s="1">
        <v>38</v>
      </c>
      <c r="D8595" s="1">
        <v>2022</v>
      </c>
      <c r="E8595" s="1" t="s">
        <v>9</v>
      </c>
      <c r="F8595" s="2">
        <v>8.9666662216186523</v>
      </c>
      <c r="G8595" s="2">
        <v>11.216666221618651</v>
      </c>
      <c r="H8595" s="2">
        <v>28.64999961853027</v>
      </c>
      <c r="I8595" s="2">
        <v>48.833332061767578</v>
      </c>
    </row>
    <row r="8596" spans="1:9" x14ac:dyDescent="0.25">
      <c r="A8596" s="1">
        <f>+VLOOKUP(B8596,[1]Hoja1!$A$1:$P$3269,16,0)</f>
        <v>2</v>
      </c>
      <c r="B8596" s="1">
        <v>104168</v>
      </c>
      <c r="C8596" s="1">
        <v>38</v>
      </c>
      <c r="D8596" s="1">
        <v>2022</v>
      </c>
      <c r="E8596" s="1" t="s">
        <v>9</v>
      </c>
      <c r="F8596" s="2">
        <v>2.7999999523162842</v>
      </c>
      <c r="G8596" s="2">
        <v>2.4333333969116211</v>
      </c>
      <c r="H8596" s="2">
        <v>3.5833332538604741</v>
      </c>
      <c r="I8596" s="2">
        <v>8.8166666030883789</v>
      </c>
    </row>
    <row r="8597" spans="1:9" x14ac:dyDescent="0.25">
      <c r="A8597" s="1">
        <f>+VLOOKUP(B8597,[1]Hoja1!$A$1:$P$3269,16,0)</f>
        <v>2</v>
      </c>
      <c r="B8597" s="1">
        <v>104172</v>
      </c>
      <c r="C8597" s="1">
        <v>38</v>
      </c>
      <c r="D8597" s="1">
        <v>2022</v>
      </c>
      <c r="E8597" s="1" t="s">
        <v>9</v>
      </c>
      <c r="F8597" s="2">
        <v>2.9333333969116211</v>
      </c>
      <c r="G8597" s="2">
        <v>3.4166667461395259</v>
      </c>
      <c r="H8597" s="2">
        <v>3.8666665554046631</v>
      </c>
      <c r="I8597" s="2">
        <v>10.216667175292971</v>
      </c>
    </row>
    <row r="8598" spans="1:9" x14ac:dyDescent="0.25">
      <c r="A8598" s="1">
        <f>+VLOOKUP(B8598,[1]Hoja1!$A$1:$P$3269,16,0)</f>
        <v>6</v>
      </c>
      <c r="B8598" s="1">
        <v>101318</v>
      </c>
      <c r="C8598" s="1">
        <v>38</v>
      </c>
      <c r="D8598" s="1">
        <v>2022</v>
      </c>
      <c r="E8598" s="1" t="s">
        <v>9</v>
      </c>
      <c r="F8598" s="2">
        <v>2.9000000953674321</v>
      </c>
      <c r="G8598" s="2">
        <v>3.25</v>
      </c>
      <c r="H8598" s="2">
        <v>2.4833333492279048</v>
      </c>
      <c r="I8598" s="2">
        <v>8.6333332061767578</v>
      </c>
    </row>
    <row r="8599" spans="1:9" x14ac:dyDescent="0.25">
      <c r="A8599" s="1">
        <f>+VLOOKUP(B8599,[1]Hoja1!$A$1:$P$3269,16,0)</f>
        <v>6</v>
      </c>
      <c r="B8599" s="1">
        <v>101689</v>
      </c>
      <c r="C8599" s="1">
        <v>38</v>
      </c>
      <c r="D8599" s="1">
        <v>2022</v>
      </c>
      <c r="E8599" s="1" t="s">
        <v>9</v>
      </c>
      <c r="F8599" s="2">
        <v>2.783333301544189</v>
      </c>
      <c r="G8599" s="2">
        <v>4.25</v>
      </c>
      <c r="H8599" s="2">
        <v>5.6166667938232422</v>
      </c>
      <c r="I8599" s="2">
        <v>12.64999961853027</v>
      </c>
    </row>
    <row r="8600" spans="1:9" x14ac:dyDescent="0.25">
      <c r="A8600" s="1">
        <f>+VLOOKUP(B8600,[1]Hoja1!$A$1:$P$3269,16,0)</f>
        <v>7</v>
      </c>
      <c r="B8600" s="1">
        <v>103489</v>
      </c>
      <c r="C8600" s="1">
        <v>38</v>
      </c>
      <c r="D8600" s="1">
        <v>2022</v>
      </c>
      <c r="E8600" s="1" t="s">
        <v>9</v>
      </c>
      <c r="F8600" s="2">
        <v>4.1999998092651367</v>
      </c>
      <c r="G8600" s="2">
        <v>4</v>
      </c>
      <c r="H8600" s="2">
        <v>4.1500000953674316</v>
      </c>
      <c r="I8600" s="2">
        <v>12.35000038146973</v>
      </c>
    </row>
    <row r="8601" spans="1:9" x14ac:dyDescent="0.25">
      <c r="A8601" s="1">
        <f>+VLOOKUP(B8601,[1]Hoja1!$A$1:$P$3269,16,0)</f>
        <v>8</v>
      </c>
      <c r="B8601" s="1">
        <v>100689</v>
      </c>
      <c r="C8601" s="1">
        <v>38</v>
      </c>
      <c r="D8601" s="1">
        <v>2022</v>
      </c>
      <c r="E8601" s="1" t="s">
        <v>9</v>
      </c>
      <c r="F8601" s="2">
        <v>0.52499997615814209</v>
      </c>
      <c r="G8601" s="2">
        <v>0.40000000596046442</v>
      </c>
      <c r="H8601" s="2">
        <v>0.32499998807907099</v>
      </c>
      <c r="I8601" s="2">
        <v>1.25</v>
      </c>
    </row>
    <row r="8602" spans="1:9" x14ac:dyDescent="0.25">
      <c r="A8602" s="1">
        <f>+VLOOKUP(B8602,[1]Hoja1!$A$1:$P$3269,16,0)</f>
        <v>11</v>
      </c>
      <c r="B8602" s="1">
        <v>102003</v>
      </c>
      <c r="C8602" s="1">
        <v>38</v>
      </c>
      <c r="D8602" s="1">
        <v>2022</v>
      </c>
      <c r="E8602" s="1" t="s">
        <v>9</v>
      </c>
      <c r="F8602" s="2">
        <v>0</v>
      </c>
      <c r="G8602" s="2">
        <v>0</v>
      </c>
      <c r="H8602" s="2">
        <v>0</v>
      </c>
      <c r="I8602" s="2">
        <v>0</v>
      </c>
    </row>
    <row r="8603" spans="1:9" x14ac:dyDescent="0.25">
      <c r="A8603" s="1">
        <f>+VLOOKUP(B8603,[1]Hoja1!$A$1:$P$3269,16,0)</f>
        <v>11</v>
      </c>
      <c r="B8603" s="1">
        <v>102016</v>
      </c>
      <c r="C8603" s="1">
        <v>38</v>
      </c>
      <c r="D8603" s="1">
        <v>2022</v>
      </c>
      <c r="E8603" s="1" t="s">
        <v>9</v>
      </c>
      <c r="F8603" s="2">
        <v>0.116666667163372</v>
      </c>
      <c r="G8603" s="2">
        <v>0</v>
      </c>
      <c r="H8603" s="2">
        <v>0.13333334028720861</v>
      </c>
      <c r="I8603" s="2">
        <v>0.25</v>
      </c>
    </row>
    <row r="8604" spans="1:9" x14ac:dyDescent="0.25">
      <c r="A8604" s="1">
        <f>+VLOOKUP(B8604,[1]Hoja1!$A$1:$P$3269,16,0)</f>
        <v>11</v>
      </c>
      <c r="B8604" s="1">
        <v>102046</v>
      </c>
      <c r="C8604" s="1">
        <v>38</v>
      </c>
      <c r="D8604" s="1">
        <v>2022</v>
      </c>
      <c r="E8604" s="1" t="s">
        <v>9</v>
      </c>
      <c r="F8604" s="2">
        <v>0</v>
      </c>
      <c r="G8604" s="2">
        <v>0</v>
      </c>
      <c r="H8604" s="2">
        <v>0</v>
      </c>
      <c r="I8604" s="2">
        <v>0</v>
      </c>
    </row>
    <row r="8605" spans="1:9" x14ac:dyDescent="0.25">
      <c r="A8605" s="1">
        <f>+VLOOKUP(B8605,[1]Hoja1!$A$1:$P$3269,16,0)</f>
        <v>11</v>
      </c>
      <c r="B8605" s="1">
        <v>102129</v>
      </c>
      <c r="C8605" s="1">
        <v>38</v>
      </c>
      <c r="D8605" s="1">
        <v>2022</v>
      </c>
      <c r="E8605" s="1" t="s">
        <v>9</v>
      </c>
      <c r="F8605" s="2">
        <v>0</v>
      </c>
      <c r="G8605" s="2">
        <v>0</v>
      </c>
      <c r="H8605" s="2">
        <v>0</v>
      </c>
      <c r="I8605" s="2">
        <v>0</v>
      </c>
    </row>
    <row r="8606" spans="1:9" x14ac:dyDescent="0.25">
      <c r="A8606" s="1">
        <f>+VLOOKUP(B8606,[1]Hoja1!$A$1:$P$3269,16,0)</f>
        <v>11</v>
      </c>
      <c r="B8606" s="1">
        <v>102137</v>
      </c>
      <c r="C8606" s="1">
        <v>38</v>
      </c>
      <c r="D8606" s="1">
        <v>2022</v>
      </c>
      <c r="E8606" s="1" t="s">
        <v>9</v>
      </c>
      <c r="F8606" s="2">
        <v>0</v>
      </c>
      <c r="G8606" s="2">
        <v>1.666666753590107E-2</v>
      </c>
      <c r="H8606" s="2">
        <v>0</v>
      </c>
      <c r="I8606" s="2">
        <v>1.666666753590107E-2</v>
      </c>
    </row>
    <row r="8607" spans="1:9" x14ac:dyDescent="0.25">
      <c r="A8607" s="1">
        <f>+VLOOKUP(B8607,[1]Hoja1!$A$1:$P$3269,16,0)</f>
        <v>11</v>
      </c>
      <c r="B8607" s="1">
        <v>102140</v>
      </c>
      <c r="C8607" s="1">
        <v>38</v>
      </c>
      <c r="D8607" s="1">
        <v>2022</v>
      </c>
      <c r="E8607" s="1" t="s">
        <v>9</v>
      </c>
      <c r="F8607" s="2">
        <v>0</v>
      </c>
      <c r="G8607" s="2">
        <v>0</v>
      </c>
      <c r="H8607" s="2">
        <v>0</v>
      </c>
      <c r="I8607" s="2">
        <v>0</v>
      </c>
    </row>
    <row r="8608" spans="1:9" x14ac:dyDescent="0.25">
      <c r="A8608" s="1">
        <f>+VLOOKUP(B8608,[1]Hoja1!$A$1:$P$3269,16,0)</f>
        <v>11</v>
      </c>
      <c r="B8608" s="1">
        <v>103421</v>
      </c>
      <c r="C8608" s="1">
        <v>38</v>
      </c>
      <c r="D8608" s="1">
        <v>2022</v>
      </c>
      <c r="E8608" s="1" t="s">
        <v>9</v>
      </c>
      <c r="F8608" s="2">
        <v>0</v>
      </c>
      <c r="G8608" s="2">
        <v>0</v>
      </c>
      <c r="H8608" s="2">
        <v>0</v>
      </c>
      <c r="I8608" s="2">
        <v>0</v>
      </c>
    </row>
    <row r="8609" spans="1:9" x14ac:dyDescent="0.25">
      <c r="A8609" s="1">
        <f>+VLOOKUP(B8609,[1]Hoja1!$A$1:$P$3269,16,0)</f>
        <v>14</v>
      </c>
      <c r="B8609" s="1">
        <v>101558</v>
      </c>
      <c r="C8609" s="1">
        <v>38</v>
      </c>
      <c r="D8609" s="1">
        <v>2022</v>
      </c>
      <c r="E8609" s="1" t="s">
        <v>9</v>
      </c>
      <c r="F8609" s="2">
        <v>1.1333333253860469</v>
      </c>
      <c r="G8609" s="2">
        <v>1.299999952316284</v>
      </c>
      <c r="H8609" s="2">
        <v>1.2666666507720949</v>
      </c>
      <c r="I8609" s="2">
        <v>3.7000000476837158</v>
      </c>
    </row>
    <row r="8610" spans="1:9" x14ac:dyDescent="0.25">
      <c r="A8610" s="1">
        <f>+VLOOKUP(B8610,[1]Hoja1!$A$1:$P$3269,16,0)</f>
        <v>14</v>
      </c>
      <c r="B8610" s="1">
        <v>102178</v>
      </c>
      <c r="C8610" s="1">
        <v>38</v>
      </c>
      <c r="D8610" s="1">
        <v>2022</v>
      </c>
      <c r="E8610" s="1" t="s">
        <v>9</v>
      </c>
      <c r="F8610" s="2">
        <v>3.3599998950958252</v>
      </c>
      <c r="G8610" s="2">
        <v>4.3600001335144043</v>
      </c>
      <c r="H8610" s="2">
        <v>1.379999995231628</v>
      </c>
      <c r="I8610" s="2">
        <v>9.1000003814697266</v>
      </c>
    </row>
    <row r="8611" spans="1:9" x14ac:dyDescent="0.25">
      <c r="A8611" s="1">
        <f>+VLOOKUP(B8611,[1]Hoja1!$A$1:$P$3269,16,0)</f>
        <v>14</v>
      </c>
      <c r="B8611" s="1">
        <v>102582</v>
      </c>
      <c r="C8611" s="1">
        <v>38</v>
      </c>
      <c r="D8611" s="1">
        <v>2022</v>
      </c>
      <c r="E8611" s="1" t="s">
        <v>9</v>
      </c>
      <c r="F8611" s="2">
        <v>2.5499999523162842</v>
      </c>
      <c r="G8611" s="2">
        <v>5.7333331108093262</v>
      </c>
      <c r="H8611" s="2">
        <v>6.8833332061767578</v>
      </c>
      <c r="I8611" s="2">
        <v>15.166666030883791</v>
      </c>
    </row>
    <row r="8612" spans="1:9" x14ac:dyDescent="0.25">
      <c r="A8612" s="1">
        <f>+VLOOKUP(B8612,[1]Hoja1!$A$1:$P$3269,16,0)</f>
        <v>14</v>
      </c>
      <c r="B8612" s="1">
        <v>103722</v>
      </c>
      <c r="C8612" s="1">
        <v>38</v>
      </c>
      <c r="D8612" s="1">
        <v>2022</v>
      </c>
      <c r="E8612" s="1" t="s">
        <v>9</v>
      </c>
      <c r="F8612" s="2">
        <v>1.316666722297668</v>
      </c>
      <c r="G8612" s="2">
        <v>1.2333333492279051</v>
      </c>
      <c r="H8612" s="2">
        <v>0.88333332538604736</v>
      </c>
      <c r="I8612" s="2">
        <v>3.4333333969116211</v>
      </c>
    </row>
    <row r="8613" spans="1:9" x14ac:dyDescent="0.25">
      <c r="A8613" s="1">
        <f>+VLOOKUP(B8613,[1]Hoja1!$A$1:$P$3269,16,0)</f>
        <v>14</v>
      </c>
      <c r="B8613" s="1">
        <v>103742</v>
      </c>
      <c r="C8613" s="1">
        <v>38</v>
      </c>
      <c r="D8613" s="1">
        <v>2022</v>
      </c>
      <c r="E8613" s="1" t="s">
        <v>9</v>
      </c>
      <c r="F8613" s="2">
        <v>2.8166666030883789</v>
      </c>
      <c r="G8613" s="2">
        <v>2.4333333969116211</v>
      </c>
      <c r="H8613" s="2">
        <v>1.1333333253860469</v>
      </c>
      <c r="I8613" s="2">
        <v>6.3833332061767578</v>
      </c>
    </row>
    <row r="8614" spans="1:9" x14ac:dyDescent="0.25">
      <c r="A8614" s="1">
        <f>+VLOOKUP(B8614,[1]Hoja1!$A$1:$P$3269,16,0)</f>
        <v>14</v>
      </c>
      <c r="B8614" s="1">
        <v>103939</v>
      </c>
      <c r="C8614" s="1">
        <v>38</v>
      </c>
      <c r="D8614" s="1">
        <v>2022</v>
      </c>
      <c r="E8614" s="1" t="s">
        <v>9</v>
      </c>
      <c r="F8614" s="2">
        <v>2.7000000476837158</v>
      </c>
      <c r="G8614" s="2">
        <v>2.8166666030883789</v>
      </c>
      <c r="H8614" s="2">
        <v>0.68333333730697621</v>
      </c>
      <c r="I8614" s="2">
        <v>6.1999998092651367</v>
      </c>
    </row>
    <row r="8615" spans="1:9" x14ac:dyDescent="0.25">
      <c r="A8615" s="1">
        <f>+VLOOKUP(B8615,[1]Hoja1!$A$1:$P$3269,16,0)</f>
        <v>15</v>
      </c>
      <c r="B8615" s="1">
        <v>102424</v>
      </c>
      <c r="C8615" s="1">
        <v>38</v>
      </c>
      <c r="D8615" s="1">
        <v>2022</v>
      </c>
      <c r="E8615" s="1" t="s">
        <v>9</v>
      </c>
      <c r="F8615" s="2">
        <v>2.966666698455811</v>
      </c>
      <c r="G8615" s="2">
        <v>3.1333334445953369</v>
      </c>
      <c r="H8615" s="2">
        <v>1.783333301544189</v>
      </c>
      <c r="I8615" s="2">
        <v>7.883333683013916</v>
      </c>
    </row>
    <row r="8616" spans="1:9" x14ac:dyDescent="0.25">
      <c r="A8616" s="1">
        <f>+VLOOKUP(B8616,[1]Hoja1!$A$1:$P$3269,16,0)</f>
        <v>15</v>
      </c>
      <c r="B8616" s="1">
        <v>102928</v>
      </c>
      <c r="C8616" s="1">
        <v>38</v>
      </c>
      <c r="D8616" s="1">
        <v>2022</v>
      </c>
      <c r="E8616" s="1" t="s">
        <v>9</v>
      </c>
      <c r="F8616" s="2">
        <v>1.933333277702332</v>
      </c>
      <c r="G8616" s="2">
        <v>2.0999999046325679</v>
      </c>
      <c r="H8616" s="2">
        <v>1.166666626930237</v>
      </c>
      <c r="I8616" s="2">
        <v>5.1999998092651367</v>
      </c>
    </row>
    <row r="8617" spans="1:9" x14ac:dyDescent="0.25">
      <c r="A8617" s="1">
        <f>+VLOOKUP(B8617,[1]Hoja1!$A$1:$P$3269,16,0)</f>
        <v>15</v>
      </c>
      <c r="B8617" s="1">
        <v>102956</v>
      </c>
      <c r="C8617" s="1">
        <v>38</v>
      </c>
      <c r="D8617" s="1">
        <v>2022</v>
      </c>
      <c r="E8617" s="1" t="s">
        <v>9</v>
      </c>
      <c r="F8617" s="2">
        <v>1.2666666507720949</v>
      </c>
      <c r="G8617" s="2">
        <v>1.299999952316284</v>
      </c>
      <c r="H8617" s="2">
        <v>1.033333301544189</v>
      </c>
      <c r="I8617" s="2">
        <v>3.5999999046325679</v>
      </c>
    </row>
    <row r="8618" spans="1:9" x14ac:dyDescent="0.25">
      <c r="A8618" s="1">
        <f>+VLOOKUP(B8618,[1]Hoja1!$A$1:$P$3269,16,0)</f>
        <v>16</v>
      </c>
      <c r="B8618" s="1">
        <v>100660</v>
      </c>
      <c r="C8618" s="1">
        <v>38</v>
      </c>
      <c r="D8618" s="1">
        <v>2022</v>
      </c>
      <c r="E8618" s="1" t="s">
        <v>9</v>
      </c>
      <c r="F8618" s="2">
        <v>0.91666668653488148</v>
      </c>
      <c r="G8618" s="2">
        <v>0.73333334922790527</v>
      </c>
      <c r="H8618" s="2">
        <v>0.20000000298023221</v>
      </c>
      <c r="I8618" s="2">
        <v>1.850000143051147</v>
      </c>
    </row>
    <row r="8619" spans="1:9" x14ac:dyDescent="0.25">
      <c r="A8619" s="1">
        <f>+VLOOKUP(B8619,[1]Hoja1!$A$1:$P$3269,16,0)</f>
        <v>16</v>
      </c>
      <c r="B8619" s="1">
        <v>102784</v>
      </c>
      <c r="C8619" s="1">
        <v>38</v>
      </c>
      <c r="D8619" s="1">
        <v>2022</v>
      </c>
      <c r="E8619" s="1" t="s">
        <v>9</v>
      </c>
      <c r="F8619" s="2">
        <v>1</v>
      </c>
      <c r="G8619" s="2">
        <v>0.73333334922790527</v>
      </c>
      <c r="H8619" s="2">
        <v>0.91666668653488148</v>
      </c>
      <c r="I8619" s="2">
        <v>2.6500000953674321</v>
      </c>
    </row>
    <row r="8620" spans="1:9" x14ac:dyDescent="0.25">
      <c r="A8620" s="1">
        <f>+VLOOKUP(B8620,[1]Hoja1!$A$1:$P$3269,16,0)</f>
        <v>16</v>
      </c>
      <c r="B8620" s="1">
        <v>102994</v>
      </c>
      <c r="C8620" s="1">
        <v>38</v>
      </c>
      <c r="D8620" s="1">
        <v>2022</v>
      </c>
      <c r="E8620" s="1" t="s">
        <v>9</v>
      </c>
      <c r="F8620" s="2">
        <v>0.75</v>
      </c>
      <c r="G8620" s="2">
        <v>0.68333333730697621</v>
      </c>
      <c r="H8620" s="2">
        <v>0.30000001192092901</v>
      </c>
      <c r="I8620" s="2">
        <v>1.7333333492279051</v>
      </c>
    </row>
    <row r="8621" spans="1:9" x14ac:dyDescent="0.25">
      <c r="A8621" s="1">
        <f>+VLOOKUP(B8621,[1]Hoja1!$A$1:$P$3269,16,0)</f>
        <v>16</v>
      </c>
      <c r="B8621" s="1">
        <v>103699</v>
      </c>
      <c r="C8621" s="1">
        <v>38</v>
      </c>
      <c r="D8621" s="1">
        <v>2022</v>
      </c>
      <c r="E8621" s="1" t="s">
        <v>9</v>
      </c>
      <c r="F8621" s="2">
        <v>0.20000000298023221</v>
      </c>
      <c r="G8621" s="2">
        <v>0.25</v>
      </c>
      <c r="H8621" s="2">
        <v>0.116666667163372</v>
      </c>
      <c r="I8621" s="2">
        <v>0.56666666269302368</v>
      </c>
    </row>
    <row r="8622" spans="1:9" x14ac:dyDescent="0.25">
      <c r="A8622" s="1">
        <f>+VLOOKUP(B8622,[1]Hoja1!$A$1:$P$3269,16,0)</f>
        <v>16</v>
      </c>
      <c r="B8622" s="1">
        <v>103734</v>
      </c>
      <c r="C8622" s="1">
        <v>38</v>
      </c>
      <c r="D8622" s="1">
        <v>2022</v>
      </c>
      <c r="E8622" s="1" t="s">
        <v>9</v>
      </c>
      <c r="F8622" s="2">
        <v>0.20000000298023221</v>
      </c>
      <c r="G8622" s="2">
        <v>0.13333334028720861</v>
      </c>
      <c r="H8622" s="2">
        <v>0</v>
      </c>
      <c r="I8622" s="2">
        <v>0.33333334326744068</v>
      </c>
    </row>
    <row r="8623" spans="1:9" x14ac:dyDescent="0.25">
      <c r="A8623" s="1">
        <f>+VLOOKUP(B8623,[1]Hoja1!$A$1:$P$3269,16,0)</f>
        <v>20</v>
      </c>
      <c r="B8623" s="1">
        <v>110375</v>
      </c>
      <c r="C8623" s="1">
        <v>38</v>
      </c>
      <c r="D8623" s="1">
        <v>2022</v>
      </c>
      <c r="E8623" s="1" t="s">
        <v>9</v>
      </c>
      <c r="F8623" s="2">
        <v>0.63333332538604736</v>
      </c>
      <c r="G8623" s="2">
        <v>0.38333332538604742</v>
      </c>
      <c r="H8623" s="2">
        <v>0.116666667163372</v>
      </c>
      <c r="I8623" s="2">
        <v>1.1333333253860469</v>
      </c>
    </row>
    <row r="8624" spans="1:9" x14ac:dyDescent="0.25">
      <c r="A8624" s="1">
        <f>+VLOOKUP(B8624,[1]Hoja1!$A$1:$P$3269,16,0)</f>
        <v>20</v>
      </c>
      <c r="B8624" s="1">
        <v>110395</v>
      </c>
      <c r="C8624" s="1">
        <v>38</v>
      </c>
      <c r="D8624" s="1">
        <v>2022</v>
      </c>
      <c r="E8624" s="1" t="s">
        <v>9</v>
      </c>
      <c r="F8624" s="2">
        <v>1.666666753590107E-2</v>
      </c>
      <c r="G8624" s="2">
        <v>1.666666753590107E-2</v>
      </c>
      <c r="H8624" s="2">
        <v>0</v>
      </c>
      <c r="I8624" s="2">
        <v>3.3333335071802139E-2</v>
      </c>
    </row>
    <row r="8625" spans="1:9" x14ac:dyDescent="0.25">
      <c r="A8625" s="1">
        <f>+VLOOKUP(B8625,[1]Hoja1!$A$1:$P$3269,16,0)</f>
        <v>20</v>
      </c>
      <c r="B8625" s="1">
        <v>110604</v>
      </c>
      <c r="C8625" s="1">
        <v>38</v>
      </c>
      <c r="D8625" s="1">
        <v>2022</v>
      </c>
      <c r="E8625" s="1" t="s">
        <v>9</v>
      </c>
      <c r="F8625" s="2">
        <v>0.20000000298023221</v>
      </c>
      <c r="G8625" s="2">
        <v>0.31666666269302368</v>
      </c>
      <c r="H8625" s="2">
        <v>0.116666667163372</v>
      </c>
      <c r="I8625" s="2">
        <v>0.63333332538604736</v>
      </c>
    </row>
    <row r="8626" spans="1:9" x14ac:dyDescent="0.25">
      <c r="A8626" s="1">
        <f>+VLOOKUP(B8626,[1]Hoja1!$A$1:$P$3269,16,0)</f>
        <v>20</v>
      </c>
      <c r="B8626" s="1">
        <v>110644</v>
      </c>
      <c r="C8626" s="1">
        <v>38</v>
      </c>
      <c r="D8626" s="1">
        <v>2022</v>
      </c>
      <c r="E8626" s="1" t="s">
        <v>9</v>
      </c>
      <c r="F8626" s="2">
        <v>0.4666666686534881</v>
      </c>
      <c r="G8626" s="2">
        <v>0.83333331346511852</v>
      </c>
      <c r="H8626" s="2">
        <v>0.38333332538604742</v>
      </c>
      <c r="I8626" s="2">
        <v>1.683333277702332</v>
      </c>
    </row>
    <row r="8627" spans="1:9" x14ac:dyDescent="0.25">
      <c r="A8627" s="1">
        <f>+VLOOKUP(B8627,[1]Hoja1!$A$1:$P$3269,16,0)</f>
        <v>20</v>
      </c>
      <c r="B8627" s="1">
        <v>110708</v>
      </c>
      <c r="C8627" s="1">
        <v>38</v>
      </c>
      <c r="D8627" s="1">
        <v>2022</v>
      </c>
      <c r="E8627" s="1" t="s">
        <v>9</v>
      </c>
      <c r="F8627" s="2">
        <v>3.3333335071802139E-2</v>
      </c>
      <c r="G8627" s="2">
        <v>8.3333335816860199E-2</v>
      </c>
      <c r="H8627" s="2">
        <v>5.000000074505806E-2</v>
      </c>
      <c r="I8627" s="2">
        <v>0.1666666716337204</v>
      </c>
    </row>
    <row r="8628" spans="1:9" x14ac:dyDescent="0.25">
      <c r="A8628" s="1">
        <f>+VLOOKUP(B8628,[1]Hoja1!$A$1:$P$3269,16,0)</f>
        <v>20</v>
      </c>
      <c r="B8628" s="1">
        <v>110756</v>
      </c>
      <c r="C8628" s="1">
        <v>38</v>
      </c>
      <c r="D8628" s="1">
        <v>2022</v>
      </c>
      <c r="E8628" s="1" t="s">
        <v>9</v>
      </c>
      <c r="F8628" s="2">
        <v>0.34999999403953558</v>
      </c>
      <c r="G8628" s="2">
        <v>0.18333333730697629</v>
      </c>
      <c r="H8628" s="2">
        <v>0.26666668057441711</v>
      </c>
      <c r="I8628" s="2">
        <v>0.79999995231628418</v>
      </c>
    </row>
    <row r="8629" spans="1:9" x14ac:dyDescent="0.25">
      <c r="A8629" s="1">
        <f>+VLOOKUP(B8629,[1]Hoja1!$A$1:$P$3269,16,0)</f>
        <v>27</v>
      </c>
      <c r="B8629" s="1">
        <v>110129</v>
      </c>
      <c r="C8629" s="1">
        <v>38</v>
      </c>
      <c r="D8629" s="1">
        <v>2022</v>
      </c>
      <c r="E8629" s="1" t="s">
        <v>9</v>
      </c>
      <c r="F8629" s="2">
        <v>0.125</v>
      </c>
      <c r="G8629" s="2">
        <v>0.10000000149011611</v>
      </c>
      <c r="H8629" s="2">
        <v>0</v>
      </c>
      <c r="I8629" s="2">
        <v>0.22499999403953549</v>
      </c>
    </row>
    <row r="8630" spans="1:9" x14ac:dyDescent="0.25">
      <c r="A8630" s="1">
        <f>+VLOOKUP(B8630,[1]Hoja1!$A$1:$P$3269,16,0)</f>
        <v>27</v>
      </c>
      <c r="B8630" s="1">
        <v>110147</v>
      </c>
      <c r="C8630" s="1">
        <v>38</v>
      </c>
      <c r="D8630" s="1">
        <v>2022</v>
      </c>
      <c r="E8630" s="1" t="s">
        <v>9</v>
      </c>
      <c r="F8630" s="2">
        <v>0</v>
      </c>
      <c r="G8630" s="2">
        <v>0</v>
      </c>
      <c r="H8630" s="2">
        <v>0</v>
      </c>
      <c r="I8630" s="2">
        <v>0</v>
      </c>
    </row>
    <row r="8631" spans="1:9" x14ac:dyDescent="0.25">
      <c r="A8631" s="1">
        <f>+VLOOKUP(B8631,[1]Hoja1!$A$1:$P$3269,16,0)</f>
        <v>29</v>
      </c>
      <c r="B8631" s="1">
        <v>110382</v>
      </c>
      <c r="C8631" s="1">
        <v>38</v>
      </c>
      <c r="D8631" s="1">
        <v>2022</v>
      </c>
      <c r="E8631" s="1" t="s">
        <v>9</v>
      </c>
      <c r="F8631" s="2">
        <v>0</v>
      </c>
      <c r="G8631" s="2">
        <v>0.13333334028720861</v>
      </c>
      <c r="H8631" s="2">
        <v>0.31666666269302368</v>
      </c>
      <c r="I8631" s="2">
        <v>0.44999998807907099</v>
      </c>
    </row>
    <row r="8632" spans="1:9" x14ac:dyDescent="0.25">
      <c r="A8632" s="1">
        <f>+VLOOKUP(B8632,[1]Hoja1!$A$1:$P$3269,16,0)</f>
        <v>29</v>
      </c>
      <c r="B8632" s="1">
        <v>110551</v>
      </c>
      <c r="C8632" s="1">
        <v>38</v>
      </c>
      <c r="D8632" s="1">
        <v>2022</v>
      </c>
      <c r="E8632" s="1" t="s">
        <v>9</v>
      </c>
      <c r="F8632" s="2">
        <v>0.38333332538604742</v>
      </c>
      <c r="G8632" s="2">
        <v>0.56666666269302368</v>
      </c>
      <c r="H8632" s="2">
        <v>0.28333333134651179</v>
      </c>
      <c r="I8632" s="2">
        <v>1.2333333492279051</v>
      </c>
    </row>
    <row r="8633" spans="1:9" x14ac:dyDescent="0.25">
      <c r="A8633" s="1">
        <f>+VLOOKUP(B8633,[1]Hoja1!$A$1:$P$3269,16,0)</f>
        <v>32</v>
      </c>
      <c r="B8633" s="1">
        <v>110060</v>
      </c>
      <c r="C8633" s="1">
        <v>38</v>
      </c>
      <c r="D8633" s="1">
        <v>2022</v>
      </c>
      <c r="E8633" s="1" t="s">
        <v>9</v>
      </c>
      <c r="F8633" s="2">
        <v>0</v>
      </c>
      <c r="G8633" s="2">
        <v>0</v>
      </c>
      <c r="H8633" s="2">
        <v>0</v>
      </c>
      <c r="I8633" s="2">
        <v>0</v>
      </c>
    </row>
    <row r="8634" spans="1:9" x14ac:dyDescent="0.25">
      <c r="A8634" s="1">
        <f>+VLOOKUP(B8634,[1]Hoja1!$A$1:$P$3269,16,0)</f>
        <v>32</v>
      </c>
      <c r="B8634" s="1">
        <v>110069</v>
      </c>
      <c r="C8634" s="1">
        <v>38</v>
      </c>
      <c r="D8634" s="1">
        <v>2022</v>
      </c>
      <c r="E8634" s="1" t="s">
        <v>9</v>
      </c>
      <c r="F8634" s="2">
        <v>0</v>
      </c>
      <c r="G8634" s="2">
        <v>0</v>
      </c>
      <c r="H8634" s="2">
        <v>0</v>
      </c>
      <c r="I8634" s="2">
        <v>0</v>
      </c>
    </row>
    <row r="8635" spans="1:9" x14ac:dyDescent="0.25">
      <c r="A8635" s="1">
        <f>+VLOOKUP(B8635,[1]Hoja1!$A$1:$P$3269,16,0)</f>
        <v>32</v>
      </c>
      <c r="B8635" s="1">
        <v>110131</v>
      </c>
      <c r="C8635" s="1">
        <v>38</v>
      </c>
      <c r="D8635" s="1">
        <v>2022</v>
      </c>
      <c r="E8635" s="1" t="s">
        <v>9</v>
      </c>
      <c r="F8635" s="2">
        <v>0</v>
      </c>
      <c r="G8635" s="2">
        <v>0</v>
      </c>
      <c r="H8635" s="2">
        <v>0</v>
      </c>
      <c r="I8635" s="2">
        <v>0</v>
      </c>
    </row>
    <row r="8636" spans="1:9" x14ac:dyDescent="0.25">
      <c r="A8636" s="1">
        <f>+VLOOKUP(B8636,[1]Hoja1!$A$1:$P$3269,16,0)</f>
        <v>32</v>
      </c>
      <c r="B8636" s="1">
        <v>110152</v>
      </c>
      <c r="C8636" s="1">
        <v>38</v>
      </c>
      <c r="D8636" s="1">
        <v>2022</v>
      </c>
      <c r="E8636" s="1" t="s">
        <v>9</v>
      </c>
      <c r="F8636" s="2">
        <v>0</v>
      </c>
      <c r="G8636" s="2">
        <v>0</v>
      </c>
      <c r="H8636" s="2">
        <v>0</v>
      </c>
      <c r="I8636" s="2">
        <v>0</v>
      </c>
    </row>
    <row r="8637" spans="1:9" x14ac:dyDescent="0.25">
      <c r="A8637" s="1">
        <f>+VLOOKUP(B8637,[1]Hoja1!$A$1:$P$3269,16,0)</f>
        <v>32</v>
      </c>
      <c r="B8637" s="1">
        <v>110268</v>
      </c>
      <c r="C8637" s="1">
        <v>38</v>
      </c>
      <c r="D8637" s="1">
        <v>2022</v>
      </c>
      <c r="E8637" s="1" t="s">
        <v>9</v>
      </c>
      <c r="F8637" s="2">
        <v>0</v>
      </c>
      <c r="G8637" s="2">
        <v>0</v>
      </c>
      <c r="H8637" s="2">
        <v>0</v>
      </c>
      <c r="I8637" s="2">
        <v>0</v>
      </c>
    </row>
    <row r="8638" spans="1:9" x14ac:dyDescent="0.25">
      <c r="A8638" s="1">
        <f>+VLOOKUP(B8638,[1]Hoja1!$A$1:$P$3269,16,0)</f>
        <v>32</v>
      </c>
      <c r="B8638" s="1">
        <v>110272</v>
      </c>
      <c r="C8638" s="1">
        <v>38</v>
      </c>
      <c r="D8638" s="1">
        <v>2022</v>
      </c>
      <c r="E8638" s="1" t="s">
        <v>9</v>
      </c>
      <c r="F8638" s="2">
        <v>0</v>
      </c>
      <c r="G8638" s="2">
        <v>0</v>
      </c>
      <c r="H8638" s="2">
        <v>0</v>
      </c>
      <c r="I8638" s="2">
        <v>0</v>
      </c>
    </row>
    <row r="8639" spans="1:9" x14ac:dyDescent="0.25">
      <c r="A8639" s="1">
        <f>+VLOOKUP(B8639,[1]Hoja1!$A$1:$P$3269,16,0)</f>
        <v>32</v>
      </c>
      <c r="B8639" s="1">
        <v>110363</v>
      </c>
      <c r="C8639" s="1">
        <v>38</v>
      </c>
      <c r="D8639" s="1">
        <v>2022</v>
      </c>
      <c r="E8639" s="1" t="s">
        <v>9</v>
      </c>
      <c r="F8639" s="2">
        <v>0</v>
      </c>
      <c r="G8639" s="2">
        <v>0</v>
      </c>
      <c r="H8639" s="2">
        <v>0</v>
      </c>
      <c r="I8639" s="2">
        <v>0</v>
      </c>
    </row>
    <row r="8640" spans="1:9" x14ac:dyDescent="0.25">
      <c r="A8640" s="1">
        <f>+VLOOKUP(B8640,[1]Hoja1!$A$1:$P$3269,16,0)</f>
        <v>32</v>
      </c>
      <c r="B8640" s="1">
        <v>110939</v>
      </c>
      <c r="C8640" s="1">
        <v>38</v>
      </c>
      <c r="D8640" s="1">
        <v>2022</v>
      </c>
      <c r="E8640" s="1" t="s">
        <v>9</v>
      </c>
      <c r="F8640" s="2">
        <v>0</v>
      </c>
      <c r="G8640" s="2">
        <v>0</v>
      </c>
      <c r="H8640" s="2">
        <v>0</v>
      </c>
      <c r="I8640" s="2">
        <v>0</v>
      </c>
    </row>
    <row r="8641" spans="1:9" x14ac:dyDescent="0.25">
      <c r="A8641" s="1">
        <f>+VLOOKUP(B8641,[1]Hoja1!$A$1:$P$3269,16,0)</f>
        <v>33</v>
      </c>
      <c r="B8641" s="1">
        <v>110186</v>
      </c>
      <c r="C8641" s="1">
        <v>38</v>
      </c>
      <c r="D8641" s="1">
        <v>2022</v>
      </c>
      <c r="E8641" s="1" t="s">
        <v>9</v>
      </c>
      <c r="F8641" s="2">
        <v>0</v>
      </c>
      <c r="G8641" s="2">
        <v>0</v>
      </c>
      <c r="H8641" s="2">
        <v>0</v>
      </c>
      <c r="I8641" s="2">
        <v>0</v>
      </c>
    </row>
    <row r="8642" spans="1:9" x14ac:dyDescent="0.25">
      <c r="A8642" s="1">
        <f>+VLOOKUP(B8642,[1]Hoja1!$A$1:$P$3269,16,0)</f>
        <v>33</v>
      </c>
      <c r="B8642" s="1">
        <v>110202</v>
      </c>
      <c r="C8642" s="1">
        <v>38</v>
      </c>
      <c r="D8642" s="1">
        <v>2022</v>
      </c>
      <c r="E8642" s="1" t="s">
        <v>9</v>
      </c>
      <c r="F8642" s="2">
        <v>0</v>
      </c>
      <c r="G8642" s="2">
        <v>0</v>
      </c>
      <c r="H8642" s="2">
        <v>0</v>
      </c>
      <c r="I8642" s="2">
        <v>0</v>
      </c>
    </row>
    <row r="8643" spans="1:9" x14ac:dyDescent="0.25">
      <c r="A8643" s="1">
        <f>+VLOOKUP(B8643,[1]Hoja1!$A$1:$P$3269,16,0)</f>
        <v>33</v>
      </c>
      <c r="B8643" s="1">
        <v>110267</v>
      </c>
      <c r="C8643" s="1">
        <v>38</v>
      </c>
      <c r="D8643" s="1">
        <v>2022</v>
      </c>
      <c r="E8643" s="1" t="s">
        <v>9</v>
      </c>
      <c r="F8643" s="2">
        <v>0</v>
      </c>
      <c r="G8643" s="2">
        <v>0</v>
      </c>
      <c r="H8643" s="2">
        <v>0</v>
      </c>
      <c r="I8643" s="2">
        <v>0</v>
      </c>
    </row>
    <row r="8644" spans="1:9" x14ac:dyDescent="0.25">
      <c r="A8644" s="1">
        <f>+VLOOKUP(B8644,[1]Hoja1!$A$1:$P$3269,16,0)</f>
        <v>33</v>
      </c>
      <c r="B8644" s="1">
        <v>110271</v>
      </c>
      <c r="C8644" s="1">
        <v>38</v>
      </c>
      <c r="D8644" s="1">
        <v>2022</v>
      </c>
      <c r="E8644" s="1" t="s">
        <v>9</v>
      </c>
      <c r="F8644" s="2">
        <v>0</v>
      </c>
      <c r="G8644" s="2">
        <v>0</v>
      </c>
      <c r="H8644" s="2">
        <v>0</v>
      </c>
      <c r="I8644" s="2">
        <v>0</v>
      </c>
    </row>
    <row r="8645" spans="1:9" x14ac:dyDescent="0.25">
      <c r="A8645" s="1">
        <f>+VLOOKUP(B8645,[1]Hoja1!$A$1:$P$3269,16,0)</f>
        <v>33</v>
      </c>
      <c r="B8645" s="1">
        <v>110279</v>
      </c>
      <c r="C8645" s="1">
        <v>38</v>
      </c>
      <c r="D8645" s="1">
        <v>2022</v>
      </c>
      <c r="E8645" s="1" t="s">
        <v>9</v>
      </c>
      <c r="F8645" s="2">
        <v>0</v>
      </c>
      <c r="G8645" s="2">
        <v>0</v>
      </c>
      <c r="H8645" s="2">
        <v>0</v>
      </c>
      <c r="I8645" s="2">
        <v>0</v>
      </c>
    </row>
    <row r="8646" spans="1:9" x14ac:dyDescent="0.25">
      <c r="A8646" s="1">
        <f>+VLOOKUP(B8646,[1]Hoja1!$A$1:$P$3269,16,0)</f>
        <v>33</v>
      </c>
      <c r="B8646" s="1">
        <v>110280</v>
      </c>
      <c r="C8646" s="1">
        <v>38</v>
      </c>
      <c r="D8646" s="1">
        <v>2022</v>
      </c>
      <c r="E8646" s="1" t="s">
        <v>10</v>
      </c>
      <c r="F8646" s="2">
        <v>0</v>
      </c>
      <c r="G8646" s="2">
        <v>5.000000074505806E-2</v>
      </c>
      <c r="H8646" s="2">
        <v>0.15000000596046451</v>
      </c>
      <c r="I8646" s="2">
        <v>0.20000000298023221</v>
      </c>
    </row>
    <row r="8647" spans="1:9" x14ac:dyDescent="0.25">
      <c r="A8647" s="1">
        <f>+VLOOKUP(B8647,[1]Hoja1!$A$1:$P$3269,16,0)</f>
        <v>33</v>
      </c>
      <c r="B8647" s="1">
        <v>110283</v>
      </c>
      <c r="C8647" s="1">
        <v>38</v>
      </c>
      <c r="D8647" s="1">
        <v>2022</v>
      </c>
      <c r="E8647" s="1" t="s">
        <v>10</v>
      </c>
      <c r="F8647" s="2">
        <v>0</v>
      </c>
      <c r="G8647" s="2">
        <v>0.15000000596046451</v>
      </c>
      <c r="H8647" s="2">
        <v>1.666666753590107E-2</v>
      </c>
      <c r="I8647" s="2">
        <v>0.1666666716337204</v>
      </c>
    </row>
    <row r="8648" spans="1:9" x14ac:dyDescent="0.25">
      <c r="A8648" s="1">
        <f>+VLOOKUP(B8648,[1]Hoja1!$A$1:$P$3269,16,0)</f>
        <v>33</v>
      </c>
      <c r="B8648" s="1">
        <v>110287</v>
      </c>
      <c r="C8648" s="1">
        <v>38</v>
      </c>
      <c r="D8648" s="1">
        <v>2022</v>
      </c>
      <c r="E8648" s="1" t="s">
        <v>10</v>
      </c>
      <c r="F8648" s="2">
        <v>0.28333333134651179</v>
      </c>
      <c r="G8648" s="2">
        <v>0.31666666269302368</v>
      </c>
      <c r="H8648" s="2">
        <v>8.3333335816860199E-2</v>
      </c>
      <c r="I8648" s="2">
        <v>0.68333333730697621</v>
      </c>
    </row>
    <row r="8649" spans="1:9" x14ac:dyDescent="0.25">
      <c r="A8649" s="1">
        <f>+VLOOKUP(B8649,[1]Hoja1!$A$1:$P$3269,16,0)</f>
        <v>33</v>
      </c>
      <c r="B8649" s="1">
        <v>110301</v>
      </c>
      <c r="C8649" s="1">
        <v>38</v>
      </c>
      <c r="D8649" s="1">
        <v>2022</v>
      </c>
      <c r="E8649" s="1" t="s">
        <v>10</v>
      </c>
      <c r="F8649" s="2">
        <v>3.3333335071802139E-2</v>
      </c>
      <c r="G8649" s="2">
        <v>3.3333335071802139E-2</v>
      </c>
      <c r="H8649" s="2">
        <v>0.21666666865348819</v>
      </c>
      <c r="I8649" s="2">
        <v>0.28333333134651179</v>
      </c>
    </row>
    <row r="8650" spans="1:9" x14ac:dyDescent="0.25">
      <c r="A8650" s="1">
        <f>+VLOOKUP(B8650,[1]Hoja1!$A$1:$P$3269,16,0)</f>
        <v>33</v>
      </c>
      <c r="B8650" s="1">
        <v>110582</v>
      </c>
      <c r="C8650" s="1">
        <v>38</v>
      </c>
      <c r="D8650" s="1">
        <v>2022</v>
      </c>
      <c r="E8650" s="1" t="s">
        <v>9</v>
      </c>
      <c r="F8650" s="2">
        <v>0</v>
      </c>
      <c r="G8650" s="2">
        <v>0</v>
      </c>
      <c r="H8650" s="2">
        <v>0</v>
      </c>
      <c r="I8650" s="2">
        <v>0</v>
      </c>
    </row>
    <row r="8651" spans="1:9" x14ac:dyDescent="0.25">
      <c r="A8651" s="1">
        <f>+VLOOKUP(B8651,[1]Hoja1!$A$1:$P$3269,16,0)</f>
        <v>42</v>
      </c>
      <c r="B8651" s="1">
        <v>120148</v>
      </c>
      <c r="C8651" s="1">
        <v>38</v>
      </c>
      <c r="D8651" s="1">
        <v>2022</v>
      </c>
      <c r="E8651" s="1" t="s">
        <v>9</v>
      </c>
      <c r="F8651" s="2">
        <v>0</v>
      </c>
      <c r="G8651" s="2">
        <v>0</v>
      </c>
      <c r="H8651" s="2">
        <v>0</v>
      </c>
      <c r="I8651" s="2">
        <v>0</v>
      </c>
    </row>
    <row r="8652" spans="1:9" x14ac:dyDescent="0.25">
      <c r="A8652" s="1">
        <f>+VLOOKUP(B8652,[1]Hoja1!$A$1:$P$3269,16,0)</f>
        <v>42</v>
      </c>
      <c r="B8652" s="1">
        <v>120160</v>
      </c>
      <c r="C8652" s="1">
        <v>38</v>
      </c>
      <c r="D8652" s="1">
        <v>2022</v>
      </c>
      <c r="E8652" s="1" t="s">
        <v>9</v>
      </c>
      <c r="F8652" s="2">
        <v>0</v>
      </c>
      <c r="G8652" s="2">
        <v>0</v>
      </c>
      <c r="H8652" s="2">
        <v>0</v>
      </c>
      <c r="I8652" s="2">
        <v>0</v>
      </c>
    </row>
    <row r="8653" spans="1:9" x14ac:dyDescent="0.25">
      <c r="A8653" s="1">
        <f>+VLOOKUP(B8653,[1]Hoja1!$A$1:$P$3269,16,0)</f>
        <v>45</v>
      </c>
      <c r="B8653" s="1">
        <v>120074</v>
      </c>
      <c r="C8653" s="1">
        <v>38</v>
      </c>
      <c r="D8653" s="1">
        <v>2022</v>
      </c>
      <c r="E8653" s="1" t="s">
        <v>9</v>
      </c>
      <c r="F8653" s="2">
        <v>0</v>
      </c>
      <c r="G8653" s="2">
        <v>0</v>
      </c>
      <c r="H8653" s="2">
        <v>0</v>
      </c>
      <c r="I8653" s="2">
        <v>0</v>
      </c>
    </row>
    <row r="8654" spans="1:9" x14ac:dyDescent="0.25">
      <c r="A8654" s="1">
        <f>+VLOOKUP(B8654,[1]Hoja1!$A$1:$P$3269,16,0)</f>
        <v>45</v>
      </c>
      <c r="B8654" s="1">
        <v>120094</v>
      </c>
      <c r="C8654" s="1">
        <v>38</v>
      </c>
      <c r="D8654" s="1">
        <v>2022</v>
      </c>
      <c r="E8654" s="1" t="s">
        <v>9</v>
      </c>
      <c r="F8654" s="2">
        <v>0</v>
      </c>
      <c r="G8654" s="2">
        <v>0</v>
      </c>
      <c r="H8654" s="2">
        <v>0</v>
      </c>
      <c r="I8654" s="2">
        <v>0</v>
      </c>
    </row>
    <row r="8655" spans="1:9" x14ac:dyDescent="0.25">
      <c r="A8655" s="1">
        <f>+VLOOKUP(B8655,[1]Hoja1!$A$1:$P$3269,16,0)</f>
        <v>46</v>
      </c>
      <c r="B8655" s="1">
        <v>120131</v>
      </c>
      <c r="C8655" s="1">
        <v>38</v>
      </c>
      <c r="D8655" s="1">
        <v>2022</v>
      </c>
      <c r="E8655" s="1" t="s">
        <v>9</v>
      </c>
      <c r="F8655" s="2">
        <v>0</v>
      </c>
      <c r="G8655" s="2">
        <v>0</v>
      </c>
      <c r="H8655" s="2">
        <v>0</v>
      </c>
      <c r="I8655" s="2">
        <v>0</v>
      </c>
    </row>
    <row r="8656" spans="1:9" x14ac:dyDescent="0.25">
      <c r="A8656" s="1">
        <f>+VLOOKUP(B8656,[1]Hoja1!$A$1:$P$3269,16,0)</f>
        <v>46</v>
      </c>
      <c r="B8656" s="1">
        <v>120137</v>
      </c>
      <c r="C8656" s="1">
        <v>38</v>
      </c>
      <c r="D8656" s="1">
        <v>2022</v>
      </c>
      <c r="E8656" s="1" t="s">
        <v>9</v>
      </c>
      <c r="F8656" s="2">
        <v>0</v>
      </c>
      <c r="G8656" s="2">
        <v>0</v>
      </c>
      <c r="H8656" s="2">
        <v>0</v>
      </c>
      <c r="I8656" s="2">
        <v>0</v>
      </c>
    </row>
    <row r="8657" spans="1:9" x14ac:dyDescent="0.25">
      <c r="A8657" s="1">
        <f>+VLOOKUP(B8657,[1]Hoja1!$A$1:$P$3269,16,0)</f>
        <v>46</v>
      </c>
      <c r="B8657" s="1">
        <v>120147</v>
      </c>
      <c r="C8657" s="1">
        <v>38</v>
      </c>
      <c r="D8657" s="1">
        <v>2022</v>
      </c>
      <c r="E8657" s="1" t="s">
        <v>9</v>
      </c>
      <c r="F8657" s="2">
        <v>0</v>
      </c>
      <c r="G8657" s="2">
        <v>0</v>
      </c>
      <c r="H8657" s="2">
        <v>0</v>
      </c>
      <c r="I8657" s="2">
        <v>0</v>
      </c>
    </row>
    <row r="8658" spans="1:9" x14ac:dyDescent="0.25">
      <c r="A8658" s="1">
        <f>+VLOOKUP(B8658,[1]Hoja1!$A$1:$P$3269,16,0)</f>
        <v>51</v>
      </c>
      <c r="B8658" s="1">
        <v>120170</v>
      </c>
      <c r="C8658" s="1">
        <v>38</v>
      </c>
      <c r="D8658" s="1">
        <v>2022</v>
      </c>
      <c r="E8658" s="1" t="s">
        <v>10</v>
      </c>
      <c r="F8658" s="2">
        <v>1.174999952316284</v>
      </c>
      <c r="G8658" s="2">
        <v>0.72500002384185791</v>
      </c>
      <c r="H8658" s="2">
        <v>0.30000001192092901</v>
      </c>
      <c r="I8658" s="2">
        <v>2.2000000476837158</v>
      </c>
    </row>
    <row r="8659" spans="1:9" x14ac:dyDescent="0.25">
      <c r="A8659" s="1">
        <f>+VLOOKUP(B8659,[1]Hoja1!$A$1:$P$3269,16,0)</f>
        <v>51</v>
      </c>
      <c r="B8659" s="1">
        <v>120174</v>
      </c>
      <c r="C8659" s="1">
        <v>38</v>
      </c>
      <c r="D8659" s="1">
        <v>2022</v>
      </c>
      <c r="E8659" s="1" t="s">
        <v>10</v>
      </c>
      <c r="F8659" s="2">
        <v>0</v>
      </c>
      <c r="G8659" s="2">
        <v>0</v>
      </c>
      <c r="H8659" s="2">
        <v>0</v>
      </c>
      <c r="I8659" s="2">
        <v>0</v>
      </c>
    </row>
    <row r="8660" spans="1:9" x14ac:dyDescent="0.25">
      <c r="A8660" s="1">
        <f>+VLOOKUP(B8660,[1]Hoja1!$A$1:$P$3269,16,0)</f>
        <v>51</v>
      </c>
      <c r="B8660" s="1">
        <v>120182</v>
      </c>
      <c r="C8660" s="1">
        <v>38</v>
      </c>
      <c r="D8660" s="1">
        <v>2022</v>
      </c>
      <c r="E8660" s="1" t="s">
        <v>9</v>
      </c>
      <c r="F8660" s="2">
        <v>0.15000000596046451</v>
      </c>
      <c r="G8660" s="2">
        <v>0.22499999403953549</v>
      </c>
      <c r="H8660" s="2">
        <v>0.15000000596046451</v>
      </c>
      <c r="I8660" s="2">
        <v>0.52499997615814209</v>
      </c>
    </row>
    <row r="8661" spans="1:9" x14ac:dyDescent="0.25">
      <c r="A8661" s="1">
        <f>+VLOOKUP(B8661,[1]Hoja1!$A$1:$P$3269,16,0)</f>
        <v>51</v>
      </c>
      <c r="B8661" s="1">
        <v>120195</v>
      </c>
      <c r="C8661" s="1">
        <v>38</v>
      </c>
      <c r="D8661" s="1">
        <v>2022</v>
      </c>
      <c r="E8661" s="1" t="s">
        <v>9</v>
      </c>
      <c r="F8661" s="2">
        <v>0</v>
      </c>
      <c r="G8661" s="2">
        <v>0</v>
      </c>
      <c r="H8661" s="2">
        <v>0</v>
      </c>
      <c r="I8661" s="2">
        <v>0</v>
      </c>
    </row>
    <row r="8662" spans="1:9" x14ac:dyDescent="0.25">
      <c r="A8662" s="1">
        <f>+VLOOKUP(B8662,[1]Hoja1!$A$1:$P$3269,16,0)</f>
        <v>51</v>
      </c>
      <c r="B8662" s="1">
        <v>120222</v>
      </c>
      <c r="C8662" s="1">
        <v>38</v>
      </c>
      <c r="D8662" s="1">
        <v>2022</v>
      </c>
      <c r="E8662" s="1" t="s">
        <v>9</v>
      </c>
      <c r="F8662" s="2">
        <v>0.20000000298023221</v>
      </c>
      <c r="G8662" s="2">
        <v>2.500000037252903E-2</v>
      </c>
      <c r="H8662" s="2">
        <v>0</v>
      </c>
      <c r="I8662" s="2">
        <v>0.22500000894069669</v>
      </c>
    </row>
    <row r="8663" spans="1:9" x14ac:dyDescent="0.25">
      <c r="A8663" s="1">
        <f>+VLOOKUP(B8663,[1]Hoja1!$A$1:$P$3269,16,0)</f>
        <v>51</v>
      </c>
      <c r="B8663" s="1">
        <v>120223</v>
      </c>
      <c r="C8663" s="1">
        <v>38</v>
      </c>
      <c r="D8663" s="1">
        <v>2022</v>
      </c>
      <c r="E8663" s="1" t="s">
        <v>9</v>
      </c>
      <c r="F8663" s="2">
        <v>0</v>
      </c>
      <c r="G8663" s="2">
        <v>0</v>
      </c>
      <c r="H8663" s="2">
        <v>0</v>
      </c>
      <c r="I8663" s="2">
        <v>0</v>
      </c>
    </row>
    <row r="8664" spans="1:9" x14ac:dyDescent="0.25">
      <c r="A8664" s="1">
        <f>+VLOOKUP(B8664,[1]Hoja1!$A$1:$P$3269,16,0)</f>
        <v>52</v>
      </c>
      <c r="B8664" s="1">
        <v>120134</v>
      </c>
      <c r="C8664" s="1">
        <v>38</v>
      </c>
      <c r="D8664" s="1">
        <v>2022</v>
      </c>
      <c r="E8664" s="1" t="s">
        <v>9</v>
      </c>
      <c r="F8664" s="2">
        <v>0</v>
      </c>
      <c r="G8664" s="2">
        <v>0</v>
      </c>
      <c r="H8664" s="2">
        <v>0</v>
      </c>
      <c r="I8664" s="2">
        <v>0</v>
      </c>
    </row>
    <row r="8665" spans="1:9" x14ac:dyDescent="0.25">
      <c r="A8665" s="1">
        <f>+VLOOKUP(B8665,[1]Hoja1!$A$1:$P$3269,16,0)</f>
        <v>52</v>
      </c>
      <c r="B8665" s="1">
        <v>120210</v>
      </c>
      <c r="C8665" s="1">
        <v>38</v>
      </c>
      <c r="D8665" s="1">
        <v>2022</v>
      </c>
      <c r="E8665" s="1" t="s">
        <v>9</v>
      </c>
      <c r="F8665" s="2">
        <v>0</v>
      </c>
      <c r="G8665" s="2">
        <v>0</v>
      </c>
      <c r="H8665" s="2">
        <v>0</v>
      </c>
      <c r="I8665" s="2">
        <v>0</v>
      </c>
    </row>
    <row r="8666" spans="1:9" x14ac:dyDescent="0.25">
      <c r="A8666" s="1">
        <f>+VLOOKUP(B8666,[1]Hoja1!$A$1:$P$3269,16,0)</f>
        <v>53</v>
      </c>
      <c r="B8666" s="1">
        <v>120164</v>
      </c>
      <c r="C8666" s="1">
        <v>38</v>
      </c>
      <c r="D8666" s="1">
        <v>2022</v>
      </c>
      <c r="E8666" s="1" t="s">
        <v>9</v>
      </c>
      <c r="F8666" s="2">
        <v>0.25</v>
      </c>
      <c r="G8666" s="2">
        <v>0.15000000596046451</v>
      </c>
      <c r="H8666" s="2">
        <v>0.20000000298023221</v>
      </c>
      <c r="I8666" s="2">
        <v>0.60000002384185791</v>
      </c>
    </row>
    <row r="8667" spans="1:9" x14ac:dyDescent="0.25">
      <c r="A8667" s="1">
        <f>+VLOOKUP(B8667,[1]Hoja1!$A$1:$P$3269,16,0)</f>
        <v>56</v>
      </c>
      <c r="B8667" s="1">
        <v>120067</v>
      </c>
      <c r="C8667" s="1">
        <v>38</v>
      </c>
      <c r="D8667" s="1">
        <v>2022</v>
      </c>
      <c r="E8667" s="1" t="s">
        <v>9</v>
      </c>
      <c r="F8667" s="2">
        <v>0.625</v>
      </c>
      <c r="G8667" s="2">
        <v>0.625</v>
      </c>
      <c r="H8667" s="2">
        <v>5.000000074505806E-2</v>
      </c>
      <c r="I8667" s="2">
        <v>1.299999952316284</v>
      </c>
    </row>
    <row r="8668" spans="1:9" x14ac:dyDescent="0.25">
      <c r="A8668" s="1">
        <f>+VLOOKUP(B8668,[1]Hoja1!$A$1:$P$3269,16,0)</f>
        <v>56</v>
      </c>
      <c r="B8668" s="1">
        <v>120068</v>
      </c>
      <c r="C8668" s="1">
        <v>38</v>
      </c>
      <c r="D8668" s="1">
        <v>2022</v>
      </c>
      <c r="E8668" s="1" t="s">
        <v>9</v>
      </c>
      <c r="F8668" s="2">
        <v>0.10000000149011611</v>
      </c>
      <c r="G8668" s="2">
        <v>0.15000000596046451</v>
      </c>
      <c r="H8668" s="2">
        <v>0</v>
      </c>
      <c r="I8668" s="2">
        <v>0.25</v>
      </c>
    </row>
    <row r="8669" spans="1:9" x14ac:dyDescent="0.25">
      <c r="A8669" s="1">
        <f>+VLOOKUP(B8669,[1]Hoja1!$A$1:$P$3269,16,0)</f>
        <v>56</v>
      </c>
      <c r="B8669" s="1">
        <v>120069</v>
      </c>
      <c r="C8669" s="1">
        <v>38</v>
      </c>
      <c r="D8669" s="1">
        <v>2022</v>
      </c>
      <c r="E8669" s="1" t="s">
        <v>9</v>
      </c>
      <c r="F8669" s="2">
        <v>0</v>
      </c>
      <c r="G8669" s="2">
        <v>0</v>
      </c>
      <c r="H8669" s="2">
        <v>5.000000074505806E-2</v>
      </c>
      <c r="I8669" s="2">
        <v>5.000000074505806E-2</v>
      </c>
    </row>
    <row r="8670" spans="1:9" x14ac:dyDescent="0.25">
      <c r="A8670" s="1">
        <f>+VLOOKUP(B8670,[1]Hoja1!$A$1:$P$3269,16,0)</f>
        <v>57</v>
      </c>
      <c r="B8670" s="1">
        <v>120126</v>
      </c>
      <c r="C8670" s="1">
        <v>38</v>
      </c>
      <c r="D8670" s="1">
        <v>2022</v>
      </c>
      <c r="E8670" s="1" t="s">
        <v>9</v>
      </c>
      <c r="F8670" s="2">
        <v>0</v>
      </c>
      <c r="G8670" s="2">
        <v>0</v>
      </c>
      <c r="H8670" s="2">
        <v>0</v>
      </c>
      <c r="I8670" s="2">
        <v>0</v>
      </c>
    </row>
    <row r="8671" spans="1:9" x14ac:dyDescent="0.25">
      <c r="A8671" s="1">
        <f>+VLOOKUP(B8671,[1]Hoja1!$A$1:$P$3269,16,0)</f>
        <v>57</v>
      </c>
      <c r="B8671" s="1">
        <v>120127</v>
      </c>
      <c r="C8671" s="1">
        <v>38</v>
      </c>
      <c r="D8671" s="1">
        <v>2022</v>
      </c>
      <c r="E8671" s="1" t="s">
        <v>9</v>
      </c>
      <c r="F8671" s="2">
        <v>0</v>
      </c>
      <c r="G8671" s="2">
        <v>0</v>
      </c>
      <c r="H8671" s="2">
        <v>0</v>
      </c>
      <c r="I8671" s="2">
        <v>0</v>
      </c>
    </row>
    <row r="8672" spans="1:9" x14ac:dyDescent="0.25">
      <c r="A8672" s="1" t="str">
        <f>+VLOOKUP(B8672,[1]Hoja1!$A$1:$P$3269,16,0)</f>
        <v>10A</v>
      </c>
      <c r="B8672" s="1">
        <v>101888</v>
      </c>
      <c r="C8672" s="1">
        <v>38</v>
      </c>
      <c r="D8672" s="1">
        <v>2022</v>
      </c>
      <c r="E8672" s="1" t="s">
        <v>10</v>
      </c>
      <c r="F8672" s="2">
        <v>0.56666666269302368</v>
      </c>
      <c r="G8672" s="2">
        <v>1.066666722297668</v>
      </c>
      <c r="H8672" s="2">
        <v>7.1500000953674316</v>
      </c>
      <c r="I8672" s="2">
        <v>8.7833337783813477</v>
      </c>
    </row>
    <row r="8673" spans="1:9" x14ac:dyDescent="0.25">
      <c r="A8673" s="1" t="str">
        <f>+VLOOKUP(B8673,[1]Hoja1!$A$1:$P$3269,16,0)</f>
        <v>10B</v>
      </c>
      <c r="B8673" s="1">
        <v>100413</v>
      </c>
      <c r="C8673" s="1">
        <v>38</v>
      </c>
      <c r="D8673" s="1">
        <v>2022</v>
      </c>
      <c r="E8673" s="1" t="s">
        <v>9</v>
      </c>
      <c r="F8673" s="2">
        <v>0</v>
      </c>
      <c r="G8673" s="2">
        <v>0</v>
      </c>
      <c r="H8673" s="2">
        <v>0</v>
      </c>
      <c r="I8673" s="2">
        <v>0</v>
      </c>
    </row>
    <row r="8674" spans="1:9" x14ac:dyDescent="0.25">
      <c r="A8674" s="1" t="str">
        <f>+VLOOKUP(B8674,[1]Hoja1!$A$1:$P$3269,16,0)</f>
        <v>10B</v>
      </c>
      <c r="B8674" s="1">
        <v>100619</v>
      </c>
      <c r="C8674" s="1">
        <v>38</v>
      </c>
      <c r="D8674" s="1">
        <v>2022</v>
      </c>
      <c r="E8674" s="1" t="s">
        <v>10</v>
      </c>
      <c r="F8674" s="2">
        <v>2.500000037252903E-2</v>
      </c>
      <c r="G8674" s="2">
        <v>2.500000037252903E-2</v>
      </c>
      <c r="H8674" s="2">
        <v>1.3500000238418579</v>
      </c>
      <c r="I8674" s="2">
        <v>1.3999999761581421</v>
      </c>
    </row>
    <row r="8675" spans="1:9" x14ac:dyDescent="0.25">
      <c r="A8675" s="1" t="str">
        <f>+VLOOKUP(B8675,[1]Hoja1!$A$1:$P$3269,16,0)</f>
        <v>10B</v>
      </c>
      <c r="B8675" s="1">
        <v>100679</v>
      </c>
      <c r="C8675" s="1">
        <v>38</v>
      </c>
      <c r="D8675" s="1">
        <v>2022</v>
      </c>
      <c r="E8675" s="1" t="s">
        <v>9</v>
      </c>
      <c r="F8675" s="2">
        <v>0</v>
      </c>
      <c r="G8675" s="2">
        <v>6.6666670143604279E-2</v>
      </c>
      <c r="H8675" s="2">
        <v>0.20000000298023221</v>
      </c>
      <c r="I8675" s="2">
        <v>0.26666668057441711</v>
      </c>
    </row>
    <row r="8676" spans="1:9" x14ac:dyDescent="0.25">
      <c r="A8676" s="1" t="str">
        <f>+VLOOKUP(B8676,[1]Hoja1!$A$1:$P$3269,16,0)</f>
        <v>10B</v>
      </c>
      <c r="B8676" s="1">
        <v>101690</v>
      </c>
      <c r="C8676" s="1">
        <v>38</v>
      </c>
      <c r="D8676" s="1">
        <v>2022</v>
      </c>
      <c r="E8676" s="1" t="s">
        <v>9</v>
      </c>
      <c r="F8676" s="2">
        <v>0</v>
      </c>
      <c r="G8676" s="2">
        <v>0</v>
      </c>
      <c r="H8676" s="2">
        <v>0</v>
      </c>
      <c r="I8676" s="2">
        <v>0</v>
      </c>
    </row>
    <row r="8677" spans="1:9" x14ac:dyDescent="0.25">
      <c r="A8677" s="1" t="str">
        <f>+VLOOKUP(B8677,[1]Hoja1!$A$1:$P$3269,16,0)</f>
        <v>12A</v>
      </c>
      <c r="B8677" s="1">
        <v>102391</v>
      </c>
      <c r="C8677" s="1">
        <v>38</v>
      </c>
      <c r="D8677" s="1">
        <v>2022</v>
      </c>
      <c r="E8677" s="1" t="s">
        <v>9</v>
      </c>
      <c r="F8677" s="2">
        <v>1.2333333492279051</v>
      </c>
      <c r="G8677" s="2">
        <v>1.1166666746139531</v>
      </c>
      <c r="H8677" s="2">
        <v>0.88333332538604736</v>
      </c>
      <c r="I8677" s="2">
        <v>3.2333331108093262</v>
      </c>
    </row>
    <row r="8678" spans="1:9" x14ac:dyDescent="0.25">
      <c r="A8678" s="1" t="str">
        <f>+VLOOKUP(B8678,[1]Hoja1!$A$1:$P$3269,16,0)</f>
        <v>12A</v>
      </c>
      <c r="B8678" s="1">
        <v>103327</v>
      </c>
      <c r="C8678" s="1">
        <v>38</v>
      </c>
      <c r="D8678" s="1">
        <v>2022</v>
      </c>
      <c r="E8678" s="1" t="s">
        <v>9</v>
      </c>
      <c r="F8678" s="2">
        <v>0</v>
      </c>
      <c r="G8678" s="2">
        <v>5.000000074505806E-2</v>
      </c>
      <c r="H8678" s="2">
        <v>8.3333335816860199E-2</v>
      </c>
      <c r="I8678" s="2">
        <v>0.13333334028720861</v>
      </c>
    </row>
    <row r="8679" spans="1:9" x14ac:dyDescent="0.25">
      <c r="A8679" s="1" t="str">
        <f>+VLOOKUP(B8679,[1]Hoja1!$A$1:$P$3269,16,0)</f>
        <v>12B</v>
      </c>
      <c r="B8679" s="1">
        <v>102512</v>
      </c>
      <c r="C8679" s="1">
        <v>38</v>
      </c>
      <c r="D8679" s="1">
        <v>2022</v>
      </c>
      <c r="E8679" s="1" t="s">
        <v>9</v>
      </c>
      <c r="F8679" s="2">
        <v>0</v>
      </c>
      <c r="G8679" s="2">
        <v>0</v>
      </c>
      <c r="H8679" s="2">
        <v>0</v>
      </c>
      <c r="I8679" s="2">
        <v>0</v>
      </c>
    </row>
    <row r="8680" spans="1:9" x14ac:dyDescent="0.25">
      <c r="A8680" s="1" t="str">
        <f>+VLOOKUP(B8680,[1]Hoja1!$A$1:$P$3269,16,0)</f>
        <v>17A</v>
      </c>
      <c r="B8680" s="1">
        <v>101326</v>
      </c>
      <c r="C8680" s="1">
        <v>38</v>
      </c>
      <c r="D8680" s="1">
        <v>2022</v>
      </c>
      <c r="E8680" s="1" t="s">
        <v>9</v>
      </c>
      <c r="F8680" s="2">
        <v>1.666666753590107E-2</v>
      </c>
      <c r="G8680" s="2">
        <v>1.666666753590107E-2</v>
      </c>
      <c r="H8680" s="2">
        <v>0</v>
      </c>
      <c r="I8680" s="2">
        <v>3.3333335071802139E-2</v>
      </c>
    </row>
    <row r="8681" spans="1:9" x14ac:dyDescent="0.25">
      <c r="A8681" s="1" t="str">
        <f>+VLOOKUP(B8681,[1]Hoja1!$A$1:$P$3269,16,0)</f>
        <v>17A</v>
      </c>
      <c r="B8681" s="1">
        <v>102077</v>
      </c>
      <c r="C8681" s="1">
        <v>38</v>
      </c>
      <c r="D8681" s="1">
        <v>2022</v>
      </c>
      <c r="E8681" s="1" t="s">
        <v>9</v>
      </c>
      <c r="F8681" s="2">
        <v>1.666666753590107E-2</v>
      </c>
      <c r="G8681" s="2">
        <v>3.3333335071802139E-2</v>
      </c>
      <c r="H8681" s="2">
        <v>5.000000074505806E-2</v>
      </c>
      <c r="I8681" s="2">
        <v>0.1000000089406967</v>
      </c>
    </row>
    <row r="8682" spans="1:9" x14ac:dyDescent="0.25">
      <c r="A8682" s="1" t="str">
        <f>+VLOOKUP(B8682,[1]Hoja1!$A$1:$P$3269,16,0)</f>
        <v>17B</v>
      </c>
      <c r="B8682" s="1">
        <v>100450</v>
      </c>
      <c r="C8682" s="1">
        <v>38</v>
      </c>
      <c r="D8682" s="1">
        <v>2022</v>
      </c>
      <c r="E8682" s="1" t="s">
        <v>9</v>
      </c>
      <c r="F8682" s="2">
        <v>4.75</v>
      </c>
      <c r="G8682" s="2">
        <v>5.8000001907348633</v>
      </c>
      <c r="H8682" s="2">
        <v>7</v>
      </c>
      <c r="I8682" s="2">
        <v>17.54999923706055</v>
      </c>
    </row>
    <row r="8683" spans="1:9" x14ac:dyDescent="0.25">
      <c r="A8683" s="1" t="str">
        <f>+VLOOKUP(B8683,[1]Hoja1!$A$1:$P$3269,16,0)</f>
        <v>17B</v>
      </c>
      <c r="B8683" s="1">
        <v>102376</v>
      </c>
      <c r="C8683" s="1">
        <v>38</v>
      </c>
      <c r="D8683" s="1">
        <v>2022</v>
      </c>
      <c r="E8683" s="1" t="s">
        <v>10</v>
      </c>
      <c r="F8683" s="2">
        <v>4.0833334922790527</v>
      </c>
      <c r="G8683" s="2">
        <v>4.1999998092651367</v>
      </c>
      <c r="H8683" s="2">
        <v>12.75</v>
      </c>
      <c r="I8683" s="2">
        <v>21.033332824707031</v>
      </c>
    </row>
    <row r="8684" spans="1:9" x14ac:dyDescent="0.25">
      <c r="A8684" s="1" t="str">
        <f>+VLOOKUP(B8684,[1]Hoja1!$A$1:$P$3269,16,0)</f>
        <v>17B</v>
      </c>
      <c r="B8684" s="1">
        <v>102383</v>
      </c>
      <c r="C8684" s="1">
        <v>38</v>
      </c>
      <c r="D8684" s="1">
        <v>2022</v>
      </c>
      <c r="E8684" s="1" t="s">
        <v>10</v>
      </c>
      <c r="F8684" s="2">
        <v>2.8666665554046631</v>
      </c>
      <c r="G8684" s="2">
        <v>3.033333301544189</v>
      </c>
      <c r="H8684" s="2">
        <v>1.183333277702332</v>
      </c>
      <c r="I8684" s="2">
        <v>7.0833330154418954</v>
      </c>
    </row>
    <row r="8685" spans="1:9" x14ac:dyDescent="0.25">
      <c r="A8685" s="1" t="str">
        <f>+VLOOKUP(B8685,[1]Hoja1!$A$1:$P$3269,16,0)</f>
        <v>17B</v>
      </c>
      <c r="B8685" s="1">
        <v>103923</v>
      </c>
      <c r="C8685" s="1">
        <v>38</v>
      </c>
      <c r="D8685" s="1">
        <v>2022</v>
      </c>
      <c r="E8685" s="1" t="s">
        <v>9</v>
      </c>
      <c r="F8685" s="2">
        <v>2.8333332538604741</v>
      </c>
      <c r="G8685" s="2">
        <v>4.9666666984558114</v>
      </c>
      <c r="H8685" s="2">
        <v>11.233333587646481</v>
      </c>
      <c r="I8685" s="2">
        <v>19.033332824707031</v>
      </c>
    </row>
    <row r="8686" spans="1:9" x14ac:dyDescent="0.25">
      <c r="A8686" s="1" t="str">
        <f>+VLOOKUP(B8686,[1]Hoja1!$A$1:$P$3269,16,0)</f>
        <v>18C</v>
      </c>
      <c r="B8686" s="1">
        <v>110315</v>
      </c>
      <c r="C8686" s="1">
        <v>38</v>
      </c>
      <c r="D8686" s="1">
        <v>2022</v>
      </c>
      <c r="E8686" s="1" t="s">
        <v>9</v>
      </c>
      <c r="F8686" s="2">
        <v>2.9333333969116211</v>
      </c>
      <c r="G8686" s="2">
        <v>4.6666665077209473</v>
      </c>
      <c r="H8686" s="2">
        <v>3.5833332538604741</v>
      </c>
      <c r="I8686" s="2">
        <v>11.183333396911619</v>
      </c>
    </row>
    <row r="8687" spans="1:9" x14ac:dyDescent="0.25">
      <c r="A8687" s="1" t="str">
        <f>+VLOOKUP(B8687,[1]Hoja1!$A$1:$P$3269,16,0)</f>
        <v>18C</v>
      </c>
      <c r="B8687" s="1">
        <v>110525</v>
      </c>
      <c r="C8687" s="1">
        <v>38</v>
      </c>
      <c r="D8687" s="1">
        <v>2022</v>
      </c>
      <c r="E8687" s="1" t="s">
        <v>9</v>
      </c>
      <c r="F8687" s="2">
        <v>1.950000047683716</v>
      </c>
      <c r="G8687" s="2">
        <v>2.2999999523162842</v>
      </c>
      <c r="H8687" s="2">
        <v>2.5499999523162842</v>
      </c>
      <c r="I8687" s="2">
        <v>6.8000001907348633</v>
      </c>
    </row>
    <row r="8688" spans="1:9" x14ac:dyDescent="0.25">
      <c r="A8688" s="1" t="str">
        <f>+VLOOKUP(B8688,[1]Hoja1!$A$1:$P$3269,16,0)</f>
        <v>18C</v>
      </c>
      <c r="B8688" s="1">
        <v>110660</v>
      </c>
      <c r="C8688" s="1">
        <v>38</v>
      </c>
      <c r="D8688" s="1">
        <v>2022</v>
      </c>
      <c r="E8688" s="1" t="s">
        <v>9</v>
      </c>
      <c r="F8688" s="2">
        <v>6.75</v>
      </c>
      <c r="G8688" s="2">
        <v>8.6999998092651367</v>
      </c>
      <c r="H8688" s="2">
        <v>6.8000001907348633</v>
      </c>
      <c r="I8688" s="2">
        <v>22.25</v>
      </c>
    </row>
    <row r="8689" spans="1:9" x14ac:dyDescent="0.25">
      <c r="A8689" s="1" t="str">
        <f>+VLOOKUP(B8689,[1]Hoja1!$A$1:$P$3269,16,0)</f>
        <v>18D</v>
      </c>
      <c r="B8689" s="1">
        <v>110393</v>
      </c>
      <c r="C8689" s="1">
        <v>38</v>
      </c>
      <c r="D8689" s="1">
        <v>2022</v>
      </c>
      <c r="E8689" s="1" t="s">
        <v>9</v>
      </c>
      <c r="F8689" s="2">
        <v>0</v>
      </c>
      <c r="G8689" s="2">
        <v>0</v>
      </c>
      <c r="H8689" s="2">
        <v>0</v>
      </c>
      <c r="I8689" s="2">
        <v>0</v>
      </c>
    </row>
    <row r="8690" spans="1:9" x14ac:dyDescent="0.25">
      <c r="A8690" s="1" t="str">
        <f>+VLOOKUP(B8690,[1]Hoja1!$A$1:$P$3269,16,0)</f>
        <v>18D</v>
      </c>
      <c r="B8690" s="1">
        <v>110500</v>
      </c>
      <c r="C8690" s="1">
        <v>38</v>
      </c>
      <c r="D8690" s="1">
        <v>2022</v>
      </c>
      <c r="E8690" s="1" t="s">
        <v>9</v>
      </c>
      <c r="F8690" s="2">
        <v>0</v>
      </c>
      <c r="G8690" s="2">
        <v>3.3333335071802139E-2</v>
      </c>
      <c r="H8690" s="2">
        <v>3.3333335071802139E-2</v>
      </c>
      <c r="I8690" s="2">
        <v>6.6666670143604279E-2</v>
      </c>
    </row>
    <row r="8691" spans="1:9" x14ac:dyDescent="0.25">
      <c r="A8691" s="1" t="str">
        <f>+VLOOKUP(B8691,[1]Hoja1!$A$1:$P$3269,16,0)</f>
        <v>18D</v>
      </c>
      <c r="B8691" s="1">
        <v>110518</v>
      </c>
      <c r="C8691" s="1">
        <v>38</v>
      </c>
      <c r="D8691" s="1">
        <v>2022</v>
      </c>
      <c r="E8691" s="1" t="s">
        <v>9</v>
      </c>
      <c r="F8691" s="2">
        <v>0.10000000149011611</v>
      </c>
      <c r="G8691" s="2">
        <v>6.6666670143604279E-2</v>
      </c>
      <c r="H8691" s="2">
        <v>0</v>
      </c>
      <c r="I8691" s="2">
        <v>0.1666666716337204</v>
      </c>
    </row>
    <row r="8692" spans="1:9" x14ac:dyDescent="0.25">
      <c r="A8692" s="1" t="str">
        <f>+VLOOKUP(B8692,[1]Hoja1!$A$1:$P$3269,16,0)</f>
        <v>18D</v>
      </c>
      <c r="B8692" s="1">
        <v>110549</v>
      </c>
      <c r="C8692" s="1">
        <v>38</v>
      </c>
      <c r="D8692" s="1">
        <v>2022</v>
      </c>
      <c r="E8692" s="1" t="s">
        <v>9</v>
      </c>
      <c r="F8692" s="2">
        <v>0.31666666269302368</v>
      </c>
      <c r="G8692" s="2">
        <v>6.6666670143604279E-2</v>
      </c>
      <c r="H8692" s="2">
        <v>6.6666670143604279E-2</v>
      </c>
      <c r="I8692" s="2">
        <v>0.44999998807907099</v>
      </c>
    </row>
    <row r="8693" spans="1:9" x14ac:dyDescent="0.25">
      <c r="A8693" s="1" t="str">
        <f>+VLOOKUP(B8693,[1]Hoja1!$A$1:$P$3269,16,0)</f>
        <v>18D</v>
      </c>
      <c r="B8693" s="1">
        <v>110562</v>
      </c>
      <c r="C8693" s="1">
        <v>38</v>
      </c>
      <c r="D8693" s="1">
        <v>2022</v>
      </c>
      <c r="E8693" s="1" t="s">
        <v>9</v>
      </c>
      <c r="F8693" s="2">
        <v>0.13333334028720861</v>
      </c>
      <c r="G8693" s="2">
        <v>0</v>
      </c>
      <c r="H8693" s="2">
        <v>0</v>
      </c>
      <c r="I8693" s="2">
        <v>0.13333334028720861</v>
      </c>
    </row>
    <row r="8694" spans="1:9" x14ac:dyDescent="0.25">
      <c r="A8694" s="1" t="str">
        <f>+VLOOKUP(B8694,[1]Hoja1!$A$1:$P$3269,16,0)</f>
        <v>18D</v>
      </c>
      <c r="B8694" s="1">
        <v>110933</v>
      </c>
      <c r="C8694" s="1">
        <v>38</v>
      </c>
      <c r="D8694" s="1">
        <v>2022</v>
      </c>
      <c r="E8694" s="1" t="s">
        <v>9</v>
      </c>
      <c r="F8694" s="2">
        <v>0</v>
      </c>
      <c r="G8694" s="2">
        <v>0</v>
      </c>
      <c r="H8694" s="2">
        <v>0</v>
      </c>
      <c r="I8694" s="2">
        <v>0</v>
      </c>
    </row>
    <row r="8695" spans="1:9" x14ac:dyDescent="0.25">
      <c r="A8695" s="1" t="str">
        <f>+VLOOKUP(B8695,[1]Hoja1!$A$1:$P$3269,16,0)</f>
        <v>19B</v>
      </c>
      <c r="B8695" s="1">
        <v>110381</v>
      </c>
      <c r="C8695" s="1">
        <v>38</v>
      </c>
      <c r="D8695" s="1">
        <v>2022</v>
      </c>
      <c r="E8695" s="1" t="s">
        <v>9</v>
      </c>
      <c r="F8695" s="2">
        <v>1.283333301544189</v>
      </c>
      <c r="G8695" s="2">
        <v>1.3666666746139531</v>
      </c>
      <c r="H8695" s="2">
        <v>1.0166666507720949</v>
      </c>
      <c r="I8695" s="2">
        <v>3.6666667461395259</v>
      </c>
    </row>
    <row r="8696" spans="1:9" x14ac:dyDescent="0.25">
      <c r="A8696" s="1" t="str">
        <f>+VLOOKUP(B8696,[1]Hoja1!$A$1:$P$3269,16,0)</f>
        <v>19B</v>
      </c>
      <c r="B8696" s="1">
        <v>110511</v>
      </c>
      <c r="C8696" s="1">
        <v>38</v>
      </c>
      <c r="D8696" s="1">
        <v>2022</v>
      </c>
      <c r="E8696" s="1" t="s">
        <v>9</v>
      </c>
      <c r="F8696" s="2">
        <v>0</v>
      </c>
      <c r="G8696" s="2">
        <v>0</v>
      </c>
      <c r="H8696" s="2">
        <v>0</v>
      </c>
      <c r="I8696" s="2">
        <v>0</v>
      </c>
    </row>
    <row r="8697" spans="1:9" x14ac:dyDescent="0.25">
      <c r="A8697" s="1" t="str">
        <f>+VLOOKUP(B8697,[1]Hoja1!$A$1:$P$3269,16,0)</f>
        <v>19B</v>
      </c>
      <c r="B8697" s="1">
        <v>110693</v>
      </c>
      <c r="C8697" s="1">
        <v>38</v>
      </c>
      <c r="D8697" s="1">
        <v>2022</v>
      </c>
      <c r="E8697" s="1" t="s">
        <v>9</v>
      </c>
      <c r="F8697" s="2">
        <v>0.21666666865348819</v>
      </c>
      <c r="G8697" s="2">
        <v>0.28333333134651179</v>
      </c>
      <c r="H8697" s="2">
        <v>0.15000000596046451</v>
      </c>
      <c r="I8697" s="2">
        <v>0.64999997615814209</v>
      </c>
    </row>
    <row r="8698" spans="1:9" x14ac:dyDescent="0.25">
      <c r="A8698" s="1" t="str">
        <f>+VLOOKUP(B8698,[1]Hoja1!$A$1:$P$3269,16,0)</f>
        <v>21A</v>
      </c>
      <c r="B8698" s="1">
        <v>110641</v>
      </c>
      <c r="C8698" s="1">
        <v>38</v>
      </c>
      <c r="D8698" s="1">
        <v>2022</v>
      </c>
      <c r="E8698" s="1" t="s">
        <v>9</v>
      </c>
      <c r="F8698" s="2">
        <v>0.13333334028720861</v>
      </c>
      <c r="G8698" s="2">
        <v>0.116666667163372</v>
      </c>
      <c r="H8698" s="2">
        <v>0</v>
      </c>
      <c r="I8698" s="2">
        <v>0.25</v>
      </c>
    </row>
    <row r="8699" spans="1:9" x14ac:dyDescent="0.25">
      <c r="A8699" s="1" t="str">
        <f>+VLOOKUP(B8699,[1]Hoja1!$A$1:$P$3269,16,0)</f>
        <v>21A</v>
      </c>
      <c r="B8699" s="1">
        <v>110670</v>
      </c>
      <c r="C8699" s="1">
        <v>38</v>
      </c>
      <c r="D8699" s="1">
        <v>2022</v>
      </c>
      <c r="E8699" s="1" t="s">
        <v>9</v>
      </c>
      <c r="F8699" s="2">
        <v>0.10000000149011611</v>
      </c>
      <c r="G8699" s="2">
        <v>0.15000000596046451</v>
      </c>
      <c r="H8699" s="2">
        <v>0.44999998807907099</v>
      </c>
      <c r="I8699" s="2">
        <v>0.69999998807907116</v>
      </c>
    </row>
    <row r="8700" spans="1:9" x14ac:dyDescent="0.25">
      <c r="A8700" s="1" t="str">
        <f>+VLOOKUP(B8700,[1]Hoja1!$A$1:$P$3269,16,0)</f>
        <v>21A</v>
      </c>
      <c r="B8700" s="1">
        <v>110694</v>
      </c>
      <c r="C8700" s="1">
        <v>38</v>
      </c>
      <c r="D8700" s="1">
        <v>2022</v>
      </c>
      <c r="E8700" s="1" t="s">
        <v>9</v>
      </c>
      <c r="F8700" s="2">
        <v>0</v>
      </c>
      <c r="G8700" s="2">
        <v>0</v>
      </c>
      <c r="H8700" s="2">
        <v>0</v>
      </c>
      <c r="I8700" s="2">
        <v>0</v>
      </c>
    </row>
    <row r="8701" spans="1:9" x14ac:dyDescent="0.25">
      <c r="A8701" s="1" t="str">
        <f>+VLOOKUP(B8701,[1]Hoja1!$A$1:$P$3269,16,0)</f>
        <v>21A</v>
      </c>
      <c r="B8701" s="1">
        <v>110738</v>
      </c>
      <c r="C8701" s="1">
        <v>38</v>
      </c>
      <c r="D8701" s="1">
        <v>2022</v>
      </c>
      <c r="E8701" s="1" t="s">
        <v>9</v>
      </c>
      <c r="F8701" s="2">
        <v>1.666666626930237</v>
      </c>
      <c r="G8701" s="2">
        <v>1.4833333492279051</v>
      </c>
      <c r="H8701" s="2">
        <v>1.533333301544189</v>
      </c>
      <c r="I8701" s="2">
        <v>4.6833333969116211</v>
      </c>
    </row>
    <row r="8702" spans="1:9" x14ac:dyDescent="0.25">
      <c r="A8702" s="1" t="str">
        <f>+VLOOKUP(B8702,[1]Hoja1!$A$1:$P$3269,16,0)</f>
        <v>21A</v>
      </c>
      <c r="B8702" s="1">
        <v>110808</v>
      </c>
      <c r="C8702" s="1">
        <v>38</v>
      </c>
      <c r="D8702" s="1">
        <v>2022</v>
      </c>
      <c r="E8702" s="1" t="s">
        <v>9</v>
      </c>
      <c r="F8702" s="2">
        <v>3.3333335071802139E-2</v>
      </c>
      <c r="G8702" s="2">
        <v>0.15000000596046451</v>
      </c>
      <c r="H8702" s="2">
        <v>3.3333335071802139E-2</v>
      </c>
      <c r="I8702" s="2">
        <v>0.21666666865348819</v>
      </c>
    </row>
    <row r="8703" spans="1:9" x14ac:dyDescent="0.25">
      <c r="A8703" s="1" t="str">
        <f>+VLOOKUP(B8703,[1]Hoja1!$A$1:$P$3269,16,0)</f>
        <v>21A</v>
      </c>
      <c r="B8703" s="1">
        <v>110813</v>
      </c>
      <c r="C8703" s="1">
        <v>38</v>
      </c>
      <c r="D8703" s="1">
        <v>2022</v>
      </c>
      <c r="E8703" s="1" t="s">
        <v>9</v>
      </c>
      <c r="F8703" s="2">
        <v>1.666666753590107E-2</v>
      </c>
      <c r="G8703" s="2">
        <v>5.000000074505806E-2</v>
      </c>
      <c r="H8703" s="2">
        <v>0.10000000149011611</v>
      </c>
      <c r="I8703" s="2">
        <v>0.1666666716337204</v>
      </c>
    </row>
    <row r="8704" spans="1:9" x14ac:dyDescent="0.25">
      <c r="A8704" s="1" t="str">
        <f>+VLOOKUP(B8704,[1]Hoja1!$A$1:$P$3269,16,0)</f>
        <v>21A</v>
      </c>
      <c r="B8704" s="1">
        <v>110853</v>
      </c>
      <c r="C8704" s="1">
        <v>38</v>
      </c>
      <c r="D8704" s="1">
        <v>2022</v>
      </c>
      <c r="E8704" s="1" t="s">
        <v>9</v>
      </c>
      <c r="F8704" s="2">
        <v>0.26666668057441711</v>
      </c>
      <c r="G8704" s="2">
        <v>0.43333333730697632</v>
      </c>
      <c r="H8704" s="2">
        <v>0.1666666716337204</v>
      </c>
      <c r="I8704" s="2">
        <v>0.86666673421859741</v>
      </c>
    </row>
    <row r="8705" spans="1:9" x14ac:dyDescent="0.25">
      <c r="A8705" s="1" t="str">
        <f>+VLOOKUP(B8705,[1]Hoja1!$A$1:$P$3269,16,0)</f>
        <v>21B</v>
      </c>
      <c r="B8705" s="1">
        <v>110249</v>
      </c>
      <c r="C8705" s="1">
        <v>38</v>
      </c>
      <c r="D8705" s="1">
        <v>2022</v>
      </c>
      <c r="E8705" s="1" t="s">
        <v>9</v>
      </c>
      <c r="F8705" s="2">
        <v>0</v>
      </c>
      <c r="G8705" s="2">
        <v>0</v>
      </c>
      <c r="H8705" s="2">
        <v>0</v>
      </c>
      <c r="I8705" s="2">
        <v>0</v>
      </c>
    </row>
    <row r="8706" spans="1:9" x14ac:dyDescent="0.25">
      <c r="A8706" s="1" t="str">
        <f>+VLOOKUP(B8706,[1]Hoja1!$A$1:$P$3269,16,0)</f>
        <v>21B</v>
      </c>
      <c r="B8706" s="1">
        <v>110497</v>
      </c>
      <c r="C8706" s="1">
        <v>38</v>
      </c>
      <c r="D8706" s="1">
        <v>2022</v>
      </c>
      <c r="E8706" s="1" t="s">
        <v>9</v>
      </c>
      <c r="F8706" s="2">
        <v>0</v>
      </c>
      <c r="G8706" s="2">
        <v>3.3333335071802139E-2</v>
      </c>
      <c r="H8706" s="2">
        <v>0</v>
      </c>
      <c r="I8706" s="2">
        <v>3.3333335071802139E-2</v>
      </c>
    </row>
    <row r="8707" spans="1:9" x14ac:dyDescent="0.25">
      <c r="A8707" s="1" t="str">
        <f>+VLOOKUP(B8707,[1]Hoja1!$A$1:$P$3269,16,0)</f>
        <v>21B</v>
      </c>
      <c r="B8707" s="1">
        <v>110498</v>
      </c>
      <c r="C8707" s="1">
        <v>38</v>
      </c>
      <c r="D8707" s="1">
        <v>2022</v>
      </c>
      <c r="E8707" s="1" t="s">
        <v>9</v>
      </c>
      <c r="F8707" s="2">
        <v>3.3333335071802139E-2</v>
      </c>
      <c r="G8707" s="2">
        <v>3.3333335071802139E-2</v>
      </c>
      <c r="H8707" s="2">
        <v>0</v>
      </c>
      <c r="I8707" s="2">
        <v>6.6666670143604279E-2</v>
      </c>
    </row>
    <row r="8708" spans="1:9" x14ac:dyDescent="0.25">
      <c r="A8708" s="1" t="str">
        <f>+VLOOKUP(B8708,[1]Hoja1!$A$1:$P$3269,16,0)</f>
        <v>21B</v>
      </c>
      <c r="B8708" s="1">
        <v>110536</v>
      </c>
      <c r="C8708" s="1">
        <v>38</v>
      </c>
      <c r="D8708" s="1">
        <v>2022</v>
      </c>
      <c r="E8708" s="1" t="s">
        <v>9</v>
      </c>
      <c r="F8708" s="2">
        <v>0</v>
      </c>
      <c r="G8708" s="2">
        <v>0</v>
      </c>
      <c r="H8708" s="2">
        <v>0</v>
      </c>
      <c r="I8708" s="2">
        <v>0</v>
      </c>
    </row>
    <row r="8709" spans="1:9" x14ac:dyDescent="0.25">
      <c r="A8709" s="1" t="str">
        <f>+VLOOKUP(B8709,[1]Hoja1!$A$1:$P$3269,16,0)</f>
        <v>21B</v>
      </c>
      <c r="B8709" s="1">
        <v>110735</v>
      </c>
      <c r="C8709" s="1">
        <v>38</v>
      </c>
      <c r="D8709" s="1">
        <v>2022</v>
      </c>
      <c r="E8709" s="1" t="s">
        <v>9</v>
      </c>
      <c r="F8709" s="2">
        <v>0.60000002384185791</v>
      </c>
      <c r="G8709" s="2">
        <v>0.30000001192092901</v>
      </c>
      <c r="H8709" s="2">
        <v>0.116666667163372</v>
      </c>
      <c r="I8709" s="2">
        <v>1.0166666507720949</v>
      </c>
    </row>
    <row r="8710" spans="1:9" x14ac:dyDescent="0.25">
      <c r="A8710" s="1" t="str">
        <f>+VLOOKUP(B8710,[1]Hoja1!$A$1:$P$3269,16,0)</f>
        <v>21B</v>
      </c>
      <c r="B8710" s="1">
        <v>110865</v>
      </c>
      <c r="C8710" s="1">
        <v>38</v>
      </c>
      <c r="D8710" s="1">
        <v>2022</v>
      </c>
      <c r="E8710" s="1" t="s">
        <v>9</v>
      </c>
      <c r="F8710" s="2">
        <v>0</v>
      </c>
      <c r="G8710" s="2">
        <v>0</v>
      </c>
      <c r="H8710" s="2">
        <v>0</v>
      </c>
      <c r="I8710" s="2">
        <v>0</v>
      </c>
    </row>
    <row r="8711" spans="1:9" x14ac:dyDescent="0.25">
      <c r="A8711" s="1" t="str">
        <f>+VLOOKUP(B8711,[1]Hoja1!$A$1:$P$3269,16,0)</f>
        <v>21B</v>
      </c>
      <c r="B8711" s="1">
        <v>110885</v>
      </c>
      <c r="C8711" s="1">
        <v>38</v>
      </c>
      <c r="D8711" s="1">
        <v>2022</v>
      </c>
      <c r="E8711" s="1" t="s">
        <v>9</v>
      </c>
      <c r="F8711" s="2">
        <v>0</v>
      </c>
      <c r="G8711" s="2">
        <v>0.13333334028720861</v>
      </c>
      <c r="H8711" s="2">
        <v>5.000000074505806E-2</v>
      </c>
      <c r="I8711" s="2">
        <v>0.18333333730697629</v>
      </c>
    </row>
    <row r="8712" spans="1:9" x14ac:dyDescent="0.25">
      <c r="A8712" s="1" t="str">
        <f>+VLOOKUP(B8712,[1]Hoja1!$A$1:$P$3269,16,0)</f>
        <v>21C</v>
      </c>
      <c r="B8712" s="1">
        <v>110653</v>
      </c>
      <c r="C8712" s="1">
        <v>38</v>
      </c>
      <c r="D8712" s="1">
        <v>2022</v>
      </c>
      <c r="E8712" s="1" t="s">
        <v>9</v>
      </c>
      <c r="F8712" s="2">
        <v>0.1666666716337204</v>
      </c>
      <c r="G8712" s="2">
        <v>0.23333333432674411</v>
      </c>
      <c r="H8712" s="2">
        <v>0.34999999403953558</v>
      </c>
      <c r="I8712" s="2">
        <v>0.75</v>
      </c>
    </row>
    <row r="8713" spans="1:9" x14ac:dyDescent="0.25">
      <c r="A8713" s="1" t="str">
        <f>+VLOOKUP(B8713,[1]Hoja1!$A$1:$P$3269,16,0)</f>
        <v>21C</v>
      </c>
      <c r="B8713" s="1">
        <v>110729</v>
      </c>
      <c r="C8713" s="1">
        <v>38</v>
      </c>
      <c r="D8713" s="1">
        <v>2022</v>
      </c>
      <c r="E8713" s="1" t="s">
        <v>9</v>
      </c>
      <c r="F8713" s="2">
        <v>1.5</v>
      </c>
      <c r="G8713" s="2">
        <v>1.6000000238418579</v>
      </c>
      <c r="H8713" s="2">
        <v>0.71666663885116577</v>
      </c>
      <c r="I8713" s="2">
        <v>3.8166666030883789</v>
      </c>
    </row>
    <row r="8714" spans="1:9" x14ac:dyDescent="0.25">
      <c r="A8714" s="1" t="str">
        <f>+VLOOKUP(B8714,[1]Hoja1!$A$1:$P$3269,16,0)</f>
        <v>21C</v>
      </c>
      <c r="B8714" s="1">
        <v>110733</v>
      </c>
      <c r="C8714" s="1">
        <v>38</v>
      </c>
      <c r="D8714" s="1">
        <v>2022</v>
      </c>
      <c r="E8714" s="1" t="s">
        <v>9</v>
      </c>
      <c r="F8714" s="2">
        <v>2.7000000476837158</v>
      </c>
      <c r="G8714" s="2">
        <v>4.1999998092651367</v>
      </c>
      <c r="H8714" s="2">
        <v>10.10000038146973</v>
      </c>
      <c r="I8714" s="2">
        <v>17</v>
      </c>
    </row>
    <row r="8715" spans="1:9" x14ac:dyDescent="0.25">
      <c r="A8715" s="1" t="str">
        <f>+VLOOKUP(B8715,[1]Hoja1!$A$1:$P$3269,16,0)</f>
        <v>21C</v>
      </c>
      <c r="B8715" s="1">
        <v>110741</v>
      </c>
      <c r="C8715" s="1">
        <v>38</v>
      </c>
      <c r="D8715" s="1">
        <v>2022</v>
      </c>
      <c r="E8715" s="1" t="s">
        <v>9</v>
      </c>
      <c r="F8715" s="2">
        <v>0.21666666865348819</v>
      </c>
      <c r="G8715" s="2">
        <v>0.28333333134651179</v>
      </c>
      <c r="H8715" s="2">
        <v>0.34999999403953558</v>
      </c>
      <c r="I8715" s="2">
        <v>0.85000002384185791</v>
      </c>
    </row>
    <row r="8716" spans="1:9" x14ac:dyDescent="0.25">
      <c r="A8716" s="1" t="str">
        <f>+VLOOKUP(B8716,[1]Hoja1!$A$1:$P$3269,16,0)</f>
        <v>21C</v>
      </c>
      <c r="B8716" s="1">
        <v>110791</v>
      </c>
      <c r="C8716" s="1">
        <v>38</v>
      </c>
      <c r="D8716" s="1">
        <v>2022</v>
      </c>
      <c r="E8716" s="1" t="s">
        <v>9</v>
      </c>
      <c r="F8716" s="2">
        <v>1.279999971389771</v>
      </c>
      <c r="G8716" s="2">
        <v>1.0399999618530269</v>
      </c>
      <c r="H8716" s="2">
        <v>1.179999947547913</v>
      </c>
      <c r="I8716" s="2">
        <v>3.5</v>
      </c>
    </row>
    <row r="8717" spans="1:9" x14ac:dyDescent="0.25">
      <c r="A8717" s="1" t="str">
        <f>+VLOOKUP(B8717,[1]Hoja1!$A$1:$P$3269,16,0)</f>
        <v>21C</v>
      </c>
      <c r="B8717" s="1">
        <v>110807</v>
      </c>
      <c r="C8717" s="1">
        <v>38</v>
      </c>
      <c r="D8717" s="1">
        <v>2022</v>
      </c>
      <c r="E8717" s="1" t="s">
        <v>9</v>
      </c>
      <c r="F8717" s="2">
        <v>0.48333331942558289</v>
      </c>
      <c r="G8717" s="2">
        <v>0.26666668057441711</v>
      </c>
      <c r="H8717" s="2">
        <v>0.10000000149011611</v>
      </c>
      <c r="I8717" s="2">
        <v>0.85000002384185791</v>
      </c>
    </row>
    <row r="8718" spans="1:9" x14ac:dyDescent="0.25">
      <c r="A8718" s="1" t="str">
        <f>+VLOOKUP(B8718,[1]Hoja1!$A$1:$P$3269,16,0)</f>
        <v>21C</v>
      </c>
      <c r="B8718" s="1">
        <v>110830</v>
      </c>
      <c r="C8718" s="1">
        <v>38</v>
      </c>
      <c r="D8718" s="1">
        <v>2022</v>
      </c>
      <c r="E8718" s="1" t="s">
        <v>9</v>
      </c>
      <c r="F8718" s="2">
        <v>0.83333331346511852</v>
      </c>
      <c r="G8718" s="2">
        <v>1.1333333253860469</v>
      </c>
      <c r="H8718" s="2">
        <v>2.1166665554046631</v>
      </c>
      <c r="I8718" s="2">
        <v>4.0833330154418954</v>
      </c>
    </row>
    <row r="8719" spans="1:9" x14ac:dyDescent="0.25">
      <c r="A8719" s="1" t="str">
        <f>+VLOOKUP(B8719,[1]Hoja1!$A$1:$P$3269,16,0)</f>
        <v>21C</v>
      </c>
      <c r="B8719" s="1">
        <v>110831</v>
      </c>
      <c r="C8719" s="1">
        <v>38</v>
      </c>
      <c r="D8719" s="1">
        <v>2022</v>
      </c>
      <c r="E8719" s="1" t="s">
        <v>9</v>
      </c>
      <c r="F8719" s="2">
        <v>0.83333331346511852</v>
      </c>
      <c r="G8719" s="2">
        <v>0.96666663885116577</v>
      </c>
      <c r="H8719" s="2">
        <v>0.25</v>
      </c>
      <c r="I8719" s="2">
        <v>2.0499999523162842</v>
      </c>
    </row>
    <row r="8720" spans="1:9" x14ac:dyDescent="0.25">
      <c r="A8720" s="1" t="str">
        <f>+VLOOKUP(B8720,[1]Hoja1!$A$1:$P$3269,16,0)</f>
        <v>21C</v>
      </c>
      <c r="B8720" s="1">
        <v>110884</v>
      </c>
      <c r="C8720" s="1">
        <v>38</v>
      </c>
      <c r="D8720" s="1">
        <v>2022</v>
      </c>
      <c r="E8720" s="1" t="s">
        <v>9</v>
      </c>
      <c r="F8720" s="2">
        <v>0.38333332538604742</v>
      </c>
      <c r="G8720" s="2">
        <v>0.44999998807907099</v>
      </c>
      <c r="H8720" s="2">
        <v>0.33333334326744068</v>
      </c>
      <c r="I8720" s="2">
        <v>1.166666626930237</v>
      </c>
    </row>
    <row r="8721" spans="1:9" x14ac:dyDescent="0.25">
      <c r="A8721" s="1" t="str">
        <f>+VLOOKUP(B8721,[1]Hoja1!$A$1:$P$3269,16,0)</f>
        <v>21C</v>
      </c>
      <c r="B8721" s="1">
        <v>110931</v>
      </c>
      <c r="C8721" s="1">
        <v>38</v>
      </c>
      <c r="D8721" s="1">
        <v>2022</v>
      </c>
      <c r="E8721" s="1" t="s">
        <v>9</v>
      </c>
      <c r="F8721" s="2">
        <v>1.8833333253860469</v>
      </c>
      <c r="G8721" s="2">
        <v>2.0666666030883789</v>
      </c>
      <c r="H8721" s="2">
        <v>2.2333333492279048</v>
      </c>
      <c r="I8721" s="2">
        <v>6.1833333969116211</v>
      </c>
    </row>
    <row r="8722" spans="1:9" x14ac:dyDescent="0.25">
      <c r="A8722" s="1" t="str">
        <f>+VLOOKUP(B8722,[1]Hoja1!$A$1:$P$3269,16,0)</f>
        <v>21D</v>
      </c>
      <c r="B8722" s="1">
        <v>110635</v>
      </c>
      <c r="C8722" s="1">
        <v>38</v>
      </c>
      <c r="D8722" s="1">
        <v>2022</v>
      </c>
      <c r="E8722" s="1" t="s">
        <v>9</v>
      </c>
      <c r="F8722" s="2">
        <v>5.000000074505806E-2</v>
      </c>
      <c r="G8722" s="2">
        <v>5.000000074505806E-2</v>
      </c>
      <c r="H8722" s="2">
        <v>0.15000000596046451</v>
      </c>
      <c r="I8722" s="2">
        <v>0.25</v>
      </c>
    </row>
    <row r="8723" spans="1:9" x14ac:dyDescent="0.25">
      <c r="A8723" s="1" t="str">
        <f>+VLOOKUP(B8723,[1]Hoja1!$A$1:$P$3269,16,0)</f>
        <v>21D</v>
      </c>
      <c r="B8723" s="1">
        <v>110649</v>
      </c>
      <c r="C8723" s="1">
        <v>38</v>
      </c>
      <c r="D8723" s="1">
        <v>2022</v>
      </c>
      <c r="E8723" s="1" t="s">
        <v>9</v>
      </c>
      <c r="F8723" s="2">
        <v>0</v>
      </c>
      <c r="G8723" s="2">
        <v>0</v>
      </c>
      <c r="H8723" s="2">
        <v>0.85000002384185791</v>
      </c>
      <c r="I8723" s="2">
        <v>0.85000002384185791</v>
      </c>
    </row>
    <row r="8724" spans="1:9" x14ac:dyDescent="0.25">
      <c r="A8724" s="1" t="str">
        <f>+VLOOKUP(B8724,[1]Hoja1!$A$1:$P$3269,16,0)</f>
        <v>21D</v>
      </c>
      <c r="B8724" s="1">
        <v>110652</v>
      </c>
      <c r="C8724" s="1">
        <v>38</v>
      </c>
      <c r="D8724" s="1">
        <v>2022</v>
      </c>
      <c r="E8724" s="1" t="s">
        <v>9</v>
      </c>
      <c r="F8724" s="2">
        <v>0</v>
      </c>
      <c r="G8724" s="2">
        <v>0</v>
      </c>
      <c r="H8724" s="2">
        <v>0</v>
      </c>
      <c r="I8724" s="2">
        <v>0</v>
      </c>
    </row>
    <row r="8725" spans="1:9" x14ac:dyDescent="0.25">
      <c r="A8725" s="1" t="str">
        <f>+VLOOKUP(B8725,[1]Hoja1!$A$1:$P$3269,16,0)</f>
        <v>21D</v>
      </c>
      <c r="B8725" s="1">
        <v>110725</v>
      </c>
      <c r="C8725" s="1">
        <v>38</v>
      </c>
      <c r="D8725" s="1">
        <v>2022</v>
      </c>
      <c r="E8725" s="1" t="s">
        <v>9</v>
      </c>
      <c r="F8725" s="2">
        <v>0.10000000149011611</v>
      </c>
      <c r="G8725" s="2">
        <v>0.116666667163372</v>
      </c>
      <c r="H8725" s="2">
        <v>0.20000000298023221</v>
      </c>
      <c r="I8725" s="2">
        <v>0.41666668653488159</v>
      </c>
    </row>
    <row r="8726" spans="1:9" x14ac:dyDescent="0.25">
      <c r="A8726" s="1" t="str">
        <f>+VLOOKUP(B8726,[1]Hoja1!$A$1:$P$3269,16,0)</f>
        <v>21D</v>
      </c>
      <c r="B8726" s="1">
        <v>110779</v>
      </c>
      <c r="C8726" s="1">
        <v>38</v>
      </c>
      <c r="D8726" s="1">
        <v>2022</v>
      </c>
      <c r="E8726" s="1" t="s">
        <v>9</v>
      </c>
      <c r="F8726" s="2">
        <v>0.37999999523162842</v>
      </c>
      <c r="G8726" s="2">
        <v>0.56000000238418579</v>
      </c>
      <c r="H8726" s="2">
        <v>0.46000000834465021</v>
      </c>
      <c r="I8726" s="2">
        <v>1.3999999761581421</v>
      </c>
    </row>
    <row r="8727" spans="1:9" x14ac:dyDescent="0.25">
      <c r="A8727" s="1" t="str">
        <f>+VLOOKUP(B8727,[1]Hoja1!$A$1:$P$3269,16,0)</f>
        <v>21D</v>
      </c>
      <c r="B8727" s="1">
        <v>110785</v>
      </c>
      <c r="C8727" s="1">
        <v>38</v>
      </c>
      <c r="D8727" s="1">
        <v>2022</v>
      </c>
      <c r="E8727" s="1" t="s">
        <v>9</v>
      </c>
      <c r="F8727" s="2">
        <v>0</v>
      </c>
      <c r="G8727" s="2">
        <v>0</v>
      </c>
      <c r="H8727" s="2">
        <v>5.000000074505806E-2</v>
      </c>
      <c r="I8727" s="2">
        <v>5.000000074505806E-2</v>
      </c>
    </row>
    <row r="8728" spans="1:9" x14ac:dyDescent="0.25">
      <c r="A8728" s="1" t="str">
        <f>+VLOOKUP(B8728,[1]Hoja1!$A$1:$P$3269,16,0)</f>
        <v>21D</v>
      </c>
      <c r="B8728" s="1">
        <v>110875</v>
      </c>
      <c r="C8728" s="1">
        <v>38</v>
      </c>
      <c r="D8728" s="1">
        <v>2022</v>
      </c>
      <c r="E8728" s="1" t="s">
        <v>9</v>
      </c>
      <c r="F8728" s="2">
        <v>0.55000001192092896</v>
      </c>
      <c r="G8728" s="2">
        <v>2.4500000476837158</v>
      </c>
      <c r="H8728" s="2">
        <v>3.75</v>
      </c>
      <c r="I8728" s="2">
        <v>6.75</v>
      </c>
    </row>
    <row r="8729" spans="1:9" x14ac:dyDescent="0.25">
      <c r="A8729" s="1" t="str">
        <f>+VLOOKUP(B8729,[1]Hoja1!$A$1:$P$3269,16,0)</f>
        <v>22A</v>
      </c>
      <c r="B8729" s="1">
        <v>110637</v>
      </c>
      <c r="C8729" s="1">
        <v>38</v>
      </c>
      <c r="D8729" s="1">
        <v>2022</v>
      </c>
      <c r="E8729" s="1" t="s">
        <v>9</v>
      </c>
      <c r="F8729" s="2">
        <v>1.5</v>
      </c>
      <c r="G8729" s="2">
        <v>3.8833334445953369</v>
      </c>
      <c r="H8729" s="2">
        <v>3.1833333969116211</v>
      </c>
      <c r="I8729" s="2">
        <v>8.5666666030883789</v>
      </c>
    </row>
    <row r="8730" spans="1:9" x14ac:dyDescent="0.25">
      <c r="A8730" s="1" t="str">
        <f>+VLOOKUP(B8730,[1]Hoja1!$A$1:$P$3269,16,0)</f>
        <v>22A</v>
      </c>
      <c r="B8730" s="1">
        <v>110745</v>
      </c>
      <c r="C8730" s="1">
        <v>38</v>
      </c>
      <c r="D8730" s="1">
        <v>2022</v>
      </c>
      <c r="E8730" s="1" t="s">
        <v>9</v>
      </c>
      <c r="F8730" s="2">
        <v>0.51666665077209473</v>
      </c>
      <c r="G8730" s="2">
        <v>1.0166666507720949</v>
      </c>
      <c r="H8730" s="2">
        <v>1.083333373069763</v>
      </c>
      <c r="I8730" s="2">
        <v>2.6166667938232422</v>
      </c>
    </row>
    <row r="8731" spans="1:9" x14ac:dyDescent="0.25">
      <c r="A8731" s="1" t="str">
        <f>+VLOOKUP(B8731,[1]Hoja1!$A$1:$P$3269,16,0)</f>
        <v>22D</v>
      </c>
      <c r="B8731" s="1">
        <v>110384</v>
      </c>
      <c r="C8731" s="1">
        <v>38</v>
      </c>
      <c r="D8731" s="1">
        <v>2022</v>
      </c>
      <c r="E8731" s="1" t="s">
        <v>9</v>
      </c>
      <c r="F8731" s="2">
        <v>0.48333331942558289</v>
      </c>
      <c r="G8731" s="2">
        <v>0</v>
      </c>
      <c r="H8731" s="2">
        <v>0.58333331346511852</v>
      </c>
      <c r="I8731" s="2">
        <v>1.0666666030883789</v>
      </c>
    </row>
    <row r="8732" spans="1:9" x14ac:dyDescent="0.25">
      <c r="A8732" s="1" t="str">
        <f>+VLOOKUP(B8732,[1]Hoja1!$A$1:$P$3269,16,0)</f>
        <v>22D</v>
      </c>
      <c r="B8732" s="1">
        <v>110389</v>
      </c>
      <c r="C8732" s="1">
        <v>38</v>
      </c>
      <c r="D8732" s="1">
        <v>2022</v>
      </c>
      <c r="E8732" s="1" t="s">
        <v>9</v>
      </c>
      <c r="F8732" s="2">
        <v>2.6166665554046631</v>
      </c>
      <c r="G8732" s="2">
        <v>4.6166667938232422</v>
      </c>
      <c r="H8732" s="2">
        <v>1.316666722297668</v>
      </c>
      <c r="I8732" s="2">
        <v>8.5500001907348633</v>
      </c>
    </row>
    <row r="8733" spans="1:9" x14ac:dyDescent="0.25">
      <c r="A8733" s="1" t="str">
        <f>+VLOOKUP(B8733,[1]Hoja1!$A$1:$P$3269,16,0)</f>
        <v>22D</v>
      </c>
      <c r="B8733" s="1">
        <v>110530</v>
      </c>
      <c r="C8733" s="1">
        <v>38</v>
      </c>
      <c r="D8733" s="1">
        <v>2022</v>
      </c>
      <c r="E8733" s="1" t="s">
        <v>9</v>
      </c>
      <c r="F8733" s="2">
        <v>2.8333332538604741</v>
      </c>
      <c r="G8733" s="2">
        <v>2.9166667461395259</v>
      </c>
      <c r="H8733" s="2">
        <v>1.2333333492279051</v>
      </c>
      <c r="I8733" s="2">
        <v>6.9833335876464844</v>
      </c>
    </row>
    <row r="8734" spans="1:9" x14ac:dyDescent="0.25">
      <c r="A8734" s="1" t="str">
        <f>+VLOOKUP(B8734,[1]Hoja1!$A$1:$P$3269,16,0)</f>
        <v>22D</v>
      </c>
      <c r="B8734" s="1">
        <v>110645</v>
      </c>
      <c r="C8734" s="1">
        <v>38</v>
      </c>
      <c r="D8734" s="1">
        <v>2022</v>
      </c>
      <c r="E8734" s="1" t="s">
        <v>9</v>
      </c>
      <c r="F8734" s="2">
        <v>1.299999952316284</v>
      </c>
      <c r="G8734" s="2">
        <v>1.316666722297668</v>
      </c>
      <c r="H8734" s="2">
        <v>1.299999952316284</v>
      </c>
      <c r="I8734" s="2">
        <v>3.9166667461395259</v>
      </c>
    </row>
    <row r="8735" spans="1:9" x14ac:dyDescent="0.25">
      <c r="A8735" s="1" t="str">
        <f>+VLOOKUP(B8735,[1]Hoja1!$A$1:$P$3269,16,0)</f>
        <v>22D</v>
      </c>
      <c r="B8735" s="1">
        <v>110758</v>
      </c>
      <c r="C8735" s="1">
        <v>38</v>
      </c>
      <c r="D8735" s="1">
        <v>2022</v>
      </c>
      <c r="E8735" s="1" t="s">
        <v>9</v>
      </c>
      <c r="F8735" s="2">
        <v>2.1666667461395259</v>
      </c>
      <c r="G8735" s="2">
        <v>1.6499999761581421</v>
      </c>
      <c r="H8735" s="2">
        <v>0.75</v>
      </c>
      <c r="I8735" s="2">
        <v>4.5666666030883789</v>
      </c>
    </row>
    <row r="8736" spans="1:9" x14ac:dyDescent="0.25">
      <c r="A8736" s="1" t="str">
        <f>+VLOOKUP(B8736,[1]Hoja1!$A$1:$P$3269,16,0)</f>
        <v>22D</v>
      </c>
      <c r="B8736" s="1">
        <v>110805</v>
      </c>
      <c r="C8736" s="1">
        <v>38</v>
      </c>
      <c r="D8736" s="1">
        <v>2022</v>
      </c>
      <c r="E8736" s="1" t="s">
        <v>9</v>
      </c>
      <c r="F8736" s="2">
        <v>0</v>
      </c>
      <c r="G8736" s="2">
        <v>0</v>
      </c>
      <c r="H8736" s="2">
        <v>0.40000000596046442</v>
      </c>
      <c r="I8736" s="2">
        <v>0.40000000596046442</v>
      </c>
    </row>
    <row r="8737" spans="1:9" x14ac:dyDescent="0.25">
      <c r="A8737" s="1" t="str">
        <f>+VLOOKUP(B8737,[1]Hoja1!$A$1:$P$3269,16,0)</f>
        <v>22D</v>
      </c>
      <c r="B8737" s="1">
        <v>110818</v>
      </c>
      <c r="C8737" s="1">
        <v>38</v>
      </c>
      <c r="D8737" s="1">
        <v>2022</v>
      </c>
      <c r="E8737" s="1" t="s">
        <v>9</v>
      </c>
      <c r="F8737" s="2">
        <v>1.25</v>
      </c>
      <c r="G8737" s="2">
        <v>1.6000000238418579</v>
      </c>
      <c r="H8737" s="2">
        <v>0.66666668653488148</v>
      </c>
      <c r="I8737" s="2">
        <v>3.5166666507720952</v>
      </c>
    </row>
    <row r="8738" spans="1:9" x14ac:dyDescent="0.25">
      <c r="A8738" s="1" t="str">
        <f>+VLOOKUP(B8738,[1]Hoja1!$A$1:$P$3269,16,0)</f>
        <v>22D</v>
      </c>
      <c r="B8738" s="1">
        <v>110858</v>
      </c>
      <c r="C8738" s="1">
        <v>38</v>
      </c>
      <c r="D8738" s="1">
        <v>2022</v>
      </c>
      <c r="E8738" s="1" t="s">
        <v>9</v>
      </c>
      <c r="F8738" s="2">
        <v>1.033333301544189</v>
      </c>
      <c r="G8738" s="2">
        <v>1.6000000238418579</v>
      </c>
      <c r="H8738" s="2">
        <v>3.716666698455811</v>
      </c>
      <c r="I8738" s="2">
        <v>6.3499999046325684</v>
      </c>
    </row>
    <row r="8739" spans="1:9" x14ac:dyDescent="0.25">
      <c r="A8739" s="1" t="str">
        <f>+VLOOKUP(B8739,[1]Hoja1!$A$1:$P$3269,16,0)</f>
        <v>22D</v>
      </c>
      <c r="B8739" s="1">
        <v>110926</v>
      </c>
      <c r="C8739" s="1">
        <v>38</v>
      </c>
      <c r="D8739" s="1">
        <v>2022</v>
      </c>
      <c r="E8739" s="1" t="s">
        <v>9</v>
      </c>
      <c r="F8739" s="2">
        <v>1.75</v>
      </c>
      <c r="G8739" s="2">
        <v>1.8500000238418579</v>
      </c>
      <c r="H8739" s="2">
        <v>0.73333334922790527</v>
      </c>
      <c r="I8739" s="2">
        <v>4.3333330154418954</v>
      </c>
    </row>
    <row r="8740" spans="1:9" x14ac:dyDescent="0.25">
      <c r="A8740" s="1" t="str">
        <f>+VLOOKUP(B8740,[1]Hoja1!$A$1:$P$3269,16,0)</f>
        <v>23A</v>
      </c>
      <c r="B8740" s="1">
        <v>110410</v>
      </c>
      <c r="C8740" s="1">
        <v>38</v>
      </c>
      <c r="D8740" s="1">
        <v>2022</v>
      </c>
      <c r="E8740" s="1" t="s">
        <v>9</v>
      </c>
      <c r="F8740" s="2">
        <v>0.30000001192092901</v>
      </c>
      <c r="G8740" s="2">
        <v>0.40000000596046442</v>
      </c>
      <c r="H8740" s="2">
        <v>0.40000000596046442</v>
      </c>
      <c r="I8740" s="2">
        <v>1.1000000238418579</v>
      </c>
    </row>
    <row r="8741" spans="1:9" x14ac:dyDescent="0.25">
      <c r="A8741" s="1" t="str">
        <f>+VLOOKUP(B8741,[1]Hoja1!$A$1:$P$3269,16,0)</f>
        <v>23A</v>
      </c>
      <c r="B8741" s="1">
        <v>110702</v>
      </c>
      <c r="C8741" s="1">
        <v>38</v>
      </c>
      <c r="D8741" s="1">
        <v>2022</v>
      </c>
      <c r="E8741" s="1" t="s">
        <v>9</v>
      </c>
      <c r="F8741" s="2">
        <v>2.5999999046325679</v>
      </c>
      <c r="G8741" s="2">
        <v>2.9833333492279048</v>
      </c>
      <c r="H8741" s="2">
        <v>1.1333333253860469</v>
      </c>
      <c r="I8741" s="2">
        <v>6.7166662216186523</v>
      </c>
    </row>
    <row r="8742" spans="1:9" x14ac:dyDescent="0.25">
      <c r="A8742" s="1" t="str">
        <f>+VLOOKUP(B8742,[1]Hoja1!$A$1:$P$3269,16,0)</f>
        <v>23A</v>
      </c>
      <c r="B8742" s="1">
        <v>110767</v>
      </c>
      <c r="C8742" s="1">
        <v>38</v>
      </c>
      <c r="D8742" s="1">
        <v>2022</v>
      </c>
      <c r="E8742" s="1" t="s">
        <v>9</v>
      </c>
      <c r="F8742" s="2">
        <v>6.6666670143604279E-2</v>
      </c>
      <c r="G8742" s="2">
        <v>0.33333334326744068</v>
      </c>
      <c r="H8742" s="2">
        <v>0.61666667461395264</v>
      </c>
      <c r="I8742" s="2">
        <v>1.0166666507720949</v>
      </c>
    </row>
    <row r="8743" spans="1:9" x14ac:dyDescent="0.25">
      <c r="A8743" s="1" t="str">
        <f>+VLOOKUP(B8743,[1]Hoja1!$A$1:$P$3269,16,0)</f>
        <v>23B</v>
      </c>
      <c r="B8743" s="1">
        <v>110639</v>
      </c>
      <c r="C8743" s="1">
        <v>38</v>
      </c>
      <c r="D8743" s="1">
        <v>2022</v>
      </c>
      <c r="E8743" s="1" t="s">
        <v>9</v>
      </c>
      <c r="F8743" s="2">
        <v>2.5</v>
      </c>
      <c r="G8743" s="2">
        <v>2.0999999046325679</v>
      </c>
      <c r="H8743" s="2">
        <v>1.75</v>
      </c>
      <c r="I8743" s="2">
        <v>6.3499999046325684</v>
      </c>
    </row>
    <row r="8744" spans="1:9" x14ac:dyDescent="0.25">
      <c r="A8744" s="1" t="str">
        <f>+VLOOKUP(B8744,[1]Hoja1!$A$1:$P$3269,16,0)</f>
        <v>23B</v>
      </c>
      <c r="B8744" s="1">
        <v>110739</v>
      </c>
      <c r="C8744" s="1">
        <v>38</v>
      </c>
      <c r="D8744" s="1">
        <v>2022</v>
      </c>
      <c r="E8744" s="1" t="s">
        <v>9</v>
      </c>
      <c r="F8744" s="2">
        <v>1.216666698455811</v>
      </c>
      <c r="G8744" s="2">
        <v>1.200000047683716</v>
      </c>
      <c r="H8744" s="2">
        <v>0.38333332538604742</v>
      </c>
      <c r="I8744" s="2">
        <v>2.8000001907348628</v>
      </c>
    </row>
    <row r="8745" spans="1:9" x14ac:dyDescent="0.25">
      <c r="A8745" s="1" t="str">
        <f>+VLOOKUP(B8745,[1]Hoja1!$A$1:$P$3269,16,0)</f>
        <v>23C</v>
      </c>
      <c r="B8745" s="1">
        <v>110833</v>
      </c>
      <c r="C8745" s="1">
        <v>38</v>
      </c>
      <c r="D8745" s="1">
        <v>2022</v>
      </c>
      <c r="E8745" s="1" t="s">
        <v>9</v>
      </c>
      <c r="F8745" s="2">
        <v>0</v>
      </c>
      <c r="G8745" s="2">
        <v>3.3333335071802139E-2</v>
      </c>
      <c r="H8745" s="2">
        <v>0</v>
      </c>
      <c r="I8745" s="2">
        <v>3.3333335071802139E-2</v>
      </c>
    </row>
    <row r="8746" spans="1:9" x14ac:dyDescent="0.25">
      <c r="A8746" s="1" t="str">
        <f>+VLOOKUP(B8746,[1]Hoja1!$A$1:$P$3269,16,0)</f>
        <v>25A</v>
      </c>
      <c r="B8746" s="1">
        <v>110224</v>
      </c>
      <c r="C8746" s="1">
        <v>38</v>
      </c>
      <c r="D8746" s="1">
        <v>2022</v>
      </c>
      <c r="E8746" s="1" t="s">
        <v>9</v>
      </c>
      <c r="F8746" s="2">
        <v>2.6833333969116211</v>
      </c>
      <c r="G8746" s="2">
        <v>2.75</v>
      </c>
      <c r="H8746" s="2">
        <v>2.6500000953674321</v>
      </c>
      <c r="I8746" s="2">
        <v>8.0833339691162109</v>
      </c>
    </row>
    <row r="8747" spans="1:9" x14ac:dyDescent="0.25">
      <c r="A8747" s="1" t="str">
        <f>+VLOOKUP(B8747,[1]Hoja1!$A$1:$P$3269,16,0)</f>
        <v>25A</v>
      </c>
      <c r="B8747" s="1">
        <v>110227</v>
      </c>
      <c r="C8747" s="1">
        <v>38</v>
      </c>
      <c r="D8747" s="1">
        <v>2022</v>
      </c>
      <c r="E8747" s="1" t="s">
        <v>9</v>
      </c>
      <c r="F8747" s="2">
        <v>2.0666666030883789</v>
      </c>
      <c r="G8747" s="2">
        <v>2.3166666030883789</v>
      </c>
      <c r="H8747" s="2">
        <v>3.0833332538604741</v>
      </c>
      <c r="I8747" s="2">
        <v>7.4666662216186523</v>
      </c>
    </row>
    <row r="8748" spans="1:9" x14ac:dyDescent="0.25">
      <c r="A8748" s="1" t="str">
        <f>+VLOOKUP(B8748,[1]Hoja1!$A$1:$P$3269,16,0)</f>
        <v>25A</v>
      </c>
      <c r="B8748" s="1">
        <v>110230</v>
      </c>
      <c r="C8748" s="1">
        <v>38</v>
      </c>
      <c r="D8748" s="1">
        <v>2022</v>
      </c>
      <c r="E8748" s="1" t="s">
        <v>9</v>
      </c>
      <c r="F8748" s="2">
        <v>1.433333277702332</v>
      </c>
      <c r="G8748" s="2">
        <v>1.3833333253860469</v>
      </c>
      <c r="H8748" s="2">
        <v>2.3833334445953369</v>
      </c>
      <c r="I8748" s="2">
        <v>5.1999998092651367</v>
      </c>
    </row>
    <row r="8749" spans="1:9" x14ac:dyDescent="0.25">
      <c r="A8749" s="1" t="str">
        <f>+VLOOKUP(B8749,[1]Hoja1!$A$1:$P$3269,16,0)</f>
        <v>25A</v>
      </c>
      <c r="B8749" s="1">
        <v>110296</v>
      </c>
      <c r="C8749" s="1">
        <v>38</v>
      </c>
      <c r="D8749" s="1">
        <v>2022</v>
      </c>
      <c r="E8749" s="1" t="s">
        <v>9</v>
      </c>
      <c r="F8749" s="2">
        <v>2.25</v>
      </c>
      <c r="G8749" s="2">
        <v>1.8999999761581421</v>
      </c>
      <c r="H8749" s="2">
        <v>1.5</v>
      </c>
      <c r="I8749" s="2">
        <v>5.6500000953674316</v>
      </c>
    </row>
    <row r="8750" spans="1:9" x14ac:dyDescent="0.25">
      <c r="A8750" s="1" t="str">
        <f>+VLOOKUP(B8750,[1]Hoja1!$A$1:$P$3269,16,0)</f>
        <v>25A</v>
      </c>
      <c r="B8750" s="1">
        <v>110339</v>
      </c>
      <c r="C8750" s="1">
        <v>38</v>
      </c>
      <c r="D8750" s="1">
        <v>2022</v>
      </c>
      <c r="E8750" s="1" t="s">
        <v>9</v>
      </c>
      <c r="F8750" s="2">
        <v>2.3833334445953369</v>
      </c>
      <c r="G8750" s="2">
        <v>2.5166666507720952</v>
      </c>
      <c r="H8750" s="2">
        <v>2.3499999046325679</v>
      </c>
      <c r="I8750" s="2">
        <v>7.25</v>
      </c>
    </row>
    <row r="8751" spans="1:9" x14ac:dyDescent="0.25">
      <c r="A8751" s="1" t="str">
        <f>+VLOOKUP(B8751,[1]Hoja1!$A$1:$P$3269,16,0)</f>
        <v>25A</v>
      </c>
      <c r="B8751" s="1">
        <v>110340</v>
      </c>
      <c r="C8751" s="1">
        <v>38</v>
      </c>
      <c r="D8751" s="1">
        <v>2022</v>
      </c>
      <c r="E8751" s="1" t="s">
        <v>9</v>
      </c>
      <c r="F8751" s="2">
        <v>2.5499999523162842</v>
      </c>
      <c r="G8751" s="2">
        <v>2.716666698455811</v>
      </c>
      <c r="H8751" s="2">
        <v>3.4333333969116211</v>
      </c>
      <c r="I8751" s="2">
        <v>8.6999998092651367</v>
      </c>
    </row>
    <row r="8752" spans="1:9" x14ac:dyDescent="0.25">
      <c r="A8752" s="1" t="str">
        <f>+VLOOKUP(B8752,[1]Hoja1!$A$1:$P$3269,16,0)</f>
        <v>25A</v>
      </c>
      <c r="B8752" s="1">
        <v>110341</v>
      </c>
      <c r="C8752" s="1">
        <v>38</v>
      </c>
      <c r="D8752" s="1">
        <v>2022</v>
      </c>
      <c r="E8752" s="1" t="s">
        <v>9</v>
      </c>
      <c r="F8752" s="2">
        <v>2.3833334445953369</v>
      </c>
      <c r="G8752" s="2">
        <v>3.3166666030883789</v>
      </c>
      <c r="H8752" s="2">
        <v>9.0833330154418945</v>
      </c>
      <c r="I8752" s="2">
        <v>14.783332824707029</v>
      </c>
    </row>
    <row r="8753" spans="1:9" x14ac:dyDescent="0.25">
      <c r="A8753" s="1" t="str">
        <f>+VLOOKUP(B8753,[1]Hoja1!$A$1:$P$3269,16,0)</f>
        <v>26A</v>
      </c>
      <c r="B8753" s="1">
        <v>110714</v>
      </c>
      <c r="C8753" s="1">
        <v>38</v>
      </c>
      <c r="D8753" s="1">
        <v>2022</v>
      </c>
      <c r="E8753" s="1" t="s">
        <v>9</v>
      </c>
      <c r="F8753" s="2">
        <v>2.0833332538604741</v>
      </c>
      <c r="G8753" s="2">
        <v>2.4166667461395259</v>
      </c>
      <c r="H8753" s="2">
        <v>1.6499999761581421</v>
      </c>
      <c r="I8753" s="2">
        <v>6.1500000953674316</v>
      </c>
    </row>
    <row r="8754" spans="1:9" x14ac:dyDescent="0.25">
      <c r="A8754" s="1" t="str">
        <f>+VLOOKUP(B8754,[1]Hoja1!$A$1:$P$3269,16,0)</f>
        <v>26A</v>
      </c>
      <c r="B8754" s="1">
        <v>110827</v>
      </c>
      <c r="C8754" s="1">
        <v>38</v>
      </c>
      <c r="D8754" s="1">
        <v>2022</v>
      </c>
      <c r="E8754" s="1" t="s">
        <v>9</v>
      </c>
      <c r="F8754" s="2">
        <v>2.5166666507720952</v>
      </c>
      <c r="G8754" s="2">
        <v>4.5333333015441886</v>
      </c>
      <c r="H8754" s="2">
        <v>6.0666666030883789</v>
      </c>
      <c r="I8754" s="2">
        <v>13.11666679382324</v>
      </c>
    </row>
    <row r="8755" spans="1:9" x14ac:dyDescent="0.25">
      <c r="A8755" s="1" t="str">
        <f>+VLOOKUP(B8755,[1]Hoja1!$A$1:$P$3269,16,0)</f>
        <v>26B</v>
      </c>
      <c r="B8755" s="1">
        <v>110731</v>
      </c>
      <c r="C8755" s="1">
        <v>38</v>
      </c>
      <c r="D8755" s="1">
        <v>2022</v>
      </c>
      <c r="E8755" s="1" t="s">
        <v>9</v>
      </c>
      <c r="F8755" s="2">
        <v>0.78333336114883423</v>
      </c>
      <c r="G8755" s="2">
        <v>0.83333331346511852</v>
      </c>
      <c r="H8755" s="2">
        <v>0.40000000596046442</v>
      </c>
      <c r="I8755" s="2">
        <v>2.0166666507720952</v>
      </c>
    </row>
    <row r="8756" spans="1:9" x14ac:dyDescent="0.25">
      <c r="A8756" s="1" t="str">
        <f>+VLOOKUP(B8756,[1]Hoja1!$A$1:$P$3269,16,0)</f>
        <v>26B</v>
      </c>
      <c r="B8756" s="1">
        <v>110906</v>
      </c>
      <c r="C8756" s="1">
        <v>38</v>
      </c>
      <c r="D8756" s="1">
        <v>2022</v>
      </c>
      <c r="E8756" s="1" t="s">
        <v>10</v>
      </c>
      <c r="F8756" s="2">
        <v>2.6666667461395259</v>
      </c>
      <c r="G8756" s="2">
        <v>1.916666626930237</v>
      </c>
      <c r="H8756" s="2">
        <v>1.1499999761581421</v>
      </c>
      <c r="I8756" s="2">
        <v>5.7333335876464844</v>
      </c>
    </row>
    <row r="8757" spans="1:9" x14ac:dyDescent="0.25">
      <c r="A8757" s="1" t="str">
        <f>+VLOOKUP(B8757,[1]Hoja1!$A$1:$P$3269,16,0)</f>
        <v>28A</v>
      </c>
      <c r="B8757" s="1">
        <v>110452</v>
      </c>
      <c r="C8757" s="1">
        <v>38</v>
      </c>
      <c r="D8757" s="1">
        <v>2022</v>
      </c>
      <c r="E8757" s="1" t="s">
        <v>9</v>
      </c>
      <c r="F8757" s="2">
        <v>0</v>
      </c>
      <c r="G8757" s="2">
        <v>0</v>
      </c>
      <c r="H8757" s="2">
        <v>0</v>
      </c>
      <c r="I8757" s="2">
        <v>0</v>
      </c>
    </row>
    <row r="8758" spans="1:9" x14ac:dyDescent="0.25">
      <c r="A8758" s="1" t="str">
        <f>+VLOOKUP(B8758,[1]Hoja1!$A$1:$P$3269,16,0)</f>
        <v>28A</v>
      </c>
      <c r="B8758" s="1">
        <v>110557</v>
      </c>
      <c r="C8758" s="1">
        <v>38</v>
      </c>
      <c r="D8758" s="1">
        <v>2022</v>
      </c>
      <c r="E8758" s="1" t="s">
        <v>9</v>
      </c>
      <c r="F8758" s="2">
        <v>0</v>
      </c>
      <c r="G8758" s="2">
        <v>0</v>
      </c>
      <c r="H8758" s="2">
        <v>3.3333335071802139E-2</v>
      </c>
      <c r="I8758" s="2">
        <v>3.3333335071802139E-2</v>
      </c>
    </row>
    <row r="8759" spans="1:9" x14ac:dyDescent="0.25">
      <c r="A8759" s="1" t="str">
        <f>+VLOOKUP(B8759,[1]Hoja1!$A$1:$P$3269,16,0)</f>
        <v>28A</v>
      </c>
      <c r="B8759" s="1">
        <v>110558</v>
      </c>
      <c r="C8759" s="1">
        <v>38</v>
      </c>
      <c r="D8759" s="1">
        <v>2022</v>
      </c>
      <c r="E8759" s="1" t="s">
        <v>9</v>
      </c>
      <c r="F8759" s="2">
        <v>3.3333335071802139E-2</v>
      </c>
      <c r="G8759" s="2">
        <v>5.000000074505806E-2</v>
      </c>
      <c r="H8759" s="2">
        <v>0</v>
      </c>
      <c r="I8759" s="2">
        <v>8.3333335816860199E-2</v>
      </c>
    </row>
    <row r="8760" spans="1:9" x14ac:dyDescent="0.25">
      <c r="A8760" s="1" t="str">
        <f>+VLOOKUP(B8760,[1]Hoja1!$A$1:$P$3269,16,0)</f>
        <v>28A</v>
      </c>
      <c r="B8760" s="1">
        <v>110590</v>
      </c>
      <c r="C8760" s="1">
        <v>38</v>
      </c>
      <c r="D8760" s="1">
        <v>2022</v>
      </c>
      <c r="E8760" s="1" t="s">
        <v>9</v>
      </c>
      <c r="F8760" s="2">
        <v>3.3333335071802139E-2</v>
      </c>
      <c r="G8760" s="2">
        <v>0.26666668057441711</v>
      </c>
      <c r="H8760" s="2">
        <v>6.6666670143604279E-2</v>
      </c>
      <c r="I8760" s="2">
        <v>0.36666667461395258</v>
      </c>
    </row>
    <row r="8761" spans="1:9" x14ac:dyDescent="0.25">
      <c r="A8761" s="1" t="str">
        <f>+VLOOKUP(B8761,[1]Hoja1!$A$1:$P$3269,16,0)</f>
        <v>28A</v>
      </c>
      <c r="B8761" s="1">
        <v>110823</v>
      </c>
      <c r="C8761" s="1">
        <v>38</v>
      </c>
      <c r="D8761" s="1">
        <v>2022</v>
      </c>
      <c r="E8761" s="1" t="s">
        <v>9</v>
      </c>
      <c r="F8761" s="2">
        <v>0</v>
      </c>
      <c r="G8761" s="2">
        <v>0.20000000298023221</v>
      </c>
      <c r="H8761" s="2">
        <v>0.13333334028720861</v>
      </c>
      <c r="I8761" s="2">
        <v>0.33333334326744068</v>
      </c>
    </row>
    <row r="8762" spans="1:9" x14ac:dyDescent="0.25">
      <c r="A8762" s="1" t="str">
        <f>+VLOOKUP(B8762,[1]Hoja1!$A$1:$P$3269,16,0)</f>
        <v>28A</v>
      </c>
      <c r="B8762" s="1">
        <v>110889</v>
      </c>
      <c r="C8762" s="1">
        <v>38</v>
      </c>
      <c r="D8762" s="1">
        <v>2022</v>
      </c>
      <c r="E8762" s="1" t="s">
        <v>10</v>
      </c>
      <c r="F8762" s="2">
        <v>1.033333301544189</v>
      </c>
      <c r="G8762" s="2">
        <v>1.083333373069763</v>
      </c>
      <c r="H8762" s="2">
        <v>0.83333331346511852</v>
      </c>
      <c r="I8762" s="2">
        <v>2.9500000476837158</v>
      </c>
    </row>
    <row r="8763" spans="1:9" x14ac:dyDescent="0.25">
      <c r="A8763" s="1" t="str">
        <f>+VLOOKUP(B8763,[1]Hoja1!$A$1:$P$3269,16,0)</f>
        <v>28B</v>
      </c>
      <c r="B8763" s="1">
        <v>110039</v>
      </c>
      <c r="C8763" s="1">
        <v>38</v>
      </c>
      <c r="D8763" s="1">
        <v>2022</v>
      </c>
      <c r="E8763" s="1" t="s">
        <v>9</v>
      </c>
      <c r="F8763" s="2">
        <v>0</v>
      </c>
      <c r="G8763" s="2">
        <v>0</v>
      </c>
      <c r="H8763" s="2">
        <v>0</v>
      </c>
      <c r="I8763" s="2">
        <v>0</v>
      </c>
    </row>
    <row r="8764" spans="1:9" x14ac:dyDescent="0.25">
      <c r="A8764" s="1" t="str">
        <f>+VLOOKUP(B8764,[1]Hoja1!$A$1:$P$3269,16,0)</f>
        <v>28B</v>
      </c>
      <c r="B8764" s="1">
        <v>110046</v>
      </c>
      <c r="C8764" s="1">
        <v>38</v>
      </c>
      <c r="D8764" s="1">
        <v>2022</v>
      </c>
      <c r="E8764" s="1" t="s">
        <v>10</v>
      </c>
      <c r="F8764" s="2">
        <v>5.000000074505806E-2</v>
      </c>
      <c r="G8764" s="2">
        <v>5.000000074505806E-2</v>
      </c>
      <c r="H8764" s="2">
        <v>0</v>
      </c>
      <c r="I8764" s="2">
        <v>0.10000000149011611</v>
      </c>
    </row>
    <row r="8765" spans="1:9" x14ac:dyDescent="0.25">
      <c r="A8765" s="1" t="str">
        <f>+VLOOKUP(B8765,[1]Hoja1!$A$1:$P$3269,16,0)</f>
        <v>28B</v>
      </c>
      <c r="B8765" s="1">
        <v>110047</v>
      </c>
      <c r="C8765" s="1">
        <v>38</v>
      </c>
      <c r="D8765" s="1">
        <v>2022</v>
      </c>
      <c r="E8765" s="1" t="s">
        <v>10</v>
      </c>
      <c r="F8765" s="2">
        <v>3.3333335071802139E-2</v>
      </c>
      <c r="G8765" s="2">
        <v>0</v>
      </c>
      <c r="H8765" s="2">
        <v>6.6666670143604279E-2</v>
      </c>
      <c r="I8765" s="2">
        <v>0.1000000089406967</v>
      </c>
    </row>
    <row r="8766" spans="1:9" x14ac:dyDescent="0.25">
      <c r="A8766" s="1" t="str">
        <f>+VLOOKUP(B8766,[1]Hoja1!$A$1:$P$3269,16,0)</f>
        <v>28B</v>
      </c>
      <c r="B8766" s="1">
        <v>110154</v>
      </c>
      <c r="C8766" s="1">
        <v>38</v>
      </c>
      <c r="D8766" s="1">
        <v>2022</v>
      </c>
      <c r="E8766" s="1" t="s">
        <v>9</v>
      </c>
      <c r="F8766" s="2">
        <v>0</v>
      </c>
      <c r="G8766" s="2">
        <v>0</v>
      </c>
      <c r="H8766" s="2">
        <v>0</v>
      </c>
      <c r="I8766" s="2">
        <v>0</v>
      </c>
    </row>
    <row r="8767" spans="1:9" x14ac:dyDescent="0.25">
      <c r="A8767" s="1" t="str">
        <f>+VLOOKUP(B8767,[1]Hoja1!$A$1:$P$3269,16,0)</f>
        <v>28B</v>
      </c>
      <c r="B8767" s="1">
        <v>110343</v>
      </c>
      <c r="C8767" s="1">
        <v>38</v>
      </c>
      <c r="D8767" s="1">
        <v>2022</v>
      </c>
      <c r="E8767" s="1" t="s">
        <v>9</v>
      </c>
      <c r="F8767" s="2">
        <v>0.15000000596046451</v>
      </c>
      <c r="G8767" s="2">
        <v>0.15000000596046451</v>
      </c>
      <c r="H8767" s="2">
        <v>8.3333335816860199E-2</v>
      </c>
      <c r="I8767" s="2">
        <v>0.38333335518836981</v>
      </c>
    </row>
    <row r="8768" spans="1:9" x14ac:dyDescent="0.25">
      <c r="A8768" s="1" t="str">
        <f>+VLOOKUP(B8768,[1]Hoja1!$A$1:$P$3269,16,0)</f>
        <v>28B</v>
      </c>
      <c r="B8768" s="1">
        <v>110453</v>
      </c>
      <c r="C8768" s="1">
        <v>38</v>
      </c>
      <c r="D8768" s="1">
        <v>2022</v>
      </c>
      <c r="E8768" s="1" t="s">
        <v>10</v>
      </c>
      <c r="F8768" s="2">
        <v>0</v>
      </c>
      <c r="G8768" s="2">
        <v>0</v>
      </c>
      <c r="H8768" s="2">
        <v>0</v>
      </c>
      <c r="I8768" s="2">
        <v>0</v>
      </c>
    </row>
    <row r="8769" spans="1:9" x14ac:dyDescent="0.25">
      <c r="A8769" s="1" t="str">
        <f>+VLOOKUP(B8769,[1]Hoja1!$A$1:$P$3269,16,0)</f>
        <v>28B</v>
      </c>
      <c r="B8769" s="1">
        <v>110874</v>
      </c>
      <c r="C8769" s="1">
        <v>38</v>
      </c>
      <c r="D8769" s="1">
        <v>2022</v>
      </c>
      <c r="E8769" s="1" t="s">
        <v>9</v>
      </c>
      <c r="F8769" s="2">
        <v>0.23333333432674411</v>
      </c>
      <c r="G8769" s="2">
        <v>0.4666666686534881</v>
      </c>
      <c r="H8769" s="2">
        <v>0.40000000596046442</v>
      </c>
      <c r="I8769" s="2">
        <v>1.1000000238418579</v>
      </c>
    </row>
    <row r="8770" spans="1:9" x14ac:dyDescent="0.25">
      <c r="A8770" s="1" t="str">
        <f>+VLOOKUP(B8770,[1]Hoja1!$A$1:$P$3269,16,0)</f>
        <v>28C</v>
      </c>
      <c r="B8770" s="1">
        <v>110890</v>
      </c>
      <c r="C8770" s="1">
        <v>38</v>
      </c>
      <c r="D8770" s="1">
        <v>2022</v>
      </c>
      <c r="E8770" s="1" t="s">
        <v>10</v>
      </c>
      <c r="F8770" s="2">
        <v>0</v>
      </c>
      <c r="G8770" s="2">
        <v>0</v>
      </c>
      <c r="H8770" s="2">
        <v>0</v>
      </c>
      <c r="I8770" s="2">
        <v>0</v>
      </c>
    </row>
    <row r="8771" spans="1:9" x14ac:dyDescent="0.25">
      <c r="A8771" s="1" t="str">
        <f>+VLOOKUP(B8771,[1]Hoja1!$A$1:$P$3269,16,0)</f>
        <v>30A</v>
      </c>
      <c r="B8771" s="1">
        <v>110199</v>
      </c>
      <c r="C8771" s="1">
        <v>38</v>
      </c>
      <c r="D8771" s="1">
        <v>2022</v>
      </c>
      <c r="E8771" s="1" t="s">
        <v>10</v>
      </c>
      <c r="F8771" s="2">
        <v>0</v>
      </c>
      <c r="G8771" s="2">
        <v>0.55000001192092896</v>
      </c>
      <c r="H8771" s="2">
        <v>2.2999999523162842</v>
      </c>
      <c r="I8771" s="2">
        <v>2.8499999046325679</v>
      </c>
    </row>
    <row r="8772" spans="1:9" x14ac:dyDescent="0.25">
      <c r="A8772" s="1" t="str">
        <f>+VLOOKUP(B8772,[1]Hoja1!$A$1:$P$3269,16,0)</f>
        <v>30A</v>
      </c>
      <c r="B8772" s="1">
        <v>110293</v>
      </c>
      <c r="C8772" s="1">
        <v>38</v>
      </c>
      <c r="D8772" s="1">
        <v>2022</v>
      </c>
      <c r="E8772" s="1" t="s">
        <v>9</v>
      </c>
      <c r="F8772" s="2">
        <v>0.91666668653488148</v>
      </c>
      <c r="G8772" s="2">
        <v>0.93333333730697621</v>
      </c>
      <c r="H8772" s="2">
        <v>0.83333331346511852</v>
      </c>
      <c r="I8772" s="2">
        <v>2.6833333969116211</v>
      </c>
    </row>
    <row r="8773" spans="1:9" x14ac:dyDescent="0.25">
      <c r="A8773" s="1" t="str">
        <f>+VLOOKUP(B8773,[1]Hoja1!$A$1:$P$3269,16,0)</f>
        <v>30A</v>
      </c>
      <c r="B8773" s="1">
        <v>110721</v>
      </c>
      <c r="C8773" s="1">
        <v>38</v>
      </c>
      <c r="D8773" s="1">
        <v>2022</v>
      </c>
      <c r="E8773" s="1" t="s">
        <v>9</v>
      </c>
      <c r="F8773" s="2">
        <v>2.6333334445953369</v>
      </c>
      <c r="G8773" s="2">
        <v>2.8833334445953369</v>
      </c>
      <c r="H8773" s="2">
        <v>3.8833334445953369</v>
      </c>
      <c r="I8773" s="2">
        <v>9.4000005722045898</v>
      </c>
    </row>
    <row r="8774" spans="1:9" x14ac:dyDescent="0.25">
      <c r="A8774" s="1" t="str">
        <f>+VLOOKUP(B8774,[1]Hoja1!$A$1:$P$3269,16,0)</f>
        <v>30A</v>
      </c>
      <c r="B8774" s="1">
        <v>110901</v>
      </c>
      <c r="C8774" s="1">
        <v>38</v>
      </c>
      <c r="D8774" s="1">
        <v>2022</v>
      </c>
      <c r="E8774" s="1" t="s">
        <v>9</v>
      </c>
      <c r="F8774" s="2">
        <v>2.9166667461395259</v>
      </c>
      <c r="G8774" s="2">
        <v>2.9333333969116211</v>
      </c>
      <c r="H8774" s="2">
        <v>4.1666665077209473</v>
      </c>
      <c r="I8774" s="2">
        <v>10.016666412353519</v>
      </c>
    </row>
    <row r="8775" spans="1:9" x14ac:dyDescent="0.25">
      <c r="A8775" s="1" t="str">
        <f>+VLOOKUP(B8775,[1]Hoja1!$A$1:$P$3269,16,0)</f>
        <v>30A</v>
      </c>
      <c r="B8775" s="1">
        <v>110930</v>
      </c>
      <c r="C8775" s="1">
        <v>38</v>
      </c>
      <c r="D8775" s="1">
        <v>2022</v>
      </c>
      <c r="E8775" s="1" t="s">
        <v>9</v>
      </c>
      <c r="F8775" s="2">
        <v>2.75</v>
      </c>
      <c r="G8775" s="2">
        <v>2.7999999523162842</v>
      </c>
      <c r="H8775" s="2">
        <v>0.89999997615814209</v>
      </c>
      <c r="I8775" s="2">
        <v>6.4500002861022949</v>
      </c>
    </row>
    <row r="8776" spans="1:9" x14ac:dyDescent="0.25">
      <c r="A8776" s="1" t="str">
        <f>+VLOOKUP(B8776,[1]Hoja1!$A$1:$P$3269,16,0)</f>
        <v>30B</v>
      </c>
      <c r="B8776" s="1">
        <v>110317</v>
      </c>
      <c r="C8776" s="1">
        <v>38</v>
      </c>
      <c r="D8776" s="1">
        <v>2022</v>
      </c>
      <c r="E8776" s="1" t="s">
        <v>9</v>
      </c>
      <c r="F8776" s="2">
        <v>0.60000002384185791</v>
      </c>
      <c r="G8776" s="2">
        <v>0.71666663885116577</v>
      </c>
      <c r="H8776" s="2">
        <v>0.75</v>
      </c>
      <c r="I8776" s="2">
        <v>2.0666666030883789</v>
      </c>
    </row>
    <row r="8777" spans="1:9" x14ac:dyDescent="0.25">
      <c r="A8777" s="1" t="str">
        <f>+VLOOKUP(B8777,[1]Hoja1!$A$1:$P$3269,16,0)</f>
        <v>30B</v>
      </c>
      <c r="B8777" s="1">
        <v>110320</v>
      </c>
      <c r="C8777" s="1">
        <v>38</v>
      </c>
      <c r="D8777" s="1">
        <v>2022</v>
      </c>
      <c r="E8777" s="1" t="s">
        <v>9</v>
      </c>
      <c r="F8777" s="2">
        <v>0.23333333432674411</v>
      </c>
      <c r="G8777" s="2">
        <v>0.38333332538604742</v>
      </c>
      <c r="H8777" s="2">
        <v>0.44999998807907099</v>
      </c>
      <c r="I8777" s="2">
        <v>1.0666666030883789</v>
      </c>
    </row>
    <row r="8778" spans="1:9" x14ac:dyDescent="0.25">
      <c r="A8778" s="1" t="str">
        <f>+VLOOKUP(B8778,[1]Hoja1!$A$1:$P$3269,16,0)</f>
        <v>30B</v>
      </c>
      <c r="B8778" s="1">
        <v>110751</v>
      </c>
      <c r="C8778" s="1">
        <v>38</v>
      </c>
      <c r="D8778" s="1">
        <v>2022</v>
      </c>
      <c r="E8778" s="1" t="s">
        <v>9</v>
      </c>
      <c r="F8778" s="2">
        <v>0.58333331346511852</v>
      </c>
      <c r="G8778" s="2">
        <v>0.71666663885116577</v>
      </c>
      <c r="H8778" s="2">
        <v>0.56666666269302368</v>
      </c>
      <c r="I8778" s="2">
        <v>1.8666665554046631</v>
      </c>
    </row>
    <row r="8779" spans="1:9" x14ac:dyDescent="0.25">
      <c r="A8779" s="1" t="str">
        <f>+VLOOKUP(B8779,[1]Hoja1!$A$1:$P$3269,16,0)</f>
        <v>30B</v>
      </c>
      <c r="B8779" s="1">
        <v>110783</v>
      </c>
      <c r="C8779" s="1">
        <v>38</v>
      </c>
      <c r="D8779" s="1">
        <v>2022</v>
      </c>
      <c r="E8779" s="1" t="s">
        <v>9</v>
      </c>
      <c r="F8779" s="2">
        <v>0.5</v>
      </c>
      <c r="G8779" s="2">
        <v>0.61666667461395264</v>
      </c>
      <c r="H8779" s="2">
        <v>0.53333336114883423</v>
      </c>
      <c r="I8779" s="2">
        <v>1.6500000953674321</v>
      </c>
    </row>
    <row r="8780" spans="1:9" x14ac:dyDescent="0.25">
      <c r="A8780" s="1" t="str">
        <f>+VLOOKUP(B8780,[1]Hoja1!$A$1:$P$3269,16,0)</f>
        <v>31B</v>
      </c>
      <c r="B8780" s="1">
        <v>110355</v>
      </c>
      <c r="C8780" s="1">
        <v>38</v>
      </c>
      <c r="D8780" s="1">
        <v>2022</v>
      </c>
      <c r="E8780" s="1" t="s">
        <v>9</v>
      </c>
      <c r="F8780" s="2">
        <v>0</v>
      </c>
      <c r="G8780" s="2">
        <v>0</v>
      </c>
      <c r="H8780" s="2">
        <v>0</v>
      </c>
      <c r="I8780" s="2">
        <v>0</v>
      </c>
    </row>
    <row r="8781" spans="1:9" x14ac:dyDescent="0.25">
      <c r="A8781" s="1" t="str">
        <f>+VLOOKUP(B8781,[1]Hoja1!$A$1:$P$3269,16,0)</f>
        <v>31B</v>
      </c>
      <c r="B8781" s="1">
        <v>110842</v>
      </c>
      <c r="C8781" s="1">
        <v>38</v>
      </c>
      <c r="D8781" s="1">
        <v>2022</v>
      </c>
      <c r="E8781" s="1" t="s">
        <v>9</v>
      </c>
      <c r="F8781" s="2">
        <v>0</v>
      </c>
      <c r="G8781" s="2">
        <v>0</v>
      </c>
      <c r="H8781" s="2">
        <v>0</v>
      </c>
      <c r="I8781" s="2">
        <v>0</v>
      </c>
    </row>
    <row r="8782" spans="1:9" x14ac:dyDescent="0.25">
      <c r="A8782" s="1" t="str">
        <f>+VLOOKUP(B8782,[1]Hoja1!$A$1:$P$3269,16,0)</f>
        <v>3A</v>
      </c>
      <c r="B8782" s="1">
        <v>100443</v>
      </c>
      <c r="C8782" s="1">
        <v>38</v>
      </c>
      <c r="D8782" s="1">
        <v>2022</v>
      </c>
      <c r="E8782" s="1" t="s">
        <v>9</v>
      </c>
      <c r="F8782" s="2">
        <v>0.26666668057441711</v>
      </c>
      <c r="G8782" s="2">
        <v>0.18333333730697629</v>
      </c>
      <c r="H8782" s="2">
        <v>0.26666668057441711</v>
      </c>
      <c r="I8782" s="2">
        <v>0.71666669845581055</v>
      </c>
    </row>
    <row r="8783" spans="1:9" x14ac:dyDescent="0.25">
      <c r="A8783" s="1" t="str">
        <f>+VLOOKUP(B8783,[1]Hoja1!$A$1:$P$3269,16,0)</f>
        <v>3B</v>
      </c>
      <c r="B8783" s="1">
        <v>100189</v>
      </c>
      <c r="C8783" s="1">
        <v>38</v>
      </c>
      <c r="D8783" s="1">
        <v>2022</v>
      </c>
      <c r="E8783" s="1" t="s">
        <v>9</v>
      </c>
      <c r="F8783" s="2">
        <v>0</v>
      </c>
      <c r="G8783" s="2">
        <v>0</v>
      </c>
      <c r="H8783" s="2">
        <v>0</v>
      </c>
      <c r="I8783" s="2">
        <v>0</v>
      </c>
    </row>
    <row r="8784" spans="1:9" x14ac:dyDescent="0.25">
      <c r="A8784" s="1" t="str">
        <f>+VLOOKUP(B8784,[1]Hoja1!$A$1:$P$3269,16,0)</f>
        <v>3B</v>
      </c>
      <c r="B8784" s="1">
        <v>102255</v>
      </c>
      <c r="C8784" s="1">
        <v>38</v>
      </c>
      <c r="D8784" s="1">
        <v>2022</v>
      </c>
      <c r="E8784" s="1" t="s">
        <v>9</v>
      </c>
      <c r="F8784" s="2">
        <v>0</v>
      </c>
      <c r="G8784" s="2">
        <v>0</v>
      </c>
      <c r="H8784" s="2">
        <v>0</v>
      </c>
      <c r="I8784" s="2">
        <v>0</v>
      </c>
    </row>
    <row r="8785" spans="1:9" x14ac:dyDescent="0.25">
      <c r="A8785" s="1" t="str">
        <f>+VLOOKUP(B8785,[1]Hoja1!$A$1:$P$3269,16,0)</f>
        <v>43B</v>
      </c>
      <c r="B8785" s="1">
        <v>120151</v>
      </c>
      <c r="C8785" s="1">
        <v>38</v>
      </c>
      <c r="D8785" s="1">
        <v>2022</v>
      </c>
      <c r="E8785" s="1" t="s">
        <v>9</v>
      </c>
      <c r="F8785" s="2">
        <v>2.500000037252903E-2</v>
      </c>
      <c r="G8785" s="2">
        <v>7.5000002980232239E-2</v>
      </c>
      <c r="H8785" s="2">
        <v>0.10000000149011611</v>
      </c>
      <c r="I8785" s="2">
        <v>0.20000000298023221</v>
      </c>
    </row>
    <row r="8786" spans="1:9" x14ac:dyDescent="0.25">
      <c r="A8786" s="1" t="str">
        <f>+VLOOKUP(B8786,[1]Hoja1!$A$1:$P$3269,16,0)</f>
        <v>43B</v>
      </c>
      <c r="B8786" s="1">
        <v>120155</v>
      </c>
      <c r="C8786" s="1">
        <v>38</v>
      </c>
      <c r="D8786" s="1">
        <v>2022</v>
      </c>
      <c r="E8786" s="1" t="s">
        <v>9</v>
      </c>
      <c r="F8786" s="2">
        <v>0</v>
      </c>
      <c r="G8786" s="2">
        <v>2.500000037252903E-2</v>
      </c>
      <c r="H8786" s="2">
        <v>0</v>
      </c>
      <c r="I8786" s="2">
        <v>2.500000037252903E-2</v>
      </c>
    </row>
    <row r="8787" spans="1:9" x14ac:dyDescent="0.25">
      <c r="A8787" s="1" t="str">
        <f>+VLOOKUP(B8787,[1]Hoja1!$A$1:$P$3269,16,0)</f>
        <v>43B</v>
      </c>
      <c r="B8787" s="1">
        <v>120171</v>
      </c>
      <c r="C8787" s="1">
        <v>38</v>
      </c>
      <c r="D8787" s="1">
        <v>2022</v>
      </c>
      <c r="E8787" s="1" t="s">
        <v>9</v>
      </c>
      <c r="F8787" s="2">
        <v>0.64999997615814209</v>
      </c>
      <c r="G8787" s="2">
        <v>0.85000002384185791</v>
      </c>
      <c r="H8787" s="2">
        <v>0.875</v>
      </c>
      <c r="I8787" s="2">
        <v>2.375</v>
      </c>
    </row>
    <row r="8788" spans="1:9" x14ac:dyDescent="0.25">
      <c r="A8788" s="1" t="str">
        <f>+VLOOKUP(B8788,[1]Hoja1!$A$1:$P$3269,16,0)</f>
        <v>43B</v>
      </c>
      <c r="B8788" s="1">
        <v>120172</v>
      </c>
      <c r="C8788" s="1">
        <v>38</v>
      </c>
      <c r="D8788" s="1">
        <v>2022</v>
      </c>
      <c r="E8788" s="1" t="s">
        <v>9</v>
      </c>
      <c r="F8788" s="2">
        <v>0</v>
      </c>
      <c r="G8788" s="2">
        <v>2.500000037252903E-2</v>
      </c>
      <c r="H8788" s="2">
        <v>2.500000037252903E-2</v>
      </c>
      <c r="I8788" s="2">
        <v>5.000000074505806E-2</v>
      </c>
    </row>
    <row r="8789" spans="1:9" x14ac:dyDescent="0.25">
      <c r="A8789" s="1" t="str">
        <f>+VLOOKUP(B8789,[1]Hoja1!$A$1:$P$3269,16,0)</f>
        <v>47A</v>
      </c>
      <c r="B8789" s="1">
        <v>120080</v>
      </c>
      <c r="C8789" s="1">
        <v>38</v>
      </c>
      <c r="D8789" s="1">
        <v>2022</v>
      </c>
      <c r="E8789" s="1" t="s">
        <v>9</v>
      </c>
      <c r="F8789" s="2">
        <v>0</v>
      </c>
      <c r="G8789" s="2">
        <v>0</v>
      </c>
      <c r="H8789" s="2">
        <v>0</v>
      </c>
      <c r="I8789" s="2">
        <v>0</v>
      </c>
    </row>
    <row r="8790" spans="1:9" x14ac:dyDescent="0.25">
      <c r="A8790" s="1" t="str">
        <f>+VLOOKUP(B8790,[1]Hoja1!$A$1:$P$3269,16,0)</f>
        <v>49A</v>
      </c>
      <c r="B8790" s="1">
        <v>120107</v>
      </c>
      <c r="C8790" s="1">
        <v>38</v>
      </c>
      <c r="D8790" s="1">
        <v>2022</v>
      </c>
      <c r="E8790" s="1" t="s">
        <v>9</v>
      </c>
      <c r="F8790" s="2">
        <v>0</v>
      </c>
      <c r="G8790" s="2">
        <v>0</v>
      </c>
      <c r="H8790" s="2">
        <v>0</v>
      </c>
      <c r="I8790" s="2">
        <v>0</v>
      </c>
    </row>
    <row r="8791" spans="1:9" x14ac:dyDescent="0.25">
      <c r="A8791" s="1" t="str">
        <f>+VLOOKUP(B8791,[1]Hoja1!$A$1:$P$3269,16,0)</f>
        <v>49A</v>
      </c>
      <c r="B8791" s="1">
        <v>120116</v>
      </c>
      <c r="C8791" s="1">
        <v>38</v>
      </c>
      <c r="D8791" s="1">
        <v>2022</v>
      </c>
      <c r="E8791" s="1" t="s">
        <v>9</v>
      </c>
      <c r="F8791" s="2">
        <v>0</v>
      </c>
      <c r="G8791" s="2">
        <v>0</v>
      </c>
      <c r="H8791" s="2">
        <v>0</v>
      </c>
      <c r="I8791" s="2">
        <v>0</v>
      </c>
    </row>
    <row r="8792" spans="1:9" x14ac:dyDescent="0.25">
      <c r="A8792" s="1" t="str">
        <f>+VLOOKUP(B8792,[1]Hoja1!$A$1:$P$3269,16,0)</f>
        <v>49A</v>
      </c>
      <c r="B8792" s="1">
        <v>120118</v>
      </c>
      <c r="C8792" s="1">
        <v>38</v>
      </c>
      <c r="D8792" s="1">
        <v>2022</v>
      </c>
      <c r="E8792" s="1" t="s">
        <v>9</v>
      </c>
      <c r="F8792" s="2">
        <v>0</v>
      </c>
      <c r="G8792" s="2">
        <v>0</v>
      </c>
      <c r="H8792" s="2">
        <v>0</v>
      </c>
      <c r="I8792" s="2">
        <v>0</v>
      </c>
    </row>
    <row r="8793" spans="1:9" x14ac:dyDescent="0.25">
      <c r="A8793" s="1" t="str">
        <f>+VLOOKUP(B8793,[1]Hoja1!$A$1:$P$3269,16,0)</f>
        <v>49A</v>
      </c>
      <c r="B8793" s="1">
        <v>120169</v>
      </c>
      <c r="C8793" s="1">
        <v>38</v>
      </c>
      <c r="D8793" s="1">
        <v>2022</v>
      </c>
      <c r="E8793" s="1" t="s">
        <v>9</v>
      </c>
      <c r="F8793" s="2">
        <v>0</v>
      </c>
      <c r="G8793" s="2">
        <v>0</v>
      </c>
      <c r="H8793" s="2">
        <v>0</v>
      </c>
      <c r="I8793" s="2">
        <v>0</v>
      </c>
    </row>
    <row r="8794" spans="1:9" x14ac:dyDescent="0.25">
      <c r="A8794" s="1" t="str">
        <f>+VLOOKUP(B8794,[1]Hoja1!$A$1:$P$3269,16,0)</f>
        <v>49B</v>
      </c>
      <c r="B8794" s="1">
        <v>120129</v>
      </c>
      <c r="C8794" s="1">
        <v>38</v>
      </c>
      <c r="D8794" s="1">
        <v>2022</v>
      </c>
      <c r="E8794" s="1" t="s">
        <v>9</v>
      </c>
      <c r="F8794" s="2">
        <v>0</v>
      </c>
      <c r="G8794" s="2">
        <v>0</v>
      </c>
      <c r="H8794" s="2">
        <v>0</v>
      </c>
      <c r="I8794" s="2">
        <v>0</v>
      </c>
    </row>
    <row r="8795" spans="1:9" x14ac:dyDescent="0.25">
      <c r="A8795" s="1" t="str">
        <f>+VLOOKUP(B8795,[1]Hoja1!$A$1:$P$3269,16,0)</f>
        <v>49B</v>
      </c>
      <c r="B8795" s="1">
        <v>120194</v>
      </c>
      <c r="C8795" s="1">
        <v>38</v>
      </c>
      <c r="D8795" s="1">
        <v>2022</v>
      </c>
      <c r="E8795" s="1" t="s">
        <v>9</v>
      </c>
      <c r="F8795" s="2">
        <v>0</v>
      </c>
      <c r="G8795" s="2">
        <v>0</v>
      </c>
      <c r="H8795" s="2">
        <v>0</v>
      </c>
      <c r="I8795" s="2">
        <v>0</v>
      </c>
    </row>
    <row r="8796" spans="1:9" x14ac:dyDescent="0.25">
      <c r="A8796" s="1" t="str">
        <f>+VLOOKUP(B8796,[1]Hoja1!$A$1:$P$3269,16,0)</f>
        <v>50A</v>
      </c>
      <c r="B8796" s="1">
        <v>120110</v>
      </c>
      <c r="C8796" s="1">
        <v>38</v>
      </c>
      <c r="D8796" s="1">
        <v>2022</v>
      </c>
      <c r="E8796" s="1" t="s">
        <v>9</v>
      </c>
      <c r="F8796" s="2">
        <v>0</v>
      </c>
      <c r="G8796" s="2">
        <v>0</v>
      </c>
      <c r="H8796" s="2">
        <v>0</v>
      </c>
      <c r="I8796" s="2">
        <v>0</v>
      </c>
    </row>
    <row r="8797" spans="1:9" x14ac:dyDescent="0.25">
      <c r="A8797" s="1" t="str">
        <f>+VLOOKUP(B8797,[1]Hoja1!$A$1:$P$3269,16,0)</f>
        <v>50A</v>
      </c>
      <c r="B8797" s="1">
        <v>120111</v>
      </c>
      <c r="C8797" s="1">
        <v>38</v>
      </c>
      <c r="D8797" s="1">
        <v>2022</v>
      </c>
      <c r="E8797" s="1" t="s">
        <v>9</v>
      </c>
      <c r="F8797" s="2">
        <v>0</v>
      </c>
      <c r="G8797" s="2">
        <v>0</v>
      </c>
      <c r="H8797" s="2">
        <v>0</v>
      </c>
      <c r="I8797" s="2">
        <v>0</v>
      </c>
    </row>
    <row r="8798" spans="1:9" x14ac:dyDescent="0.25">
      <c r="A8798" s="1" t="str">
        <f>+VLOOKUP(B8798,[1]Hoja1!$A$1:$P$3269,16,0)</f>
        <v>50A</v>
      </c>
      <c r="B8798" s="1">
        <v>120112</v>
      </c>
      <c r="C8798" s="1">
        <v>38</v>
      </c>
      <c r="D8798" s="1">
        <v>2022</v>
      </c>
      <c r="E8798" s="1" t="s">
        <v>9</v>
      </c>
      <c r="F8798" s="2">
        <v>0</v>
      </c>
      <c r="G8798" s="2">
        <v>0</v>
      </c>
      <c r="H8798" s="2">
        <v>0</v>
      </c>
      <c r="I8798" s="2">
        <v>0</v>
      </c>
    </row>
    <row r="8799" spans="1:9" x14ac:dyDescent="0.25">
      <c r="A8799" s="1" t="str">
        <f>+VLOOKUP(B8799,[1]Hoja1!$A$1:$P$3269,16,0)</f>
        <v>50A</v>
      </c>
      <c r="B8799" s="1">
        <v>120115</v>
      </c>
      <c r="C8799" s="1">
        <v>38</v>
      </c>
      <c r="D8799" s="1">
        <v>2022</v>
      </c>
      <c r="E8799" s="1" t="s">
        <v>9</v>
      </c>
      <c r="F8799" s="2">
        <v>0</v>
      </c>
      <c r="G8799" s="2">
        <v>0</v>
      </c>
      <c r="H8799" s="2">
        <v>0</v>
      </c>
      <c r="I8799" s="2">
        <v>0</v>
      </c>
    </row>
    <row r="8800" spans="1:9" x14ac:dyDescent="0.25">
      <c r="A8800" s="1" t="str">
        <f>+VLOOKUP(B8800,[1]Hoja1!$A$1:$P$3269,16,0)</f>
        <v>50B</v>
      </c>
      <c r="B8800" s="1">
        <v>120216</v>
      </c>
      <c r="C8800" s="1">
        <v>38</v>
      </c>
      <c r="D8800" s="1">
        <v>2022</v>
      </c>
      <c r="E8800" s="1" t="s">
        <v>9</v>
      </c>
      <c r="F8800" s="2">
        <v>0</v>
      </c>
      <c r="G8800" s="2">
        <v>0</v>
      </c>
      <c r="H8800" s="2">
        <v>0</v>
      </c>
      <c r="I8800" s="2">
        <v>0</v>
      </c>
    </row>
    <row r="8801" spans="1:9" x14ac:dyDescent="0.25">
      <c r="A8801" s="1" t="str">
        <f>+VLOOKUP(B8801,[1]Hoja1!$A$1:$P$3269,16,0)</f>
        <v>54A</v>
      </c>
      <c r="B8801" s="1">
        <v>120089</v>
      </c>
      <c r="C8801" s="1">
        <v>38</v>
      </c>
      <c r="D8801" s="1">
        <v>2022</v>
      </c>
      <c r="E8801" s="1" t="s">
        <v>9</v>
      </c>
      <c r="F8801" s="2">
        <v>0.60000002384185791</v>
      </c>
      <c r="G8801" s="2">
        <v>0.94999998807907116</v>
      </c>
      <c r="H8801" s="2">
        <v>0.40000000596046442</v>
      </c>
      <c r="I8801" s="2">
        <v>1.949999928474426</v>
      </c>
    </row>
    <row r="8802" spans="1:9" x14ac:dyDescent="0.25">
      <c r="A8802" s="1" t="str">
        <f>+VLOOKUP(B8802,[1]Hoja1!$A$1:$P$3269,16,0)</f>
        <v>9A</v>
      </c>
      <c r="B8802" s="1">
        <v>100640</v>
      </c>
      <c r="C8802" s="1">
        <v>38</v>
      </c>
      <c r="D8802" s="1">
        <v>2022</v>
      </c>
      <c r="E8802" s="1" t="s">
        <v>9</v>
      </c>
      <c r="F8802" s="2">
        <v>2.839999914169312</v>
      </c>
      <c r="G8802" s="2">
        <v>13.60000038146973</v>
      </c>
      <c r="H8802" s="2">
        <v>25.239999771118161</v>
      </c>
      <c r="I8802" s="2">
        <v>41.680000305175781</v>
      </c>
    </row>
    <row r="8803" spans="1:9" x14ac:dyDescent="0.25">
      <c r="A8803" s="1" t="str">
        <f>+VLOOKUP(B8803,[1]Hoja1!$A$1:$P$3269,16,0)</f>
        <v>9A</v>
      </c>
      <c r="B8803" s="1">
        <v>101370</v>
      </c>
      <c r="C8803" s="1">
        <v>38</v>
      </c>
      <c r="D8803" s="1">
        <v>2022</v>
      </c>
      <c r="E8803" s="1" t="s">
        <v>9</v>
      </c>
      <c r="F8803" s="2">
        <v>8.5</v>
      </c>
      <c r="G8803" s="2">
        <v>7.5</v>
      </c>
      <c r="H8803" s="2">
        <v>4.5749998092651367</v>
      </c>
      <c r="I8803" s="2">
        <v>20.57500076293945</v>
      </c>
    </row>
    <row r="8804" spans="1:9" x14ac:dyDescent="0.25">
      <c r="A8804" s="1" t="str">
        <f>+VLOOKUP(B8804,[1]Hoja1!$A$1:$P$3269,16,0)</f>
        <v>9A</v>
      </c>
      <c r="B8804" s="1">
        <v>102146</v>
      </c>
      <c r="C8804" s="1">
        <v>38</v>
      </c>
      <c r="D8804" s="1">
        <v>2022</v>
      </c>
      <c r="E8804" s="1" t="s">
        <v>9</v>
      </c>
      <c r="F8804" s="2">
        <v>0.78333336114883423</v>
      </c>
      <c r="G8804" s="2">
        <v>0.94999998807907116</v>
      </c>
      <c r="H8804" s="2">
        <v>1.0166666507720949</v>
      </c>
      <c r="I8804" s="2">
        <v>2.75</v>
      </c>
    </row>
    <row r="8805" spans="1:9" x14ac:dyDescent="0.25">
      <c r="A8805" s="1" t="str">
        <f>+VLOOKUP(B8805,[1]Hoja1!$A$1:$P$3269,16,0)</f>
        <v>9A</v>
      </c>
      <c r="B8805" s="1">
        <v>102342</v>
      </c>
      <c r="C8805" s="1">
        <v>38</v>
      </c>
      <c r="D8805" s="1">
        <v>2022</v>
      </c>
      <c r="E8805" s="1" t="s">
        <v>9</v>
      </c>
      <c r="F8805" s="2">
        <v>0.30000001192092901</v>
      </c>
      <c r="G8805" s="2">
        <v>2.2000000476837158</v>
      </c>
      <c r="H8805" s="2">
        <v>2.8666665554046631</v>
      </c>
      <c r="I8805" s="2">
        <v>5.3666667938232422</v>
      </c>
    </row>
    <row r="8806" spans="1:9" x14ac:dyDescent="0.25">
      <c r="A8806" s="1" t="str">
        <f>+VLOOKUP(B8806,[1]Hoja1!$A$1:$P$3269,16,0)</f>
        <v>9A</v>
      </c>
      <c r="B8806" s="1">
        <v>102541</v>
      </c>
      <c r="C8806" s="1">
        <v>38</v>
      </c>
      <c r="D8806" s="1">
        <v>2022</v>
      </c>
      <c r="E8806" s="1" t="s">
        <v>9</v>
      </c>
      <c r="F8806" s="2">
        <v>11.69999980926514</v>
      </c>
      <c r="G8806" s="2">
        <v>13.14999961853027</v>
      </c>
      <c r="H8806" s="2">
        <v>6.4499998092651367</v>
      </c>
      <c r="I8806" s="2">
        <v>31.29999923706054</v>
      </c>
    </row>
    <row r="8807" spans="1:9" x14ac:dyDescent="0.25">
      <c r="A8807" s="1" t="str">
        <f>+VLOOKUP(B8807,[1]Hoja1!$A$1:$P$3269,16,0)</f>
        <v>9B</v>
      </c>
      <c r="B8807" s="1">
        <v>102967</v>
      </c>
      <c r="C8807" s="1">
        <v>38</v>
      </c>
      <c r="D8807" s="1">
        <v>2022</v>
      </c>
      <c r="E8807" s="1" t="s">
        <v>9</v>
      </c>
      <c r="F8807" s="2">
        <v>1.666666753590107E-2</v>
      </c>
      <c r="G8807" s="2">
        <v>0.21666666865348819</v>
      </c>
      <c r="H8807" s="2">
        <v>0.30000001192092901</v>
      </c>
      <c r="I8807" s="2">
        <v>0.53333336114883423</v>
      </c>
    </row>
    <row r="8808" spans="1:9" x14ac:dyDescent="0.25">
      <c r="A8808" s="1" t="str">
        <f>+VLOOKUP(B8808,[1]Hoja1!$A$1:$P$3269,16,0)</f>
        <v>9C</v>
      </c>
      <c r="B8808" s="1">
        <v>101863</v>
      </c>
      <c r="C8808" s="1">
        <v>38</v>
      </c>
      <c r="D8808" s="1">
        <v>2022</v>
      </c>
      <c r="E8808" s="1" t="s">
        <v>9</v>
      </c>
      <c r="F8808" s="2">
        <v>2.716666698455811</v>
      </c>
      <c r="G8808" s="2">
        <v>4.9166665077209473</v>
      </c>
      <c r="H8808" s="2">
        <v>1.716666698455811</v>
      </c>
      <c r="I8808" s="2">
        <v>9.3500003814697266</v>
      </c>
    </row>
    <row r="8809" spans="1:9" x14ac:dyDescent="0.25">
      <c r="A8809" s="1" t="str">
        <f>+VLOOKUP(B8809,[1]Hoja1!$A$1:$P$3269,16,0)</f>
        <v>9C</v>
      </c>
      <c r="B8809" s="1">
        <v>102125</v>
      </c>
      <c r="C8809" s="1">
        <v>38</v>
      </c>
      <c r="D8809" s="1">
        <v>2022</v>
      </c>
      <c r="E8809" s="1" t="s">
        <v>9</v>
      </c>
      <c r="F8809" s="2">
        <v>2.4000000953674321</v>
      </c>
      <c r="G8809" s="2">
        <v>3.6333334445953369</v>
      </c>
      <c r="H8809" s="2">
        <v>1.3999999761581421</v>
      </c>
      <c r="I8809" s="2">
        <v>7.4333338737487793</v>
      </c>
    </row>
    <row r="8810" spans="1:9" x14ac:dyDescent="0.25">
      <c r="A8810" s="1" t="str">
        <f>+VLOOKUP(B8810,[1]Hoja1!$A$1:$P$3269,16,0)</f>
        <v>9C</v>
      </c>
      <c r="B8810" s="1">
        <v>102320</v>
      </c>
      <c r="C8810" s="1">
        <v>38</v>
      </c>
      <c r="D8810" s="1">
        <v>2022</v>
      </c>
      <c r="E8810" s="1" t="s">
        <v>9</v>
      </c>
      <c r="F8810" s="2">
        <v>1.950000047683716</v>
      </c>
      <c r="G8810" s="2">
        <v>1.783333301544189</v>
      </c>
      <c r="H8810" s="2">
        <v>0.75</v>
      </c>
      <c r="I8810" s="2">
        <v>4.4833335876464844</v>
      </c>
    </row>
    <row r="8811" spans="1:9" x14ac:dyDescent="0.25">
      <c r="A8811" s="1" t="str">
        <f>+VLOOKUP(B8811,[1]Hoja1!$A$1:$P$3269,16,0)</f>
        <v>9C</v>
      </c>
      <c r="B8811" s="1">
        <v>103701</v>
      </c>
      <c r="C8811" s="1">
        <v>38</v>
      </c>
      <c r="D8811" s="1">
        <v>2022</v>
      </c>
      <c r="E8811" s="1" t="s">
        <v>9</v>
      </c>
      <c r="F8811" s="2">
        <v>5.000000074505806E-2</v>
      </c>
      <c r="G8811" s="2">
        <v>3.3333335071802139E-2</v>
      </c>
      <c r="H8811" s="2">
        <v>0.20000000298023221</v>
      </c>
      <c r="I8811" s="2">
        <v>0.28333333134651179</v>
      </c>
    </row>
    <row r="8812" spans="1:9" x14ac:dyDescent="0.25">
      <c r="A8812" s="1" t="str">
        <f>+VLOOKUP(B8812,[1]Hoja1!$A$1:$P$3269,16,0)</f>
        <v>9C</v>
      </c>
      <c r="B8812" s="1">
        <v>103845</v>
      </c>
      <c r="C8812" s="1">
        <v>38</v>
      </c>
      <c r="D8812" s="1">
        <v>2022</v>
      </c>
      <c r="E8812" s="1" t="s">
        <v>10</v>
      </c>
      <c r="F8812" s="2">
        <v>1.6166666746139531</v>
      </c>
      <c r="G8812" s="2">
        <v>1.2333333492279051</v>
      </c>
      <c r="H8812" s="2">
        <v>0.85000002384185791</v>
      </c>
      <c r="I8812" s="2">
        <v>3.6999998092651372</v>
      </c>
    </row>
    <row r="8813" spans="1:9" x14ac:dyDescent="0.25">
      <c r="A8813" s="1" t="str">
        <f>+VLOOKUP(B8813,[1]Hoja1!$A$1:$P$3269,16,0)</f>
        <v>9C</v>
      </c>
      <c r="B8813" s="1">
        <v>104167</v>
      </c>
      <c r="C8813" s="1">
        <v>38</v>
      </c>
      <c r="D8813" s="1">
        <v>2022</v>
      </c>
      <c r="E8813" s="1" t="s">
        <v>9</v>
      </c>
      <c r="F8813" s="2">
        <v>2.7666666507720952</v>
      </c>
      <c r="G8813" s="2">
        <v>3.033333301544189</v>
      </c>
      <c r="H8813" s="2">
        <v>1.6333333253860469</v>
      </c>
      <c r="I8813" s="2">
        <v>7.4333333969116211</v>
      </c>
    </row>
    <row r="8814" spans="1:9" x14ac:dyDescent="0.25">
      <c r="A8814" s="1">
        <f>+VLOOKUP(B8814,[1]Hoja1!$A$1:$P$3269,16,0)</f>
        <v>1</v>
      </c>
      <c r="B8814" s="1">
        <v>100602</v>
      </c>
      <c r="C8814" s="1">
        <v>39</v>
      </c>
      <c r="D8814" s="1">
        <v>2022</v>
      </c>
      <c r="E8814" s="1" t="s">
        <v>10</v>
      </c>
      <c r="F8814" s="2">
        <v>3.3333335071802139E-2</v>
      </c>
      <c r="G8814" s="2">
        <v>5.000000074505806E-2</v>
      </c>
      <c r="H8814" s="2">
        <v>5.000000074505806E-2</v>
      </c>
      <c r="I8814" s="2">
        <v>0.13333334028720861</v>
      </c>
    </row>
    <row r="8815" spans="1:9" x14ac:dyDescent="0.25">
      <c r="A8815" s="1">
        <f>+VLOOKUP(B8815,[1]Hoja1!$A$1:$P$3269,16,0)</f>
        <v>1</v>
      </c>
      <c r="B8815" s="1">
        <v>100603</v>
      </c>
      <c r="C8815" s="1">
        <v>39</v>
      </c>
      <c r="D8815" s="1">
        <v>2022</v>
      </c>
      <c r="E8815" s="1" t="s">
        <v>10</v>
      </c>
      <c r="F8815" s="2">
        <v>6.6666670143604279E-2</v>
      </c>
      <c r="G8815" s="2">
        <v>0.43333333730697632</v>
      </c>
      <c r="H8815" s="2">
        <v>0.53333336114883423</v>
      </c>
      <c r="I8815" s="2">
        <v>1.033333301544189</v>
      </c>
    </row>
    <row r="8816" spans="1:9" x14ac:dyDescent="0.25">
      <c r="A8816" s="1">
        <f>+VLOOKUP(B8816,[1]Hoja1!$A$1:$P$3269,16,0)</f>
        <v>1</v>
      </c>
      <c r="B8816" s="1">
        <v>101679</v>
      </c>
      <c r="C8816" s="1">
        <v>39</v>
      </c>
      <c r="D8816" s="1">
        <v>2022</v>
      </c>
      <c r="E8816" s="1" t="s">
        <v>9</v>
      </c>
      <c r="F8816" s="2">
        <v>0</v>
      </c>
      <c r="G8816" s="2">
        <v>0</v>
      </c>
      <c r="H8816" s="2">
        <v>0</v>
      </c>
      <c r="I8816" s="2">
        <v>0</v>
      </c>
    </row>
    <row r="8817" spans="1:9" x14ac:dyDescent="0.25">
      <c r="A8817" s="1">
        <f>+VLOOKUP(B8817,[1]Hoja1!$A$1:$P$3269,16,0)</f>
        <v>1</v>
      </c>
      <c r="B8817" s="1">
        <v>101925</v>
      </c>
      <c r="C8817" s="1">
        <v>39</v>
      </c>
      <c r="D8817" s="1">
        <v>2022</v>
      </c>
      <c r="E8817" s="1" t="s">
        <v>10</v>
      </c>
      <c r="F8817" s="2">
        <v>0</v>
      </c>
      <c r="G8817" s="2">
        <v>0</v>
      </c>
      <c r="H8817" s="2">
        <v>0</v>
      </c>
      <c r="I8817" s="2">
        <v>0</v>
      </c>
    </row>
    <row r="8818" spans="1:9" x14ac:dyDescent="0.25">
      <c r="A8818" s="1">
        <f>+VLOOKUP(B8818,[1]Hoja1!$A$1:$P$3269,16,0)</f>
        <v>1</v>
      </c>
      <c r="B8818" s="1">
        <v>101942</v>
      </c>
      <c r="C8818" s="1">
        <v>39</v>
      </c>
      <c r="D8818" s="1">
        <v>2022</v>
      </c>
      <c r="E8818" s="1" t="s">
        <v>9</v>
      </c>
      <c r="F8818" s="2">
        <v>0</v>
      </c>
      <c r="G8818" s="2">
        <v>0</v>
      </c>
      <c r="H8818" s="2">
        <v>0</v>
      </c>
      <c r="I8818" s="2">
        <v>0</v>
      </c>
    </row>
    <row r="8819" spans="1:9" x14ac:dyDescent="0.25">
      <c r="A8819" s="1">
        <f>+VLOOKUP(B8819,[1]Hoja1!$A$1:$P$3269,16,0)</f>
        <v>1</v>
      </c>
      <c r="B8819" s="1">
        <v>102040</v>
      </c>
      <c r="C8819" s="1">
        <v>39</v>
      </c>
      <c r="D8819" s="1">
        <v>2022</v>
      </c>
      <c r="E8819" s="1" t="s">
        <v>10</v>
      </c>
      <c r="F8819" s="2">
        <v>0</v>
      </c>
      <c r="G8819" s="2">
        <v>0</v>
      </c>
      <c r="H8819" s="2">
        <v>0</v>
      </c>
      <c r="I8819" s="2">
        <v>0</v>
      </c>
    </row>
    <row r="8820" spans="1:9" x14ac:dyDescent="0.25">
      <c r="A8820" s="1">
        <f>+VLOOKUP(B8820,[1]Hoja1!$A$1:$P$3269,16,0)</f>
        <v>1</v>
      </c>
      <c r="B8820" s="1">
        <v>103565</v>
      </c>
      <c r="C8820" s="1">
        <v>39</v>
      </c>
      <c r="D8820" s="1">
        <v>2022</v>
      </c>
      <c r="E8820" s="1" t="s">
        <v>9</v>
      </c>
      <c r="F8820" s="2">
        <v>0</v>
      </c>
      <c r="G8820" s="2">
        <v>0</v>
      </c>
      <c r="H8820" s="2">
        <v>0</v>
      </c>
      <c r="I8820" s="2">
        <v>0</v>
      </c>
    </row>
    <row r="8821" spans="1:9" x14ac:dyDescent="0.25">
      <c r="A8821" s="1">
        <f>+VLOOKUP(B8821,[1]Hoja1!$A$1:$P$3269,16,0)</f>
        <v>1</v>
      </c>
      <c r="B8821" s="1">
        <v>103661</v>
      </c>
      <c r="C8821" s="1">
        <v>39</v>
      </c>
      <c r="D8821" s="1">
        <v>2022</v>
      </c>
      <c r="E8821" s="1" t="s">
        <v>10</v>
      </c>
      <c r="F8821" s="2">
        <v>0.28333333134651179</v>
      </c>
      <c r="G8821" s="2">
        <v>0.36666667461395258</v>
      </c>
      <c r="H8821" s="2">
        <v>0.38333332538604742</v>
      </c>
      <c r="I8821" s="2">
        <v>1.033333301544189</v>
      </c>
    </row>
    <row r="8822" spans="1:9" x14ac:dyDescent="0.25">
      <c r="A8822" s="1">
        <f>+VLOOKUP(B8822,[1]Hoja1!$A$1:$P$3269,16,0)</f>
        <v>1</v>
      </c>
      <c r="B8822" s="1">
        <v>103673</v>
      </c>
      <c r="C8822" s="1">
        <v>39</v>
      </c>
      <c r="D8822" s="1">
        <v>2022</v>
      </c>
      <c r="E8822" s="1" t="s">
        <v>10</v>
      </c>
      <c r="F8822" s="2">
        <v>0</v>
      </c>
      <c r="G8822" s="2">
        <v>0</v>
      </c>
      <c r="H8822" s="2">
        <v>0</v>
      </c>
      <c r="I8822" s="2">
        <v>0</v>
      </c>
    </row>
    <row r="8823" spans="1:9" x14ac:dyDescent="0.25">
      <c r="A8823" s="1">
        <f>+VLOOKUP(B8823,[1]Hoja1!$A$1:$P$3269,16,0)</f>
        <v>2</v>
      </c>
      <c r="B8823" s="1">
        <v>101295</v>
      </c>
      <c r="C8823" s="1">
        <v>39</v>
      </c>
      <c r="D8823" s="1">
        <v>2022</v>
      </c>
      <c r="E8823" s="1" t="s">
        <v>9</v>
      </c>
      <c r="F8823" s="2">
        <v>6.7333331108093262</v>
      </c>
      <c r="G8823" s="2">
        <v>10.60000038146973</v>
      </c>
      <c r="H8823" s="2">
        <v>11.44999980926514</v>
      </c>
      <c r="I8823" s="2">
        <v>28.783332824707031</v>
      </c>
    </row>
    <row r="8824" spans="1:9" x14ac:dyDescent="0.25">
      <c r="A8824" s="1">
        <f>+VLOOKUP(B8824,[1]Hoja1!$A$1:$P$3269,16,0)</f>
        <v>2</v>
      </c>
      <c r="B8824" s="1">
        <v>101296</v>
      </c>
      <c r="C8824" s="1">
        <v>39</v>
      </c>
      <c r="D8824" s="1">
        <v>2022</v>
      </c>
      <c r="E8824" s="1" t="s">
        <v>9</v>
      </c>
      <c r="F8824" s="2">
        <v>2.283333301544189</v>
      </c>
      <c r="G8824" s="2">
        <v>6.8499999046325684</v>
      </c>
      <c r="H8824" s="2">
        <v>3.216666698455811</v>
      </c>
      <c r="I8824" s="2">
        <v>12.35000038146973</v>
      </c>
    </row>
    <row r="8825" spans="1:9" x14ac:dyDescent="0.25">
      <c r="A8825" s="1">
        <f>+VLOOKUP(B8825,[1]Hoja1!$A$1:$P$3269,16,0)</f>
        <v>2</v>
      </c>
      <c r="B8825" s="1">
        <v>102039</v>
      </c>
      <c r="C8825" s="1">
        <v>39</v>
      </c>
      <c r="D8825" s="1">
        <v>2022</v>
      </c>
      <c r="E8825" s="1" t="s">
        <v>9</v>
      </c>
      <c r="F8825" s="2">
        <v>2.0666666030883789</v>
      </c>
      <c r="G8825" s="2">
        <v>2.283333301544189</v>
      </c>
      <c r="H8825" s="2">
        <v>3.4833333492279048</v>
      </c>
      <c r="I8825" s="2">
        <v>7.8333330154418954</v>
      </c>
    </row>
    <row r="8826" spans="1:9" x14ac:dyDescent="0.25">
      <c r="A8826" s="1">
        <f>+VLOOKUP(B8826,[1]Hoja1!$A$1:$P$3269,16,0)</f>
        <v>2</v>
      </c>
      <c r="B8826" s="1">
        <v>102136</v>
      </c>
      <c r="C8826" s="1">
        <v>39</v>
      </c>
      <c r="D8826" s="1">
        <v>2022</v>
      </c>
      <c r="E8826" s="1" t="s">
        <v>9</v>
      </c>
      <c r="F8826" s="2">
        <v>5.0333333015441886</v>
      </c>
      <c r="G8826" s="2">
        <v>16.866666793823239</v>
      </c>
      <c r="H8826" s="2">
        <v>21.45000076293945</v>
      </c>
      <c r="I8826" s="2">
        <v>43.349998474121087</v>
      </c>
    </row>
    <row r="8827" spans="1:9" x14ac:dyDescent="0.25">
      <c r="A8827" s="1">
        <f>+VLOOKUP(B8827,[1]Hoja1!$A$1:$P$3269,16,0)</f>
        <v>2</v>
      </c>
      <c r="B8827" s="1">
        <v>103536</v>
      </c>
      <c r="C8827" s="1">
        <v>39</v>
      </c>
      <c r="D8827" s="1">
        <v>2022</v>
      </c>
      <c r="E8827" s="1" t="s">
        <v>9</v>
      </c>
      <c r="F8827" s="2">
        <v>2.7000000476837158</v>
      </c>
      <c r="G8827" s="2">
        <v>3.7000000476837158</v>
      </c>
      <c r="H8827" s="2">
        <v>2.2999999523162842</v>
      </c>
      <c r="I8827" s="2">
        <v>8.6999998092651367</v>
      </c>
    </row>
    <row r="8828" spans="1:9" x14ac:dyDescent="0.25">
      <c r="A8828" s="1">
        <f>+VLOOKUP(B8828,[1]Hoja1!$A$1:$P$3269,16,0)</f>
        <v>2</v>
      </c>
      <c r="B8828" s="1">
        <v>103771</v>
      </c>
      <c r="C8828" s="1">
        <v>39</v>
      </c>
      <c r="D8828" s="1">
        <v>2022</v>
      </c>
      <c r="E8828" s="1" t="s">
        <v>9</v>
      </c>
      <c r="F8828" s="2">
        <v>6</v>
      </c>
      <c r="G8828" s="2">
        <v>7.9000000953674316</v>
      </c>
      <c r="H8828" s="2">
        <v>18.866666793823239</v>
      </c>
      <c r="I8828" s="2">
        <v>32.766666412353523</v>
      </c>
    </row>
    <row r="8829" spans="1:9" x14ac:dyDescent="0.25">
      <c r="A8829" s="1">
        <f>+VLOOKUP(B8829,[1]Hoja1!$A$1:$P$3269,16,0)</f>
        <v>2</v>
      </c>
      <c r="B8829" s="1">
        <v>103846</v>
      </c>
      <c r="C8829" s="1">
        <v>39</v>
      </c>
      <c r="D8829" s="1">
        <v>2022</v>
      </c>
      <c r="E8829" s="1" t="s">
        <v>9</v>
      </c>
      <c r="F8829" s="2">
        <v>2.783333301544189</v>
      </c>
      <c r="G8829" s="2">
        <v>3.0999999046325679</v>
      </c>
      <c r="H8829" s="2">
        <v>4.0166668891906738</v>
      </c>
      <c r="I8829" s="2">
        <v>9.8999996185302734</v>
      </c>
    </row>
    <row r="8830" spans="1:9" x14ac:dyDescent="0.25">
      <c r="A8830" s="1">
        <f>+VLOOKUP(B8830,[1]Hoja1!$A$1:$P$3269,16,0)</f>
        <v>2</v>
      </c>
      <c r="B8830" s="1">
        <v>103897</v>
      </c>
      <c r="C8830" s="1">
        <v>39</v>
      </c>
      <c r="D8830" s="1">
        <v>2022</v>
      </c>
      <c r="E8830" s="1" t="s">
        <v>9</v>
      </c>
      <c r="F8830" s="2">
        <v>11.939999580383301</v>
      </c>
      <c r="G8830" s="2">
        <v>16.360000610351559</v>
      </c>
      <c r="H8830" s="2">
        <v>21.29999923706055</v>
      </c>
      <c r="I8830" s="2">
        <v>49.599998474121087</v>
      </c>
    </row>
    <row r="8831" spans="1:9" x14ac:dyDescent="0.25">
      <c r="A8831" s="1">
        <f>+VLOOKUP(B8831,[1]Hoja1!$A$1:$P$3269,16,0)</f>
        <v>2</v>
      </c>
      <c r="B8831" s="1">
        <v>104168</v>
      </c>
      <c r="C8831" s="1">
        <v>39</v>
      </c>
      <c r="D8831" s="1">
        <v>2022</v>
      </c>
      <c r="E8831" s="1" t="s">
        <v>9</v>
      </c>
      <c r="F8831" s="2">
        <v>3.8333332538604741</v>
      </c>
      <c r="G8831" s="2">
        <v>3.4833333492279048</v>
      </c>
      <c r="H8831" s="2">
        <v>1.5</v>
      </c>
      <c r="I8831" s="2">
        <v>8.8166666030883789</v>
      </c>
    </row>
    <row r="8832" spans="1:9" x14ac:dyDescent="0.25">
      <c r="A8832" s="1">
        <f>+VLOOKUP(B8832,[1]Hoja1!$A$1:$P$3269,16,0)</f>
        <v>2</v>
      </c>
      <c r="B8832" s="1">
        <v>104172</v>
      </c>
      <c r="C8832" s="1">
        <v>39</v>
      </c>
      <c r="D8832" s="1">
        <v>2022</v>
      </c>
      <c r="E8832" s="1" t="s">
        <v>9</v>
      </c>
      <c r="F8832" s="2">
        <v>3.7999999523162842</v>
      </c>
      <c r="G8832" s="2">
        <v>3.466666698455811</v>
      </c>
      <c r="H8832" s="2">
        <v>2.6666667461395259</v>
      </c>
      <c r="I8832" s="2">
        <v>9.9333333969116211</v>
      </c>
    </row>
    <row r="8833" spans="1:9" x14ac:dyDescent="0.25">
      <c r="A8833" s="1">
        <f>+VLOOKUP(B8833,[1]Hoja1!$A$1:$P$3269,16,0)</f>
        <v>6</v>
      </c>
      <c r="B8833" s="1">
        <v>101318</v>
      </c>
      <c r="C8833" s="1">
        <v>39</v>
      </c>
      <c r="D8833" s="1">
        <v>2022</v>
      </c>
      <c r="E8833" s="1" t="s">
        <v>9</v>
      </c>
      <c r="F8833" s="2">
        <v>1.7666666507720949</v>
      </c>
      <c r="G8833" s="2">
        <v>1.3833333253860469</v>
      </c>
      <c r="H8833" s="2">
        <v>0.81666666269302379</v>
      </c>
      <c r="I8833" s="2">
        <v>3.966666698455811</v>
      </c>
    </row>
    <row r="8834" spans="1:9" x14ac:dyDescent="0.25">
      <c r="A8834" s="1">
        <f>+VLOOKUP(B8834,[1]Hoja1!$A$1:$P$3269,16,0)</f>
        <v>6</v>
      </c>
      <c r="B8834" s="1">
        <v>101689</v>
      </c>
      <c r="C8834" s="1">
        <v>39</v>
      </c>
      <c r="D8834" s="1">
        <v>2022</v>
      </c>
      <c r="E8834" s="1" t="s">
        <v>9</v>
      </c>
      <c r="F8834" s="2">
        <v>2.5999999046325679</v>
      </c>
      <c r="G8834" s="2">
        <v>4.6833333969116211</v>
      </c>
      <c r="H8834" s="2">
        <v>4.5333333015441886</v>
      </c>
      <c r="I8834" s="2">
        <v>11.816666603088381</v>
      </c>
    </row>
    <row r="8835" spans="1:9" x14ac:dyDescent="0.25">
      <c r="A8835" s="1">
        <f>+VLOOKUP(B8835,[1]Hoja1!$A$1:$P$3269,16,0)</f>
        <v>8</v>
      </c>
      <c r="B8835" s="1">
        <v>100689</v>
      </c>
      <c r="C8835" s="1">
        <v>39</v>
      </c>
      <c r="D8835" s="1">
        <v>2022</v>
      </c>
      <c r="E8835" s="1" t="s">
        <v>9</v>
      </c>
      <c r="F8835" s="2">
        <v>0.57499998807907104</v>
      </c>
      <c r="G8835" s="2">
        <v>0.47499999403953558</v>
      </c>
      <c r="H8835" s="2">
        <v>0.34999999403953558</v>
      </c>
      <c r="I8835" s="2">
        <v>1.3999999761581421</v>
      </c>
    </row>
    <row r="8836" spans="1:9" x14ac:dyDescent="0.25">
      <c r="A8836" s="1">
        <f>+VLOOKUP(B8836,[1]Hoja1!$A$1:$P$3269,16,0)</f>
        <v>11</v>
      </c>
      <c r="B8836" s="1">
        <v>102003</v>
      </c>
      <c r="C8836" s="1">
        <v>39</v>
      </c>
      <c r="D8836" s="1">
        <v>2022</v>
      </c>
      <c r="E8836" s="1" t="s">
        <v>9</v>
      </c>
      <c r="F8836" s="2">
        <v>0</v>
      </c>
      <c r="G8836" s="2">
        <v>0</v>
      </c>
      <c r="H8836" s="2">
        <v>0</v>
      </c>
      <c r="I8836" s="2">
        <v>0</v>
      </c>
    </row>
    <row r="8837" spans="1:9" x14ac:dyDescent="0.25">
      <c r="A8837" s="1">
        <f>+VLOOKUP(B8837,[1]Hoja1!$A$1:$P$3269,16,0)</f>
        <v>11</v>
      </c>
      <c r="B8837" s="1">
        <v>102016</v>
      </c>
      <c r="C8837" s="1">
        <v>39</v>
      </c>
      <c r="D8837" s="1">
        <v>2022</v>
      </c>
      <c r="E8837" s="1" t="s">
        <v>9</v>
      </c>
      <c r="F8837" s="2">
        <v>1.666666753590107E-2</v>
      </c>
      <c r="G8837" s="2">
        <v>0</v>
      </c>
      <c r="H8837" s="2">
        <v>1.666666753590107E-2</v>
      </c>
      <c r="I8837" s="2">
        <v>3.3333335071802139E-2</v>
      </c>
    </row>
    <row r="8838" spans="1:9" x14ac:dyDescent="0.25">
      <c r="A8838" s="1">
        <f>+VLOOKUP(B8838,[1]Hoja1!$A$1:$P$3269,16,0)</f>
        <v>11</v>
      </c>
      <c r="B8838" s="1">
        <v>102046</v>
      </c>
      <c r="C8838" s="1">
        <v>39</v>
      </c>
      <c r="D8838" s="1">
        <v>2022</v>
      </c>
      <c r="E8838" s="1" t="s">
        <v>9</v>
      </c>
      <c r="F8838" s="2">
        <v>0</v>
      </c>
      <c r="G8838" s="2">
        <v>0</v>
      </c>
      <c r="H8838" s="2">
        <v>0</v>
      </c>
      <c r="I8838" s="2">
        <v>0</v>
      </c>
    </row>
    <row r="8839" spans="1:9" x14ac:dyDescent="0.25">
      <c r="A8839" s="1">
        <f>+VLOOKUP(B8839,[1]Hoja1!$A$1:$P$3269,16,0)</f>
        <v>11</v>
      </c>
      <c r="B8839" s="1">
        <v>102129</v>
      </c>
      <c r="C8839" s="1">
        <v>39</v>
      </c>
      <c r="D8839" s="1">
        <v>2022</v>
      </c>
      <c r="E8839" s="1" t="s">
        <v>9</v>
      </c>
      <c r="F8839" s="2">
        <v>0</v>
      </c>
      <c r="G8839" s="2">
        <v>0</v>
      </c>
      <c r="H8839" s="2">
        <v>0</v>
      </c>
      <c r="I8839" s="2">
        <v>0</v>
      </c>
    </row>
    <row r="8840" spans="1:9" x14ac:dyDescent="0.25">
      <c r="A8840" s="1">
        <f>+VLOOKUP(B8840,[1]Hoja1!$A$1:$P$3269,16,0)</f>
        <v>11</v>
      </c>
      <c r="B8840" s="1">
        <v>102137</v>
      </c>
      <c r="C8840" s="1">
        <v>39</v>
      </c>
      <c r="D8840" s="1">
        <v>2022</v>
      </c>
      <c r="E8840" s="1" t="s">
        <v>9</v>
      </c>
      <c r="F8840" s="2">
        <v>3.3333335071802139E-2</v>
      </c>
      <c r="G8840" s="2">
        <v>1.666666753590107E-2</v>
      </c>
      <c r="H8840" s="2">
        <v>0</v>
      </c>
      <c r="I8840" s="2">
        <v>5.0000004470348358E-2</v>
      </c>
    </row>
    <row r="8841" spans="1:9" x14ac:dyDescent="0.25">
      <c r="A8841" s="1">
        <f>+VLOOKUP(B8841,[1]Hoja1!$A$1:$P$3269,16,0)</f>
        <v>11</v>
      </c>
      <c r="B8841" s="1">
        <v>102140</v>
      </c>
      <c r="C8841" s="1">
        <v>39</v>
      </c>
      <c r="D8841" s="1">
        <v>2022</v>
      </c>
      <c r="E8841" s="1" t="s">
        <v>9</v>
      </c>
      <c r="F8841" s="2">
        <v>0</v>
      </c>
      <c r="G8841" s="2">
        <v>0</v>
      </c>
      <c r="H8841" s="2">
        <v>0</v>
      </c>
      <c r="I8841" s="2">
        <v>0</v>
      </c>
    </row>
    <row r="8842" spans="1:9" x14ac:dyDescent="0.25">
      <c r="A8842" s="1">
        <f>+VLOOKUP(B8842,[1]Hoja1!$A$1:$P$3269,16,0)</f>
        <v>11</v>
      </c>
      <c r="B8842" s="1">
        <v>103421</v>
      </c>
      <c r="C8842" s="1">
        <v>39</v>
      </c>
      <c r="D8842" s="1">
        <v>2022</v>
      </c>
      <c r="E8842" s="1" t="s">
        <v>9</v>
      </c>
      <c r="F8842" s="2">
        <v>0</v>
      </c>
      <c r="G8842" s="2">
        <v>0</v>
      </c>
      <c r="H8842" s="2">
        <v>0</v>
      </c>
      <c r="I8842" s="2">
        <v>0</v>
      </c>
    </row>
    <row r="8843" spans="1:9" x14ac:dyDescent="0.25">
      <c r="A8843" s="1">
        <f>+VLOOKUP(B8843,[1]Hoja1!$A$1:$P$3269,16,0)</f>
        <v>14</v>
      </c>
      <c r="B8843" s="1">
        <v>101558</v>
      </c>
      <c r="C8843" s="1">
        <v>39</v>
      </c>
      <c r="D8843" s="1">
        <v>2022</v>
      </c>
      <c r="E8843" s="1" t="s">
        <v>9</v>
      </c>
      <c r="F8843" s="2">
        <v>1.049999952316284</v>
      </c>
      <c r="G8843" s="2">
        <v>1.216666698455811</v>
      </c>
      <c r="H8843" s="2">
        <v>1.1499999761581421</v>
      </c>
      <c r="I8843" s="2">
        <v>3.4166665077209468</v>
      </c>
    </row>
    <row r="8844" spans="1:9" x14ac:dyDescent="0.25">
      <c r="A8844" s="1">
        <f>+VLOOKUP(B8844,[1]Hoja1!$A$1:$P$3269,16,0)</f>
        <v>14</v>
      </c>
      <c r="B8844" s="1">
        <v>102178</v>
      </c>
      <c r="C8844" s="1">
        <v>39</v>
      </c>
      <c r="D8844" s="1">
        <v>2022</v>
      </c>
      <c r="E8844" s="1" t="s">
        <v>9</v>
      </c>
      <c r="F8844" s="2">
        <v>4.5999999046325684</v>
      </c>
      <c r="G8844" s="2">
        <v>6.3666667938232422</v>
      </c>
      <c r="H8844" s="2">
        <v>0.4666666686534881</v>
      </c>
      <c r="I8844" s="2">
        <v>11.433333396911619</v>
      </c>
    </row>
    <row r="8845" spans="1:9" x14ac:dyDescent="0.25">
      <c r="A8845" s="1">
        <f>+VLOOKUP(B8845,[1]Hoja1!$A$1:$P$3269,16,0)</f>
        <v>14</v>
      </c>
      <c r="B8845" s="1">
        <v>102582</v>
      </c>
      <c r="C8845" s="1">
        <v>39</v>
      </c>
      <c r="D8845" s="1">
        <v>2022</v>
      </c>
      <c r="E8845" s="1" t="s">
        <v>9</v>
      </c>
      <c r="F8845" s="2">
        <v>2.9166667461395259</v>
      </c>
      <c r="G8845" s="2">
        <v>5.0666666030883789</v>
      </c>
      <c r="H8845" s="2">
        <v>5.4666666984558114</v>
      </c>
      <c r="I8845" s="2">
        <v>13.45000076293945</v>
      </c>
    </row>
    <row r="8846" spans="1:9" x14ac:dyDescent="0.25">
      <c r="A8846" s="1">
        <f>+VLOOKUP(B8846,[1]Hoja1!$A$1:$P$3269,16,0)</f>
        <v>14</v>
      </c>
      <c r="B8846" s="1">
        <v>103722</v>
      </c>
      <c r="C8846" s="1">
        <v>39</v>
      </c>
      <c r="D8846" s="1">
        <v>2022</v>
      </c>
      <c r="E8846" s="1" t="s">
        <v>9</v>
      </c>
      <c r="F8846" s="2">
        <v>2</v>
      </c>
      <c r="G8846" s="2">
        <v>2.0833332538604741</v>
      </c>
      <c r="H8846" s="2">
        <v>1.6499999761581421</v>
      </c>
      <c r="I8846" s="2">
        <v>5.7333331108093262</v>
      </c>
    </row>
    <row r="8847" spans="1:9" x14ac:dyDescent="0.25">
      <c r="A8847" s="1">
        <f>+VLOOKUP(B8847,[1]Hoja1!$A$1:$P$3269,16,0)</f>
        <v>14</v>
      </c>
      <c r="B8847" s="1">
        <v>103742</v>
      </c>
      <c r="C8847" s="1">
        <v>39</v>
      </c>
      <c r="D8847" s="1">
        <v>2022</v>
      </c>
      <c r="E8847" s="1" t="s">
        <v>9</v>
      </c>
      <c r="F8847" s="2">
        <v>1.433333277702332</v>
      </c>
      <c r="G8847" s="2">
        <v>1.416666626930237</v>
      </c>
      <c r="H8847" s="2">
        <v>0.53333336114883423</v>
      </c>
      <c r="I8847" s="2">
        <v>3.3833332061767578</v>
      </c>
    </row>
    <row r="8848" spans="1:9" x14ac:dyDescent="0.25">
      <c r="A8848" s="1">
        <f>+VLOOKUP(B8848,[1]Hoja1!$A$1:$P$3269,16,0)</f>
        <v>14</v>
      </c>
      <c r="B8848" s="1">
        <v>103939</v>
      </c>
      <c r="C8848" s="1">
        <v>39</v>
      </c>
      <c r="D8848" s="1">
        <v>2022</v>
      </c>
      <c r="E8848" s="1" t="s">
        <v>9</v>
      </c>
      <c r="F8848" s="2">
        <v>1.7666666507720949</v>
      </c>
      <c r="G8848" s="2">
        <v>2.0833332538604741</v>
      </c>
      <c r="H8848" s="2">
        <v>0.63333332538604736</v>
      </c>
      <c r="I8848" s="2">
        <v>4.4833331108093262</v>
      </c>
    </row>
    <row r="8849" spans="1:9" x14ac:dyDescent="0.25">
      <c r="A8849" s="1">
        <f>+VLOOKUP(B8849,[1]Hoja1!$A$1:$P$3269,16,0)</f>
        <v>15</v>
      </c>
      <c r="B8849" s="1">
        <v>102424</v>
      </c>
      <c r="C8849" s="1">
        <v>39</v>
      </c>
      <c r="D8849" s="1">
        <v>2022</v>
      </c>
      <c r="E8849" s="1" t="s">
        <v>9</v>
      </c>
      <c r="F8849" s="2">
        <v>2.7333333492279048</v>
      </c>
      <c r="G8849" s="2">
        <v>3.1666667461395259</v>
      </c>
      <c r="H8849" s="2">
        <v>1.8666666746139531</v>
      </c>
      <c r="I8849" s="2">
        <v>7.7666668891906738</v>
      </c>
    </row>
    <row r="8850" spans="1:9" x14ac:dyDescent="0.25">
      <c r="A8850" s="1">
        <f>+VLOOKUP(B8850,[1]Hoja1!$A$1:$P$3269,16,0)</f>
        <v>15</v>
      </c>
      <c r="B8850" s="1">
        <v>102928</v>
      </c>
      <c r="C8850" s="1">
        <v>39</v>
      </c>
      <c r="D8850" s="1">
        <v>2022</v>
      </c>
      <c r="E8850" s="1" t="s">
        <v>9</v>
      </c>
      <c r="F8850" s="2">
        <v>2.0166666507720952</v>
      </c>
      <c r="G8850" s="2">
        <v>2.0499999523162842</v>
      </c>
      <c r="H8850" s="2">
        <v>1.450000047683716</v>
      </c>
      <c r="I8850" s="2">
        <v>5.5166664123535156</v>
      </c>
    </row>
    <row r="8851" spans="1:9" x14ac:dyDescent="0.25">
      <c r="A8851" s="1">
        <f>+VLOOKUP(B8851,[1]Hoja1!$A$1:$P$3269,16,0)</f>
        <v>15</v>
      </c>
      <c r="B8851" s="1">
        <v>102956</v>
      </c>
      <c r="C8851" s="1">
        <v>39</v>
      </c>
      <c r="D8851" s="1">
        <v>2022</v>
      </c>
      <c r="E8851" s="1" t="s">
        <v>9</v>
      </c>
      <c r="F8851" s="2">
        <v>1.033333301544189</v>
      </c>
      <c r="G8851" s="2">
        <v>1.200000047683716</v>
      </c>
      <c r="H8851" s="2">
        <v>0.91666668653488148</v>
      </c>
      <c r="I8851" s="2">
        <v>3.1500000953674321</v>
      </c>
    </row>
    <row r="8852" spans="1:9" x14ac:dyDescent="0.25">
      <c r="A8852" s="1">
        <f>+VLOOKUP(B8852,[1]Hoja1!$A$1:$P$3269,16,0)</f>
        <v>16</v>
      </c>
      <c r="B8852" s="1">
        <v>100660</v>
      </c>
      <c r="C8852" s="1">
        <v>39</v>
      </c>
      <c r="D8852" s="1">
        <v>2022</v>
      </c>
      <c r="E8852" s="1" t="s">
        <v>9</v>
      </c>
      <c r="F8852" s="2">
        <v>1.183333277702332</v>
      </c>
      <c r="G8852" s="2">
        <v>1.283333301544189</v>
      </c>
      <c r="H8852" s="2">
        <v>0.53333336114883423</v>
      </c>
      <c r="I8852" s="2">
        <v>3</v>
      </c>
    </row>
    <row r="8853" spans="1:9" x14ac:dyDescent="0.25">
      <c r="A8853" s="1">
        <f>+VLOOKUP(B8853,[1]Hoja1!$A$1:$P$3269,16,0)</f>
        <v>16</v>
      </c>
      <c r="B8853" s="1">
        <v>102784</v>
      </c>
      <c r="C8853" s="1">
        <v>39</v>
      </c>
      <c r="D8853" s="1">
        <v>2022</v>
      </c>
      <c r="E8853" s="1" t="s">
        <v>9</v>
      </c>
      <c r="F8853" s="2">
        <v>0.73333334922790527</v>
      </c>
      <c r="G8853" s="2">
        <v>1.1499999761581421</v>
      </c>
      <c r="H8853" s="2">
        <v>6.5166668891906738</v>
      </c>
      <c r="I8853" s="2">
        <v>8.4000005722045898</v>
      </c>
    </row>
    <row r="8854" spans="1:9" x14ac:dyDescent="0.25">
      <c r="A8854" s="1">
        <f>+VLOOKUP(B8854,[1]Hoja1!$A$1:$P$3269,16,0)</f>
        <v>16</v>
      </c>
      <c r="B8854" s="1">
        <v>102994</v>
      </c>
      <c r="C8854" s="1">
        <v>39</v>
      </c>
      <c r="D8854" s="1">
        <v>2022</v>
      </c>
      <c r="E8854" s="1" t="s">
        <v>9</v>
      </c>
      <c r="F8854" s="2">
        <v>1.283333301544189</v>
      </c>
      <c r="G8854" s="2">
        <v>1.066666722297668</v>
      </c>
      <c r="H8854" s="2">
        <v>0.55000001192092896</v>
      </c>
      <c r="I8854" s="2">
        <v>2.899999856948853</v>
      </c>
    </row>
    <row r="8855" spans="1:9" x14ac:dyDescent="0.25">
      <c r="A8855" s="1">
        <f>+VLOOKUP(B8855,[1]Hoja1!$A$1:$P$3269,16,0)</f>
        <v>16</v>
      </c>
      <c r="B8855" s="1">
        <v>103699</v>
      </c>
      <c r="C8855" s="1">
        <v>39</v>
      </c>
      <c r="D8855" s="1">
        <v>2022</v>
      </c>
      <c r="E8855" s="1" t="s">
        <v>9</v>
      </c>
      <c r="F8855" s="2">
        <v>8.3333335816860199E-2</v>
      </c>
      <c r="G8855" s="2">
        <v>0</v>
      </c>
      <c r="H8855" s="2">
        <v>5.000000074505806E-2</v>
      </c>
      <c r="I8855" s="2">
        <v>0.13333334028720861</v>
      </c>
    </row>
    <row r="8856" spans="1:9" x14ac:dyDescent="0.25">
      <c r="A8856" s="1">
        <f>+VLOOKUP(B8856,[1]Hoja1!$A$1:$P$3269,16,0)</f>
        <v>16</v>
      </c>
      <c r="B8856" s="1">
        <v>103734</v>
      </c>
      <c r="C8856" s="1">
        <v>39</v>
      </c>
      <c r="D8856" s="1">
        <v>2022</v>
      </c>
      <c r="E8856" s="1" t="s">
        <v>9</v>
      </c>
      <c r="F8856" s="2">
        <v>0.34999999403953558</v>
      </c>
      <c r="G8856" s="2">
        <v>0.13333334028720861</v>
      </c>
      <c r="H8856" s="2">
        <v>0</v>
      </c>
      <c r="I8856" s="2">
        <v>0.48333334922790527</v>
      </c>
    </row>
    <row r="8857" spans="1:9" x14ac:dyDescent="0.25">
      <c r="A8857" s="1">
        <f>+VLOOKUP(B8857,[1]Hoja1!$A$1:$P$3269,16,0)</f>
        <v>20</v>
      </c>
      <c r="B8857" s="1">
        <v>110375</v>
      </c>
      <c r="C8857" s="1">
        <v>39</v>
      </c>
      <c r="D8857" s="1">
        <v>2022</v>
      </c>
      <c r="E8857" s="1" t="s">
        <v>9</v>
      </c>
      <c r="F8857" s="2">
        <v>1.1166666746139531</v>
      </c>
      <c r="G8857" s="2">
        <v>1.066666722297668</v>
      </c>
      <c r="H8857" s="2">
        <v>0.33333334326744068</v>
      </c>
      <c r="I8857" s="2">
        <v>2.5166666507720952</v>
      </c>
    </row>
    <row r="8858" spans="1:9" x14ac:dyDescent="0.25">
      <c r="A8858" s="1">
        <f>+VLOOKUP(B8858,[1]Hoja1!$A$1:$P$3269,16,0)</f>
        <v>20</v>
      </c>
      <c r="B8858" s="1">
        <v>110395</v>
      </c>
      <c r="C8858" s="1">
        <v>39</v>
      </c>
      <c r="D8858" s="1">
        <v>2022</v>
      </c>
      <c r="E8858" s="1" t="s">
        <v>9</v>
      </c>
      <c r="F8858" s="2">
        <v>3.3333335071802139E-2</v>
      </c>
      <c r="G8858" s="2">
        <v>1.666666753590107E-2</v>
      </c>
      <c r="H8858" s="2">
        <v>5.000000074505806E-2</v>
      </c>
      <c r="I8858" s="2">
        <v>0.1000000089406967</v>
      </c>
    </row>
    <row r="8859" spans="1:9" x14ac:dyDescent="0.25">
      <c r="A8859" s="1">
        <f>+VLOOKUP(B8859,[1]Hoja1!$A$1:$P$3269,16,0)</f>
        <v>20</v>
      </c>
      <c r="B8859" s="1">
        <v>110604</v>
      </c>
      <c r="C8859" s="1">
        <v>39</v>
      </c>
      <c r="D8859" s="1">
        <v>2022</v>
      </c>
      <c r="E8859" s="1" t="s">
        <v>9</v>
      </c>
      <c r="F8859" s="2">
        <v>8.3333335816860199E-2</v>
      </c>
      <c r="G8859" s="2">
        <v>0.25</v>
      </c>
      <c r="H8859" s="2">
        <v>6.6666670143604279E-2</v>
      </c>
      <c r="I8859" s="2">
        <v>0.40000000596046442</v>
      </c>
    </row>
    <row r="8860" spans="1:9" x14ac:dyDescent="0.25">
      <c r="A8860" s="1">
        <f>+VLOOKUP(B8860,[1]Hoja1!$A$1:$P$3269,16,0)</f>
        <v>20</v>
      </c>
      <c r="B8860" s="1">
        <v>110644</v>
      </c>
      <c r="C8860" s="1">
        <v>39</v>
      </c>
      <c r="D8860" s="1">
        <v>2022</v>
      </c>
      <c r="E8860" s="1" t="s">
        <v>9</v>
      </c>
      <c r="F8860" s="2">
        <v>0.60000002384185791</v>
      </c>
      <c r="G8860" s="2">
        <v>0.40000000596046442</v>
      </c>
      <c r="H8860" s="2">
        <v>0.66666668653488148</v>
      </c>
      <c r="I8860" s="2">
        <v>1.6666667461395259</v>
      </c>
    </row>
    <row r="8861" spans="1:9" x14ac:dyDescent="0.25">
      <c r="A8861" s="1">
        <f>+VLOOKUP(B8861,[1]Hoja1!$A$1:$P$3269,16,0)</f>
        <v>20</v>
      </c>
      <c r="B8861" s="1">
        <v>110708</v>
      </c>
      <c r="C8861" s="1">
        <v>39</v>
      </c>
      <c r="D8861" s="1">
        <v>2022</v>
      </c>
      <c r="E8861" s="1" t="s">
        <v>9</v>
      </c>
      <c r="F8861" s="2">
        <v>1.666666753590107E-2</v>
      </c>
      <c r="G8861" s="2">
        <v>0.10000000149011611</v>
      </c>
      <c r="H8861" s="2">
        <v>0.1666666716337204</v>
      </c>
      <c r="I8861" s="2">
        <v>0.28333333134651179</v>
      </c>
    </row>
    <row r="8862" spans="1:9" x14ac:dyDescent="0.25">
      <c r="A8862" s="1">
        <f>+VLOOKUP(B8862,[1]Hoja1!$A$1:$P$3269,16,0)</f>
        <v>20</v>
      </c>
      <c r="B8862" s="1">
        <v>110756</v>
      </c>
      <c r="C8862" s="1">
        <v>39</v>
      </c>
      <c r="D8862" s="1">
        <v>2022</v>
      </c>
      <c r="E8862" s="1" t="s">
        <v>9</v>
      </c>
      <c r="F8862" s="2">
        <v>1.066666722297668</v>
      </c>
      <c r="G8862" s="2">
        <v>0.5</v>
      </c>
      <c r="H8862" s="2">
        <v>0.33333334326744068</v>
      </c>
      <c r="I8862" s="2">
        <v>1.9000000953674321</v>
      </c>
    </row>
    <row r="8863" spans="1:9" x14ac:dyDescent="0.25">
      <c r="A8863" s="1">
        <f>+VLOOKUP(B8863,[1]Hoja1!$A$1:$P$3269,16,0)</f>
        <v>27</v>
      </c>
      <c r="B8863" s="1">
        <v>110129</v>
      </c>
      <c r="C8863" s="1">
        <v>39</v>
      </c>
      <c r="D8863" s="1">
        <v>2022</v>
      </c>
      <c r="E8863" s="1" t="s">
        <v>9</v>
      </c>
      <c r="F8863" s="2">
        <v>0</v>
      </c>
      <c r="G8863" s="2">
        <v>0</v>
      </c>
      <c r="H8863" s="2">
        <v>0.10000000149011611</v>
      </c>
      <c r="I8863" s="2">
        <v>0.10000000149011611</v>
      </c>
    </row>
    <row r="8864" spans="1:9" x14ac:dyDescent="0.25">
      <c r="A8864" s="1">
        <f>+VLOOKUP(B8864,[1]Hoja1!$A$1:$P$3269,16,0)</f>
        <v>27</v>
      </c>
      <c r="B8864" s="1">
        <v>110147</v>
      </c>
      <c r="C8864" s="1">
        <v>39</v>
      </c>
      <c r="D8864" s="1">
        <v>2022</v>
      </c>
      <c r="E8864" s="1" t="s">
        <v>9</v>
      </c>
      <c r="F8864" s="2">
        <v>0</v>
      </c>
      <c r="G8864" s="2">
        <v>0</v>
      </c>
      <c r="H8864" s="2">
        <v>0</v>
      </c>
      <c r="I8864" s="2">
        <v>0</v>
      </c>
    </row>
    <row r="8865" spans="1:9" x14ac:dyDescent="0.25">
      <c r="A8865" s="1">
        <f>+VLOOKUP(B8865,[1]Hoja1!$A$1:$P$3269,16,0)</f>
        <v>29</v>
      </c>
      <c r="B8865" s="1">
        <v>110382</v>
      </c>
      <c r="C8865" s="1">
        <v>39</v>
      </c>
      <c r="D8865" s="1">
        <v>2022</v>
      </c>
      <c r="E8865" s="1" t="s">
        <v>9</v>
      </c>
      <c r="F8865" s="2">
        <v>0</v>
      </c>
      <c r="G8865" s="2">
        <v>0.10000000149011611</v>
      </c>
      <c r="H8865" s="2">
        <v>0.20000000298023221</v>
      </c>
      <c r="I8865" s="2">
        <v>0.30000001192092901</v>
      </c>
    </row>
    <row r="8866" spans="1:9" x14ac:dyDescent="0.25">
      <c r="A8866" s="1">
        <f>+VLOOKUP(B8866,[1]Hoja1!$A$1:$P$3269,16,0)</f>
        <v>29</v>
      </c>
      <c r="B8866" s="1">
        <v>110551</v>
      </c>
      <c r="C8866" s="1">
        <v>39</v>
      </c>
      <c r="D8866" s="1">
        <v>2022</v>
      </c>
      <c r="E8866" s="1" t="s">
        <v>9</v>
      </c>
      <c r="F8866" s="2">
        <v>0.53333336114883423</v>
      </c>
      <c r="G8866" s="2">
        <v>0.63333332538604736</v>
      </c>
      <c r="H8866" s="2">
        <v>0.51666665077209473</v>
      </c>
      <c r="I8866" s="2">
        <v>1.6833333969116211</v>
      </c>
    </row>
    <row r="8867" spans="1:9" x14ac:dyDescent="0.25">
      <c r="A8867" s="1">
        <f>+VLOOKUP(B8867,[1]Hoja1!$A$1:$P$3269,16,0)</f>
        <v>32</v>
      </c>
      <c r="B8867" s="1">
        <v>110060</v>
      </c>
      <c r="C8867" s="1">
        <v>39</v>
      </c>
      <c r="D8867" s="1">
        <v>2022</v>
      </c>
      <c r="E8867" s="1" t="s">
        <v>9</v>
      </c>
      <c r="F8867" s="2">
        <v>0</v>
      </c>
      <c r="G8867" s="2">
        <v>0</v>
      </c>
      <c r="H8867" s="2">
        <v>0</v>
      </c>
      <c r="I8867" s="2">
        <v>0</v>
      </c>
    </row>
    <row r="8868" spans="1:9" x14ac:dyDescent="0.25">
      <c r="A8868" s="1">
        <f>+VLOOKUP(B8868,[1]Hoja1!$A$1:$P$3269,16,0)</f>
        <v>32</v>
      </c>
      <c r="B8868" s="1">
        <v>110069</v>
      </c>
      <c r="C8868" s="1">
        <v>39</v>
      </c>
      <c r="D8868" s="1">
        <v>2022</v>
      </c>
      <c r="E8868" s="1" t="s">
        <v>9</v>
      </c>
      <c r="F8868" s="2">
        <v>0</v>
      </c>
      <c r="G8868" s="2">
        <v>0</v>
      </c>
      <c r="H8868" s="2">
        <v>0</v>
      </c>
      <c r="I8868" s="2">
        <v>0</v>
      </c>
    </row>
    <row r="8869" spans="1:9" x14ac:dyDescent="0.25">
      <c r="A8869" s="1">
        <f>+VLOOKUP(B8869,[1]Hoja1!$A$1:$P$3269,16,0)</f>
        <v>32</v>
      </c>
      <c r="B8869" s="1">
        <v>110131</v>
      </c>
      <c r="C8869" s="1">
        <v>39</v>
      </c>
      <c r="D8869" s="1">
        <v>2022</v>
      </c>
      <c r="E8869" s="1" t="s">
        <v>9</v>
      </c>
      <c r="F8869" s="2">
        <v>0</v>
      </c>
      <c r="G8869" s="2">
        <v>0</v>
      </c>
      <c r="H8869" s="2">
        <v>0</v>
      </c>
      <c r="I8869" s="2">
        <v>0</v>
      </c>
    </row>
    <row r="8870" spans="1:9" x14ac:dyDescent="0.25">
      <c r="A8870" s="1">
        <f>+VLOOKUP(B8870,[1]Hoja1!$A$1:$P$3269,16,0)</f>
        <v>32</v>
      </c>
      <c r="B8870" s="1">
        <v>110152</v>
      </c>
      <c r="C8870" s="1">
        <v>39</v>
      </c>
      <c r="D8870" s="1">
        <v>2022</v>
      </c>
      <c r="E8870" s="1" t="s">
        <v>9</v>
      </c>
      <c r="F8870" s="2">
        <v>0</v>
      </c>
      <c r="G8870" s="2">
        <v>0</v>
      </c>
      <c r="H8870" s="2">
        <v>0</v>
      </c>
      <c r="I8870" s="2">
        <v>0</v>
      </c>
    </row>
    <row r="8871" spans="1:9" x14ac:dyDescent="0.25">
      <c r="A8871" s="1">
        <f>+VLOOKUP(B8871,[1]Hoja1!$A$1:$P$3269,16,0)</f>
        <v>32</v>
      </c>
      <c r="B8871" s="1">
        <v>110268</v>
      </c>
      <c r="C8871" s="1">
        <v>39</v>
      </c>
      <c r="D8871" s="1">
        <v>2022</v>
      </c>
      <c r="E8871" s="1" t="s">
        <v>9</v>
      </c>
      <c r="F8871" s="2">
        <v>0</v>
      </c>
      <c r="G8871" s="2">
        <v>0</v>
      </c>
      <c r="H8871" s="2">
        <v>0</v>
      </c>
      <c r="I8871" s="2">
        <v>0</v>
      </c>
    </row>
    <row r="8872" spans="1:9" x14ac:dyDescent="0.25">
      <c r="A8872" s="1">
        <f>+VLOOKUP(B8872,[1]Hoja1!$A$1:$P$3269,16,0)</f>
        <v>32</v>
      </c>
      <c r="B8872" s="1">
        <v>110272</v>
      </c>
      <c r="C8872" s="1">
        <v>39</v>
      </c>
      <c r="D8872" s="1">
        <v>2022</v>
      </c>
      <c r="E8872" s="1" t="s">
        <v>9</v>
      </c>
      <c r="F8872" s="2">
        <v>0</v>
      </c>
      <c r="G8872" s="2">
        <v>0</v>
      </c>
      <c r="H8872" s="2">
        <v>0</v>
      </c>
      <c r="I8872" s="2">
        <v>0</v>
      </c>
    </row>
    <row r="8873" spans="1:9" x14ac:dyDescent="0.25">
      <c r="A8873" s="1">
        <f>+VLOOKUP(B8873,[1]Hoja1!$A$1:$P$3269,16,0)</f>
        <v>32</v>
      </c>
      <c r="B8873" s="1">
        <v>110363</v>
      </c>
      <c r="C8873" s="1">
        <v>39</v>
      </c>
      <c r="D8873" s="1">
        <v>2022</v>
      </c>
      <c r="E8873" s="1" t="s">
        <v>9</v>
      </c>
      <c r="F8873" s="2">
        <v>0</v>
      </c>
      <c r="G8873" s="2">
        <v>0</v>
      </c>
      <c r="H8873" s="2">
        <v>0</v>
      </c>
      <c r="I8873" s="2">
        <v>0</v>
      </c>
    </row>
    <row r="8874" spans="1:9" x14ac:dyDescent="0.25">
      <c r="A8874" s="1">
        <f>+VLOOKUP(B8874,[1]Hoja1!$A$1:$P$3269,16,0)</f>
        <v>32</v>
      </c>
      <c r="B8874" s="1">
        <v>110939</v>
      </c>
      <c r="C8874" s="1">
        <v>39</v>
      </c>
      <c r="D8874" s="1">
        <v>2022</v>
      </c>
      <c r="E8874" s="1" t="s">
        <v>9</v>
      </c>
      <c r="F8874" s="2">
        <v>0</v>
      </c>
      <c r="G8874" s="2">
        <v>0</v>
      </c>
      <c r="H8874" s="2">
        <v>0</v>
      </c>
      <c r="I8874" s="2">
        <v>0</v>
      </c>
    </row>
    <row r="8875" spans="1:9" x14ac:dyDescent="0.25">
      <c r="A8875" s="1">
        <f>+VLOOKUP(B8875,[1]Hoja1!$A$1:$P$3269,16,0)</f>
        <v>33</v>
      </c>
      <c r="B8875" s="1">
        <v>110186</v>
      </c>
      <c r="C8875" s="1">
        <v>39</v>
      </c>
      <c r="D8875" s="1">
        <v>2022</v>
      </c>
      <c r="E8875" s="1" t="s">
        <v>9</v>
      </c>
      <c r="F8875" s="2">
        <v>0</v>
      </c>
      <c r="G8875" s="2">
        <v>0</v>
      </c>
      <c r="H8875" s="2">
        <v>0</v>
      </c>
      <c r="I8875" s="2">
        <v>0</v>
      </c>
    </row>
    <row r="8876" spans="1:9" x14ac:dyDescent="0.25">
      <c r="A8876" s="1">
        <f>+VLOOKUP(B8876,[1]Hoja1!$A$1:$P$3269,16,0)</f>
        <v>33</v>
      </c>
      <c r="B8876" s="1">
        <v>110202</v>
      </c>
      <c r="C8876" s="1">
        <v>39</v>
      </c>
      <c r="D8876" s="1">
        <v>2022</v>
      </c>
      <c r="E8876" s="1" t="s">
        <v>9</v>
      </c>
      <c r="F8876" s="2">
        <v>0</v>
      </c>
      <c r="G8876" s="2">
        <v>0</v>
      </c>
      <c r="H8876" s="2">
        <v>0</v>
      </c>
      <c r="I8876" s="2">
        <v>0</v>
      </c>
    </row>
    <row r="8877" spans="1:9" x14ac:dyDescent="0.25">
      <c r="A8877" s="1">
        <f>+VLOOKUP(B8877,[1]Hoja1!$A$1:$P$3269,16,0)</f>
        <v>33</v>
      </c>
      <c r="B8877" s="1">
        <v>110267</v>
      </c>
      <c r="C8877" s="1">
        <v>39</v>
      </c>
      <c r="D8877" s="1">
        <v>2022</v>
      </c>
      <c r="E8877" s="1" t="s">
        <v>9</v>
      </c>
      <c r="F8877" s="2">
        <v>0</v>
      </c>
      <c r="G8877" s="2">
        <v>0</v>
      </c>
      <c r="H8877" s="2">
        <v>0</v>
      </c>
      <c r="I8877" s="2">
        <v>0</v>
      </c>
    </row>
    <row r="8878" spans="1:9" x14ac:dyDescent="0.25">
      <c r="A8878" s="1">
        <f>+VLOOKUP(B8878,[1]Hoja1!$A$1:$P$3269,16,0)</f>
        <v>33</v>
      </c>
      <c r="B8878" s="1">
        <v>110271</v>
      </c>
      <c r="C8878" s="1">
        <v>39</v>
      </c>
      <c r="D8878" s="1">
        <v>2022</v>
      </c>
      <c r="E8878" s="1" t="s">
        <v>9</v>
      </c>
      <c r="F8878" s="2">
        <v>0</v>
      </c>
      <c r="G8878" s="2">
        <v>0</v>
      </c>
      <c r="H8878" s="2">
        <v>0</v>
      </c>
      <c r="I8878" s="2">
        <v>0</v>
      </c>
    </row>
    <row r="8879" spans="1:9" x14ac:dyDescent="0.25">
      <c r="A8879" s="1">
        <f>+VLOOKUP(B8879,[1]Hoja1!$A$1:$P$3269,16,0)</f>
        <v>33</v>
      </c>
      <c r="B8879" s="1">
        <v>110279</v>
      </c>
      <c r="C8879" s="1">
        <v>39</v>
      </c>
      <c r="D8879" s="1">
        <v>2022</v>
      </c>
      <c r="E8879" s="1" t="s">
        <v>9</v>
      </c>
      <c r="F8879" s="2">
        <v>0</v>
      </c>
      <c r="G8879" s="2">
        <v>0</v>
      </c>
      <c r="H8879" s="2">
        <v>0</v>
      </c>
      <c r="I8879" s="2">
        <v>0</v>
      </c>
    </row>
    <row r="8880" spans="1:9" x14ac:dyDescent="0.25">
      <c r="A8880" s="1">
        <f>+VLOOKUP(B8880,[1]Hoja1!$A$1:$P$3269,16,0)</f>
        <v>33</v>
      </c>
      <c r="B8880" s="1">
        <v>110280</v>
      </c>
      <c r="C8880" s="1">
        <v>39</v>
      </c>
      <c r="D8880" s="1">
        <v>2022</v>
      </c>
      <c r="E8880" s="1" t="s">
        <v>10</v>
      </c>
      <c r="F8880" s="2">
        <v>0</v>
      </c>
      <c r="G8880" s="2">
        <v>0.10000000149011611</v>
      </c>
      <c r="H8880" s="2">
        <v>0.25</v>
      </c>
      <c r="I8880" s="2">
        <v>0.34999999403953558</v>
      </c>
    </row>
    <row r="8881" spans="1:9" x14ac:dyDescent="0.25">
      <c r="A8881" s="1">
        <f>+VLOOKUP(B8881,[1]Hoja1!$A$1:$P$3269,16,0)</f>
        <v>33</v>
      </c>
      <c r="B8881" s="1">
        <v>110283</v>
      </c>
      <c r="C8881" s="1">
        <v>39</v>
      </c>
      <c r="D8881" s="1">
        <v>2022</v>
      </c>
      <c r="E8881" s="1" t="s">
        <v>10</v>
      </c>
      <c r="F8881" s="2">
        <v>0.10000000149011611</v>
      </c>
      <c r="G8881" s="2">
        <v>0.20000000298023221</v>
      </c>
      <c r="H8881" s="2">
        <v>0.10000000149011611</v>
      </c>
      <c r="I8881" s="2">
        <v>0.40000000596046442</v>
      </c>
    </row>
    <row r="8882" spans="1:9" x14ac:dyDescent="0.25">
      <c r="A8882" s="1">
        <f>+VLOOKUP(B8882,[1]Hoja1!$A$1:$P$3269,16,0)</f>
        <v>33</v>
      </c>
      <c r="B8882" s="1">
        <v>110287</v>
      </c>
      <c r="C8882" s="1">
        <v>39</v>
      </c>
      <c r="D8882" s="1">
        <v>2022</v>
      </c>
      <c r="E8882" s="1" t="s">
        <v>10</v>
      </c>
      <c r="F8882" s="2">
        <v>0.4666666686534881</v>
      </c>
      <c r="G8882" s="2">
        <v>0.55000001192092896</v>
      </c>
      <c r="H8882" s="2">
        <v>0.28333333134651179</v>
      </c>
      <c r="I8882" s="2">
        <v>1.299999952316284</v>
      </c>
    </row>
    <row r="8883" spans="1:9" x14ac:dyDescent="0.25">
      <c r="A8883" s="1">
        <f>+VLOOKUP(B8883,[1]Hoja1!$A$1:$P$3269,16,0)</f>
        <v>33</v>
      </c>
      <c r="B8883" s="1">
        <v>110301</v>
      </c>
      <c r="C8883" s="1">
        <v>39</v>
      </c>
      <c r="D8883" s="1">
        <v>2022</v>
      </c>
      <c r="E8883" s="1" t="s">
        <v>10</v>
      </c>
      <c r="F8883" s="2">
        <v>1.666666753590107E-2</v>
      </c>
      <c r="G8883" s="2">
        <v>3.3333335071802139E-2</v>
      </c>
      <c r="H8883" s="2">
        <v>0.20000000298023221</v>
      </c>
      <c r="I8883" s="2">
        <v>0.25</v>
      </c>
    </row>
    <row r="8884" spans="1:9" x14ac:dyDescent="0.25">
      <c r="A8884" s="1">
        <f>+VLOOKUP(B8884,[1]Hoja1!$A$1:$P$3269,16,0)</f>
        <v>33</v>
      </c>
      <c r="B8884" s="1">
        <v>110582</v>
      </c>
      <c r="C8884" s="1">
        <v>39</v>
      </c>
      <c r="D8884" s="1">
        <v>2022</v>
      </c>
      <c r="E8884" s="1" t="s">
        <v>9</v>
      </c>
      <c r="F8884" s="2">
        <v>0</v>
      </c>
      <c r="G8884" s="2">
        <v>0</v>
      </c>
      <c r="H8884" s="2">
        <v>0</v>
      </c>
      <c r="I8884" s="2">
        <v>0</v>
      </c>
    </row>
    <row r="8885" spans="1:9" x14ac:dyDescent="0.25">
      <c r="A8885" s="1">
        <f>+VLOOKUP(B8885,[1]Hoja1!$A$1:$P$3269,16,0)</f>
        <v>42</v>
      </c>
      <c r="B8885" s="1">
        <v>120148</v>
      </c>
      <c r="C8885" s="1">
        <v>39</v>
      </c>
      <c r="D8885" s="1">
        <v>2022</v>
      </c>
      <c r="E8885" s="1" t="s">
        <v>9</v>
      </c>
      <c r="F8885" s="2">
        <v>0</v>
      </c>
      <c r="G8885" s="2">
        <v>0</v>
      </c>
      <c r="H8885" s="2">
        <v>0</v>
      </c>
      <c r="I8885" s="2">
        <v>0</v>
      </c>
    </row>
    <row r="8886" spans="1:9" x14ac:dyDescent="0.25">
      <c r="A8886" s="1">
        <f>+VLOOKUP(B8886,[1]Hoja1!$A$1:$P$3269,16,0)</f>
        <v>42</v>
      </c>
      <c r="B8886" s="1">
        <v>120160</v>
      </c>
      <c r="C8886" s="1">
        <v>39</v>
      </c>
      <c r="D8886" s="1">
        <v>2022</v>
      </c>
      <c r="E8886" s="1" t="s">
        <v>9</v>
      </c>
      <c r="F8886" s="2">
        <v>0</v>
      </c>
      <c r="G8886" s="2">
        <v>0</v>
      </c>
      <c r="H8886" s="2">
        <v>0</v>
      </c>
      <c r="I8886" s="2">
        <v>0</v>
      </c>
    </row>
    <row r="8887" spans="1:9" x14ac:dyDescent="0.25">
      <c r="A8887" s="1">
        <f>+VLOOKUP(B8887,[1]Hoja1!$A$1:$P$3269,16,0)</f>
        <v>45</v>
      </c>
      <c r="B8887" s="1">
        <v>120074</v>
      </c>
      <c r="C8887" s="1">
        <v>39</v>
      </c>
      <c r="D8887" s="1">
        <v>2022</v>
      </c>
      <c r="E8887" s="1" t="s">
        <v>9</v>
      </c>
      <c r="F8887" s="2">
        <v>0</v>
      </c>
      <c r="G8887" s="2">
        <v>0</v>
      </c>
      <c r="H8887" s="2">
        <v>0</v>
      </c>
      <c r="I8887" s="2">
        <v>0</v>
      </c>
    </row>
    <row r="8888" spans="1:9" x14ac:dyDescent="0.25">
      <c r="A8888" s="1">
        <f>+VLOOKUP(B8888,[1]Hoja1!$A$1:$P$3269,16,0)</f>
        <v>45</v>
      </c>
      <c r="B8888" s="1">
        <v>120094</v>
      </c>
      <c r="C8888" s="1">
        <v>39</v>
      </c>
      <c r="D8888" s="1">
        <v>2022</v>
      </c>
      <c r="E8888" s="1" t="s">
        <v>9</v>
      </c>
      <c r="F8888" s="2">
        <v>0</v>
      </c>
      <c r="G8888" s="2">
        <v>0</v>
      </c>
      <c r="H8888" s="2">
        <v>0</v>
      </c>
      <c r="I8888" s="2">
        <v>0</v>
      </c>
    </row>
    <row r="8889" spans="1:9" x14ac:dyDescent="0.25">
      <c r="A8889" s="1">
        <f>+VLOOKUP(B8889,[1]Hoja1!$A$1:$P$3269,16,0)</f>
        <v>46</v>
      </c>
      <c r="B8889" s="1">
        <v>120131</v>
      </c>
      <c r="C8889" s="1">
        <v>39</v>
      </c>
      <c r="D8889" s="1">
        <v>2022</v>
      </c>
      <c r="E8889" s="1" t="s">
        <v>9</v>
      </c>
      <c r="F8889" s="2">
        <v>0</v>
      </c>
      <c r="G8889" s="2">
        <v>0</v>
      </c>
      <c r="H8889" s="2">
        <v>0</v>
      </c>
      <c r="I8889" s="2">
        <v>0</v>
      </c>
    </row>
    <row r="8890" spans="1:9" x14ac:dyDescent="0.25">
      <c r="A8890" s="1">
        <f>+VLOOKUP(B8890,[1]Hoja1!$A$1:$P$3269,16,0)</f>
        <v>46</v>
      </c>
      <c r="B8890" s="1">
        <v>120137</v>
      </c>
      <c r="C8890" s="1">
        <v>39</v>
      </c>
      <c r="D8890" s="1">
        <v>2022</v>
      </c>
      <c r="E8890" s="1" t="s">
        <v>9</v>
      </c>
      <c r="F8890" s="2">
        <v>0</v>
      </c>
      <c r="G8890" s="2">
        <v>0</v>
      </c>
      <c r="H8890" s="2">
        <v>0</v>
      </c>
      <c r="I8890" s="2">
        <v>0</v>
      </c>
    </row>
    <row r="8891" spans="1:9" x14ac:dyDescent="0.25">
      <c r="A8891" s="1">
        <f>+VLOOKUP(B8891,[1]Hoja1!$A$1:$P$3269,16,0)</f>
        <v>46</v>
      </c>
      <c r="B8891" s="1">
        <v>120147</v>
      </c>
      <c r="C8891" s="1">
        <v>39</v>
      </c>
      <c r="D8891" s="1">
        <v>2022</v>
      </c>
      <c r="E8891" s="1" t="s">
        <v>9</v>
      </c>
      <c r="F8891" s="2">
        <v>0</v>
      </c>
      <c r="G8891" s="2">
        <v>0</v>
      </c>
      <c r="H8891" s="2">
        <v>0</v>
      </c>
      <c r="I8891" s="2">
        <v>0</v>
      </c>
    </row>
    <row r="8892" spans="1:9" x14ac:dyDescent="0.25">
      <c r="A8892" s="1">
        <f>+VLOOKUP(B8892,[1]Hoja1!$A$1:$P$3269,16,0)</f>
        <v>51</v>
      </c>
      <c r="B8892" s="1">
        <v>120170</v>
      </c>
      <c r="C8892" s="1">
        <v>39</v>
      </c>
      <c r="D8892" s="1">
        <v>2022</v>
      </c>
      <c r="E8892" s="1" t="s">
        <v>10</v>
      </c>
      <c r="F8892" s="2">
        <v>1.174999952316284</v>
      </c>
      <c r="G8892" s="2">
        <v>0.89999997615814209</v>
      </c>
      <c r="H8892" s="2">
        <v>0.32499998807907099</v>
      </c>
      <c r="I8892" s="2">
        <v>2.399999856948853</v>
      </c>
    </row>
    <row r="8893" spans="1:9" x14ac:dyDescent="0.25">
      <c r="A8893" s="1">
        <f>+VLOOKUP(B8893,[1]Hoja1!$A$1:$P$3269,16,0)</f>
        <v>51</v>
      </c>
      <c r="B8893" s="1">
        <v>120174</v>
      </c>
      <c r="C8893" s="1">
        <v>39</v>
      </c>
      <c r="D8893" s="1">
        <v>2022</v>
      </c>
      <c r="E8893" s="1" t="s">
        <v>10</v>
      </c>
      <c r="F8893" s="2">
        <v>0</v>
      </c>
      <c r="G8893" s="2">
        <v>0</v>
      </c>
      <c r="H8893" s="2">
        <v>0</v>
      </c>
      <c r="I8893" s="2">
        <v>0</v>
      </c>
    </row>
    <row r="8894" spans="1:9" x14ac:dyDescent="0.25">
      <c r="A8894" s="1">
        <f>+VLOOKUP(B8894,[1]Hoja1!$A$1:$P$3269,16,0)</f>
        <v>51</v>
      </c>
      <c r="B8894" s="1">
        <v>120182</v>
      </c>
      <c r="C8894" s="1">
        <v>39</v>
      </c>
      <c r="D8894" s="1">
        <v>2022</v>
      </c>
      <c r="E8894" s="1" t="s">
        <v>9</v>
      </c>
      <c r="F8894" s="2">
        <v>0.27500000596046448</v>
      </c>
      <c r="G8894" s="2">
        <v>0.10000000149011611</v>
      </c>
      <c r="H8894" s="2">
        <v>0.125</v>
      </c>
      <c r="I8894" s="2">
        <v>0.5</v>
      </c>
    </row>
    <row r="8895" spans="1:9" x14ac:dyDescent="0.25">
      <c r="A8895" s="1">
        <f>+VLOOKUP(B8895,[1]Hoja1!$A$1:$P$3269,16,0)</f>
        <v>51</v>
      </c>
      <c r="B8895" s="1">
        <v>120195</v>
      </c>
      <c r="C8895" s="1">
        <v>39</v>
      </c>
      <c r="D8895" s="1">
        <v>2022</v>
      </c>
      <c r="E8895" s="1" t="s">
        <v>9</v>
      </c>
      <c r="F8895" s="2">
        <v>0</v>
      </c>
      <c r="G8895" s="2">
        <v>0</v>
      </c>
      <c r="H8895" s="2">
        <v>0</v>
      </c>
      <c r="I8895" s="2">
        <v>0</v>
      </c>
    </row>
    <row r="8896" spans="1:9" x14ac:dyDescent="0.25">
      <c r="A8896" s="1">
        <f>+VLOOKUP(B8896,[1]Hoja1!$A$1:$P$3269,16,0)</f>
        <v>51</v>
      </c>
      <c r="B8896" s="1">
        <v>120222</v>
      </c>
      <c r="C8896" s="1">
        <v>39</v>
      </c>
      <c r="D8896" s="1">
        <v>2022</v>
      </c>
      <c r="E8896" s="1" t="s">
        <v>9</v>
      </c>
      <c r="F8896" s="2">
        <v>0.17499999701976779</v>
      </c>
      <c r="G8896" s="2">
        <v>2.500000037252903E-2</v>
      </c>
      <c r="H8896" s="2">
        <v>2.500000037252903E-2</v>
      </c>
      <c r="I8896" s="2">
        <v>0.22500000894069669</v>
      </c>
    </row>
    <row r="8897" spans="1:9" x14ac:dyDescent="0.25">
      <c r="A8897" s="1">
        <f>+VLOOKUP(B8897,[1]Hoja1!$A$1:$P$3269,16,0)</f>
        <v>51</v>
      </c>
      <c r="B8897" s="1">
        <v>120223</v>
      </c>
      <c r="C8897" s="1">
        <v>39</v>
      </c>
      <c r="D8897" s="1">
        <v>2022</v>
      </c>
      <c r="E8897" s="1" t="s">
        <v>9</v>
      </c>
      <c r="F8897" s="2">
        <v>0</v>
      </c>
      <c r="G8897" s="2">
        <v>0</v>
      </c>
      <c r="H8897" s="2">
        <v>0</v>
      </c>
      <c r="I8897" s="2">
        <v>0</v>
      </c>
    </row>
    <row r="8898" spans="1:9" x14ac:dyDescent="0.25">
      <c r="A8898" s="1">
        <f>+VLOOKUP(B8898,[1]Hoja1!$A$1:$P$3269,16,0)</f>
        <v>52</v>
      </c>
      <c r="B8898" s="1">
        <v>120134</v>
      </c>
      <c r="C8898" s="1">
        <v>39</v>
      </c>
      <c r="D8898" s="1">
        <v>2022</v>
      </c>
      <c r="E8898" s="1" t="s">
        <v>9</v>
      </c>
      <c r="F8898" s="2">
        <v>0</v>
      </c>
      <c r="G8898" s="2">
        <v>0</v>
      </c>
      <c r="H8898" s="2">
        <v>0</v>
      </c>
      <c r="I8898" s="2">
        <v>0</v>
      </c>
    </row>
    <row r="8899" spans="1:9" x14ac:dyDescent="0.25">
      <c r="A8899" s="1">
        <f>+VLOOKUP(B8899,[1]Hoja1!$A$1:$P$3269,16,0)</f>
        <v>52</v>
      </c>
      <c r="B8899" s="1">
        <v>120210</v>
      </c>
      <c r="C8899" s="1">
        <v>39</v>
      </c>
      <c r="D8899" s="1">
        <v>2022</v>
      </c>
      <c r="E8899" s="1" t="s">
        <v>9</v>
      </c>
      <c r="F8899" s="2">
        <v>0</v>
      </c>
      <c r="G8899" s="2">
        <v>0</v>
      </c>
      <c r="H8899" s="2">
        <v>0</v>
      </c>
      <c r="I8899" s="2">
        <v>0</v>
      </c>
    </row>
    <row r="8900" spans="1:9" x14ac:dyDescent="0.25">
      <c r="A8900" s="1">
        <f>+VLOOKUP(B8900,[1]Hoja1!$A$1:$P$3269,16,0)</f>
        <v>53</v>
      </c>
      <c r="B8900" s="1">
        <v>120164</v>
      </c>
      <c r="C8900" s="1">
        <v>39</v>
      </c>
      <c r="D8900" s="1">
        <v>2022</v>
      </c>
      <c r="E8900" s="1" t="s">
        <v>9</v>
      </c>
      <c r="F8900" s="2">
        <v>0.625</v>
      </c>
      <c r="G8900" s="2">
        <v>0.69999998807907116</v>
      </c>
      <c r="H8900" s="2">
        <v>0.125</v>
      </c>
      <c r="I8900" s="2">
        <v>1.450000047683716</v>
      </c>
    </row>
    <row r="8901" spans="1:9" x14ac:dyDescent="0.25">
      <c r="A8901" s="1">
        <f>+VLOOKUP(B8901,[1]Hoja1!$A$1:$P$3269,16,0)</f>
        <v>56</v>
      </c>
      <c r="B8901" s="1">
        <v>120067</v>
      </c>
      <c r="C8901" s="1">
        <v>39</v>
      </c>
      <c r="D8901" s="1">
        <v>2022</v>
      </c>
      <c r="E8901" s="1" t="s">
        <v>9</v>
      </c>
      <c r="F8901" s="2">
        <v>0.72500002384185791</v>
      </c>
      <c r="G8901" s="2">
        <v>0.77499997615814209</v>
      </c>
      <c r="H8901" s="2">
        <v>0.10000000149011611</v>
      </c>
      <c r="I8901" s="2">
        <v>1.6000000238418579</v>
      </c>
    </row>
    <row r="8902" spans="1:9" x14ac:dyDescent="0.25">
      <c r="A8902" s="1">
        <f>+VLOOKUP(B8902,[1]Hoja1!$A$1:$P$3269,16,0)</f>
        <v>56</v>
      </c>
      <c r="B8902" s="1">
        <v>120068</v>
      </c>
      <c r="C8902" s="1">
        <v>39</v>
      </c>
      <c r="D8902" s="1">
        <v>2022</v>
      </c>
      <c r="E8902" s="1" t="s">
        <v>9</v>
      </c>
      <c r="F8902" s="2">
        <v>0.10000000149011611</v>
      </c>
      <c r="G8902" s="2">
        <v>0.125</v>
      </c>
      <c r="H8902" s="2">
        <v>5.000000074505806E-2</v>
      </c>
      <c r="I8902" s="2">
        <v>0.27500000596046448</v>
      </c>
    </row>
    <row r="8903" spans="1:9" x14ac:dyDescent="0.25">
      <c r="A8903" s="1">
        <f>+VLOOKUP(B8903,[1]Hoja1!$A$1:$P$3269,16,0)</f>
        <v>56</v>
      </c>
      <c r="B8903" s="1">
        <v>120069</v>
      </c>
      <c r="C8903" s="1">
        <v>39</v>
      </c>
      <c r="D8903" s="1">
        <v>2022</v>
      </c>
      <c r="E8903" s="1" t="s">
        <v>9</v>
      </c>
      <c r="F8903" s="2">
        <v>5.000000074505806E-2</v>
      </c>
      <c r="G8903" s="2">
        <v>0.125</v>
      </c>
      <c r="H8903" s="2">
        <v>2.500000037252903E-2</v>
      </c>
      <c r="I8903" s="2">
        <v>0.20000000298023221</v>
      </c>
    </row>
    <row r="8904" spans="1:9" x14ac:dyDescent="0.25">
      <c r="A8904" s="1">
        <f>+VLOOKUP(B8904,[1]Hoja1!$A$1:$P$3269,16,0)</f>
        <v>57</v>
      </c>
      <c r="B8904" s="1">
        <v>120126</v>
      </c>
      <c r="C8904" s="1">
        <v>39</v>
      </c>
      <c r="D8904" s="1">
        <v>2022</v>
      </c>
      <c r="E8904" s="1" t="s">
        <v>9</v>
      </c>
      <c r="F8904" s="2">
        <v>0</v>
      </c>
      <c r="G8904" s="2">
        <v>0</v>
      </c>
      <c r="H8904" s="2">
        <v>0</v>
      </c>
      <c r="I8904" s="2">
        <v>0</v>
      </c>
    </row>
    <row r="8905" spans="1:9" x14ac:dyDescent="0.25">
      <c r="A8905" s="1">
        <f>+VLOOKUP(B8905,[1]Hoja1!$A$1:$P$3269,16,0)</f>
        <v>57</v>
      </c>
      <c r="B8905" s="1">
        <v>120127</v>
      </c>
      <c r="C8905" s="1">
        <v>39</v>
      </c>
      <c r="D8905" s="1">
        <v>2022</v>
      </c>
      <c r="E8905" s="1" t="s">
        <v>9</v>
      </c>
      <c r="F8905" s="2">
        <v>0</v>
      </c>
      <c r="G8905" s="2">
        <v>0</v>
      </c>
      <c r="H8905" s="2">
        <v>0</v>
      </c>
      <c r="I8905" s="2">
        <v>0</v>
      </c>
    </row>
    <row r="8906" spans="1:9" x14ac:dyDescent="0.25">
      <c r="A8906" s="1" t="str">
        <f>+VLOOKUP(B8906,[1]Hoja1!$A$1:$P$3269,16,0)</f>
        <v>10A</v>
      </c>
      <c r="B8906" s="1">
        <v>101888</v>
      </c>
      <c r="C8906" s="1">
        <v>39</v>
      </c>
      <c r="D8906" s="1">
        <v>2022</v>
      </c>
      <c r="E8906" s="1" t="s">
        <v>10</v>
      </c>
      <c r="F8906" s="2">
        <v>1.666666626930237</v>
      </c>
      <c r="G8906" s="2">
        <v>2.1500000953674321</v>
      </c>
      <c r="H8906" s="2">
        <v>11.39999961853027</v>
      </c>
      <c r="I8906" s="2">
        <v>15.216666221618651</v>
      </c>
    </row>
    <row r="8907" spans="1:9" x14ac:dyDescent="0.25">
      <c r="A8907" s="1" t="str">
        <f>+VLOOKUP(B8907,[1]Hoja1!$A$1:$P$3269,16,0)</f>
        <v>10B</v>
      </c>
      <c r="B8907" s="1">
        <v>100413</v>
      </c>
      <c r="C8907" s="1">
        <v>39</v>
      </c>
      <c r="D8907" s="1">
        <v>2022</v>
      </c>
      <c r="E8907" s="1" t="s">
        <v>9</v>
      </c>
      <c r="F8907" s="2">
        <v>3.3333335071802139E-2</v>
      </c>
      <c r="G8907" s="2">
        <v>0</v>
      </c>
      <c r="H8907" s="2">
        <v>5.000000074505806E-2</v>
      </c>
      <c r="I8907" s="2">
        <v>8.3333335816860199E-2</v>
      </c>
    </row>
    <row r="8908" spans="1:9" x14ac:dyDescent="0.25">
      <c r="A8908" s="1" t="str">
        <f>+VLOOKUP(B8908,[1]Hoja1!$A$1:$P$3269,16,0)</f>
        <v>10B</v>
      </c>
      <c r="B8908" s="1">
        <v>100619</v>
      </c>
      <c r="C8908" s="1">
        <v>39</v>
      </c>
      <c r="D8908" s="1">
        <v>2022</v>
      </c>
      <c r="E8908" s="1" t="s">
        <v>10</v>
      </c>
      <c r="F8908" s="2">
        <v>0</v>
      </c>
      <c r="G8908" s="2">
        <v>0</v>
      </c>
      <c r="H8908" s="2">
        <v>1.1499999761581421</v>
      </c>
      <c r="I8908" s="2">
        <v>1.1499999761581421</v>
      </c>
    </row>
    <row r="8909" spans="1:9" x14ac:dyDescent="0.25">
      <c r="A8909" s="1" t="str">
        <f>+VLOOKUP(B8909,[1]Hoja1!$A$1:$P$3269,16,0)</f>
        <v>10B</v>
      </c>
      <c r="B8909" s="1">
        <v>100679</v>
      </c>
      <c r="C8909" s="1">
        <v>39</v>
      </c>
      <c r="D8909" s="1">
        <v>2022</v>
      </c>
      <c r="E8909" s="1" t="s">
        <v>9</v>
      </c>
      <c r="F8909" s="2">
        <v>0</v>
      </c>
      <c r="G8909" s="2">
        <v>8.3333335816860199E-2</v>
      </c>
      <c r="H8909" s="2">
        <v>0.26666668057441711</v>
      </c>
      <c r="I8909" s="2">
        <v>0.35000002384185791</v>
      </c>
    </row>
    <row r="8910" spans="1:9" x14ac:dyDescent="0.25">
      <c r="A8910" s="1" t="str">
        <f>+VLOOKUP(B8910,[1]Hoja1!$A$1:$P$3269,16,0)</f>
        <v>10B</v>
      </c>
      <c r="B8910" s="1">
        <v>101690</v>
      </c>
      <c r="C8910" s="1">
        <v>39</v>
      </c>
      <c r="D8910" s="1">
        <v>2022</v>
      </c>
      <c r="E8910" s="1" t="s">
        <v>9</v>
      </c>
      <c r="F8910" s="2">
        <v>0</v>
      </c>
      <c r="G8910" s="2">
        <v>0</v>
      </c>
      <c r="H8910" s="2">
        <v>0</v>
      </c>
      <c r="I8910" s="2">
        <v>0</v>
      </c>
    </row>
    <row r="8911" spans="1:9" x14ac:dyDescent="0.25">
      <c r="A8911" s="1" t="str">
        <f>+VLOOKUP(B8911,[1]Hoja1!$A$1:$P$3269,16,0)</f>
        <v>12A</v>
      </c>
      <c r="B8911" s="1">
        <v>102391</v>
      </c>
      <c r="C8911" s="1">
        <v>39</v>
      </c>
      <c r="D8911" s="1">
        <v>2022</v>
      </c>
      <c r="E8911" s="1" t="s">
        <v>9</v>
      </c>
      <c r="F8911" s="2">
        <v>0.93333333730697621</v>
      </c>
      <c r="G8911" s="2">
        <v>0.96666663885116577</v>
      </c>
      <c r="H8911" s="2">
        <v>0.80000001192092884</v>
      </c>
      <c r="I8911" s="2">
        <v>2.7000000476837158</v>
      </c>
    </row>
    <row r="8912" spans="1:9" x14ac:dyDescent="0.25">
      <c r="A8912" s="1" t="str">
        <f>+VLOOKUP(B8912,[1]Hoja1!$A$1:$P$3269,16,0)</f>
        <v>12A</v>
      </c>
      <c r="B8912" s="1">
        <v>103327</v>
      </c>
      <c r="C8912" s="1">
        <v>39</v>
      </c>
      <c r="D8912" s="1">
        <v>2022</v>
      </c>
      <c r="E8912" s="1" t="s">
        <v>9</v>
      </c>
      <c r="F8912" s="2">
        <v>0.10000000149011611</v>
      </c>
      <c r="G8912" s="2">
        <v>5.000000074505806E-2</v>
      </c>
      <c r="H8912" s="2">
        <v>0.1666666716337204</v>
      </c>
      <c r="I8912" s="2">
        <v>0.31666666269302368</v>
      </c>
    </row>
    <row r="8913" spans="1:9" x14ac:dyDescent="0.25">
      <c r="A8913" s="1" t="str">
        <f>+VLOOKUP(B8913,[1]Hoja1!$A$1:$P$3269,16,0)</f>
        <v>12B</v>
      </c>
      <c r="B8913" s="1">
        <v>102512</v>
      </c>
      <c r="C8913" s="1">
        <v>39</v>
      </c>
      <c r="D8913" s="1">
        <v>2022</v>
      </c>
      <c r="E8913" s="1" t="s">
        <v>9</v>
      </c>
      <c r="F8913" s="2">
        <v>0</v>
      </c>
      <c r="G8913" s="2">
        <v>0</v>
      </c>
      <c r="H8913" s="2">
        <v>0</v>
      </c>
      <c r="I8913" s="2">
        <v>0</v>
      </c>
    </row>
    <row r="8914" spans="1:9" x14ac:dyDescent="0.25">
      <c r="A8914" s="1" t="str">
        <f>+VLOOKUP(B8914,[1]Hoja1!$A$1:$P$3269,16,0)</f>
        <v>17A</v>
      </c>
      <c r="B8914" s="1">
        <v>101326</v>
      </c>
      <c r="C8914" s="1">
        <v>39</v>
      </c>
      <c r="D8914" s="1">
        <v>2022</v>
      </c>
      <c r="E8914" s="1" t="s">
        <v>9</v>
      </c>
      <c r="F8914" s="2">
        <v>0</v>
      </c>
      <c r="G8914" s="2">
        <v>6.6666670143604279E-2</v>
      </c>
      <c r="H8914" s="2">
        <v>0</v>
      </c>
      <c r="I8914" s="2">
        <v>6.6666670143604279E-2</v>
      </c>
    </row>
    <row r="8915" spans="1:9" x14ac:dyDescent="0.25">
      <c r="A8915" s="1" t="str">
        <f>+VLOOKUP(B8915,[1]Hoja1!$A$1:$P$3269,16,0)</f>
        <v>17A</v>
      </c>
      <c r="B8915" s="1">
        <v>102077</v>
      </c>
      <c r="C8915" s="1">
        <v>39</v>
      </c>
      <c r="D8915" s="1">
        <v>2022</v>
      </c>
      <c r="E8915" s="1" t="s">
        <v>9</v>
      </c>
      <c r="F8915" s="2">
        <v>5.000000074505806E-2</v>
      </c>
      <c r="G8915" s="2">
        <v>3.3333335071802139E-2</v>
      </c>
      <c r="H8915" s="2">
        <v>0</v>
      </c>
      <c r="I8915" s="2">
        <v>8.3333335816860199E-2</v>
      </c>
    </row>
    <row r="8916" spans="1:9" x14ac:dyDescent="0.25">
      <c r="A8916" s="1" t="str">
        <f>+VLOOKUP(B8916,[1]Hoja1!$A$1:$P$3269,16,0)</f>
        <v>17B</v>
      </c>
      <c r="B8916" s="1">
        <v>100450</v>
      </c>
      <c r="C8916" s="1">
        <v>39</v>
      </c>
      <c r="D8916" s="1">
        <v>2022</v>
      </c>
      <c r="E8916" s="1" t="s">
        <v>9</v>
      </c>
      <c r="F8916" s="2">
        <v>4.1333332061767578</v>
      </c>
      <c r="G8916" s="2">
        <v>5.3000001907348633</v>
      </c>
      <c r="H8916" s="2">
        <v>4.8333334922790527</v>
      </c>
      <c r="I8916" s="2">
        <v>14.266666412353519</v>
      </c>
    </row>
    <row r="8917" spans="1:9" x14ac:dyDescent="0.25">
      <c r="A8917" s="1" t="str">
        <f>+VLOOKUP(B8917,[1]Hoja1!$A$1:$P$3269,16,0)</f>
        <v>17B</v>
      </c>
      <c r="B8917" s="1">
        <v>102376</v>
      </c>
      <c r="C8917" s="1">
        <v>39</v>
      </c>
      <c r="D8917" s="1">
        <v>2022</v>
      </c>
      <c r="E8917" s="1" t="s">
        <v>10</v>
      </c>
      <c r="F8917" s="2">
        <v>4.5999999046325684</v>
      </c>
      <c r="G8917" s="2">
        <v>5.0333333015441886</v>
      </c>
      <c r="H8917" s="2">
        <v>13.86666679382324</v>
      </c>
      <c r="I8917" s="2">
        <v>23.5</v>
      </c>
    </row>
    <row r="8918" spans="1:9" x14ac:dyDescent="0.25">
      <c r="A8918" s="1" t="str">
        <f>+VLOOKUP(B8918,[1]Hoja1!$A$1:$P$3269,16,0)</f>
        <v>17B</v>
      </c>
      <c r="B8918" s="1">
        <v>102383</v>
      </c>
      <c r="C8918" s="1">
        <v>39</v>
      </c>
      <c r="D8918" s="1">
        <v>2022</v>
      </c>
      <c r="E8918" s="1" t="s">
        <v>10</v>
      </c>
      <c r="F8918" s="2">
        <v>3.6666667461395259</v>
      </c>
      <c r="G8918" s="2">
        <v>4</v>
      </c>
      <c r="H8918" s="2">
        <v>1.7666666507720949</v>
      </c>
      <c r="I8918" s="2">
        <v>9.4333333969116211</v>
      </c>
    </row>
    <row r="8919" spans="1:9" x14ac:dyDescent="0.25">
      <c r="A8919" s="1" t="str">
        <f>+VLOOKUP(B8919,[1]Hoja1!$A$1:$P$3269,16,0)</f>
        <v>17B</v>
      </c>
      <c r="B8919" s="1">
        <v>103923</v>
      </c>
      <c r="C8919" s="1">
        <v>39</v>
      </c>
      <c r="D8919" s="1">
        <v>2022</v>
      </c>
      <c r="E8919" s="1" t="s">
        <v>9</v>
      </c>
      <c r="F8919" s="2">
        <v>2.7999999523162842</v>
      </c>
      <c r="G8919" s="2">
        <v>6.6333332061767578</v>
      </c>
      <c r="H8919" s="2">
        <v>11.36666679382324</v>
      </c>
      <c r="I8919" s="2">
        <v>20.79999923706055</v>
      </c>
    </row>
    <row r="8920" spans="1:9" x14ac:dyDescent="0.25">
      <c r="A8920" s="1" t="str">
        <f>+VLOOKUP(B8920,[1]Hoja1!$A$1:$P$3269,16,0)</f>
        <v>18C</v>
      </c>
      <c r="B8920" s="1">
        <v>110315</v>
      </c>
      <c r="C8920" s="1">
        <v>39</v>
      </c>
      <c r="D8920" s="1">
        <v>2022</v>
      </c>
      <c r="E8920" s="1" t="s">
        <v>9</v>
      </c>
      <c r="F8920" s="2">
        <v>2.8666665554046631</v>
      </c>
      <c r="G8920" s="2">
        <v>3.9000000953674321</v>
      </c>
      <c r="H8920" s="2">
        <v>2.8833334445953369</v>
      </c>
      <c r="I8920" s="2">
        <v>9.6499996185302734</v>
      </c>
    </row>
    <row r="8921" spans="1:9" x14ac:dyDescent="0.25">
      <c r="A8921" s="1" t="str">
        <f>+VLOOKUP(B8921,[1]Hoja1!$A$1:$P$3269,16,0)</f>
        <v>18D</v>
      </c>
      <c r="B8921" s="1">
        <v>110393</v>
      </c>
      <c r="C8921" s="1">
        <v>39</v>
      </c>
      <c r="D8921" s="1">
        <v>2022</v>
      </c>
      <c r="E8921" s="1" t="s">
        <v>9</v>
      </c>
      <c r="F8921" s="2">
        <v>8.3333335816860199E-2</v>
      </c>
      <c r="G8921" s="2">
        <v>3.3333335071802139E-2</v>
      </c>
      <c r="H8921" s="2">
        <v>6.6666670143604279E-2</v>
      </c>
      <c r="I8921" s="2">
        <v>0.18333333730697629</v>
      </c>
    </row>
    <row r="8922" spans="1:9" x14ac:dyDescent="0.25">
      <c r="A8922" s="1" t="str">
        <f>+VLOOKUP(B8922,[1]Hoja1!$A$1:$P$3269,16,0)</f>
        <v>18D</v>
      </c>
      <c r="B8922" s="1">
        <v>110500</v>
      </c>
      <c r="C8922" s="1">
        <v>39</v>
      </c>
      <c r="D8922" s="1">
        <v>2022</v>
      </c>
      <c r="E8922" s="1" t="s">
        <v>9</v>
      </c>
      <c r="F8922" s="2">
        <v>0</v>
      </c>
      <c r="G8922" s="2">
        <v>0</v>
      </c>
      <c r="H8922" s="2">
        <v>0</v>
      </c>
      <c r="I8922" s="2">
        <v>0</v>
      </c>
    </row>
    <row r="8923" spans="1:9" x14ac:dyDescent="0.25">
      <c r="A8923" s="1" t="str">
        <f>+VLOOKUP(B8923,[1]Hoja1!$A$1:$P$3269,16,0)</f>
        <v>18D</v>
      </c>
      <c r="B8923" s="1">
        <v>110518</v>
      </c>
      <c r="C8923" s="1">
        <v>39</v>
      </c>
      <c r="D8923" s="1">
        <v>2022</v>
      </c>
      <c r="E8923" s="1" t="s">
        <v>9</v>
      </c>
      <c r="F8923" s="2">
        <v>1.666666753590107E-2</v>
      </c>
      <c r="G8923" s="2">
        <v>1.666666753590107E-2</v>
      </c>
      <c r="H8923" s="2">
        <v>1.666666753590107E-2</v>
      </c>
      <c r="I8923" s="2">
        <v>5.0000004470348358E-2</v>
      </c>
    </row>
    <row r="8924" spans="1:9" x14ac:dyDescent="0.25">
      <c r="A8924" s="1" t="str">
        <f>+VLOOKUP(B8924,[1]Hoja1!$A$1:$P$3269,16,0)</f>
        <v>18D</v>
      </c>
      <c r="B8924" s="1">
        <v>110549</v>
      </c>
      <c r="C8924" s="1">
        <v>39</v>
      </c>
      <c r="D8924" s="1">
        <v>2022</v>
      </c>
      <c r="E8924" s="1" t="s">
        <v>9</v>
      </c>
      <c r="F8924" s="2">
        <v>1.666666753590107E-2</v>
      </c>
      <c r="G8924" s="2">
        <v>3.3333335071802139E-2</v>
      </c>
      <c r="H8924" s="2">
        <v>5.000000074505806E-2</v>
      </c>
      <c r="I8924" s="2">
        <v>0.1000000089406967</v>
      </c>
    </row>
    <row r="8925" spans="1:9" x14ac:dyDescent="0.25">
      <c r="A8925" s="1" t="str">
        <f>+VLOOKUP(B8925,[1]Hoja1!$A$1:$P$3269,16,0)</f>
        <v>18D</v>
      </c>
      <c r="B8925" s="1">
        <v>110562</v>
      </c>
      <c r="C8925" s="1">
        <v>39</v>
      </c>
      <c r="D8925" s="1">
        <v>2022</v>
      </c>
      <c r="E8925" s="1" t="s">
        <v>9</v>
      </c>
      <c r="F8925" s="2">
        <v>0.13333334028720861</v>
      </c>
      <c r="G8925" s="2">
        <v>3.3333335071802139E-2</v>
      </c>
      <c r="H8925" s="2">
        <v>5.000000074505806E-2</v>
      </c>
      <c r="I8925" s="2">
        <v>0.21666666865348819</v>
      </c>
    </row>
    <row r="8926" spans="1:9" x14ac:dyDescent="0.25">
      <c r="A8926" s="1" t="str">
        <f>+VLOOKUP(B8926,[1]Hoja1!$A$1:$P$3269,16,0)</f>
        <v>18D</v>
      </c>
      <c r="B8926" s="1">
        <v>110933</v>
      </c>
      <c r="C8926" s="1">
        <v>39</v>
      </c>
      <c r="D8926" s="1">
        <v>2022</v>
      </c>
      <c r="E8926" s="1" t="s">
        <v>9</v>
      </c>
      <c r="F8926" s="2">
        <v>0</v>
      </c>
      <c r="G8926" s="2">
        <v>0</v>
      </c>
      <c r="H8926" s="2">
        <v>0</v>
      </c>
      <c r="I8926" s="2">
        <v>0</v>
      </c>
    </row>
    <row r="8927" spans="1:9" x14ac:dyDescent="0.25">
      <c r="A8927" s="1" t="str">
        <f>+VLOOKUP(B8927,[1]Hoja1!$A$1:$P$3269,16,0)</f>
        <v>19B</v>
      </c>
      <c r="B8927" s="1">
        <v>110381</v>
      </c>
      <c r="C8927" s="1">
        <v>39</v>
      </c>
      <c r="D8927" s="1">
        <v>2022</v>
      </c>
      <c r="E8927" s="1" t="s">
        <v>9</v>
      </c>
      <c r="F8927" s="2">
        <v>1.216666698455811</v>
      </c>
      <c r="G8927" s="2">
        <v>1.6499999761581421</v>
      </c>
      <c r="H8927" s="2">
        <v>1.966666698455811</v>
      </c>
      <c r="I8927" s="2">
        <v>4.8333334922790527</v>
      </c>
    </row>
    <row r="8928" spans="1:9" x14ac:dyDescent="0.25">
      <c r="A8928" s="1" t="str">
        <f>+VLOOKUP(B8928,[1]Hoja1!$A$1:$P$3269,16,0)</f>
        <v>19B</v>
      </c>
      <c r="B8928" s="1">
        <v>110511</v>
      </c>
      <c r="C8928" s="1">
        <v>39</v>
      </c>
      <c r="D8928" s="1">
        <v>2022</v>
      </c>
      <c r="E8928" s="1" t="s">
        <v>9</v>
      </c>
      <c r="F8928" s="2">
        <v>0</v>
      </c>
      <c r="G8928" s="2">
        <v>0</v>
      </c>
      <c r="H8928" s="2">
        <v>0</v>
      </c>
      <c r="I8928" s="2">
        <v>0</v>
      </c>
    </row>
    <row r="8929" spans="1:9" x14ac:dyDescent="0.25">
      <c r="A8929" s="1" t="str">
        <f>+VLOOKUP(B8929,[1]Hoja1!$A$1:$P$3269,16,0)</f>
        <v>19B</v>
      </c>
      <c r="B8929" s="1">
        <v>110693</v>
      </c>
      <c r="C8929" s="1">
        <v>39</v>
      </c>
      <c r="D8929" s="1">
        <v>2022</v>
      </c>
      <c r="E8929" s="1" t="s">
        <v>9</v>
      </c>
      <c r="F8929" s="2">
        <v>0.25</v>
      </c>
      <c r="G8929" s="2">
        <v>0.41666665673255932</v>
      </c>
      <c r="H8929" s="2">
        <v>0.4666666686534881</v>
      </c>
      <c r="I8929" s="2">
        <v>1.1333333253860469</v>
      </c>
    </row>
    <row r="8930" spans="1:9" x14ac:dyDescent="0.25">
      <c r="A8930" s="1" t="str">
        <f>+VLOOKUP(B8930,[1]Hoja1!$A$1:$P$3269,16,0)</f>
        <v>21A</v>
      </c>
      <c r="B8930" s="1">
        <v>110641</v>
      </c>
      <c r="C8930" s="1">
        <v>39</v>
      </c>
      <c r="D8930" s="1">
        <v>2022</v>
      </c>
      <c r="E8930" s="1" t="s">
        <v>9</v>
      </c>
      <c r="F8930" s="2">
        <v>6.6666670143604279E-2</v>
      </c>
      <c r="G8930" s="2">
        <v>1.666666753590107E-2</v>
      </c>
      <c r="H8930" s="2">
        <v>0</v>
      </c>
      <c r="I8930" s="2">
        <v>8.3333335816860199E-2</v>
      </c>
    </row>
    <row r="8931" spans="1:9" x14ac:dyDescent="0.25">
      <c r="A8931" s="1" t="str">
        <f>+VLOOKUP(B8931,[1]Hoja1!$A$1:$P$3269,16,0)</f>
        <v>21A</v>
      </c>
      <c r="B8931" s="1">
        <v>110670</v>
      </c>
      <c r="C8931" s="1">
        <v>39</v>
      </c>
      <c r="D8931" s="1">
        <v>2022</v>
      </c>
      <c r="E8931" s="1" t="s">
        <v>9</v>
      </c>
      <c r="F8931" s="2">
        <v>5.000000074505806E-2</v>
      </c>
      <c r="G8931" s="2">
        <v>0.116666667163372</v>
      </c>
      <c r="H8931" s="2">
        <v>0.40000000596046442</v>
      </c>
      <c r="I8931" s="2">
        <v>0.56666666269302368</v>
      </c>
    </row>
    <row r="8932" spans="1:9" x14ac:dyDescent="0.25">
      <c r="A8932" s="1" t="str">
        <f>+VLOOKUP(B8932,[1]Hoja1!$A$1:$P$3269,16,0)</f>
        <v>21A</v>
      </c>
      <c r="B8932" s="1">
        <v>110694</v>
      </c>
      <c r="C8932" s="1">
        <v>39</v>
      </c>
      <c r="D8932" s="1">
        <v>2022</v>
      </c>
      <c r="E8932" s="1" t="s">
        <v>9</v>
      </c>
      <c r="F8932" s="2">
        <v>0</v>
      </c>
      <c r="G8932" s="2">
        <v>0</v>
      </c>
      <c r="H8932" s="2">
        <v>0</v>
      </c>
      <c r="I8932" s="2">
        <v>0</v>
      </c>
    </row>
    <row r="8933" spans="1:9" x14ac:dyDescent="0.25">
      <c r="A8933" s="1" t="str">
        <f>+VLOOKUP(B8933,[1]Hoja1!$A$1:$P$3269,16,0)</f>
        <v>21A</v>
      </c>
      <c r="B8933" s="1">
        <v>110738</v>
      </c>
      <c r="C8933" s="1">
        <v>39</v>
      </c>
      <c r="D8933" s="1">
        <v>2022</v>
      </c>
      <c r="E8933" s="1" t="s">
        <v>9</v>
      </c>
      <c r="F8933" s="2">
        <v>1.1166666746139531</v>
      </c>
      <c r="G8933" s="2">
        <v>1.3500000238418579</v>
      </c>
      <c r="H8933" s="2">
        <v>0.78333336114883423</v>
      </c>
      <c r="I8933" s="2">
        <v>3.25</v>
      </c>
    </row>
    <row r="8934" spans="1:9" x14ac:dyDescent="0.25">
      <c r="A8934" s="1" t="str">
        <f>+VLOOKUP(B8934,[1]Hoja1!$A$1:$P$3269,16,0)</f>
        <v>21A</v>
      </c>
      <c r="B8934" s="1">
        <v>110808</v>
      </c>
      <c r="C8934" s="1">
        <v>39</v>
      </c>
      <c r="D8934" s="1">
        <v>2022</v>
      </c>
      <c r="E8934" s="1" t="s">
        <v>9</v>
      </c>
      <c r="F8934" s="2">
        <v>0.1666666716337204</v>
      </c>
      <c r="G8934" s="2">
        <v>0.18333333730697629</v>
      </c>
      <c r="H8934" s="2">
        <v>0.1666666716337204</v>
      </c>
      <c r="I8934" s="2">
        <v>0.5166667103767395</v>
      </c>
    </row>
    <row r="8935" spans="1:9" x14ac:dyDescent="0.25">
      <c r="A8935" s="1" t="str">
        <f>+VLOOKUP(B8935,[1]Hoja1!$A$1:$P$3269,16,0)</f>
        <v>21A</v>
      </c>
      <c r="B8935" s="1">
        <v>110813</v>
      </c>
      <c r="C8935" s="1">
        <v>39</v>
      </c>
      <c r="D8935" s="1">
        <v>2022</v>
      </c>
      <c r="E8935" s="1" t="s">
        <v>9</v>
      </c>
      <c r="F8935" s="2">
        <v>0.13333334028720861</v>
      </c>
      <c r="G8935" s="2">
        <v>8.3333335816860199E-2</v>
      </c>
      <c r="H8935" s="2">
        <v>1.666666753590107E-2</v>
      </c>
      <c r="I8935" s="2">
        <v>0.23333333432674411</v>
      </c>
    </row>
    <row r="8936" spans="1:9" x14ac:dyDescent="0.25">
      <c r="A8936" s="1" t="str">
        <f>+VLOOKUP(B8936,[1]Hoja1!$A$1:$P$3269,16,0)</f>
        <v>21A</v>
      </c>
      <c r="B8936" s="1">
        <v>110853</v>
      </c>
      <c r="C8936" s="1">
        <v>39</v>
      </c>
      <c r="D8936" s="1">
        <v>2022</v>
      </c>
      <c r="E8936" s="1" t="s">
        <v>9</v>
      </c>
      <c r="F8936" s="2">
        <v>0.53333336114883423</v>
      </c>
      <c r="G8936" s="2">
        <v>0.56666666269302368</v>
      </c>
      <c r="H8936" s="2">
        <v>0.33333334326744068</v>
      </c>
      <c r="I8936" s="2">
        <v>1.4333333969116211</v>
      </c>
    </row>
    <row r="8937" spans="1:9" x14ac:dyDescent="0.25">
      <c r="A8937" s="1" t="str">
        <f>+VLOOKUP(B8937,[1]Hoja1!$A$1:$P$3269,16,0)</f>
        <v>21B</v>
      </c>
      <c r="B8937" s="1">
        <v>110249</v>
      </c>
      <c r="C8937" s="1">
        <v>39</v>
      </c>
      <c r="D8937" s="1">
        <v>2022</v>
      </c>
      <c r="E8937" s="1" t="s">
        <v>9</v>
      </c>
      <c r="F8937" s="2">
        <v>0</v>
      </c>
      <c r="G8937" s="2">
        <v>0</v>
      </c>
      <c r="H8937" s="2">
        <v>0</v>
      </c>
      <c r="I8937" s="2">
        <v>0</v>
      </c>
    </row>
    <row r="8938" spans="1:9" x14ac:dyDescent="0.25">
      <c r="A8938" s="1" t="str">
        <f>+VLOOKUP(B8938,[1]Hoja1!$A$1:$P$3269,16,0)</f>
        <v>21B</v>
      </c>
      <c r="B8938" s="1">
        <v>110497</v>
      </c>
      <c r="C8938" s="1">
        <v>39</v>
      </c>
      <c r="D8938" s="1">
        <v>2022</v>
      </c>
      <c r="E8938" s="1" t="s">
        <v>9</v>
      </c>
      <c r="F8938" s="2">
        <v>0.10000000149011611</v>
      </c>
      <c r="G8938" s="2">
        <v>1.666666753590107E-2</v>
      </c>
      <c r="H8938" s="2">
        <v>0</v>
      </c>
      <c r="I8938" s="2">
        <v>0.116666667163372</v>
      </c>
    </row>
    <row r="8939" spans="1:9" x14ac:dyDescent="0.25">
      <c r="A8939" s="1" t="str">
        <f>+VLOOKUP(B8939,[1]Hoja1!$A$1:$P$3269,16,0)</f>
        <v>21B</v>
      </c>
      <c r="B8939" s="1">
        <v>110498</v>
      </c>
      <c r="C8939" s="1">
        <v>39</v>
      </c>
      <c r="D8939" s="1">
        <v>2022</v>
      </c>
      <c r="E8939" s="1" t="s">
        <v>9</v>
      </c>
      <c r="F8939" s="2">
        <v>3.3333335071802139E-2</v>
      </c>
      <c r="G8939" s="2">
        <v>3.3333335071802139E-2</v>
      </c>
      <c r="H8939" s="2">
        <v>1.666666753590107E-2</v>
      </c>
      <c r="I8939" s="2">
        <v>8.3333335816860199E-2</v>
      </c>
    </row>
    <row r="8940" spans="1:9" x14ac:dyDescent="0.25">
      <c r="A8940" s="1" t="str">
        <f>+VLOOKUP(B8940,[1]Hoja1!$A$1:$P$3269,16,0)</f>
        <v>21B</v>
      </c>
      <c r="B8940" s="1">
        <v>110536</v>
      </c>
      <c r="C8940" s="1">
        <v>39</v>
      </c>
      <c r="D8940" s="1">
        <v>2022</v>
      </c>
      <c r="E8940" s="1" t="s">
        <v>9</v>
      </c>
      <c r="F8940" s="2">
        <v>0</v>
      </c>
      <c r="G8940" s="2">
        <v>0</v>
      </c>
      <c r="H8940" s="2">
        <v>0</v>
      </c>
      <c r="I8940" s="2">
        <v>0</v>
      </c>
    </row>
    <row r="8941" spans="1:9" x14ac:dyDescent="0.25">
      <c r="A8941" s="1" t="str">
        <f>+VLOOKUP(B8941,[1]Hoja1!$A$1:$P$3269,16,0)</f>
        <v>21B</v>
      </c>
      <c r="B8941" s="1">
        <v>110735</v>
      </c>
      <c r="C8941" s="1">
        <v>39</v>
      </c>
      <c r="D8941" s="1">
        <v>2022</v>
      </c>
      <c r="E8941" s="1" t="s">
        <v>9</v>
      </c>
      <c r="F8941" s="2">
        <v>0.71666663885116577</v>
      </c>
      <c r="G8941" s="2">
        <v>0.41666665673255932</v>
      </c>
      <c r="H8941" s="2">
        <v>0.20000000298023221</v>
      </c>
      <c r="I8941" s="2">
        <v>1.333333373069763</v>
      </c>
    </row>
    <row r="8942" spans="1:9" x14ac:dyDescent="0.25">
      <c r="A8942" s="1" t="str">
        <f>+VLOOKUP(B8942,[1]Hoja1!$A$1:$P$3269,16,0)</f>
        <v>21B</v>
      </c>
      <c r="B8942" s="1">
        <v>110865</v>
      </c>
      <c r="C8942" s="1">
        <v>39</v>
      </c>
      <c r="D8942" s="1">
        <v>2022</v>
      </c>
      <c r="E8942" s="1" t="s">
        <v>9</v>
      </c>
      <c r="F8942" s="2">
        <v>0</v>
      </c>
      <c r="G8942" s="2">
        <v>0</v>
      </c>
      <c r="H8942" s="2">
        <v>0</v>
      </c>
      <c r="I8942" s="2">
        <v>0</v>
      </c>
    </row>
    <row r="8943" spans="1:9" x14ac:dyDescent="0.25">
      <c r="A8943" s="1" t="str">
        <f>+VLOOKUP(B8943,[1]Hoja1!$A$1:$P$3269,16,0)</f>
        <v>21B</v>
      </c>
      <c r="B8943" s="1">
        <v>110885</v>
      </c>
      <c r="C8943" s="1">
        <v>39</v>
      </c>
      <c r="D8943" s="1">
        <v>2022</v>
      </c>
      <c r="E8943" s="1" t="s">
        <v>9</v>
      </c>
      <c r="F8943" s="2">
        <v>0</v>
      </c>
      <c r="G8943" s="2">
        <v>0.15000000596046451</v>
      </c>
      <c r="H8943" s="2">
        <v>0.21666666865348819</v>
      </c>
      <c r="I8943" s="2">
        <v>0.36666667461395258</v>
      </c>
    </row>
    <row r="8944" spans="1:9" x14ac:dyDescent="0.25">
      <c r="A8944" s="1" t="str">
        <f>+VLOOKUP(B8944,[1]Hoja1!$A$1:$P$3269,16,0)</f>
        <v>21C</v>
      </c>
      <c r="B8944" s="1">
        <v>110653</v>
      </c>
      <c r="C8944" s="1">
        <v>39</v>
      </c>
      <c r="D8944" s="1">
        <v>2022</v>
      </c>
      <c r="E8944" s="1" t="s">
        <v>9</v>
      </c>
      <c r="F8944" s="2">
        <v>0.21666666865348819</v>
      </c>
      <c r="G8944" s="2">
        <v>0.28333333134651179</v>
      </c>
      <c r="H8944" s="2">
        <v>0.41666665673255932</v>
      </c>
      <c r="I8944" s="2">
        <v>0.91666662693023682</v>
      </c>
    </row>
    <row r="8945" spans="1:9" x14ac:dyDescent="0.25">
      <c r="A8945" s="1" t="str">
        <f>+VLOOKUP(B8945,[1]Hoja1!$A$1:$P$3269,16,0)</f>
        <v>21C</v>
      </c>
      <c r="B8945" s="1">
        <v>110729</v>
      </c>
      <c r="C8945" s="1">
        <v>39</v>
      </c>
      <c r="D8945" s="1">
        <v>2022</v>
      </c>
      <c r="E8945" s="1" t="s">
        <v>9</v>
      </c>
      <c r="F8945" s="2">
        <v>2.4000000953674321</v>
      </c>
      <c r="G8945" s="2">
        <v>1.75</v>
      </c>
      <c r="H8945" s="2">
        <v>1.1333333253860469</v>
      </c>
      <c r="I8945" s="2">
        <v>5.2833333015441886</v>
      </c>
    </row>
    <row r="8946" spans="1:9" x14ac:dyDescent="0.25">
      <c r="A8946" s="1" t="str">
        <f>+VLOOKUP(B8946,[1]Hoja1!$A$1:$P$3269,16,0)</f>
        <v>21C</v>
      </c>
      <c r="B8946" s="1">
        <v>110733</v>
      </c>
      <c r="C8946" s="1">
        <v>39</v>
      </c>
      <c r="D8946" s="1">
        <v>2022</v>
      </c>
      <c r="E8946" s="1" t="s">
        <v>9</v>
      </c>
      <c r="F8946" s="2">
        <v>2.7999999523162842</v>
      </c>
      <c r="G8946" s="2">
        <v>2.75</v>
      </c>
      <c r="H8946" s="2">
        <v>4.9499998092651367</v>
      </c>
      <c r="I8946" s="2">
        <v>10.5</v>
      </c>
    </row>
    <row r="8947" spans="1:9" x14ac:dyDescent="0.25">
      <c r="A8947" s="1" t="str">
        <f>+VLOOKUP(B8947,[1]Hoja1!$A$1:$P$3269,16,0)</f>
        <v>21C</v>
      </c>
      <c r="B8947" s="1">
        <v>110741</v>
      </c>
      <c r="C8947" s="1">
        <v>39</v>
      </c>
      <c r="D8947" s="1">
        <v>2022</v>
      </c>
      <c r="E8947" s="1" t="s">
        <v>9</v>
      </c>
      <c r="F8947" s="2">
        <v>1.8999999761581421</v>
      </c>
      <c r="G8947" s="2">
        <v>1.9833333492279051</v>
      </c>
      <c r="H8947" s="2">
        <v>1.583333373069763</v>
      </c>
      <c r="I8947" s="2">
        <v>5.4666666984558114</v>
      </c>
    </row>
    <row r="8948" spans="1:9" x14ac:dyDescent="0.25">
      <c r="A8948" s="1" t="str">
        <f>+VLOOKUP(B8948,[1]Hoja1!$A$1:$P$3269,16,0)</f>
        <v>21C</v>
      </c>
      <c r="B8948" s="1">
        <v>110791</v>
      </c>
      <c r="C8948" s="1">
        <v>39</v>
      </c>
      <c r="D8948" s="1">
        <v>2022</v>
      </c>
      <c r="E8948" s="1" t="s">
        <v>9</v>
      </c>
      <c r="F8948" s="2">
        <v>1.299999952316284</v>
      </c>
      <c r="G8948" s="2">
        <v>1.450000047683716</v>
      </c>
      <c r="H8948" s="2">
        <v>1.6000000238418579</v>
      </c>
      <c r="I8948" s="2">
        <v>4.3499999046325684</v>
      </c>
    </row>
    <row r="8949" spans="1:9" x14ac:dyDescent="0.25">
      <c r="A8949" s="1" t="str">
        <f>+VLOOKUP(B8949,[1]Hoja1!$A$1:$P$3269,16,0)</f>
        <v>21C</v>
      </c>
      <c r="B8949" s="1">
        <v>110807</v>
      </c>
      <c r="C8949" s="1">
        <v>39</v>
      </c>
      <c r="D8949" s="1">
        <v>2022</v>
      </c>
      <c r="E8949" s="1" t="s">
        <v>9</v>
      </c>
      <c r="F8949" s="2">
        <v>0.91666668653488148</v>
      </c>
      <c r="G8949" s="2">
        <v>0.5</v>
      </c>
      <c r="H8949" s="2">
        <v>0.40000000596046442</v>
      </c>
      <c r="I8949" s="2">
        <v>1.816666722297668</v>
      </c>
    </row>
    <row r="8950" spans="1:9" x14ac:dyDescent="0.25">
      <c r="A8950" s="1" t="str">
        <f>+VLOOKUP(B8950,[1]Hoja1!$A$1:$P$3269,16,0)</f>
        <v>21C</v>
      </c>
      <c r="B8950" s="1">
        <v>110830</v>
      </c>
      <c r="C8950" s="1">
        <v>39</v>
      </c>
      <c r="D8950" s="1">
        <v>2022</v>
      </c>
      <c r="E8950" s="1" t="s">
        <v>9</v>
      </c>
      <c r="F8950" s="2">
        <v>1.549999952316284</v>
      </c>
      <c r="G8950" s="2">
        <v>1.3666666746139531</v>
      </c>
      <c r="H8950" s="2">
        <v>1.549999952316284</v>
      </c>
      <c r="I8950" s="2">
        <v>4.4666662216186523</v>
      </c>
    </row>
    <row r="8951" spans="1:9" x14ac:dyDescent="0.25">
      <c r="A8951" s="1" t="str">
        <f>+VLOOKUP(B8951,[1]Hoja1!$A$1:$P$3269,16,0)</f>
        <v>21C</v>
      </c>
      <c r="B8951" s="1">
        <v>110831</v>
      </c>
      <c r="C8951" s="1">
        <v>39</v>
      </c>
      <c r="D8951" s="1">
        <v>2022</v>
      </c>
      <c r="E8951" s="1" t="s">
        <v>9</v>
      </c>
      <c r="F8951" s="2">
        <v>1.283333301544189</v>
      </c>
      <c r="G8951" s="2">
        <v>0.83333331346511852</v>
      </c>
      <c r="H8951" s="2">
        <v>0.58333331346511852</v>
      </c>
      <c r="I8951" s="2">
        <v>2.6999998092651372</v>
      </c>
    </row>
    <row r="8952" spans="1:9" x14ac:dyDescent="0.25">
      <c r="A8952" s="1" t="str">
        <f>+VLOOKUP(B8952,[1]Hoja1!$A$1:$P$3269,16,0)</f>
        <v>21C</v>
      </c>
      <c r="B8952" s="1">
        <v>110884</v>
      </c>
      <c r="C8952" s="1">
        <v>39</v>
      </c>
      <c r="D8952" s="1">
        <v>2022</v>
      </c>
      <c r="E8952" s="1" t="s">
        <v>9</v>
      </c>
      <c r="F8952" s="2">
        <v>0.53333336114883423</v>
      </c>
      <c r="G8952" s="2">
        <v>0.56666666269302368</v>
      </c>
      <c r="H8952" s="2">
        <v>0.5</v>
      </c>
      <c r="I8952" s="2">
        <v>1.6000000238418579</v>
      </c>
    </row>
    <row r="8953" spans="1:9" x14ac:dyDescent="0.25">
      <c r="A8953" s="1" t="str">
        <f>+VLOOKUP(B8953,[1]Hoja1!$A$1:$P$3269,16,0)</f>
        <v>21C</v>
      </c>
      <c r="B8953" s="1">
        <v>110931</v>
      </c>
      <c r="C8953" s="1">
        <v>39</v>
      </c>
      <c r="D8953" s="1">
        <v>2022</v>
      </c>
      <c r="E8953" s="1" t="s">
        <v>9</v>
      </c>
      <c r="F8953" s="2">
        <v>2.0166666507720952</v>
      </c>
      <c r="G8953" s="2">
        <v>2.283333301544189</v>
      </c>
      <c r="H8953" s="2">
        <v>1.933333277702332</v>
      </c>
      <c r="I8953" s="2">
        <v>6.2333335876464844</v>
      </c>
    </row>
    <row r="8954" spans="1:9" x14ac:dyDescent="0.25">
      <c r="A8954" s="1" t="str">
        <f>+VLOOKUP(B8954,[1]Hoja1!$A$1:$P$3269,16,0)</f>
        <v>21D</v>
      </c>
      <c r="B8954" s="1">
        <v>110635</v>
      </c>
      <c r="C8954" s="1">
        <v>39</v>
      </c>
      <c r="D8954" s="1">
        <v>2022</v>
      </c>
      <c r="E8954" s="1" t="s">
        <v>9</v>
      </c>
      <c r="F8954" s="2">
        <v>0.18333333730697629</v>
      </c>
      <c r="G8954" s="2">
        <v>0.10000000149011611</v>
      </c>
      <c r="H8954" s="2">
        <v>0.15000000596046451</v>
      </c>
      <c r="I8954" s="2">
        <v>0.43333333730697632</v>
      </c>
    </row>
    <row r="8955" spans="1:9" x14ac:dyDescent="0.25">
      <c r="A8955" s="1" t="str">
        <f>+VLOOKUP(B8955,[1]Hoja1!$A$1:$P$3269,16,0)</f>
        <v>21D</v>
      </c>
      <c r="B8955" s="1">
        <v>110649</v>
      </c>
      <c r="C8955" s="1">
        <v>39</v>
      </c>
      <c r="D8955" s="1">
        <v>2022</v>
      </c>
      <c r="E8955" s="1" t="s">
        <v>9</v>
      </c>
      <c r="F8955" s="2">
        <v>0</v>
      </c>
      <c r="G8955" s="2">
        <v>0</v>
      </c>
      <c r="H8955" s="2">
        <v>0.94999998807907116</v>
      </c>
      <c r="I8955" s="2">
        <v>0.94999998807907116</v>
      </c>
    </row>
    <row r="8956" spans="1:9" x14ac:dyDescent="0.25">
      <c r="A8956" s="1" t="str">
        <f>+VLOOKUP(B8956,[1]Hoja1!$A$1:$P$3269,16,0)</f>
        <v>21D</v>
      </c>
      <c r="B8956" s="1">
        <v>110652</v>
      </c>
      <c r="C8956" s="1">
        <v>39</v>
      </c>
      <c r="D8956" s="1">
        <v>2022</v>
      </c>
      <c r="E8956" s="1" t="s">
        <v>9</v>
      </c>
      <c r="F8956" s="2">
        <v>0</v>
      </c>
      <c r="G8956" s="2">
        <v>0</v>
      </c>
      <c r="H8956" s="2">
        <v>0</v>
      </c>
      <c r="I8956" s="2">
        <v>0</v>
      </c>
    </row>
    <row r="8957" spans="1:9" x14ac:dyDescent="0.25">
      <c r="A8957" s="1" t="str">
        <f>+VLOOKUP(B8957,[1]Hoja1!$A$1:$P$3269,16,0)</f>
        <v>21D</v>
      </c>
      <c r="B8957" s="1">
        <v>110725</v>
      </c>
      <c r="C8957" s="1">
        <v>39</v>
      </c>
      <c r="D8957" s="1">
        <v>2022</v>
      </c>
      <c r="E8957" s="1" t="s">
        <v>9</v>
      </c>
      <c r="F8957" s="2">
        <v>0.116666667163372</v>
      </c>
      <c r="G8957" s="2">
        <v>6.6666670143604279E-2</v>
      </c>
      <c r="H8957" s="2">
        <v>8.3333335816860199E-2</v>
      </c>
      <c r="I8957" s="2">
        <v>0.26666668057441711</v>
      </c>
    </row>
    <row r="8958" spans="1:9" x14ac:dyDescent="0.25">
      <c r="A8958" s="1" t="str">
        <f>+VLOOKUP(B8958,[1]Hoja1!$A$1:$P$3269,16,0)</f>
        <v>21D</v>
      </c>
      <c r="B8958" s="1">
        <v>110779</v>
      </c>
      <c r="C8958" s="1">
        <v>39</v>
      </c>
      <c r="D8958" s="1">
        <v>2022</v>
      </c>
      <c r="E8958" s="1" t="s">
        <v>9</v>
      </c>
      <c r="F8958" s="2">
        <v>0.8399999737739563</v>
      </c>
      <c r="G8958" s="2">
        <v>1.080000042915344</v>
      </c>
      <c r="H8958" s="2">
        <v>0.81999999284744274</v>
      </c>
      <c r="I8958" s="2">
        <v>2.7400000095367432</v>
      </c>
    </row>
    <row r="8959" spans="1:9" x14ac:dyDescent="0.25">
      <c r="A8959" s="1" t="str">
        <f>+VLOOKUP(B8959,[1]Hoja1!$A$1:$P$3269,16,0)</f>
        <v>21D</v>
      </c>
      <c r="B8959" s="1">
        <v>110785</v>
      </c>
      <c r="C8959" s="1">
        <v>39</v>
      </c>
      <c r="D8959" s="1">
        <v>2022</v>
      </c>
      <c r="E8959" s="1" t="s">
        <v>9</v>
      </c>
      <c r="F8959" s="2">
        <v>8.3333335816860199E-2</v>
      </c>
      <c r="G8959" s="2">
        <v>0.10000000149011611</v>
      </c>
      <c r="H8959" s="2">
        <v>0.20000000298023221</v>
      </c>
      <c r="I8959" s="2">
        <v>0.38333332538604742</v>
      </c>
    </row>
    <row r="8960" spans="1:9" x14ac:dyDescent="0.25">
      <c r="A8960" s="1" t="str">
        <f>+VLOOKUP(B8960,[1]Hoja1!$A$1:$P$3269,16,0)</f>
        <v>21D</v>
      </c>
      <c r="B8960" s="1">
        <v>110875</v>
      </c>
      <c r="C8960" s="1">
        <v>39</v>
      </c>
      <c r="D8960" s="1">
        <v>2022</v>
      </c>
      <c r="E8960" s="1" t="s">
        <v>9</v>
      </c>
      <c r="F8960" s="2">
        <v>0.94999998807907116</v>
      </c>
      <c r="G8960" s="2">
        <v>2.9000000953674321</v>
      </c>
      <c r="H8960" s="2">
        <v>5.4499998092651367</v>
      </c>
      <c r="I8960" s="2">
        <v>9.3000001907348633</v>
      </c>
    </row>
    <row r="8961" spans="1:9" x14ac:dyDescent="0.25">
      <c r="A8961" s="1" t="str">
        <f>+VLOOKUP(B8961,[1]Hoja1!$A$1:$P$3269,16,0)</f>
        <v>22A</v>
      </c>
      <c r="B8961" s="1">
        <v>110637</v>
      </c>
      <c r="C8961" s="1">
        <v>39</v>
      </c>
      <c r="D8961" s="1">
        <v>2022</v>
      </c>
      <c r="E8961" s="1" t="s">
        <v>9</v>
      </c>
      <c r="F8961" s="2">
        <v>3.6666667461395259</v>
      </c>
      <c r="G8961" s="2">
        <v>4.7333331108093262</v>
      </c>
      <c r="H8961" s="2">
        <v>3.716666698455811</v>
      </c>
      <c r="I8961" s="2">
        <v>12.11666679382324</v>
      </c>
    </row>
    <row r="8962" spans="1:9" x14ac:dyDescent="0.25">
      <c r="A8962" s="1" t="str">
        <f>+VLOOKUP(B8962,[1]Hoja1!$A$1:$P$3269,16,0)</f>
        <v>22A</v>
      </c>
      <c r="B8962" s="1">
        <v>110745</v>
      </c>
      <c r="C8962" s="1">
        <v>39</v>
      </c>
      <c r="D8962" s="1">
        <v>2022</v>
      </c>
      <c r="E8962" s="1" t="s">
        <v>9</v>
      </c>
      <c r="F8962" s="2">
        <v>1.8500000238418579</v>
      </c>
      <c r="G8962" s="2">
        <v>2.5666666030883789</v>
      </c>
      <c r="H8962" s="2">
        <v>1.950000047683716</v>
      </c>
      <c r="I8962" s="2">
        <v>6.3666667938232422</v>
      </c>
    </row>
    <row r="8963" spans="1:9" x14ac:dyDescent="0.25">
      <c r="A8963" s="1" t="str">
        <f>+VLOOKUP(B8963,[1]Hoja1!$A$1:$P$3269,16,0)</f>
        <v>22B</v>
      </c>
      <c r="B8963" s="1">
        <v>110836</v>
      </c>
      <c r="C8963" s="1">
        <v>39</v>
      </c>
      <c r="D8963" s="1">
        <v>2022</v>
      </c>
      <c r="E8963" s="1" t="s">
        <v>9</v>
      </c>
      <c r="F8963" s="2">
        <v>0</v>
      </c>
      <c r="G8963" s="2">
        <v>0</v>
      </c>
      <c r="H8963" s="2">
        <v>1.666666753590107E-2</v>
      </c>
      <c r="I8963" s="2">
        <v>1.666666753590107E-2</v>
      </c>
    </row>
    <row r="8964" spans="1:9" x14ac:dyDescent="0.25">
      <c r="A8964" s="1" t="str">
        <f>+VLOOKUP(B8964,[1]Hoja1!$A$1:$P$3269,16,0)</f>
        <v>22D</v>
      </c>
      <c r="B8964" s="1">
        <v>110384</v>
      </c>
      <c r="C8964" s="1">
        <v>39</v>
      </c>
      <c r="D8964" s="1">
        <v>2022</v>
      </c>
      <c r="E8964" s="1" t="s">
        <v>9</v>
      </c>
      <c r="F8964" s="2">
        <v>0</v>
      </c>
      <c r="G8964" s="2">
        <v>0.81666666269302379</v>
      </c>
      <c r="H8964" s="2">
        <v>1.033333301544189</v>
      </c>
      <c r="I8964" s="2">
        <v>1.8499999046325679</v>
      </c>
    </row>
    <row r="8965" spans="1:9" x14ac:dyDescent="0.25">
      <c r="A8965" s="1" t="str">
        <f>+VLOOKUP(B8965,[1]Hoja1!$A$1:$P$3269,16,0)</f>
        <v>22D</v>
      </c>
      <c r="B8965" s="1">
        <v>110389</v>
      </c>
      <c r="C8965" s="1">
        <v>39</v>
      </c>
      <c r="D8965" s="1">
        <v>2022</v>
      </c>
      <c r="E8965" s="1" t="s">
        <v>9</v>
      </c>
      <c r="F8965" s="2">
        <v>1.2666666507720949</v>
      </c>
      <c r="G8965" s="2">
        <v>1.6333333253860469</v>
      </c>
      <c r="H8965" s="2">
        <v>1.6000000238418579</v>
      </c>
      <c r="I8965" s="2">
        <v>4.5</v>
      </c>
    </row>
    <row r="8966" spans="1:9" x14ac:dyDescent="0.25">
      <c r="A8966" s="1" t="str">
        <f>+VLOOKUP(B8966,[1]Hoja1!$A$1:$P$3269,16,0)</f>
        <v>22D</v>
      </c>
      <c r="B8966" s="1">
        <v>110530</v>
      </c>
      <c r="C8966" s="1">
        <v>39</v>
      </c>
      <c r="D8966" s="1">
        <v>2022</v>
      </c>
      <c r="E8966" s="1" t="s">
        <v>9</v>
      </c>
      <c r="F8966" s="2">
        <v>3.5</v>
      </c>
      <c r="G8966" s="2">
        <v>5.5</v>
      </c>
      <c r="H8966" s="2">
        <v>3.8333332538604741</v>
      </c>
      <c r="I8966" s="2">
        <v>12.833333015441889</v>
      </c>
    </row>
    <row r="8967" spans="1:9" x14ac:dyDescent="0.25">
      <c r="A8967" s="1" t="str">
        <f>+VLOOKUP(B8967,[1]Hoja1!$A$1:$P$3269,16,0)</f>
        <v>22D</v>
      </c>
      <c r="B8967" s="1">
        <v>110645</v>
      </c>
      <c r="C8967" s="1">
        <v>39</v>
      </c>
      <c r="D8967" s="1">
        <v>2022</v>
      </c>
      <c r="E8967" s="1" t="s">
        <v>9</v>
      </c>
      <c r="F8967" s="2">
        <v>1.5</v>
      </c>
      <c r="G8967" s="2">
        <v>2.7000000476837158</v>
      </c>
      <c r="H8967" s="2">
        <v>0.86666667461395264</v>
      </c>
      <c r="I8967" s="2">
        <v>5.0666666030883789</v>
      </c>
    </row>
    <row r="8968" spans="1:9" x14ac:dyDescent="0.25">
      <c r="A8968" s="1" t="str">
        <f>+VLOOKUP(B8968,[1]Hoja1!$A$1:$P$3269,16,0)</f>
        <v>22D</v>
      </c>
      <c r="B8968" s="1">
        <v>110758</v>
      </c>
      <c r="C8968" s="1">
        <v>39</v>
      </c>
      <c r="D8968" s="1">
        <v>2022</v>
      </c>
      <c r="E8968" s="1" t="s">
        <v>9</v>
      </c>
      <c r="F8968" s="2">
        <v>1.666666626930237</v>
      </c>
      <c r="G8968" s="2">
        <v>1.2666666507720949</v>
      </c>
      <c r="H8968" s="2">
        <v>0.71666663885116577</v>
      </c>
      <c r="I8968" s="2">
        <v>3.6500000953674321</v>
      </c>
    </row>
    <row r="8969" spans="1:9" x14ac:dyDescent="0.25">
      <c r="A8969" s="1" t="str">
        <f>+VLOOKUP(B8969,[1]Hoja1!$A$1:$P$3269,16,0)</f>
        <v>22D</v>
      </c>
      <c r="B8969" s="1">
        <v>110805</v>
      </c>
      <c r="C8969" s="1">
        <v>39</v>
      </c>
      <c r="D8969" s="1">
        <v>2022</v>
      </c>
      <c r="E8969" s="1" t="s">
        <v>9</v>
      </c>
      <c r="F8969" s="2">
        <v>0</v>
      </c>
      <c r="G8969" s="2">
        <v>0.20000000298023221</v>
      </c>
      <c r="H8969" s="2">
        <v>0.40000000596046442</v>
      </c>
      <c r="I8969" s="2">
        <v>0.60000002384185791</v>
      </c>
    </row>
    <row r="8970" spans="1:9" x14ac:dyDescent="0.25">
      <c r="A8970" s="1" t="str">
        <f>+VLOOKUP(B8970,[1]Hoja1!$A$1:$P$3269,16,0)</f>
        <v>22D</v>
      </c>
      <c r="B8970" s="1">
        <v>110818</v>
      </c>
      <c r="C8970" s="1">
        <v>39</v>
      </c>
      <c r="D8970" s="1">
        <v>2022</v>
      </c>
      <c r="E8970" s="1" t="s">
        <v>9</v>
      </c>
      <c r="F8970" s="2">
        <v>0.51666665077209473</v>
      </c>
      <c r="G8970" s="2">
        <v>0.56666666269302368</v>
      </c>
      <c r="H8970" s="2">
        <v>0.68333333730697621</v>
      </c>
      <c r="I8970" s="2">
        <v>1.7666666507720949</v>
      </c>
    </row>
    <row r="8971" spans="1:9" x14ac:dyDescent="0.25">
      <c r="A8971" s="1" t="str">
        <f>+VLOOKUP(B8971,[1]Hoja1!$A$1:$P$3269,16,0)</f>
        <v>22D</v>
      </c>
      <c r="B8971" s="1">
        <v>110858</v>
      </c>
      <c r="C8971" s="1">
        <v>39</v>
      </c>
      <c r="D8971" s="1">
        <v>2022</v>
      </c>
      <c r="E8971" s="1" t="s">
        <v>9</v>
      </c>
      <c r="F8971" s="2">
        <v>4.0999999046325684</v>
      </c>
      <c r="G8971" s="2">
        <v>2.8833334445953369</v>
      </c>
      <c r="H8971" s="2">
        <v>1.450000047683716</v>
      </c>
      <c r="I8971" s="2">
        <v>8.4333333969116211</v>
      </c>
    </row>
    <row r="8972" spans="1:9" x14ac:dyDescent="0.25">
      <c r="A8972" s="1" t="str">
        <f>+VLOOKUP(B8972,[1]Hoja1!$A$1:$P$3269,16,0)</f>
        <v>22D</v>
      </c>
      <c r="B8972" s="1">
        <v>110926</v>
      </c>
      <c r="C8972" s="1">
        <v>39</v>
      </c>
      <c r="D8972" s="1">
        <v>2022</v>
      </c>
      <c r="E8972" s="1" t="s">
        <v>9</v>
      </c>
      <c r="F8972" s="2">
        <v>0.69999998807907116</v>
      </c>
      <c r="G8972" s="2">
        <v>0.81666666269302379</v>
      </c>
      <c r="H8972" s="2">
        <v>0.56666666269302368</v>
      </c>
      <c r="I8972" s="2">
        <v>2.0833332538604741</v>
      </c>
    </row>
    <row r="8973" spans="1:9" x14ac:dyDescent="0.25">
      <c r="A8973" s="1" t="str">
        <f>+VLOOKUP(B8973,[1]Hoja1!$A$1:$P$3269,16,0)</f>
        <v>23A</v>
      </c>
      <c r="B8973" s="1">
        <v>110410</v>
      </c>
      <c r="C8973" s="1">
        <v>39</v>
      </c>
      <c r="D8973" s="1">
        <v>2022</v>
      </c>
      <c r="E8973" s="1" t="s">
        <v>9</v>
      </c>
      <c r="F8973" s="2">
        <v>0.40000000596046442</v>
      </c>
      <c r="G8973" s="2">
        <v>0.69999998807907116</v>
      </c>
      <c r="H8973" s="2">
        <v>0.60000002384185791</v>
      </c>
      <c r="I8973" s="2">
        <v>1.700000047683716</v>
      </c>
    </row>
    <row r="8974" spans="1:9" x14ac:dyDescent="0.25">
      <c r="A8974" s="1" t="str">
        <f>+VLOOKUP(B8974,[1]Hoja1!$A$1:$P$3269,16,0)</f>
        <v>23A</v>
      </c>
      <c r="B8974" s="1">
        <v>110702</v>
      </c>
      <c r="C8974" s="1">
        <v>39</v>
      </c>
      <c r="D8974" s="1">
        <v>2022</v>
      </c>
      <c r="E8974" s="1" t="s">
        <v>9</v>
      </c>
      <c r="F8974" s="2">
        <v>3.8666665554046631</v>
      </c>
      <c r="G8974" s="2">
        <v>4.6666665077209473</v>
      </c>
      <c r="H8974" s="2">
        <v>9.0833330154418945</v>
      </c>
      <c r="I8974" s="2">
        <v>17.616664886474609</v>
      </c>
    </row>
    <row r="8975" spans="1:9" x14ac:dyDescent="0.25">
      <c r="A8975" s="1" t="str">
        <f>+VLOOKUP(B8975,[1]Hoja1!$A$1:$P$3269,16,0)</f>
        <v>23A</v>
      </c>
      <c r="B8975" s="1">
        <v>110767</v>
      </c>
      <c r="C8975" s="1">
        <v>39</v>
      </c>
      <c r="D8975" s="1">
        <v>2022</v>
      </c>
      <c r="E8975" s="1" t="s">
        <v>9</v>
      </c>
      <c r="F8975" s="2">
        <v>0.30000001192092901</v>
      </c>
      <c r="G8975" s="2">
        <v>0.4666666686534881</v>
      </c>
      <c r="H8975" s="2">
        <v>0.66666668653488148</v>
      </c>
      <c r="I8975" s="2">
        <v>1.4333333969116211</v>
      </c>
    </row>
    <row r="8976" spans="1:9" x14ac:dyDescent="0.25">
      <c r="A8976" s="1" t="str">
        <f>+VLOOKUP(B8976,[1]Hoja1!$A$1:$P$3269,16,0)</f>
        <v>23B</v>
      </c>
      <c r="B8976" s="1">
        <v>110639</v>
      </c>
      <c r="C8976" s="1">
        <v>39</v>
      </c>
      <c r="D8976" s="1">
        <v>2022</v>
      </c>
      <c r="E8976" s="1" t="s">
        <v>9</v>
      </c>
      <c r="F8976" s="2">
        <v>2.7999999523162842</v>
      </c>
      <c r="G8976" s="2">
        <v>2.5199999809265141</v>
      </c>
      <c r="H8976" s="2">
        <v>1.279999971389771</v>
      </c>
      <c r="I8976" s="2">
        <v>6.5999994277954102</v>
      </c>
    </row>
    <row r="8977" spans="1:9" x14ac:dyDescent="0.25">
      <c r="A8977" s="1" t="str">
        <f>+VLOOKUP(B8977,[1]Hoja1!$A$1:$P$3269,16,0)</f>
        <v>23B</v>
      </c>
      <c r="B8977" s="1">
        <v>110739</v>
      </c>
      <c r="C8977" s="1">
        <v>39</v>
      </c>
      <c r="D8977" s="1">
        <v>2022</v>
      </c>
      <c r="E8977" s="1" t="s">
        <v>9</v>
      </c>
      <c r="F8977" s="2">
        <v>1.8999999761581421</v>
      </c>
      <c r="G8977" s="2">
        <v>1.783333301544189</v>
      </c>
      <c r="H8977" s="2">
        <v>1.6333333253860469</v>
      </c>
      <c r="I8977" s="2">
        <v>5.3166666030883789</v>
      </c>
    </row>
    <row r="8978" spans="1:9" x14ac:dyDescent="0.25">
      <c r="A8978" s="1" t="str">
        <f>+VLOOKUP(B8978,[1]Hoja1!$A$1:$P$3269,16,0)</f>
        <v>23C</v>
      </c>
      <c r="B8978" s="1">
        <v>110833</v>
      </c>
      <c r="C8978" s="1">
        <v>39</v>
      </c>
      <c r="D8978" s="1">
        <v>2022</v>
      </c>
      <c r="E8978" s="1" t="s">
        <v>9</v>
      </c>
      <c r="F8978" s="2">
        <v>0</v>
      </c>
      <c r="G8978" s="2">
        <v>3.3333335071802139E-2</v>
      </c>
      <c r="H8978" s="2">
        <v>0</v>
      </c>
      <c r="I8978" s="2">
        <v>3.3333335071802139E-2</v>
      </c>
    </row>
    <row r="8979" spans="1:9" x14ac:dyDescent="0.25">
      <c r="A8979" s="1" t="str">
        <f>+VLOOKUP(B8979,[1]Hoja1!$A$1:$P$3269,16,0)</f>
        <v>25A</v>
      </c>
      <c r="B8979" s="1">
        <v>110224</v>
      </c>
      <c r="C8979" s="1">
        <v>39</v>
      </c>
      <c r="D8979" s="1">
        <v>2022</v>
      </c>
      <c r="E8979" s="1" t="s">
        <v>9</v>
      </c>
      <c r="F8979" s="2">
        <v>0.4666666686534881</v>
      </c>
      <c r="G8979" s="2">
        <v>0.80000001192092884</v>
      </c>
      <c r="H8979" s="2">
        <v>2.0666666030883789</v>
      </c>
      <c r="I8979" s="2">
        <v>3.3333332538604741</v>
      </c>
    </row>
    <row r="8980" spans="1:9" x14ac:dyDescent="0.25">
      <c r="A8980" s="1" t="str">
        <f>+VLOOKUP(B8980,[1]Hoja1!$A$1:$P$3269,16,0)</f>
        <v>25A</v>
      </c>
      <c r="B8980" s="1">
        <v>110227</v>
      </c>
      <c r="C8980" s="1">
        <v>39</v>
      </c>
      <c r="D8980" s="1">
        <v>2022</v>
      </c>
      <c r="E8980" s="1" t="s">
        <v>9</v>
      </c>
      <c r="F8980" s="2">
        <v>2.3333332538604741</v>
      </c>
      <c r="G8980" s="2">
        <v>2.4500000476837158</v>
      </c>
      <c r="H8980" s="2">
        <v>3.0166666507720952</v>
      </c>
      <c r="I8980" s="2">
        <v>7.8000001907348633</v>
      </c>
    </row>
    <row r="8981" spans="1:9" x14ac:dyDescent="0.25">
      <c r="A8981" s="1" t="str">
        <f>+VLOOKUP(B8981,[1]Hoja1!$A$1:$P$3269,16,0)</f>
        <v>25A</v>
      </c>
      <c r="B8981" s="1">
        <v>110230</v>
      </c>
      <c r="C8981" s="1">
        <v>39</v>
      </c>
      <c r="D8981" s="1">
        <v>2022</v>
      </c>
      <c r="E8981" s="1" t="s">
        <v>9</v>
      </c>
      <c r="F8981" s="2">
        <v>1.683333277702332</v>
      </c>
      <c r="G8981" s="2">
        <v>2.0666666030883789</v>
      </c>
      <c r="H8981" s="2">
        <v>2.4500000476837158</v>
      </c>
      <c r="I8981" s="2">
        <v>6.1999998092651367</v>
      </c>
    </row>
    <row r="8982" spans="1:9" x14ac:dyDescent="0.25">
      <c r="A8982" s="1" t="str">
        <f>+VLOOKUP(B8982,[1]Hoja1!$A$1:$P$3269,16,0)</f>
        <v>25A</v>
      </c>
      <c r="B8982" s="1">
        <v>110296</v>
      </c>
      <c r="C8982" s="1">
        <v>39</v>
      </c>
      <c r="D8982" s="1">
        <v>2022</v>
      </c>
      <c r="E8982" s="1" t="s">
        <v>9</v>
      </c>
      <c r="F8982" s="2">
        <v>2.4000000953674321</v>
      </c>
      <c r="G8982" s="2">
        <v>2.5999999046325679</v>
      </c>
      <c r="H8982" s="2">
        <v>6.1999998092651367</v>
      </c>
      <c r="I8982" s="2">
        <v>11.19999980926514</v>
      </c>
    </row>
    <row r="8983" spans="1:9" x14ac:dyDescent="0.25">
      <c r="A8983" s="1" t="str">
        <f>+VLOOKUP(B8983,[1]Hoja1!$A$1:$P$3269,16,0)</f>
        <v>25A</v>
      </c>
      <c r="B8983" s="1">
        <v>110339</v>
      </c>
      <c r="C8983" s="1">
        <v>39</v>
      </c>
      <c r="D8983" s="1">
        <v>2022</v>
      </c>
      <c r="E8983" s="1" t="s">
        <v>9</v>
      </c>
      <c r="F8983" s="2">
        <v>2.5666666030883789</v>
      </c>
      <c r="G8983" s="2">
        <v>2.4333333969116211</v>
      </c>
      <c r="H8983" s="2">
        <v>1.9833333492279051</v>
      </c>
      <c r="I8983" s="2">
        <v>6.9833335876464844</v>
      </c>
    </row>
    <row r="8984" spans="1:9" x14ac:dyDescent="0.25">
      <c r="A8984" s="1" t="str">
        <f>+VLOOKUP(B8984,[1]Hoja1!$A$1:$P$3269,16,0)</f>
        <v>25A</v>
      </c>
      <c r="B8984" s="1">
        <v>110341</v>
      </c>
      <c r="C8984" s="1">
        <v>39</v>
      </c>
      <c r="D8984" s="1">
        <v>2022</v>
      </c>
      <c r="E8984" s="1" t="s">
        <v>9</v>
      </c>
      <c r="F8984" s="2">
        <v>2.4333333969116211</v>
      </c>
      <c r="G8984" s="2">
        <v>4.3833332061767578</v>
      </c>
      <c r="H8984" s="2">
        <v>11.016666412353519</v>
      </c>
      <c r="I8984" s="2">
        <v>17.833332061767582</v>
      </c>
    </row>
    <row r="8985" spans="1:9" x14ac:dyDescent="0.25">
      <c r="A8985" s="1" t="str">
        <f>+VLOOKUP(B8985,[1]Hoja1!$A$1:$P$3269,16,0)</f>
        <v>26A</v>
      </c>
      <c r="B8985" s="1">
        <v>110714</v>
      </c>
      <c r="C8985" s="1">
        <v>39</v>
      </c>
      <c r="D8985" s="1">
        <v>2022</v>
      </c>
      <c r="E8985" s="1" t="s">
        <v>9</v>
      </c>
      <c r="F8985" s="2">
        <v>1.549999952316284</v>
      </c>
      <c r="G8985" s="2">
        <v>2.7666666507720952</v>
      </c>
      <c r="H8985" s="2">
        <v>1.3500000238418579</v>
      </c>
      <c r="I8985" s="2">
        <v>5.6666665077209473</v>
      </c>
    </row>
    <row r="8986" spans="1:9" x14ac:dyDescent="0.25">
      <c r="A8986" s="1" t="str">
        <f>+VLOOKUP(B8986,[1]Hoja1!$A$1:$P$3269,16,0)</f>
        <v>26A</v>
      </c>
      <c r="B8986" s="1">
        <v>110827</v>
      </c>
      <c r="C8986" s="1">
        <v>39</v>
      </c>
      <c r="D8986" s="1">
        <v>2022</v>
      </c>
      <c r="E8986" s="1" t="s">
        <v>9</v>
      </c>
      <c r="F8986" s="2">
        <v>1</v>
      </c>
      <c r="G8986" s="2">
        <v>1.6000000238418579</v>
      </c>
      <c r="H8986" s="2">
        <v>6.6166667938232422</v>
      </c>
      <c r="I8986" s="2">
        <v>9.2166671752929688</v>
      </c>
    </row>
    <row r="8987" spans="1:9" x14ac:dyDescent="0.25">
      <c r="A8987" s="1" t="str">
        <f>+VLOOKUP(B8987,[1]Hoja1!$A$1:$P$3269,16,0)</f>
        <v>26B</v>
      </c>
      <c r="B8987" s="1">
        <v>110731</v>
      </c>
      <c r="C8987" s="1">
        <v>39</v>
      </c>
      <c r="D8987" s="1">
        <v>2022</v>
      </c>
      <c r="E8987" s="1" t="s">
        <v>9</v>
      </c>
      <c r="F8987" s="2">
        <v>0.93333333730697621</v>
      </c>
      <c r="G8987" s="2">
        <v>0.81666666269302379</v>
      </c>
      <c r="H8987" s="2">
        <v>0.44999998807907099</v>
      </c>
      <c r="I8987" s="2">
        <v>2.2000000476837158</v>
      </c>
    </row>
    <row r="8988" spans="1:9" x14ac:dyDescent="0.25">
      <c r="A8988" s="1" t="str">
        <f>+VLOOKUP(B8988,[1]Hoja1!$A$1:$P$3269,16,0)</f>
        <v>26B</v>
      </c>
      <c r="B8988" s="1">
        <v>110906</v>
      </c>
      <c r="C8988" s="1">
        <v>39</v>
      </c>
      <c r="D8988" s="1">
        <v>2022</v>
      </c>
      <c r="E8988" s="1" t="s">
        <v>10</v>
      </c>
      <c r="F8988" s="2">
        <v>2</v>
      </c>
      <c r="G8988" s="2">
        <v>1.566666722297668</v>
      </c>
      <c r="H8988" s="2">
        <v>1</v>
      </c>
      <c r="I8988" s="2">
        <v>4.5666666030883789</v>
      </c>
    </row>
    <row r="8989" spans="1:9" x14ac:dyDescent="0.25">
      <c r="A8989" s="1" t="str">
        <f>+VLOOKUP(B8989,[1]Hoja1!$A$1:$P$3269,16,0)</f>
        <v>28A</v>
      </c>
      <c r="B8989" s="1">
        <v>110452</v>
      </c>
      <c r="C8989" s="1">
        <v>39</v>
      </c>
      <c r="D8989" s="1">
        <v>2022</v>
      </c>
      <c r="E8989" s="1" t="s">
        <v>9</v>
      </c>
      <c r="F8989" s="2">
        <v>3.3333335071802139E-2</v>
      </c>
      <c r="G8989" s="2">
        <v>6.6666670143604279E-2</v>
      </c>
      <c r="H8989" s="2">
        <v>0</v>
      </c>
      <c r="I8989" s="2">
        <v>0.1000000089406967</v>
      </c>
    </row>
    <row r="8990" spans="1:9" x14ac:dyDescent="0.25">
      <c r="A8990" s="1" t="str">
        <f>+VLOOKUP(B8990,[1]Hoja1!$A$1:$P$3269,16,0)</f>
        <v>28A</v>
      </c>
      <c r="B8990" s="1">
        <v>110557</v>
      </c>
      <c r="C8990" s="1">
        <v>39</v>
      </c>
      <c r="D8990" s="1">
        <v>2022</v>
      </c>
      <c r="E8990" s="1" t="s">
        <v>9</v>
      </c>
      <c r="F8990" s="2">
        <v>3.3333335071802139E-2</v>
      </c>
      <c r="G8990" s="2">
        <v>8.3333335816860199E-2</v>
      </c>
      <c r="H8990" s="2">
        <v>0.10000000149011611</v>
      </c>
      <c r="I8990" s="2">
        <v>0.21666666865348819</v>
      </c>
    </row>
    <row r="8991" spans="1:9" x14ac:dyDescent="0.25">
      <c r="A8991" s="1" t="str">
        <f>+VLOOKUP(B8991,[1]Hoja1!$A$1:$P$3269,16,0)</f>
        <v>28A</v>
      </c>
      <c r="B8991" s="1">
        <v>110558</v>
      </c>
      <c r="C8991" s="1">
        <v>39</v>
      </c>
      <c r="D8991" s="1">
        <v>2022</v>
      </c>
      <c r="E8991" s="1" t="s">
        <v>9</v>
      </c>
      <c r="F8991" s="2">
        <v>0.116666667163372</v>
      </c>
      <c r="G8991" s="2">
        <v>0.20000000298023221</v>
      </c>
      <c r="H8991" s="2">
        <v>6.6666670143604279E-2</v>
      </c>
      <c r="I8991" s="2">
        <v>0.38333332538604742</v>
      </c>
    </row>
    <row r="8992" spans="1:9" x14ac:dyDescent="0.25">
      <c r="A8992" s="1" t="str">
        <f>+VLOOKUP(B8992,[1]Hoja1!$A$1:$P$3269,16,0)</f>
        <v>28A</v>
      </c>
      <c r="B8992" s="1">
        <v>110590</v>
      </c>
      <c r="C8992" s="1">
        <v>39</v>
      </c>
      <c r="D8992" s="1">
        <v>2022</v>
      </c>
      <c r="E8992" s="1" t="s">
        <v>9</v>
      </c>
      <c r="F8992" s="2">
        <v>0.25</v>
      </c>
      <c r="G8992" s="2">
        <v>0.20000000298023221</v>
      </c>
      <c r="H8992" s="2">
        <v>5.000000074505806E-2</v>
      </c>
      <c r="I8992" s="2">
        <v>0.5</v>
      </c>
    </row>
    <row r="8993" spans="1:9" x14ac:dyDescent="0.25">
      <c r="A8993" s="1" t="str">
        <f>+VLOOKUP(B8993,[1]Hoja1!$A$1:$P$3269,16,0)</f>
        <v>28A</v>
      </c>
      <c r="B8993" s="1">
        <v>110823</v>
      </c>
      <c r="C8993" s="1">
        <v>39</v>
      </c>
      <c r="D8993" s="1">
        <v>2022</v>
      </c>
      <c r="E8993" s="1" t="s">
        <v>9</v>
      </c>
      <c r="F8993" s="2">
        <v>0</v>
      </c>
      <c r="G8993" s="2">
        <v>0.23333333432674411</v>
      </c>
      <c r="H8993" s="2">
        <v>0.21666666865348819</v>
      </c>
      <c r="I8993" s="2">
        <v>0.44999998807907099</v>
      </c>
    </row>
    <row r="8994" spans="1:9" x14ac:dyDescent="0.25">
      <c r="A8994" s="1" t="str">
        <f>+VLOOKUP(B8994,[1]Hoja1!$A$1:$P$3269,16,0)</f>
        <v>28A</v>
      </c>
      <c r="B8994" s="1">
        <v>110889</v>
      </c>
      <c r="C8994" s="1">
        <v>39</v>
      </c>
      <c r="D8994" s="1">
        <v>2022</v>
      </c>
      <c r="E8994" s="1" t="s">
        <v>10</v>
      </c>
      <c r="F8994" s="2">
        <v>0.25</v>
      </c>
      <c r="G8994" s="2">
        <v>0.21666666865348819</v>
      </c>
      <c r="H8994" s="2">
        <v>0.116666667163372</v>
      </c>
      <c r="I8994" s="2">
        <v>0.58333331346511852</v>
      </c>
    </row>
    <row r="8995" spans="1:9" x14ac:dyDescent="0.25">
      <c r="A8995" s="1" t="str">
        <f>+VLOOKUP(B8995,[1]Hoja1!$A$1:$P$3269,16,0)</f>
        <v>28B</v>
      </c>
      <c r="B8995" s="1">
        <v>110039</v>
      </c>
      <c r="C8995" s="1">
        <v>39</v>
      </c>
      <c r="D8995" s="1">
        <v>2022</v>
      </c>
      <c r="E8995" s="1" t="s">
        <v>9</v>
      </c>
      <c r="F8995" s="2">
        <v>0</v>
      </c>
      <c r="G8995" s="2">
        <v>0</v>
      </c>
      <c r="H8995" s="2">
        <v>0</v>
      </c>
      <c r="I8995" s="2">
        <v>0</v>
      </c>
    </row>
    <row r="8996" spans="1:9" x14ac:dyDescent="0.25">
      <c r="A8996" s="1" t="str">
        <f>+VLOOKUP(B8996,[1]Hoja1!$A$1:$P$3269,16,0)</f>
        <v>28B</v>
      </c>
      <c r="B8996" s="1">
        <v>110046</v>
      </c>
      <c r="C8996" s="1">
        <v>39</v>
      </c>
      <c r="D8996" s="1">
        <v>2022</v>
      </c>
      <c r="E8996" s="1" t="s">
        <v>10</v>
      </c>
      <c r="F8996" s="2">
        <v>5.000000074505806E-2</v>
      </c>
      <c r="G8996" s="2">
        <v>3.3333335071802139E-2</v>
      </c>
      <c r="H8996" s="2">
        <v>0</v>
      </c>
      <c r="I8996" s="2">
        <v>8.3333335816860199E-2</v>
      </c>
    </row>
    <row r="8997" spans="1:9" x14ac:dyDescent="0.25">
      <c r="A8997" s="1" t="str">
        <f>+VLOOKUP(B8997,[1]Hoja1!$A$1:$P$3269,16,0)</f>
        <v>28B</v>
      </c>
      <c r="B8997" s="1">
        <v>110047</v>
      </c>
      <c r="C8997" s="1">
        <v>39</v>
      </c>
      <c r="D8997" s="1">
        <v>2022</v>
      </c>
      <c r="E8997" s="1" t="s">
        <v>10</v>
      </c>
      <c r="F8997" s="2">
        <v>1.666666753590107E-2</v>
      </c>
      <c r="G8997" s="2">
        <v>3.3333335071802139E-2</v>
      </c>
      <c r="H8997" s="2">
        <v>5.000000074505806E-2</v>
      </c>
      <c r="I8997" s="2">
        <v>0.1000000089406967</v>
      </c>
    </row>
    <row r="8998" spans="1:9" x14ac:dyDescent="0.25">
      <c r="A8998" s="1" t="str">
        <f>+VLOOKUP(B8998,[1]Hoja1!$A$1:$P$3269,16,0)</f>
        <v>28B</v>
      </c>
      <c r="B8998" s="1">
        <v>110154</v>
      </c>
      <c r="C8998" s="1">
        <v>39</v>
      </c>
      <c r="D8998" s="1">
        <v>2022</v>
      </c>
      <c r="E8998" s="1" t="s">
        <v>9</v>
      </c>
      <c r="F8998" s="2">
        <v>0</v>
      </c>
      <c r="G8998" s="2">
        <v>5.000000074505806E-2</v>
      </c>
      <c r="H8998" s="2">
        <v>1.666666753590107E-2</v>
      </c>
      <c r="I8998" s="2">
        <v>6.6666670143604279E-2</v>
      </c>
    </row>
    <row r="8999" spans="1:9" x14ac:dyDescent="0.25">
      <c r="A8999" s="1" t="str">
        <f>+VLOOKUP(B8999,[1]Hoja1!$A$1:$P$3269,16,0)</f>
        <v>28B</v>
      </c>
      <c r="B8999" s="1">
        <v>110343</v>
      </c>
      <c r="C8999" s="1">
        <v>39</v>
      </c>
      <c r="D8999" s="1">
        <v>2022</v>
      </c>
      <c r="E8999" s="1" t="s">
        <v>9</v>
      </c>
      <c r="F8999" s="2">
        <v>6.6666670143604279E-2</v>
      </c>
      <c r="G8999" s="2">
        <v>0.15000000596046451</v>
      </c>
      <c r="H8999" s="2">
        <v>0.10000000149011611</v>
      </c>
      <c r="I8999" s="2">
        <v>0.31666666269302368</v>
      </c>
    </row>
    <row r="9000" spans="1:9" x14ac:dyDescent="0.25">
      <c r="A9000" s="1" t="str">
        <f>+VLOOKUP(B9000,[1]Hoja1!$A$1:$P$3269,16,0)</f>
        <v>28B</v>
      </c>
      <c r="B9000" s="1">
        <v>110453</v>
      </c>
      <c r="C9000" s="1">
        <v>39</v>
      </c>
      <c r="D9000" s="1">
        <v>2022</v>
      </c>
      <c r="E9000" s="1" t="s">
        <v>10</v>
      </c>
      <c r="F9000" s="2">
        <v>0</v>
      </c>
      <c r="G9000" s="2">
        <v>0</v>
      </c>
      <c r="H9000" s="2">
        <v>0</v>
      </c>
      <c r="I9000" s="2">
        <v>0</v>
      </c>
    </row>
    <row r="9001" spans="1:9" x14ac:dyDescent="0.25">
      <c r="A9001" s="1" t="str">
        <f>+VLOOKUP(B9001,[1]Hoja1!$A$1:$P$3269,16,0)</f>
        <v>28B</v>
      </c>
      <c r="B9001" s="1">
        <v>110874</v>
      </c>
      <c r="C9001" s="1">
        <v>39</v>
      </c>
      <c r="D9001" s="1">
        <v>2022</v>
      </c>
      <c r="E9001" s="1" t="s">
        <v>9</v>
      </c>
      <c r="F9001" s="2">
        <v>0.58333331346511852</v>
      </c>
      <c r="G9001" s="2">
        <v>0.81666666269302379</v>
      </c>
      <c r="H9001" s="2">
        <v>0.44999998807907099</v>
      </c>
      <c r="I9001" s="2">
        <v>1.8499999046325679</v>
      </c>
    </row>
    <row r="9002" spans="1:9" x14ac:dyDescent="0.25">
      <c r="A9002" s="1" t="str">
        <f>+VLOOKUP(B9002,[1]Hoja1!$A$1:$P$3269,16,0)</f>
        <v>28C</v>
      </c>
      <c r="B9002" s="1">
        <v>110890</v>
      </c>
      <c r="C9002" s="1">
        <v>39</v>
      </c>
      <c r="D9002" s="1">
        <v>2022</v>
      </c>
      <c r="E9002" s="1" t="s">
        <v>10</v>
      </c>
      <c r="F9002" s="2">
        <v>0</v>
      </c>
      <c r="G9002" s="2">
        <v>0</v>
      </c>
      <c r="H9002" s="2">
        <v>0</v>
      </c>
      <c r="I9002" s="2">
        <v>0</v>
      </c>
    </row>
    <row r="9003" spans="1:9" x14ac:dyDescent="0.25">
      <c r="A9003" s="1" t="str">
        <f>+VLOOKUP(B9003,[1]Hoja1!$A$1:$P$3269,16,0)</f>
        <v>30A</v>
      </c>
      <c r="B9003" s="1">
        <v>110199</v>
      </c>
      <c r="C9003" s="1">
        <v>39</v>
      </c>
      <c r="D9003" s="1">
        <v>2022</v>
      </c>
      <c r="E9003" s="1" t="s">
        <v>10</v>
      </c>
      <c r="F9003" s="2">
        <v>0.5</v>
      </c>
      <c r="G9003" s="2">
        <v>1</v>
      </c>
      <c r="H9003" s="2">
        <v>2.0499999523162842</v>
      </c>
      <c r="I9003" s="2">
        <v>3.5499999523162842</v>
      </c>
    </row>
    <row r="9004" spans="1:9" x14ac:dyDescent="0.25">
      <c r="A9004" s="1" t="str">
        <f>+VLOOKUP(B9004,[1]Hoja1!$A$1:$P$3269,16,0)</f>
        <v>30A</v>
      </c>
      <c r="B9004" s="1">
        <v>110293</v>
      </c>
      <c r="C9004" s="1">
        <v>39</v>
      </c>
      <c r="D9004" s="1">
        <v>2022</v>
      </c>
      <c r="E9004" s="1" t="s">
        <v>9</v>
      </c>
      <c r="F9004" s="2">
        <v>3.4166667461395259</v>
      </c>
      <c r="G9004" s="2">
        <v>3.0499999523162842</v>
      </c>
      <c r="H9004" s="2">
        <v>3.783333301544189</v>
      </c>
      <c r="I9004" s="2">
        <v>10.25</v>
      </c>
    </row>
    <row r="9005" spans="1:9" x14ac:dyDescent="0.25">
      <c r="A9005" s="1" t="str">
        <f>+VLOOKUP(B9005,[1]Hoja1!$A$1:$P$3269,16,0)</f>
        <v>30A</v>
      </c>
      <c r="B9005" s="1">
        <v>110721</v>
      </c>
      <c r="C9005" s="1">
        <v>39</v>
      </c>
      <c r="D9005" s="1">
        <v>2022</v>
      </c>
      <c r="E9005" s="1" t="s">
        <v>9</v>
      </c>
      <c r="F9005" s="2">
        <v>2.3166666030883789</v>
      </c>
      <c r="G9005" s="2">
        <v>3.25</v>
      </c>
      <c r="H9005" s="2">
        <v>2.8833334445953369</v>
      </c>
      <c r="I9005" s="2">
        <v>8.4499998092651367</v>
      </c>
    </row>
    <row r="9006" spans="1:9" x14ac:dyDescent="0.25">
      <c r="A9006" s="1" t="str">
        <f>+VLOOKUP(B9006,[1]Hoja1!$A$1:$P$3269,16,0)</f>
        <v>30A</v>
      </c>
      <c r="B9006" s="1">
        <v>110901</v>
      </c>
      <c r="C9006" s="1">
        <v>39</v>
      </c>
      <c r="D9006" s="1">
        <v>2022</v>
      </c>
      <c r="E9006" s="1" t="s">
        <v>9</v>
      </c>
      <c r="F9006" s="2">
        <v>2.3499999046325679</v>
      </c>
      <c r="G9006" s="2">
        <v>2.5166666507720952</v>
      </c>
      <c r="H9006" s="2">
        <v>3.0166666507720952</v>
      </c>
      <c r="I9006" s="2">
        <v>7.8833332061767578</v>
      </c>
    </row>
    <row r="9007" spans="1:9" x14ac:dyDescent="0.25">
      <c r="A9007" s="1" t="str">
        <f>+VLOOKUP(B9007,[1]Hoja1!$A$1:$P$3269,16,0)</f>
        <v>30A</v>
      </c>
      <c r="B9007" s="1">
        <v>110930</v>
      </c>
      <c r="C9007" s="1">
        <v>39</v>
      </c>
      <c r="D9007" s="1">
        <v>2022</v>
      </c>
      <c r="E9007" s="1" t="s">
        <v>9</v>
      </c>
      <c r="F9007" s="2">
        <v>0.76666665077209473</v>
      </c>
      <c r="G9007" s="2">
        <v>0.33333334326744068</v>
      </c>
      <c r="H9007" s="2">
        <v>0.25</v>
      </c>
      <c r="I9007" s="2">
        <v>1.3500000238418579</v>
      </c>
    </row>
    <row r="9008" spans="1:9" x14ac:dyDescent="0.25">
      <c r="A9008" s="1" t="str">
        <f>+VLOOKUP(B9008,[1]Hoja1!$A$1:$P$3269,16,0)</f>
        <v>30B</v>
      </c>
      <c r="B9008" s="1">
        <v>110317</v>
      </c>
      <c r="C9008" s="1">
        <v>39</v>
      </c>
      <c r="D9008" s="1">
        <v>2022</v>
      </c>
      <c r="E9008" s="1" t="s">
        <v>9</v>
      </c>
      <c r="F9008" s="2">
        <v>0.71666663885116577</v>
      </c>
      <c r="G9008" s="2">
        <v>0.38333332538604742</v>
      </c>
      <c r="H9008" s="2">
        <v>0.78333336114883423</v>
      </c>
      <c r="I9008" s="2">
        <v>1.883333206176758</v>
      </c>
    </row>
    <row r="9009" spans="1:9" x14ac:dyDescent="0.25">
      <c r="A9009" s="1" t="str">
        <f>+VLOOKUP(B9009,[1]Hoja1!$A$1:$P$3269,16,0)</f>
        <v>30B</v>
      </c>
      <c r="B9009" s="1">
        <v>110320</v>
      </c>
      <c r="C9009" s="1">
        <v>39</v>
      </c>
      <c r="D9009" s="1">
        <v>2022</v>
      </c>
      <c r="E9009" s="1" t="s">
        <v>9</v>
      </c>
      <c r="F9009" s="2">
        <v>0.51666665077209473</v>
      </c>
      <c r="G9009" s="2">
        <v>0.5</v>
      </c>
      <c r="H9009" s="2">
        <v>0.44999998807907099</v>
      </c>
      <c r="I9009" s="2">
        <v>1.466666698455811</v>
      </c>
    </row>
    <row r="9010" spans="1:9" x14ac:dyDescent="0.25">
      <c r="A9010" s="1" t="str">
        <f>+VLOOKUP(B9010,[1]Hoja1!$A$1:$P$3269,16,0)</f>
        <v>30B</v>
      </c>
      <c r="B9010" s="1">
        <v>110751</v>
      </c>
      <c r="C9010" s="1">
        <v>39</v>
      </c>
      <c r="D9010" s="1">
        <v>2022</v>
      </c>
      <c r="E9010" s="1" t="s">
        <v>9</v>
      </c>
      <c r="F9010" s="2">
        <v>0.69999998807907116</v>
      </c>
      <c r="G9010" s="2">
        <v>0.76666665077209473</v>
      </c>
      <c r="H9010" s="2">
        <v>0.23333333432674411</v>
      </c>
      <c r="I9010" s="2">
        <v>1.700000047683716</v>
      </c>
    </row>
    <row r="9011" spans="1:9" x14ac:dyDescent="0.25">
      <c r="A9011" s="1" t="str">
        <f>+VLOOKUP(B9011,[1]Hoja1!$A$1:$P$3269,16,0)</f>
        <v>30B</v>
      </c>
      <c r="B9011" s="1">
        <v>110783</v>
      </c>
      <c r="C9011" s="1">
        <v>39</v>
      </c>
      <c r="D9011" s="1">
        <v>2022</v>
      </c>
      <c r="E9011" s="1" t="s">
        <v>9</v>
      </c>
      <c r="F9011" s="2">
        <v>0.23333333432674411</v>
      </c>
      <c r="G9011" s="2">
        <v>0.25</v>
      </c>
      <c r="H9011" s="2">
        <v>0.25</v>
      </c>
      <c r="I9011" s="2">
        <v>0.73333334922790527</v>
      </c>
    </row>
    <row r="9012" spans="1:9" x14ac:dyDescent="0.25">
      <c r="A9012" s="1" t="str">
        <f>+VLOOKUP(B9012,[1]Hoja1!$A$1:$P$3269,16,0)</f>
        <v>31B</v>
      </c>
      <c r="B9012" s="1">
        <v>110355</v>
      </c>
      <c r="C9012" s="1">
        <v>39</v>
      </c>
      <c r="D9012" s="1">
        <v>2022</v>
      </c>
      <c r="E9012" s="1" t="s">
        <v>9</v>
      </c>
      <c r="F9012" s="2">
        <v>3.3333335071802139E-2</v>
      </c>
      <c r="G9012" s="2">
        <v>0</v>
      </c>
      <c r="H9012" s="2">
        <v>0</v>
      </c>
      <c r="I9012" s="2">
        <v>3.3333335071802139E-2</v>
      </c>
    </row>
    <row r="9013" spans="1:9" x14ac:dyDescent="0.25">
      <c r="A9013" s="1" t="str">
        <f>+VLOOKUP(B9013,[1]Hoja1!$A$1:$P$3269,16,0)</f>
        <v>31B</v>
      </c>
      <c r="B9013" s="1">
        <v>110842</v>
      </c>
      <c r="C9013" s="1">
        <v>39</v>
      </c>
      <c r="D9013" s="1">
        <v>2022</v>
      </c>
      <c r="E9013" s="1" t="s">
        <v>9</v>
      </c>
      <c r="F9013" s="2">
        <v>0</v>
      </c>
      <c r="G9013" s="2">
        <v>0</v>
      </c>
      <c r="H9013" s="2">
        <v>0</v>
      </c>
      <c r="I9013" s="2">
        <v>0</v>
      </c>
    </row>
    <row r="9014" spans="1:9" x14ac:dyDescent="0.25">
      <c r="A9014" s="1" t="str">
        <f>+VLOOKUP(B9014,[1]Hoja1!$A$1:$P$3269,16,0)</f>
        <v>3A</v>
      </c>
      <c r="B9014" s="1">
        <v>100443</v>
      </c>
      <c r="C9014" s="1">
        <v>39</v>
      </c>
      <c r="D9014" s="1">
        <v>2022</v>
      </c>
      <c r="E9014" s="1" t="s">
        <v>9</v>
      </c>
      <c r="F9014" s="2">
        <v>0.20000000298023221</v>
      </c>
      <c r="G9014" s="2">
        <v>0.23333333432674411</v>
      </c>
      <c r="H9014" s="2">
        <v>0.20000000298023221</v>
      </c>
      <c r="I9014" s="2">
        <v>0.63333332538604736</v>
      </c>
    </row>
    <row r="9015" spans="1:9" x14ac:dyDescent="0.25">
      <c r="A9015" s="1" t="str">
        <f>+VLOOKUP(B9015,[1]Hoja1!$A$1:$P$3269,16,0)</f>
        <v>3B</v>
      </c>
      <c r="B9015" s="1">
        <v>100189</v>
      </c>
      <c r="C9015" s="1">
        <v>39</v>
      </c>
      <c r="D9015" s="1">
        <v>2022</v>
      </c>
      <c r="E9015" s="1" t="s">
        <v>9</v>
      </c>
      <c r="F9015" s="2">
        <v>0</v>
      </c>
      <c r="G9015" s="2">
        <v>0</v>
      </c>
      <c r="H9015" s="2">
        <v>0</v>
      </c>
      <c r="I9015" s="2">
        <v>0</v>
      </c>
    </row>
    <row r="9016" spans="1:9" x14ac:dyDescent="0.25">
      <c r="A9016" s="1" t="str">
        <f>+VLOOKUP(B9016,[1]Hoja1!$A$1:$P$3269,16,0)</f>
        <v>3B</v>
      </c>
      <c r="B9016" s="1">
        <v>102255</v>
      </c>
      <c r="C9016" s="1">
        <v>39</v>
      </c>
      <c r="D9016" s="1">
        <v>2022</v>
      </c>
      <c r="E9016" s="1" t="s">
        <v>9</v>
      </c>
      <c r="F9016" s="2">
        <v>0</v>
      </c>
      <c r="G9016" s="2">
        <v>0</v>
      </c>
      <c r="H9016" s="2">
        <v>0</v>
      </c>
      <c r="I9016" s="2">
        <v>0</v>
      </c>
    </row>
    <row r="9017" spans="1:9" x14ac:dyDescent="0.25">
      <c r="A9017" s="1" t="str">
        <f>+VLOOKUP(B9017,[1]Hoja1!$A$1:$P$3269,16,0)</f>
        <v>43B</v>
      </c>
      <c r="B9017" s="1">
        <v>120155</v>
      </c>
      <c r="C9017" s="1">
        <v>39</v>
      </c>
      <c r="D9017" s="1">
        <v>2022</v>
      </c>
      <c r="E9017" s="1" t="s">
        <v>9</v>
      </c>
      <c r="F9017" s="2">
        <v>0</v>
      </c>
      <c r="G9017" s="2">
        <v>2.500000037252903E-2</v>
      </c>
      <c r="H9017" s="2">
        <v>0</v>
      </c>
      <c r="I9017" s="2">
        <v>2.500000037252903E-2</v>
      </c>
    </row>
    <row r="9018" spans="1:9" x14ac:dyDescent="0.25">
      <c r="A9018" s="1" t="str">
        <f>+VLOOKUP(B9018,[1]Hoja1!$A$1:$P$3269,16,0)</f>
        <v>43B</v>
      </c>
      <c r="B9018" s="1">
        <v>120171</v>
      </c>
      <c r="C9018" s="1">
        <v>39</v>
      </c>
      <c r="D9018" s="1">
        <v>2022</v>
      </c>
      <c r="E9018" s="1" t="s">
        <v>9</v>
      </c>
      <c r="F9018" s="2">
        <v>0.5</v>
      </c>
      <c r="G9018" s="2">
        <v>0.57499998807907104</v>
      </c>
      <c r="H9018" s="2">
        <v>0.60000002384185791</v>
      </c>
      <c r="I9018" s="2">
        <v>1.675000071525574</v>
      </c>
    </row>
    <row r="9019" spans="1:9" x14ac:dyDescent="0.25">
      <c r="A9019" s="1" t="str">
        <f>+VLOOKUP(B9019,[1]Hoja1!$A$1:$P$3269,16,0)</f>
        <v>43B</v>
      </c>
      <c r="B9019" s="1">
        <v>120172</v>
      </c>
      <c r="C9019" s="1">
        <v>39</v>
      </c>
      <c r="D9019" s="1">
        <v>2022</v>
      </c>
      <c r="E9019" s="1" t="s">
        <v>9</v>
      </c>
      <c r="F9019" s="2">
        <v>0</v>
      </c>
      <c r="G9019" s="2">
        <v>5.000000074505806E-2</v>
      </c>
      <c r="H9019" s="2">
        <v>5.000000074505806E-2</v>
      </c>
      <c r="I9019" s="2">
        <v>0.10000000149011611</v>
      </c>
    </row>
    <row r="9020" spans="1:9" x14ac:dyDescent="0.25">
      <c r="A9020" s="1" t="str">
        <f>+VLOOKUP(B9020,[1]Hoja1!$A$1:$P$3269,16,0)</f>
        <v>47A</v>
      </c>
      <c r="B9020" s="1">
        <v>120080</v>
      </c>
      <c r="C9020" s="1">
        <v>39</v>
      </c>
      <c r="D9020" s="1">
        <v>2022</v>
      </c>
      <c r="E9020" s="1" t="s">
        <v>9</v>
      </c>
      <c r="F9020" s="2">
        <v>0</v>
      </c>
      <c r="G9020" s="2">
        <v>0</v>
      </c>
      <c r="H9020" s="2">
        <v>0</v>
      </c>
      <c r="I9020" s="2">
        <v>0</v>
      </c>
    </row>
    <row r="9021" spans="1:9" x14ac:dyDescent="0.25">
      <c r="A9021" s="1" t="str">
        <f>+VLOOKUP(B9021,[1]Hoja1!$A$1:$P$3269,16,0)</f>
        <v>49A</v>
      </c>
      <c r="B9021" s="1">
        <v>120107</v>
      </c>
      <c r="C9021" s="1">
        <v>39</v>
      </c>
      <c r="D9021" s="1">
        <v>2022</v>
      </c>
      <c r="E9021" s="1" t="s">
        <v>9</v>
      </c>
      <c r="F9021" s="2">
        <v>0</v>
      </c>
      <c r="G9021" s="2">
        <v>0</v>
      </c>
      <c r="H9021" s="2">
        <v>0</v>
      </c>
      <c r="I9021" s="2">
        <v>0</v>
      </c>
    </row>
    <row r="9022" spans="1:9" x14ac:dyDescent="0.25">
      <c r="A9022" s="1" t="str">
        <f>+VLOOKUP(B9022,[1]Hoja1!$A$1:$P$3269,16,0)</f>
        <v>49A</v>
      </c>
      <c r="B9022" s="1">
        <v>120116</v>
      </c>
      <c r="C9022" s="1">
        <v>39</v>
      </c>
      <c r="D9022" s="1">
        <v>2022</v>
      </c>
      <c r="E9022" s="1" t="s">
        <v>9</v>
      </c>
      <c r="F9022" s="2">
        <v>0</v>
      </c>
      <c r="G9022" s="2">
        <v>0</v>
      </c>
      <c r="H9022" s="2">
        <v>0</v>
      </c>
      <c r="I9022" s="2">
        <v>0</v>
      </c>
    </row>
    <row r="9023" spans="1:9" x14ac:dyDescent="0.25">
      <c r="A9023" s="1" t="str">
        <f>+VLOOKUP(B9023,[1]Hoja1!$A$1:$P$3269,16,0)</f>
        <v>49A</v>
      </c>
      <c r="B9023" s="1">
        <v>120118</v>
      </c>
      <c r="C9023" s="1">
        <v>39</v>
      </c>
      <c r="D9023" s="1">
        <v>2022</v>
      </c>
      <c r="E9023" s="1" t="s">
        <v>9</v>
      </c>
      <c r="F9023" s="2">
        <v>0</v>
      </c>
      <c r="G9023" s="2">
        <v>0</v>
      </c>
      <c r="H9023" s="2">
        <v>0</v>
      </c>
      <c r="I9023" s="2">
        <v>0</v>
      </c>
    </row>
    <row r="9024" spans="1:9" x14ac:dyDescent="0.25">
      <c r="A9024" s="1" t="str">
        <f>+VLOOKUP(B9024,[1]Hoja1!$A$1:$P$3269,16,0)</f>
        <v>49A</v>
      </c>
      <c r="B9024" s="1">
        <v>120169</v>
      </c>
      <c r="C9024" s="1">
        <v>39</v>
      </c>
      <c r="D9024" s="1">
        <v>2022</v>
      </c>
      <c r="E9024" s="1" t="s">
        <v>9</v>
      </c>
      <c r="F9024" s="2">
        <v>0</v>
      </c>
      <c r="G9024" s="2">
        <v>0</v>
      </c>
      <c r="H9024" s="2">
        <v>0</v>
      </c>
      <c r="I9024" s="2">
        <v>0</v>
      </c>
    </row>
    <row r="9025" spans="1:9" x14ac:dyDescent="0.25">
      <c r="A9025" s="1" t="str">
        <f>+VLOOKUP(B9025,[1]Hoja1!$A$1:$P$3269,16,0)</f>
        <v>49B</v>
      </c>
      <c r="B9025" s="1">
        <v>120129</v>
      </c>
      <c r="C9025" s="1">
        <v>39</v>
      </c>
      <c r="D9025" s="1">
        <v>2022</v>
      </c>
      <c r="E9025" s="1" t="s">
        <v>9</v>
      </c>
      <c r="F9025" s="2">
        <v>0</v>
      </c>
      <c r="G9025" s="2">
        <v>0</v>
      </c>
      <c r="H9025" s="2">
        <v>0</v>
      </c>
      <c r="I9025" s="2">
        <v>0</v>
      </c>
    </row>
    <row r="9026" spans="1:9" x14ac:dyDescent="0.25">
      <c r="A9026" s="1" t="str">
        <f>+VLOOKUP(B9026,[1]Hoja1!$A$1:$P$3269,16,0)</f>
        <v>49B</v>
      </c>
      <c r="B9026" s="1">
        <v>120194</v>
      </c>
      <c r="C9026" s="1">
        <v>39</v>
      </c>
      <c r="D9026" s="1">
        <v>2022</v>
      </c>
      <c r="E9026" s="1" t="s">
        <v>9</v>
      </c>
      <c r="F9026" s="2">
        <v>0</v>
      </c>
      <c r="G9026" s="2">
        <v>0</v>
      </c>
      <c r="H9026" s="2">
        <v>0</v>
      </c>
      <c r="I9026" s="2">
        <v>0</v>
      </c>
    </row>
    <row r="9027" spans="1:9" x14ac:dyDescent="0.25">
      <c r="A9027" s="1" t="str">
        <f>+VLOOKUP(B9027,[1]Hoja1!$A$1:$P$3269,16,0)</f>
        <v>50A</v>
      </c>
      <c r="B9027" s="1">
        <v>120110</v>
      </c>
      <c r="C9027" s="1">
        <v>39</v>
      </c>
      <c r="D9027" s="1">
        <v>2022</v>
      </c>
      <c r="E9027" s="1" t="s">
        <v>9</v>
      </c>
      <c r="F9027" s="2">
        <v>0</v>
      </c>
      <c r="G9027" s="2">
        <v>0</v>
      </c>
      <c r="H9027" s="2">
        <v>0</v>
      </c>
      <c r="I9027" s="2">
        <v>0</v>
      </c>
    </row>
    <row r="9028" spans="1:9" x14ac:dyDescent="0.25">
      <c r="A9028" s="1" t="str">
        <f>+VLOOKUP(B9028,[1]Hoja1!$A$1:$P$3269,16,0)</f>
        <v>50A</v>
      </c>
      <c r="B9028" s="1">
        <v>120111</v>
      </c>
      <c r="C9028" s="1">
        <v>39</v>
      </c>
      <c r="D9028" s="1">
        <v>2022</v>
      </c>
      <c r="E9028" s="1" t="s">
        <v>9</v>
      </c>
      <c r="F9028" s="2">
        <v>0</v>
      </c>
      <c r="G9028" s="2">
        <v>0</v>
      </c>
      <c r="H9028" s="2">
        <v>0</v>
      </c>
      <c r="I9028" s="2">
        <v>0</v>
      </c>
    </row>
    <row r="9029" spans="1:9" x14ac:dyDescent="0.25">
      <c r="A9029" s="1" t="str">
        <f>+VLOOKUP(B9029,[1]Hoja1!$A$1:$P$3269,16,0)</f>
        <v>50A</v>
      </c>
      <c r="B9029" s="1">
        <v>120112</v>
      </c>
      <c r="C9029" s="1">
        <v>39</v>
      </c>
      <c r="D9029" s="1">
        <v>2022</v>
      </c>
      <c r="E9029" s="1" t="s">
        <v>9</v>
      </c>
      <c r="F9029" s="2">
        <v>0</v>
      </c>
      <c r="G9029" s="2">
        <v>0</v>
      </c>
      <c r="H9029" s="2">
        <v>0</v>
      </c>
      <c r="I9029" s="2">
        <v>0</v>
      </c>
    </row>
    <row r="9030" spans="1:9" x14ac:dyDescent="0.25">
      <c r="A9030" s="1" t="str">
        <f>+VLOOKUP(B9030,[1]Hoja1!$A$1:$P$3269,16,0)</f>
        <v>50A</v>
      </c>
      <c r="B9030" s="1">
        <v>120115</v>
      </c>
      <c r="C9030" s="1">
        <v>39</v>
      </c>
      <c r="D9030" s="1">
        <v>2022</v>
      </c>
      <c r="E9030" s="1" t="s">
        <v>9</v>
      </c>
      <c r="F9030" s="2">
        <v>0</v>
      </c>
      <c r="G9030" s="2">
        <v>0</v>
      </c>
      <c r="H9030" s="2">
        <v>0</v>
      </c>
      <c r="I9030" s="2">
        <v>0</v>
      </c>
    </row>
    <row r="9031" spans="1:9" x14ac:dyDescent="0.25">
      <c r="A9031" s="1" t="str">
        <f>+VLOOKUP(B9031,[1]Hoja1!$A$1:$P$3269,16,0)</f>
        <v>50B</v>
      </c>
      <c r="B9031" s="1">
        <v>120216</v>
      </c>
      <c r="C9031" s="1">
        <v>39</v>
      </c>
      <c r="D9031" s="1">
        <v>2022</v>
      </c>
      <c r="E9031" s="1" t="s">
        <v>9</v>
      </c>
      <c r="F9031" s="2">
        <v>0</v>
      </c>
      <c r="G9031" s="2">
        <v>0</v>
      </c>
      <c r="H9031" s="2">
        <v>0</v>
      </c>
      <c r="I9031" s="2">
        <v>0</v>
      </c>
    </row>
    <row r="9032" spans="1:9" x14ac:dyDescent="0.25">
      <c r="A9032" s="1" t="str">
        <f>+VLOOKUP(B9032,[1]Hoja1!$A$1:$P$3269,16,0)</f>
        <v>54A</v>
      </c>
      <c r="B9032" s="1">
        <v>120089</v>
      </c>
      <c r="C9032" s="1">
        <v>39</v>
      </c>
      <c r="D9032" s="1">
        <v>2022</v>
      </c>
      <c r="E9032" s="1" t="s">
        <v>9</v>
      </c>
      <c r="F9032" s="2">
        <v>0.375</v>
      </c>
      <c r="G9032" s="2">
        <v>0.55000001192092896</v>
      </c>
      <c r="H9032" s="2">
        <v>0.22499999403953549</v>
      </c>
      <c r="I9032" s="2">
        <v>1.1499999761581421</v>
      </c>
    </row>
    <row r="9033" spans="1:9" x14ac:dyDescent="0.25">
      <c r="A9033" s="1" t="str">
        <f>+VLOOKUP(B9033,[1]Hoja1!$A$1:$P$3269,16,0)</f>
        <v>54B</v>
      </c>
      <c r="B9033" s="1">
        <v>120128</v>
      </c>
      <c r="C9033" s="1">
        <v>39</v>
      </c>
      <c r="D9033" s="1">
        <v>2022</v>
      </c>
      <c r="E9033" s="1" t="s">
        <v>9</v>
      </c>
      <c r="F9033" s="2">
        <v>0</v>
      </c>
      <c r="G9033" s="2">
        <v>0</v>
      </c>
      <c r="H9033" s="2">
        <v>0</v>
      </c>
      <c r="I9033" s="2">
        <v>0</v>
      </c>
    </row>
    <row r="9034" spans="1:9" x14ac:dyDescent="0.25">
      <c r="A9034" s="1" t="str">
        <f>+VLOOKUP(B9034,[1]Hoja1!$A$1:$P$3269,16,0)</f>
        <v>9A</v>
      </c>
      <c r="B9034" s="1">
        <v>100640</v>
      </c>
      <c r="C9034" s="1">
        <v>39</v>
      </c>
      <c r="D9034" s="1">
        <v>2022</v>
      </c>
      <c r="E9034" s="1" t="s">
        <v>9</v>
      </c>
      <c r="F9034" s="2">
        <v>3.1749999523162842</v>
      </c>
      <c r="G9034" s="2">
        <v>7.625</v>
      </c>
      <c r="H9034" s="2">
        <v>6.5</v>
      </c>
      <c r="I9034" s="2">
        <v>17.29999923706055</v>
      </c>
    </row>
    <row r="9035" spans="1:9" x14ac:dyDescent="0.25">
      <c r="A9035" s="1" t="str">
        <f>+VLOOKUP(B9035,[1]Hoja1!$A$1:$P$3269,16,0)</f>
        <v>9A</v>
      </c>
      <c r="B9035" s="1">
        <v>101370</v>
      </c>
      <c r="C9035" s="1">
        <v>39</v>
      </c>
      <c r="D9035" s="1">
        <v>2022</v>
      </c>
      <c r="E9035" s="1" t="s">
        <v>9</v>
      </c>
      <c r="F9035" s="2">
        <v>9.3500003814697266</v>
      </c>
      <c r="G9035" s="2">
        <v>10.55000019073486</v>
      </c>
      <c r="H9035" s="2">
        <v>8.625</v>
      </c>
      <c r="I9035" s="2">
        <v>28.52500152587891</v>
      </c>
    </row>
    <row r="9036" spans="1:9" x14ac:dyDescent="0.25">
      <c r="A9036" s="1" t="str">
        <f>+VLOOKUP(B9036,[1]Hoja1!$A$1:$P$3269,16,0)</f>
        <v>9A</v>
      </c>
      <c r="B9036" s="1">
        <v>102146</v>
      </c>
      <c r="C9036" s="1">
        <v>39</v>
      </c>
      <c r="D9036" s="1">
        <v>2022</v>
      </c>
      <c r="E9036" s="1" t="s">
        <v>9</v>
      </c>
      <c r="F9036" s="2">
        <v>1.583333373069763</v>
      </c>
      <c r="G9036" s="2">
        <v>1.8500000238418579</v>
      </c>
      <c r="H9036" s="2">
        <v>1.1333333253860469</v>
      </c>
      <c r="I9036" s="2">
        <v>4.5666666030883789</v>
      </c>
    </row>
    <row r="9037" spans="1:9" x14ac:dyDescent="0.25">
      <c r="A9037" s="1" t="str">
        <f>+VLOOKUP(B9037,[1]Hoja1!$A$1:$P$3269,16,0)</f>
        <v>9A</v>
      </c>
      <c r="B9037" s="1">
        <v>102342</v>
      </c>
      <c r="C9037" s="1">
        <v>39</v>
      </c>
      <c r="D9037" s="1">
        <v>2022</v>
      </c>
      <c r="E9037" s="1" t="s">
        <v>9</v>
      </c>
      <c r="F9037" s="2">
        <v>0.68333333730697621</v>
      </c>
      <c r="G9037" s="2">
        <v>2.8833334445953369</v>
      </c>
      <c r="H9037" s="2">
        <v>4.6333332061767578</v>
      </c>
      <c r="I9037" s="2">
        <v>8.1999998092651367</v>
      </c>
    </row>
    <row r="9038" spans="1:9" x14ac:dyDescent="0.25">
      <c r="A9038" s="1" t="str">
        <f>+VLOOKUP(B9038,[1]Hoja1!$A$1:$P$3269,16,0)</f>
        <v>9A</v>
      </c>
      <c r="B9038" s="1">
        <v>102541</v>
      </c>
      <c r="C9038" s="1">
        <v>39</v>
      </c>
      <c r="D9038" s="1">
        <v>2022</v>
      </c>
      <c r="E9038" s="1" t="s">
        <v>9</v>
      </c>
      <c r="F9038" s="2">
        <v>12.5</v>
      </c>
      <c r="G9038" s="2">
        <v>13.166666984558111</v>
      </c>
      <c r="H9038" s="2">
        <v>5.2333331108093262</v>
      </c>
      <c r="I9038" s="2">
        <v>30.90000152587891</v>
      </c>
    </row>
    <row r="9039" spans="1:9" x14ac:dyDescent="0.25">
      <c r="A9039" s="1" t="str">
        <f>+VLOOKUP(B9039,[1]Hoja1!$A$1:$P$3269,16,0)</f>
        <v>9B</v>
      </c>
      <c r="B9039" s="1">
        <v>102967</v>
      </c>
      <c r="C9039" s="1">
        <v>39</v>
      </c>
      <c r="D9039" s="1">
        <v>2022</v>
      </c>
      <c r="E9039" s="1" t="s">
        <v>9</v>
      </c>
      <c r="F9039" s="2">
        <v>0.13333334028720861</v>
      </c>
      <c r="G9039" s="2">
        <v>0.53333336114883423</v>
      </c>
      <c r="H9039" s="2">
        <v>0.31666666269302368</v>
      </c>
      <c r="I9039" s="2">
        <v>0.98333334922790527</v>
      </c>
    </row>
    <row r="9040" spans="1:9" x14ac:dyDescent="0.25">
      <c r="A9040" s="1" t="str">
        <f>+VLOOKUP(B9040,[1]Hoja1!$A$1:$P$3269,16,0)</f>
        <v>9C</v>
      </c>
      <c r="B9040" s="1">
        <v>101863</v>
      </c>
      <c r="C9040" s="1">
        <v>39</v>
      </c>
      <c r="D9040" s="1">
        <v>2022</v>
      </c>
      <c r="E9040" s="1" t="s">
        <v>9</v>
      </c>
      <c r="F9040" s="2">
        <v>2.5499999523162842</v>
      </c>
      <c r="G9040" s="2">
        <v>3.5</v>
      </c>
      <c r="H9040" s="2">
        <v>0.68333333730697621</v>
      </c>
      <c r="I9040" s="2">
        <v>6.7333335876464844</v>
      </c>
    </row>
    <row r="9041" spans="1:9" x14ac:dyDescent="0.25">
      <c r="A9041" s="1" t="str">
        <f>+VLOOKUP(B9041,[1]Hoja1!$A$1:$P$3269,16,0)</f>
        <v>9C</v>
      </c>
      <c r="B9041" s="1">
        <v>102125</v>
      </c>
      <c r="C9041" s="1">
        <v>39</v>
      </c>
      <c r="D9041" s="1">
        <v>2022</v>
      </c>
      <c r="E9041" s="1" t="s">
        <v>9</v>
      </c>
      <c r="F9041" s="2">
        <v>2.4000000953674321</v>
      </c>
      <c r="G9041" s="2">
        <v>2.3833334445953369</v>
      </c>
      <c r="H9041" s="2">
        <v>0.76666665077209473</v>
      </c>
      <c r="I9041" s="2">
        <v>5.5500001907348633</v>
      </c>
    </row>
    <row r="9042" spans="1:9" x14ac:dyDescent="0.25">
      <c r="A9042" s="1" t="str">
        <f>+VLOOKUP(B9042,[1]Hoja1!$A$1:$P$3269,16,0)</f>
        <v>9C</v>
      </c>
      <c r="B9042" s="1">
        <v>102320</v>
      </c>
      <c r="C9042" s="1">
        <v>39</v>
      </c>
      <c r="D9042" s="1">
        <v>2022</v>
      </c>
      <c r="E9042" s="1" t="s">
        <v>9</v>
      </c>
      <c r="F9042" s="2">
        <v>2.4000000953674321</v>
      </c>
      <c r="G9042" s="2">
        <v>2</v>
      </c>
      <c r="H9042" s="2">
        <v>0.91666668653488148</v>
      </c>
      <c r="I9042" s="2">
        <v>5.3166666030883789</v>
      </c>
    </row>
    <row r="9043" spans="1:9" x14ac:dyDescent="0.25">
      <c r="A9043" s="1" t="str">
        <f>+VLOOKUP(B9043,[1]Hoja1!$A$1:$P$3269,16,0)</f>
        <v>9C</v>
      </c>
      <c r="B9043" s="1">
        <v>103701</v>
      </c>
      <c r="C9043" s="1">
        <v>39</v>
      </c>
      <c r="D9043" s="1">
        <v>2022</v>
      </c>
      <c r="E9043" s="1" t="s">
        <v>9</v>
      </c>
      <c r="F9043" s="2">
        <v>0.116666667163372</v>
      </c>
      <c r="G9043" s="2">
        <v>6.6666670143604279E-2</v>
      </c>
      <c r="H9043" s="2">
        <v>0.26666668057441711</v>
      </c>
      <c r="I9043" s="2">
        <v>0.45000001788139338</v>
      </c>
    </row>
    <row r="9044" spans="1:9" x14ac:dyDescent="0.25">
      <c r="A9044" s="1" t="str">
        <f>+VLOOKUP(B9044,[1]Hoja1!$A$1:$P$3269,16,0)</f>
        <v>9C</v>
      </c>
      <c r="B9044" s="1">
        <v>103845</v>
      </c>
      <c r="C9044" s="1">
        <v>39</v>
      </c>
      <c r="D9044" s="1">
        <v>2022</v>
      </c>
      <c r="E9044" s="1" t="s">
        <v>10</v>
      </c>
      <c r="F9044" s="2">
        <v>1.466666698455811</v>
      </c>
      <c r="G9044" s="2">
        <v>0.69999998807907116</v>
      </c>
      <c r="H9044" s="2">
        <v>0.41666665673255932</v>
      </c>
      <c r="I9044" s="2">
        <v>2.5833334922790532</v>
      </c>
    </row>
    <row r="9045" spans="1:9" x14ac:dyDescent="0.25">
      <c r="A9045" s="1" t="str">
        <f>+VLOOKUP(B9045,[1]Hoja1!$A$1:$P$3269,16,0)</f>
        <v>9C</v>
      </c>
      <c r="B9045" s="1">
        <v>104167</v>
      </c>
      <c r="C9045" s="1">
        <v>39</v>
      </c>
      <c r="D9045" s="1">
        <v>2022</v>
      </c>
      <c r="E9045" s="1" t="s">
        <v>9</v>
      </c>
      <c r="F9045" s="2">
        <v>1.216666698455811</v>
      </c>
      <c r="G9045" s="2">
        <v>0.44999998807907099</v>
      </c>
      <c r="H9045" s="2">
        <v>1.216666698455811</v>
      </c>
      <c r="I9045" s="2">
        <v>2.8833334445953369</v>
      </c>
    </row>
  </sheetData>
  <autoFilter ref="B2:I9045"/>
  <mergeCells count="1">
    <mergeCell ref="A1:I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REYES QUINTEROS, RODOLFO EDUARDO</dc:creator>
  <cp:lastModifiedBy>REYES QUINTEROS, RODOLFO EDUARDO</cp:lastModifiedBy>
  <dcterms:created xsi:type="dcterms:W3CDTF">2022-10-06T08:33:02Z</dcterms:created>
  <dcterms:modified xsi:type="dcterms:W3CDTF">2022-10-14T18:36:54Z</dcterms:modified>
</cp:coreProperties>
</file>